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esktop\bkp\escritorio viejo\JC ORGANIZADOR\PROYECTOS\DASHBOARD Y AUTOMATIZACION\DASHBOARD\"/>
    </mc:Choice>
  </mc:AlternateContent>
  <xr:revisionPtr revIDLastSave="0" documentId="13_ncr:1_{FA5112AD-FDBD-4131-8CA6-A22966CDDF01}" xr6:coauthVersionLast="47" xr6:coauthVersionMax="47" xr10:uidLastSave="{00000000-0000-0000-0000-000000000000}"/>
  <bookViews>
    <workbookView xWindow="-108" yWindow="-108" windowWidth="23256" windowHeight="12576" firstSheet="2" activeTab="4" xr2:uid="{00000000-000D-0000-FFFF-FFFF00000000}"/>
  </bookViews>
  <sheets>
    <sheet name="Comisiones PAS" sheetId="3" state="hidden" r:id="rId1"/>
    <sheet name="Comisiones LINKER" sheetId="5" state="hidden" r:id="rId2"/>
    <sheet name="Comisiones ORG" sheetId="4" r:id="rId3"/>
    <sheet name="INFORME" sheetId="6" r:id="rId4"/>
    <sheet name="GRAFICOS" sheetId="7" r:id="rId5"/>
  </sheets>
  <definedNames>
    <definedName name="_xlnm._FilterDatabase" localSheetId="2" hidden="1">'Comisiones ORG'!$B$3:$N$3</definedName>
    <definedName name="_xlnm._FilterDatabase" localSheetId="0" hidden="1">'Comisiones PAS'!$A$3:$K$3</definedName>
    <definedName name="SegmentaciónDeDatos_Meses__FECHA">#N/A</definedName>
    <definedName name="SegmentaciónDeDatos_NOMBRE_PAS">#N/A</definedName>
  </definedNames>
  <calcPr calcId="181029"/>
  <pivotCaches>
    <pivotCache cacheId="7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4" l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1" i="4"/>
  <c r="N3742" i="4"/>
  <c r="N3743" i="4"/>
  <c r="N3744" i="4"/>
  <c r="N3745" i="4"/>
  <c r="N3746" i="4"/>
  <c r="N3747" i="4"/>
  <c r="N3748" i="4"/>
  <c r="N3749" i="4"/>
  <c r="N3750" i="4"/>
  <c r="N3751" i="4"/>
  <c r="N3752" i="4"/>
  <c r="N3753" i="4"/>
  <c r="N3754" i="4"/>
  <c r="N3755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6153" i="4"/>
  <c r="N6154" i="4"/>
  <c r="N6155" i="4"/>
  <c r="N6156" i="4"/>
  <c r="N6157" i="4"/>
  <c r="N6158" i="4"/>
  <c r="N6159" i="4"/>
  <c r="N6160" i="4"/>
  <c r="N6161" i="4"/>
  <c r="N6162" i="4"/>
  <c r="N6163" i="4"/>
  <c r="N6164" i="4"/>
  <c r="N6165" i="4"/>
  <c r="N6166" i="4"/>
  <c r="N6167" i="4"/>
  <c r="N6168" i="4"/>
  <c r="N6169" i="4"/>
  <c r="N6170" i="4"/>
  <c r="N6171" i="4"/>
  <c r="N6172" i="4"/>
  <c r="N6173" i="4"/>
  <c r="N6174" i="4"/>
  <c r="N6175" i="4"/>
  <c r="N6176" i="4"/>
  <c r="N6177" i="4"/>
  <c r="N6178" i="4"/>
  <c r="N6179" i="4"/>
  <c r="N6180" i="4"/>
  <c r="N6181" i="4"/>
  <c r="N6182" i="4"/>
  <c r="N6183" i="4"/>
  <c r="N6184" i="4"/>
  <c r="N6185" i="4"/>
  <c r="N6186" i="4"/>
  <c r="N6187" i="4"/>
  <c r="N6188" i="4"/>
  <c r="N6189" i="4"/>
  <c r="N6190" i="4"/>
  <c r="N6191" i="4"/>
  <c r="N6192" i="4"/>
  <c r="N6193" i="4"/>
  <c r="N6194" i="4"/>
  <c r="N6195" i="4"/>
  <c r="N6196" i="4"/>
  <c r="N6197" i="4"/>
  <c r="N6198" i="4"/>
  <c r="N6199" i="4"/>
  <c r="N6200" i="4"/>
  <c r="N6201" i="4"/>
  <c r="N6202" i="4"/>
  <c r="N6203" i="4"/>
  <c r="N6204" i="4"/>
  <c r="N6205" i="4"/>
  <c r="N6206" i="4"/>
  <c r="N6207" i="4"/>
  <c r="N6208" i="4"/>
  <c r="N6209" i="4"/>
  <c r="N6210" i="4"/>
  <c r="N6211" i="4"/>
  <c r="N6212" i="4"/>
  <c r="N6213" i="4"/>
  <c r="N6214" i="4"/>
  <c r="N6215" i="4"/>
  <c r="N6216" i="4"/>
  <c r="N6217" i="4"/>
  <c r="N6218" i="4"/>
  <c r="N6219" i="4"/>
  <c r="N6220" i="4"/>
  <c r="N6221" i="4"/>
  <c r="N6222" i="4"/>
  <c r="N6223" i="4"/>
  <c r="N6224" i="4"/>
  <c r="N6225" i="4"/>
  <c r="N6226" i="4"/>
  <c r="N6227" i="4"/>
  <c r="N6228" i="4"/>
  <c r="N6229" i="4"/>
  <c r="N6230" i="4"/>
  <c r="N6231" i="4"/>
  <c r="N6232" i="4"/>
  <c r="N6233" i="4"/>
  <c r="N6234" i="4"/>
  <c r="N6235" i="4"/>
  <c r="N6236" i="4"/>
  <c r="N6237" i="4"/>
  <c r="N6238" i="4"/>
  <c r="N6239" i="4"/>
  <c r="N6240" i="4"/>
  <c r="N6241" i="4"/>
  <c r="N6242" i="4"/>
  <c r="N6243" i="4"/>
  <c r="N6244" i="4"/>
  <c r="N6245" i="4"/>
  <c r="N6246" i="4"/>
  <c r="N6247" i="4"/>
  <c r="N6248" i="4"/>
  <c r="N6249" i="4"/>
  <c r="N6250" i="4"/>
  <c r="N6251" i="4"/>
  <c r="N6252" i="4"/>
  <c r="N6253" i="4"/>
  <c r="N6254" i="4"/>
  <c r="N6255" i="4"/>
  <c r="N6256" i="4"/>
  <c r="N6257" i="4"/>
  <c r="N6258" i="4"/>
  <c r="N6259" i="4"/>
  <c r="N6260" i="4"/>
  <c r="N6261" i="4"/>
  <c r="N6262" i="4"/>
  <c r="N6263" i="4"/>
  <c r="N6264" i="4"/>
  <c r="N6265" i="4"/>
  <c r="N6266" i="4"/>
  <c r="N6267" i="4"/>
  <c r="N6268" i="4"/>
  <c r="N6269" i="4"/>
  <c r="N6270" i="4"/>
  <c r="N6271" i="4"/>
  <c r="N6272" i="4"/>
  <c r="N6273" i="4"/>
  <c r="N6274" i="4"/>
  <c r="N6275" i="4"/>
  <c r="N6276" i="4"/>
  <c r="N6277" i="4"/>
  <c r="N6278" i="4"/>
  <c r="N6279" i="4"/>
  <c r="N6280" i="4"/>
  <c r="N6281" i="4"/>
  <c r="N6282" i="4"/>
  <c r="N6283" i="4"/>
  <c r="N6284" i="4"/>
  <c r="N6285" i="4"/>
  <c r="N6286" i="4"/>
  <c r="N6287" i="4"/>
  <c r="N6288" i="4"/>
  <c r="N6289" i="4"/>
  <c r="N6290" i="4"/>
  <c r="N6291" i="4"/>
  <c r="N6292" i="4"/>
  <c r="N6293" i="4"/>
  <c r="N6294" i="4"/>
  <c r="N6295" i="4"/>
  <c r="N6296" i="4"/>
  <c r="N6297" i="4"/>
  <c r="N6298" i="4"/>
  <c r="N6299" i="4"/>
  <c r="N6300" i="4"/>
  <c r="N6301" i="4"/>
  <c r="N6302" i="4"/>
  <c r="N6303" i="4"/>
  <c r="N6304" i="4"/>
  <c r="N6305" i="4"/>
  <c r="N6306" i="4"/>
  <c r="N6307" i="4"/>
  <c r="N6308" i="4"/>
  <c r="N6309" i="4"/>
  <c r="N6310" i="4"/>
  <c r="N6311" i="4"/>
  <c r="N6312" i="4"/>
  <c r="N6313" i="4"/>
  <c r="N6314" i="4"/>
  <c r="N6315" i="4"/>
  <c r="N6316" i="4"/>
  <c r="N6317" i="4"/>
  <c r="N6318" i="4"/>
  <c r="N6319" i="4"/>
  <c r="N6320" i="4"/>
  <c r="N6321" i="4"/>
  <c r="N6322" i="4"/>
  <c r="N6323" i="4"/>
  <c r="N6324" i="4"/>
  <c r="N6325" i="4"/>
  <c r="N6326" i="4"/>
  <c r="N6327" i="4"/>
  <c r="N6328" i="4"/>
  <c r="N6329" i="4"/>
  <c r="N6330" i="4"/>
  <c r="N6331" i="4"/>
  <c r="N6332" i="4"/>
  <c r="N6333" i="4"/>
  <c r="N6334" i="4"/>
  <c r="N6335" i="4"/>
  <c r="N6336" i="4"/>
  <c r="N6337" i="4"/>
  <c r="N6338" i="4"/>
  <c r="N6339" i="4"/>
  <c r="N6340" i="4"/>
  <c r="N6341" i="4"/>
  <c r="N6342" i="4"/>
  <c r="N6343" i="4"/>
  <c r="N6344" i="4"/>
  <c r="N6345" i="4"/>
  <c r="N6346" i="4"/>
  <c r="N6347" i="4"/>
  <c r="N6348" i="4"/>
  <c r="N6349" i="4"/>
  <c r="N6350" i="4"/>
  <c r="N6351" i="4"/>
  <c r="N6352" i="4"/>
  <c r="N6353" i="4"/>
  <c r="N6354" i="4"/>
  <c r="N6355" i="4"/>
  <c r="N6356" i="4"/>
  <c r="N6357" i="4"/>
  <c r="N6358" i="4"/>
  <c r="N6359" i="4"/>
  <c r="N6360" i="4"/>
  <c r="N6361" i="4"/>
  <c r="N6362" i="4"/>
  <c r="N6363" i="4"/>
  <c r="N6364" i="4"/>
  <c r="N6365" i="4"/>
  <c r="N6366" i="4"/>
  <c r="N6367" i="4"/>
  <c r="N6368" i="4"/>
  <c r="N6369" i="4"/>
  <c r="N6370" i="4"/>
  <c r="N6371" i="4"/>
  <c r="N6372" i="4"/>
  <c r="N6373" i="4"/>
  <c r="N6374" i="4"/>
  <c r="N6375" i="4"/>
  <c r="N6376" i="4"/>
  <c r="N6377" i="4"/>
  <c r="N6378" i="4"/>
  <c r="N6379" i="4"/>
  <c r="N6380" i="4"/>
  <c r="N6381" i="4"/>
  <c r="N6382" i="4"/>
  <c r="N6383" i="4"/>
  <c r="N6384" i="4"/>
  <c r="N6385" i="4"/>
  <c r="N6386" i="4"/>
  <c r="N6387" i="4"/>
  <c r="N6388" i="4"/>
  <c r="N6389" i="4"/>
  <c r="N6390" i="4"/>
  <c r="N6391" i="4"/>
  <c r="N6392" i="4"/>
  <c r="N6393" i="4"/>
  <c r="N6394" i="4"/>
  <c r="N6395" i="4"/>
  <c r="N6396" i="4"/>
  <c r="N6397" i="4"/>
  <c r="N6398" i="4"/>
  <c r="N6399" i="4"/>
  <c r="N6400" i="4"/>
  <c r="N6401" i="4"/>
  <c r="N6402" i="4"/>
  <c r="N6403" i="4"/>
  <c r="N6404" i="4"/>
  <c r="N6405" i="4"/>
  <c r="N6406" i="4"/>
  <c r="N6407" i="4"/>
  <c r="N6408" i="4"/>
  <c r="N6409" i="4"/>
  <c r="N6410" i="4"/>
  <c r="N6411" i="4"/>
  <c r="N6412" i="4"/>
  <c r="N6413" i="4"/>
  <c r="N6414" i="4"/>
  <c r="N6415" i="4"/>
  <c r="N6416" i="4"/>
  <c r="N6417" i="4"/>
  <c r="N6418" i="4"/>
  <c r="N6419" i="4"/>
  <c r="N6420" i="4"/>
  <c r="N6421" i="4"/>
  <c r="N6422" i="4"/>
  <c r="N6423" i="4"/>
  <c r="N6424" i="4"/>
  <c r="N6425" i="4"/>
  <c r="N6426" i="4"/>
  <c r="N6427" i="4"/>
  <c r="N6428" i="4"/>
  <c r="N6429" i="4"/>
  <c r="N6430" i="4"/>
  <c r="N6431" i="4"/>
  <c r="N6432" i="4"/>
  <c r="N6433" i="4"/>
  <c r="N6434" i="4"/>
  <c r="N6435" i="4"/>
  <c r="N6436" i="4"/>
  <c r="N6437" i="4"/>
  <c r="N6438" i="4"/>
  <c r="N6439" i="4"/>
  <c r="N6440" i="4"/>
  <c r="N6441" i="4"/>
  <c r="N6442" i="4"/>
  <c r="N6443" i="4"/>
  <c r="N6444" i="4"/>
  <c r="N6445" i="4"/>
  <c r="N6446" i="4"/>
  <c r="N6447" i="4"/>
  <c r="N6448" i="4"/>
  <c r="N6449" i="4"/>
  <c r="N6450" i="4"/>
  <c r="N6451" i="4"/>
  <c r="N6452" i="4"/>
  <c r="N6453" i="4"/>
  <c r="N6454" i="4"/>
  <c r="N6455" i="4"/>
  <c r="N6456" i="4"/>
  <c r="N6457" i="4"/>
  <c r="N6458" i="4"/>
  <c r="N6459" i="4"/>
  <c r="N6460" i="4"/>
  <c r="N6461" i="4"/>
  <c r="N6462" i="4"/>
  <c r="N6463" i="4"/>
  <c r="N6464" i="4"/>
  <c r="N6465" i="4"/>
  <c r="N6466" i="4"/>
  <c r="N6467" i="4"/>
  <c r="N6468" i="4"/>
  <c r="N6469" i="4"/>
  <c r="N6470" i="4"/>
  <c r="N6471" i="4"/>
  <c r="N6472" i="4"/>
  <c r="N6473" i="4"/>
  <c r="N6474" i="4"/>
  <c r="N6475" i="4"/>
  <c r="N6476" i="4"/>
  <c r="N6477" i="4"/>
  <c r="N6478" i="4"/>
  <c r="N6479" i="4"/>
  <c r="N6480" i="4"/>
  <c r="N6481" i="4"/>
  <c r="N6482" i="4"/>
  <c r="N6483" i="4"/>
  <c r="N6484" i="4"/>
  <c r="N6485" i="4"/>
  <c r="N6486" i="4"/>
  <c r="N6487" i="4"/>
  <c r="N6488" i="4"/>
  <c r="N6489" i="4"/>
  <c r="N6490" i="4"/>
  <c r="N6491" i="4"/>
  <c r="N6492" i="4"/>
  <c r="N6493" i="4"/>
  <c r="N6494" i="4"/>
  <c r="N6495" i="4"/>
  <c r="N6496" i="4"/>
  <c r="N6497" i="4"/>
  <c r="N6498" i="4"/>
  <c r="N6499" i="4"/>
  <c r="N6500" i="4"/>
  <c r="N6501" i="4"/>
  <c r="N6502" i="4"/>
  <c r="N6503" i="4"/>
  <c r="N6504" i="4"/>
  <c r="N6505" i="4"/>
  <c r="N6506" i="4"/>
  <c r="N6507" i="4"/>
  <c r="N6508" i="4"/>
  <c r="N6509" i="4"/>
  <c r="N6510" i="4"/>
  <c r="N6511" i="4"/>
  <c r="N6512" i="4"/>
  <c r="N6513" i="4"/>
  <c r="N6514" i="4"/>
  <c r="N6515" i="4"/>
  <c r="N6516" i="4"/>
  <c r="N6517" i="4"/>
  <c r="N6518" i="4"/>
  <c r="N6519" i="4"/>
  <c r="N6520" i="4"/>
  <c r="N6521" i="4"/>
  <c r="N6522" i="4"/>
  <c r="N6523" i="4"/>
  <c r="N6524" i="4"/>
  <c r="N6525" i="4"/>
  <c r="N6526" i="4"/>
  <c r="N6527" i="4"/>
  <c r="N6528" i="4"/>
  <c r="N6529" i="4"/>
  <c r="N6530" i="4"/>
  <c r="N6531" i="4"/>
  <c r="N6532" i="4"/>
  <c r="N6533" i="4"/>
  <c r="N6534" i="4"/>
  <c r="N6535" i="4"/>
  <c r="N6536" i="4"/>
  <c r="N6537" i="4"/>
  <c r="N6538" i="4"/>
  <c r="N6539" i="4"/>
  <c r="N6540" i="4"/>
  <c r="N6541" i="4"/>
  <c r="N6542" i="4"/>
  <c r="N6543" i="4"/>
  <c r="N6544" i="4"/>
  <c r="N6545" i="4"/>
  <c r="N6546" i="4"/>
  <c r="N6547" i="4"/>
  <c r="N6548" i="4"/>
  <c r="N6549" i="4"/>
  <c r="N6550" i="4"/>
  <c r="N6551" i="4"/>
  <c r="N6552" i="4"/>
  <c r="N6553" i="4"/>
  <c r="N6554" i="4"/>
  <c r="N6555" i="4"/>
  <c r="N6556" i="4"/>
  <c r="N6557" i="4"/>
  <c r="N6558" i="4"/>
  <c r="N6559" i="4"/>
  <c r="N6560" i="4"/>
  <c r="N6561" i="4"/>
  <c r="N6562" i="4"/>
  <c r="N6563" i="4"/>
  <c r="N6564" i="4"/>
  <c r="N6565" i="4"/>
  <c r="N6566" i="4"/>
  <c r="N6567" i="4"/>
  <c r="N6568" i="4"/>
  <c r="N6569" i="4"/>
  <c r="N6570" i="4"/>
  <c r="N6571" i="4"/>
  <c r="N6572" i="4"/>
  <c r="N6573" i="4"/>
  <c r="N6574" i="4"/>
  <c r="N6575" i="4"/>
  <c r="N6576" i="4"/>
  <c r="N6577" i="4"/>
  <c r="N6578" i="4"/>
  <c r="N6579" i="4"/>
  <c r="N6580" i="4"/>
  <c r="N6581" i="4"/>
  <c r="N6582" i="4"/>
  <c r="N6583" i="4"/>
  <c r="N6584" i="4"/>
  <c r="N6585" i="4"/>
  <c r="N6586" i="4"/>
  <c r="N6587" i="4"/>
  <c r="N6588" i="4"/>
  <c r="N6589" i="4"/>
  <c r="N6590" i="4"/>
  <c r="N6591" i="4"/>
  <c r="N6592" i="4"/>
  <c r="N6593" i="4"/>
  <c r="N6594" i="4"/>
  <c r="N6595" i="4"/>
  <c r="N6596" i="4"/>
  <c r="N6597" i="4"/>
  <c r="N6598" i="4"/>
  <c r="N6599" i="4"/>
  <c r="N6600" i="4"/>
  <c r="N6601" i="4"/>
  <c r="N6602" i="4"/>
  <c r="N6603" i="4"/>
  <c r="N6604" i="4"/>
  <c r="N6605" i="4"/>
  <c r="N6606" i="4"/>
  <c r="N6607" i="4"/>
  <c r="N6608" i="4"/>
  <c r="N6609" i="4"/>
  <c r="N6610" i="4"/>
  <c r="N6611" i="4"/>
  <c r="N6612" i="4"/>
  <c r="N6613" i="4"/>
  <c r="N6614" i="4"/>
  <c r="N6615" i="4"/>
  <c r="N6616" i="4"/>
  <c r="N6617" i="4"/>
  <c r="N6618" i="4"/>
  <c r="N6619" i="4"/>
  <c r="N6620" i="4"/>
  <c r="N6621" i="4"/>
  <c r="N6622" i="4"/>
  <c r="N6623" i="4"/>
  <c r="N6624" i="4"/>
  <c r="N6625" i="4"/>
  <c r="N6626" i="4"/>
  <c r="N6627" i="4"/>
  <c r="N6628" i="4"/>
  <c r="N6629" i="4"/>
  <c r="N6630" i="4"/>
  <c r="N6631" i="4"/>
  <c r="N6632" i="4"/>
  <c r="N6633" i="4"/>
  <c r="N6634" i="4"/>
  <c r="N6635" i="4"/>
  <c r="N6636" i="4"/>
  <c r="N6637" i="4"/>
  <c r="N6638" i="4"/>
  <c r="N6639" i="4"/>
  <c r="N6640" i="4"/>
  <c r="N6641" i="4"/>
  <c r="N6642" i="4"/>
  <c r="N6643" i="4"/>
  <c r="N6644" i="4"/>
  <c r="N6645" i="4"/>
  <c r="N6646" i="4"/>
  <c r="N6647" i="4"/>
  <c r="N6648" i="4"/>
  <c r="N6649" i="4"/>
  <c r="N6650" i="4"/>
  <c r="N6651" i="4"/>
  <c r="N6652" i="4"/>
  <c r="N6653" i="4"/>
  <c r="N6654" i="4"/>
  <c r="N6655" i="4"/>
  <c r="N6656" i="4"/>
  <c r="N6657" i="4"/>
  <c r="N6658" i="4"/>
  <c r="N6659" i="4"/>
  <c r="N6660" i="4"/>
  <c r="N6661" i="4"/>
  <c r="N6662" i="4"/>
  <c r="N6663" i="4"/>
  <c r="N6664" i="4"/>
  <c r="N6665" i="4"/>
  <c r="N6666" i="4"/>
  <c r="N6667" i="4"/>
  <c r="N6668" i="4"/>
  <c r="N6669" i="4"/>
  <c r="N6670" i="4"/>
  <c r="N6671" i="4"/>
  <c r="N6672" i="4"/>
  <c r="N6673" i="4"/>
  <c r="N6674" i="4"/>
  <c r="N6675" i="4"/>
  <c r="N6676" i="4"/>
  <c r="N6677" i="4"/>
  <c r="N6678" i="4"/>
  <c r="N6679" i="4"/>
  <c r="N6680" i="4"/>
  <c r="N6681" i="4"/>
  <c r="N6682" i="4"/>
  <c r="N6683" i="4"/>
  <c r="N6684" i="4"/>
  <c r="N6685" i="4"/>
  <c r="N6686" i="4"/>
  <c r="N6687" i="4"/>
  <c r="N6688" i="4"/>
  <c r="N6689" i="4"/>
  <c r="N6690" i="4"/>
  <c r="N6691" i="4"/>
  <c r="N6692" i="4"/>
  <c r="N6693" i="4"/>
  <c r="N6694" i="4"/>
  <c r="N6695" i="4"/>
  <c r="N6696" i="4"/>
  <c r="N6697" i="4"/>
  <c r="N6698" i="4"/>
  <c r="N6699" i="4"/>
  <c r="N6700" i="4"/>
  <c r="N6701" i="4"/>
  <c r="N6702" i="4"/>
  <c r="N6703" i="4"/>
  <c r="N6704" i="4"/>
  <c r="N6705" i="4"/>
  <c r="N6706" i="4"/>
  <c r="N6707" i="4"/>
  <c r="N6708" i="4"/>
  <c r="N6709" i="4"/>
  <c r="N6710" i="4"/>
  <c r="N6711" i="4"/>
  <c r="N6712" i="4"/>
  <c r="N6713" i="4"/>
  <c r="N6714" i="4"/>
  <c r="N6715" i="4"/>
  <c r="N6716" i="4"/>
  <c r="N6717" i="4"/>
  <c r="N6718" i="4"/>
  <c r="N6719" i="4"/>
  <c r="N6720" i="4"/>
  <c r="N6721" i="4"/>
  <c r="N6722" i="4"/>
  <c r="N6723" i="4"/>
  <c r="N6724" i="4"/>
  <c r="N6725" i="4"/>
  <c r="N6726" i="4"/>
  <c r="N6727" i="4"/>
  <c r="N6728" i="4"/>
  <c r="N6729" i="4"/>
  <c r="N6730" i="4"/>
  <c r="N6731" i="4"/>
  <c r="N6732" i="4"/>
  <c r="N6733" i="4"/>
  <c r="N6734" i="4"/>
  <c r="N6735" i="4"/>
  <c r="N6736" i="4"/>
  <c r="N6737" i="4"/>
  <c r="N6738" i="4"/>
  <c r="N6739" i="4"/>
  <c r="N6740" i="4"/>
  <c r="N6741" i="4"/>
  <c r="N6742" i="4"/>
  <c r="N6743" i="4"/>
  <c r="N6744" i="4"/>
  <c r="N6745" i="4"/>
  <c r="N6746" i="4"/>
  <c r="N6747" i="4"/>
  <c r="N6748" i="4"/>
  <c r="N6749" i="4"/>
  <c r="N6750" i="4"/>
  <c r="N6751" i="4"/>
  <c r="N6752" i="4"/>
  <c r="N6753" i="4"/>
  <c r="N6754" i="4"/>
  <c r="N6755" i="4"/>
  <c r="N6756" i="4"/>
  <c r="N6757" i="4"/>
  <c r="N6758" i="4"/>
  <c r="N6759" i="4"/>
  <c r="N6760" i="4"/>
  <c r="N6761" i="4"/>
  <c r="N6762" i="4"/>
  <c r="N6763" i="4"/>
  <c r="N6764" i="4"/>
  <c r="N6765" i="4"/>
  <c r="N6766" i="4"/>
  <c r="N6767" i="4"/>
  <c r="N6768" i="4"/>
  <c r="N6769" i="4"/>
  <c r="N6770" i="4"/>
  <c r="N6771" i="4"/>
  <c r="N6772" i="4"/>
  <c r="N6773" i="4"/>
  <c r="N6774" i="4"/>
  <c r="N6775" i="4"/>
  <c r="N6776" i="4"/>
  <c r="N6777" i="4"/>
  <c r="N6778" i="4"/>
  <c r="N6779" i="4"/>
  <c r="N6780" i="4"/>
  <c r="N6781" i="4"/>
  <c r="N6782" i="4"/>
  <c r="N6783" i="4"/>
  <c r="N6784" i="4"/>
  <c r="N6785" i="4"/>
  <c r="N6786" i="4"/>
  <c r="N6787" i="4"/>
  <c r="N6788" i="4"/>
  <c r="N6789" i="4"/>
  <c r="N6790" i="4"/>
  <c r="N6791" i="4"/>
  <c r="N6792" i="4"/>
  <c r="N6793" i="4"/>
  <c r="N6794" i="4"/>
  <c r="N6795" i="4"/>
  <c r="N6796" i="4"/>
  <c r="N6797" i="4"/>
  <c r="N6798" i="4"/>
  <c r="N6799" i="4"/>
  <c r="N6800" i="4"/>
  <c r="N6801" i="4"/>
  <c r="N6802" i="4"/>
  <c r="N6803" i="4"/>
  <c r="N6804" i="4"/>
  <c r="N6805" i="4"/>
  <c r="N6806" i="4"/>
  <c r="N6807" i="4"/>
  <c r="N6808" i="4"/>
  <c r="N6809" i="4"/>
  <c r="N6810" i="4"/>
  <c r="N6811" i="4"/>
  <c r="N6812" i="4"/>
  <c r="N6813" i="4"/>
  <c r="N6814" i="4"/>
  <c r="N6815" i="4"/>
  <c r="N6816" i="4"/>
  <c r="N6817" i="4"/>
  <c r="N6818" i="4"/>
  <c r="N6819" i="4"/>
  <c r="N6820" i="4"/>
  <c r="N6821" i="4"/>
  <c r="N6822" i="4"/>
  <c r="N6823" i="4"/>
  <c r="N6824" i="4"/>
  <c r="N6825" i="4"/>
  <c r="N6826" i="4"/>
  <c r="N6827" i="4"/>
  <c r="N6828" i="4"/>
  <c r="N6829" i="4"/>
  <c r="N6830" i="4"/>
  <c r="N6831" i="4"/>
  <c r="N6832" i="4"/>
  <c r="N6833" i="4"/>
  <c r="N6834" i="4"/>
  <c r="N6835" i="4"/>
  <c r="N6836" i="4"/>
  <c r="N6837" i="4"/>
  <c r="N6838" i="4"/>
  <c r="N6839" i="4"/>
  <c r="N6840" i="4"/>
  <c r="N6841" i="4"/>
  <c r="N6842" i="4"/>
  <c r="N6843" i="4"/>
  <c r="N6844" i="4"/>
  <c r="N6845" i="4"/>
  <c r="N6846" i="4"/>
  <c r="N6847" i="4"/>
  <c r="N6848" i="4"/>
  <c r="N6849" i="4"/>
  <c r="N6850" i="4"/>
  <c r="N6851" i="4"/>
  <c r="N6852" i="4"/>
  <c r="N6853" i="4"/>
  <c r="N6854" i="4"/>
  <c r="N6855" i="4"/>
  <c r="N6856" i="4"/>
  <c r="N6857" i="4"/>
  <c r="N6858" i="4"/>
  <c r="N6859" i="4"/>
  <c r="N6860" i="4"/>
  <c r="N6861" i="4"/>
  <c r="N6862" i="4"/>
  <c r="N6863" i="4"/>
  <c r="N6864" i="4"/>
  <c r="N6865" i="4"/>
  <c r="N6866" i="4"/>
  <c r="N6867" i="4"/>
  <c r="N6868" i="4"/>
  <c r="N6869" i="4"/>
  <c r="N6870" i="4"/>
  <c r="N6871" i="4"/>
  <c r="N6872" i="4"/>
  <c r="N6873" i="4"/>
  <c r="N6874" i="4"/>
  <c r="N6875" i="4"/>
  <c r="N6876" i="4"/>
  <c r="N6877" i="4"/>
  <c r="N6878" i="4"/>
  <c r="N6879" i="4"/>
  <c r="N6880" i="4"/>
  <c r="N6881" i="4"/>
  <c r="N6882" i="4"/>
  <c r="N6883" i="4"/>
  <c r="N6884" i="4"/>
  <c r="N6885" i="4"/>
  <c r="N6886" i="4"/>
  <c r="N6887" i="4"/>
  <c r="N6888" i="4"/>
  <c r="N6889" i="4"/>
  <c r="N6890" i="4"/>
  <c r="N6891" i="4"/>
  <c r="N6892" i="4"/>
  <c r="N6893" i="4"/>
  <c r="N6894" i="4"/>
  <c r="N6895" i="4"/>
  <c r="N6896" i="4"/>
  <c r="N6897" i="4"/>
  <c r="N6898" i="4"/>
  <c r="N6899" i="4"/>
  <c r="N6900" i="4"/>
  <c r="N6901" i="4"/>
  <c r="N6902" i="4"/>
  <c r="N6903" i="4"/>
  <c r="N6904" i="4"/>
  <c r="N6905" i="4"/>
  <c r="N6906" i="4"/>
  <c r="N6907" i="4"/>
  <c r="N6908" i="4"/>
  <c r="N6909" i="4"/>
  <c r="N6910" i="4"/>
  <c r="N6911" i="4"/>
  <c r="N6912" i="4"/>
  <c r="N6913" i="4"/>
  <c r="N6914" i="4"/>
  <c r="N6915" i="4"/>
  <c r="N6916" i="4"/>
  <c r="N6917" i="4"/>
  <c r="N6918" i="4"/>
  <c r="N6919" i="4"/>
  <c r="N6920" i="4"/>
  <c r="N6921" i="4"/>
  <c r="N6922" i="4"/>
  <c r="N6923" i="4"/>
  <c r="N6924" i="4"/>
  <c r="N6925" i="4"/>
  <c r="N6926" i="4"/>
  <c r="N6927" i="4"/>
  <c r="N6928" i="4"/>
  <c r="N6929" i="4"/>
  <c r="N6930" i="4"/>
  <c r="N6931" i="4"/>
  <c r="N6932" i="4"/>
  <c r="N6933" i="4"/>
  <c r="N6934" i="4"/>
  <c r="N6935" i="4"/>
  <c r="N6936" i="4"/>
  <c r="N6937" i="4"/>
  <c r="N6938" i="4"/>
  <c r="N6939" i="4"/>
  <c r="N6940" i="4"/>
  <c r="N6941" i="4"/>
  <c r="N6942" i="4"/>
  <c r="N6943" i="4"/>
  <c r="N6944" i="4"/>
  <c r="N6945" i="4"/>
  <c r="N6946" i="4"/>
  <c r="N6947" i="4"/>
  <c r="N6948" i="4"/>
  <c r="N6949" i="4"/>
  <c r="N6950" i="4"/>
  <c r="N6951" i="4"/>
  <c r="N6952" i="4"/>
  <c r="N6953" i="4"/>
  <c r="N6954" i="4"/>
  <c r="N6955" i="4"/>
  <c r="N6956" i="4"/>
  <c r="N6957" i="4"/>
  <c r="N6958" i="4"/>
  <c r="N6959" i="4"/>
  <c r="N6960" i="4"/>
  <c r="N6961" i="4"/>
  <c r="N6962" i="4"/>
  <c r="N6963" i="4"/>
  <c r="N6964" i="4"/>
  <c r="N6965" i="4"/>
  <c r="N6966" i="4"/>
  <c r="N6967" i="4"/>
  <c r="N6968" i="4"/>
  <c r="N6969" i="4"/>
  <c r="N6970" i="4"/>
  <c r="N6971" i="4"/>
  <c r="N6972" i="4"/>
  <c r="N6973" i="4"/>
  <c r="N6974" i="4"/>
  <c r="N6975" i="4"/>
  <c r="N6976" i="4"/>
  <c r="N6977" i="4"/>
  <c r="N6978" i="4"/>
  <c r="N6979" i="4"/>
  <c r="N6980" i="4"/>
  <c r="N6981" i="4"/>
  <c r="N6982" i="4"/>
  <c r="N6983" i="4"/>
  <c r="N6984" i="4"/>
  <c r="N6985" i="4"/>
  <c r="N6986" i="4"/>
  <c r="N6987" i="4"/>
  <c r="N6988" i="4"/>
  <c r="N6989" i="4"/>
  <c r="N6990" i="4"/>
  <c r="N6991" i="4"/>
  <c r="N6992" i="4"/>
  <c r="N6993" i="4"/>
  <c r="N6994" i="4"/>
  <c r="N6995" i="4"/>
  <c r="N6996" i="4"/>
  <c r="N6997" i="4"/>
  <c r="N6998" i="4"/>
  <c r="N6999" i="4"/>
  <c r="N7000" i="4"/>
  <c r="N7001" i="4"/>
  <c r="N7002" i="4"/>
  <c r="N7003" i="4"/>
  <c r="N7004" i="4"/>
  <c r="N7005" i="4"/>
  <c r="N7006" i="4"/>
  <c r="N7007" i="4"/>
  <c r="N7008" i="4"/>
  <c r="N7009" i="4"/>
  <c r="N7010" i="4"/>
  <c r="N7011" i="4"/>
  <c r="N7012" i="4"/>
  <c r="N7013" i="4"/>
  <c r="N7014" i="4"/>
  <c r="N7015" i="4"/>
  <c r="N7016" i="4"/>
  <c r="N7017" i="4"/>
  <c r="N7018" i="4"/>
  <c r="N7019" i="4"/>
  <c r="N7020" i="4"/>
  <c r="N7021" i="4"/>
  <c r="N7022" i="4"/>
  <c r="N7023" i="4"/>
  <c r="N7024" i="4"/>
  <c r="N7025" i="4"/>
  <c r="N7026" i="4"/>
  <c r="N7027" i="4"/>
  <c r="N7028" i="4"/>
  <c r="N7029" i="4"/>
  <c r="N7030" i="4"/>
  <c r="N7031" i="4"/>
  <c r="N7032" i="4"/>
  <c r="N7033" i="4"/>
  <c r="N7034" i="4"/>
  <c r="N7035" i="4"/>
  <c r="N7036" i="4"/>
  <c r="N7037" i="4"/>
  <c r="N7038" i="4"/>
  <c r="N7039" i="4"/>
  <c r="N7040" i="4"/>
  <c r="N7041" i="4"/>
  <c r="N7042" i="4"/>
  <c r="N7043" i="4"/>
  <c r="N7044" i="4"/>
  <c r="N7045" i="4"/>
  <c r="N7046" i="4"/>
  <c r="N7047" i="4"/>
  <c r="N7048" i="4"/>
  <c r="N7049" i="4"/>
  <c r="N7050" i="4"/>
  <c r="N7051" i="4"/>
  <c r="N7052" i="4"/>
  <c r="N7053" i="4"/>
  <c r="N7054" i="4"/>
  <c r="N7055" i="4"/>
  <c r="N7056" i="4"/>
  <c r="N7057" i="4"/>
  <c r="N7058" i="4"/>
  <c r="N7059" i="4"/>
  <c r="N7060" i="4"/>
  <c r="N7061" i="4"/>
  <c r="N7062" i="4"/>
  <c r="N7063" i="4"/>
  <c r="N7064" i="4"/>
  <c r="N7065" i="4"/>
  <c r="N7066" i="4"/>
  <c r="N7067" i="4"/>
  <c r="N7068" i="4"/>
  <c r="N7069" i="4"/>
  <c r="N7070" i="4"/>
  <c r="N7071" i="4"/>
  <c r="N7072" i="4"/>
  <c r="N7073" i="4"/>
  <c r="N7074" i="4"/>
  <c r="N7075" i="4"/>
  <c r="N7076" i="4"/>
  <c r="N7077" i="4"/>
  <c r="N7078" i="4"/>
  <c r="N7079" i="4"/>
  <c r="N7080" i="4"/>
  <c r="N7081" i="4"/>
  <c r="N7082" i="4"/>
  <c r="N7083" i="4"/>
  <c r="N7084" i="4"/>
  <c r="N7085" i="4"/>
  <c r="N7086" i="4"/>
  <c r="N7087" i="4"/>
  <c r="N7088" i="4"/>
  <c r="N7089" i="4"/>
  <c r="N7090" i="4"/>
  <c r="N7091" i="4"/>
  <c r="N7092" i="4"/>
  <c r="N7093" i="4"/>
  <c r="N7094" i="4"/>
  <c r="N7095" i="4"/>
  <c r="N7096" i="4"/>
  <c r="N7097" i="4"/>
  <c r="N7098" i="4"/>
  <c r="N7099" i="4"/>
  <c r="N7100" i="4"/>
  <c r="N7101" i="4"/>
  <c r="N7102" i="4"/>
  <c r="N7103" i="4"/>
  <c r="N7104" i="4"/>
  <c r="N7105" i="4"/>
  <c r="N7106" i="4"/>
  <c r="N7107" i="4"/>
  <c r="N7108" i="4"/>
  <c r="N7109" i="4"/>
  <c r="N7110" i="4"/>
  <c r="N7111" i="4"/>
  <c r="N7112" i="4"/>
  <c r="N7113" i="4"/>
  <c r="N7114" i="4"/>
  <c r="N7115" i="4"/>
  <c r="N7116" i="4"/>
  <c r="N7117" i="4"/>
  <c r="N7118" i="4"/>
  <c r="N7119" i="4"/>
  <c r="N7120" i="4"/>
  <c r="N7121" i="4"/>
  <c r="N7122" i="4"/>
  <c r="N7123" i="4"/>
  <c r="N7124" i="4"/>
  <c r="N7125" i="4"/>
  <c r="N7126" i="4"/>
  <c r="N7127" i="4"/>
  <c r="N7128" i="4"/>
  <c r="N7129" i="4"/>
  <c r="N7130" i="4"/>
  <c r="N7131" i="4"/>
  <c r="N7132" i="4"/>
  <c r="N7133" i="4"/>
  <c r="N7134" i="4"/>
  <c r="N7135" i="4"/>
  <c r="N7136" i="4"/>
  <c r="N7137" i="4"/>
  <c r="N7138" i="4"/>
  <c r="N7139" i="4"/>
  <c r="N7140" i="4"/>
  <c r="N7141" i="4"/>
  <c r="N7142" i="4"/>
  <c r="N7143" i="4"/>
  <c r="N7144" i="4"/>
  <c r="N7145" i="4"/>
  <c r="N7146" i="4"/>
  <c r="N7147" i="4"/>
  <c r="N7148" i="4"/>
  <c r="N7149" i="4"/>
  <c r="N7150" i="4"/>
  <c r="N7151" i="4"/>
  <c r="N7152" i="4"/>
  <c r="N7153" i="4"/>
  <c r="N7154" i="4"/>
  <c r="N7155" i="4"/>
  <c r="N7156" i="4"/>
  <c r="N7157" i="4"/>
  <c r="N7158" i="4"/>
  <c r="N7159" i="4"/>
  <c r="N7160" i="4"/>
  <c r="N7161" i="4"/>
  <c r="N7162" i="4"/>
  <c r="N7163" i="4"/>
  <c r="N7164" i="4"/>
  <c r="N7165" i="4"/>
  <c r="N7166" i="4"/>
  <c r="N7167" i="4"/>
  <c r="N7168" i="4"/>
  <c r="N7169" i="4"/>
  <c r="N7170" i="4"/>
  <c r="N7171" i="4"/>
  <c r="N7172" i="4"/>
  <c r="N7173" i="4"/>
  <c r="N7174" i="4"/>
  <c r="N7175" i="4"/>
  <c r="N7176" i="4"/>
  <c r="N7177" i="4"/>
  <c r="N7178" i="4"/>
  <c r="N7179" i="4"/>
  <c r="N7180" i="4"/>
  <c r="N7181" i="4"/>
  <c r="N7182" i="4"/>
  <c r="N7183" i="4"/>
  <c r="N7184" i="4"/>
  <c r="N7185" i="4"/>
  <c r="N7186" i="4"/>
  <c r="N7187" i="4"/>
  <c r="N7188" i="4"/>
  <c r="N7189" i="4"/>
  <c r="N7190" i="4"/>
  <c r="N7191" i="4"/>
  <c r="N7192" i="4"/>
  <c r="N7193" i="4"/>
  <c r="N7194" i="4"/>
  <c r="N7195" i="4"/>
  <c r="N7196" i="4"/>
  <c r="N7197" i="4"/>
  <c r="N7198" i="4"/>
  <c r="N7199" i="4"/>
  <c r="N7200" i="4"/>
  <c r="N7201" i="4"/>
  <c r="N7202" i="4"/>
  <c r="N7203" i="4"/>
  <c r="N7204" i="4"/>
  <c r="N7205" i="4"/>
  <c r="N7206" i="4"/>
  <c r="N7207" i="4"/>
  <c r="N7208" i="4"/>
  <c r="N7209" i="4"/>
  <c r="N7210" i="4"/>
  <c r="N7211" i="4"/>
  <c r="N7212" i="4"/>
  <c r="N7213" i="4"/>
  <c r="N7214" i="4"/>
  <c r="N7215" i="4"/>
  <c r="N7216" i="4"/>
  <c r="N7217" i="4"/>
  <c r="N7218" i="4"/>
  <c r="N7219" i="4"/>
  <c r="N7220" i="4"/>
  <c r="N7221" i="4"/>
  <c r="N7222" i="4"/>
  <c r="N7223" i="4"/>
  <c r="N7224" i="4"/>
  <c r="N7225" i="4"/>
  <c r="N7226" i="4"/>
  <c r="N7227" i="4"/>
  <c r="N7228" i="4"/>
  <c r="N7229" i="4"/>
  <c r="N7230" i="4"/>
  <c r="N7231" i="4"/>
  <c r="N7232" i="4"/>
  <c r="N7233" i="4"/>
  <c r="N7234" i="4"/>
  <c r="N7235" i="4"/>
  <c r="N7236" i="4"/>
  <c r="N7237" i="4"/>
  <c r="N7238" i="4"/>
  <c r="N7239" i="4"/>
  <c r="N7240" i="4"/>
  <c r="N7241" i="4"/>
  <c r="N7242" i="4"/>
  <c r="N7243" i="4"/>
  <c r="N7244" i="4"/>
  <c r="N7245" i="4"/>
  <c r="N7246" i="4"/>
  <c r="N7247" i="4"/>
  <c r="N7248" i="4"/>
  <c r="N7249" i="4"/>
  <c r="N7250" i="4"/>
  <c r="N7251" i="4"/>
  <c r="N7252" i="4"/>
  <c r="N7253" i="4"/>
  <c r="N7254" i="4"/>
  <c r="N7255" i="4"/>
  <c r="N7256" i="4"/>
  <c r="N7257" i="4"/>
  <c r="N7258" i="4"/>
  <c r="N7259" i="4"/>
  <c r="N7260" i="4"/>
  <c r="N7261" i="4"/>
  <c r="N7262" i="4"/>
  <c r="N7263" i="4"/>
  <c r="N7264" i="4"/>
  <c r="N7265" i="4"/>
  <c r="N7266" i="4"/>
  <c r="N7267" i="4"/>
  <c r="N7268" i="4"/>
  <c r="N7269" i="4"/>
  <c r="N7270" i="4"/>
  <c r="N7271" i="4"/>
  <c r="N7272" i="4"/>
  <c r="N7273" i="4"/>
  <c r="N7274" i="4"/>
  <c r="N7275" i="4"/>
  <c r="N7276" i="4"/>
  <c r="N7277" i="4"/>
  <c r="N7278" i="4"/>
  <c r="N7279" i="4"/>
  <c r="N7280" i="4"/>
  <c r="N7281" i="4"/>
  <c r="N7282" i="4"/>
  <c r="N7283" i="4"/>
  <c r="N7284" i="4"/>
  <c r="N7285" i="4"/>
  <c r="N7286" i="4"/>
  <c r="N7287" i="4"/>
  <c r="N7288" i="4"/>
  <c r="N7289" i="4"/>
  <c r="N7290" i="4"/>
  <c r="N7291" i="4"/>
  <c r="N7292" i="4"/>
  <c r="N7293" i="4"/>
  <c r="N7294" i="4"/>
  <c r="N7295" i="4"/>
  <c r="N7296" i="4"/>
  <c r="N7297" i="4"/>
  <c r="N7298" i="4"/>
  <c r="N7299" i="4"/>
  <c r="N7300" i="4"/>
  <c r="N7301" i="4"/>
  <c r="N7302" i="4"/>
  <c r="N7303" i="4"/>
  <c r="N7304" i="4"/>
  <c r="N7305" i="4"/>
  <c r="N7306" i="4"/>
  <c r="N7307" i="4"/>
  <c r="N7308" i="4"/>
  <c r="N7309" i="4"/>
  <c r="N7310" i="4"/>
  <c r="N7311" i="4"/>
  <c r="N7312" i="4"/>
  <c r="N7313" i="4"/>
  <c r="N7314" i="4"/>
  <c r="N7315" i="4"/>
  <c r="N7316" i="4"/>
  <c r="N7317" i="4"/>
  <c r="N7318" i="4"/>
  <c r="N7319" i="4"/>
  <c r="N7320" i="4"/>
  <c r="N7321" i="4"/>
  <c r="N7322" i="4"/>
  <c r="N7323" i="4"/>
  <c r="N7324" i="4"/>
  <c r="N7325" i="4"/>
  <c r="N7326" i="4"/>
  <c r="N7327" i="4"/>
  <c r="N7328" i="4"/>
  <c r="N7329" i="4"/>
  <c r="N7330" i="4"/>
  <c r="N7331" i="4"/>
  <c r="N7332" i="4"/>
  <c r="N7333" i="4"/>
  <c r="N7334" i="4"/>
  <c r="N7335" i="4"/>
  <c r="N7336" i="4"/>
  <c r="N7337" i="4"/>
  <c r="N7338" i="4"/>
  <c r="N7339" i="4"/>
  <c r="N7340" i="4"/>
  <c r="N7341" i="4"/>
  <c r="N7342" i="4"/>
  <c r="N7343" i="4"/>
  <c r="N7344" i="4"/>
  <c r="N7345" i="4"/>
  <c r="N7346" i="4"/>
  <c r="N7347" i="4"/>
  <c r="N7348" i="4"/>
  <c r="N7349" i="4"/>
  <c r="N7350" i="4"/>
  <c r="N7351" i="4"/>
  <c r="N7352" i="4"/>
  <c r="N7353" i="4"/>
  <c r="N7354" i="4"/>
  <c r="N7355" i="4"/>
  <c r="N7356" i="4"/>
  <c r="N7357" i="4"/>
  <c r="N7358" i="4"/>
  <c r="N7359" i="4"/>
  <c r="N7360" i="4"/>
  <c r="N7361" i="4"/>
  <c r="N7362" i="4"/>
  <c r="N7363" i="4"/>
  <c r="N7364" i="4"/>
  <c r="N7365" i="4"/>
  <c r="N7366" i="4"/>
  <c r="N7367" i="4"/>
  <c r="N7368" i="4"/>
  <c r="N7369" i="4"/>
  <c r="N7370" i="4"/>
  <c r="N7371" i="4"/>
  <c r="N7372" i="4"/>
  <c r="N7373" i="4"/>
  <c r="N7374" i="4"/>
  <c r="N7375" i="4"/>
  <c r="N7376" i="4"/>
  <c r="N7377" i="4"/>
  <c r="N7378" i="4"/>
  <c r="N7379" i="4"/>
  <c r="N7380" i="4"/>
  <c r="N7381" i="4"/>
  <c r="N7382" i="4"/>
  <c r="N7383" i="4"/>
  <c r="N7384" i="4"/>
  <c r="N7385" i="4"/>
  <c r="N7386" i="4"/>
  <c r="N7387" i="4"/>
  <c r="N7388" i="4"/>
  <c r="N7389" i="4"/>
  <c r="N7390" i="4"/>
  <c r="N7391" i="4"/>
  <c r="N7392" i="4"/>
  <c r="N7393" i="4"/>
  <c r="N7394" i="4"/>
  <c r="N7395" i="4"/>
  <c r="N7396" i="4"/>
  <c r="N7397" i="4"/>
  <c r="N7398" i="4"/>
  <c r="N7399" i="4"/>
  <c r="N7400" i="4"/>
  <c r="N7401" i="4"/>
  <c r="N7402" i="4"/>
  <c r="N7403" i="4"/>
  <c r="N7404" i="4"/>
  <c r="N7405" i="4"/>
  <c r="N7406" i="4"/>
  <c r="N7407" i="4"/>
  <c r="N7408" i="4"/>
  <c r="N7409" i="4"/>
  <c r="N7410" i="4"/>
  <c r="N7411" i="4"/>
  <c r="N7412" i="4"/>
  <c r="N7413" i="4"/>
  <c r="N7414" i="4"/>
  <c r="N7415" i="4"/>
  <c r="N7416" i="4"/>
  <c r="N7417" i="4"/>
  <c r="N7418" i="4"/>
  <c r="N7419" i="4"/>
  <c r="N7420" i="4"/>
  <c r="N7421" i="4"/>
  <c r="N7422" i="4"/>
  <c r="N7423" i="4"/>
  <c r="N7424" i="4"/>
  <c r="N7425" i="4"/>
  <c r="N7426" i="4"/>
  <c r="N7427" i="4"/>
  <c r="N7428" i="4"/>
  <c r="N7429" i="4"/>
  <c r="N7430" i="4"/>
  <c r="N7431" i="4"/>
  <c r="N7432" i="4"/>
  <c r="N7433" i="4"/>
  <c r="N7434" i="4"/>
  <c r="N7435" i="4"/>
  <c r="N7436" i="4"/>
  <c r="N7437" i="4"/>
  <c r="N7438" i="4"/>
  <c r="N7439" i="4"/>
  <c r="N7440" i="4"/>
  <c r="N7441" i="4"/>
  <c r="N7442" i="4"/>
  <c r="N7443" i="4"/>
  <c r="N7444" i="4"/>
  <c r="N7445" i="4"/>
  <c r="N7446" i="4"/>
  <c r="N7447" i="4"/>
  <c r="N7448" i="4"/>
  <c r="N7449" i="4"/>
  <c r="N7450" i="4"/>
  <c r="N7451" i="4"/>
  <c r="N7452" i="4"/>
  <c r="N7453" i="4"/>
  <c r="N7454" i="4"/>
  <c r="N7455" i="4"/>
  <c r="N7456" i="4"/>
  <c r="N7457" i="4"/>
  <c r="N7458" i="4"/>
  <c r="N7459" i="4"/>
  <c r="N7460" i="4"/>
  <c r="N7461" i="4"/>
  <c r="N7462" i="4"/>
  <c r="N7463" i="4"/>
  <c r="N7464" i="4"/>
  <c r="N7465" i="4"/>
  <c r="N7466" i="4"/>
  <c r="N7467" i="4"/>
  <c r="N7468" i="4"/>
  <c r="N7469" i="4"/>
  <c r="N7470" i="4"/>
  <c r="N7471" i="4"/>
  <c r="N7472" i="4"/>
  <c r="N7473" i="4"/>
  <c r="N7474" i="4"/>
  <c r="N7475" i="4"/>
  <c r="N7476" i="4"/>
  <c r="N7477" i="4"/>
  <c r="N7478" i="4"/>
  <c r="N7479" i="4"/>
  <c r="N7480" i="4"/>
  <c r="N7481" i="4"/>
  <c r="N7482" i="4"/>
  <c r="N7483" i="4"/>
  <c r="N7484" i="4"/>
  <c r="N7485" i="4"/>
  <c r="N7486" i="4"/>
  <c r="N7487" i="4"/>
  <c r="N7488" i="4"/>
  <c r="N7489" i="4"/>
  <c r="N7490" i="4"/>
  <c r="N7491" i="4"/>
  <c r="N7492" i="4"/>
  <c r="N7493" i="4"/>
  <c r="N7494" i="4"/>
  <c r="N7495" i="4"/>
  <c r="N7496" i="4"/>
  <c r="N7497" i="4"/>
  <c r="N7498" i="4"/>
  <c r="N7499" i="4"/>
  <c r="N7500" i="4"/>
  <c r="N7501" i="4"/>
  <c r="N7502" i="4"/>
  <c r="N7503" i="4"/>
  <c r="N7504" i="4"/>
  <c r="N7505" i="4"/>
  <c r="N7506" i="4"/>
  <c r="N7507" i="4"/>
  <c r="N7508" i="4"/>
  <c r="N7509" i="4"/>
  <c r="N7510" i="4"/>
  <c r="N7511" i="4"/>
  <c r="N7512" i="4"/>
  <c r="N7513" i="4"/>
  <c r="N7514" i="4"/>
  <c r="N7515" i="4"/>
  <c r="N7516" i="4"/>
  <c r="N7517" i="4"/>
  <c r="N7518" i="4"/>
  <c r="N7519" i="4"/>
  <c r="N7520" i="4"/>
  <c r="N7521" i="4"/>
  <c r="N7522" i="4"/>
  <c r="N7523" i="4"/>
  <c r="N7524" i="4"/>
  <c r="N7525" i="4"/>
  <c r="N7526" i="4"/>
  <c r="N7527" i="4"/>
  <c r="N7528" i="4"/>
  <c r="N7529" i="4"/>
  <c r="N7530" i="4"/>
  <c r="N7531" i="4"/>
  <c r="N7532" i="4"/>
  <c r="N7533" i="4"/>
  <c r="N7534" i="4"/>
  <c r="N7535" i="4"/>
  <c r="N7536" i="4"/>
  <c r="N7537" i="4"/>
  <c r="N7538" i="4"/>
  <c r="N7539" i="4"/>
  <c r="N7540" i="4"/>
  <c r="N7541" i="4"/>
  <c r="N7542" i="4"/>
  <c r="N7543" i="4"/>
  <c r="N7544" i="4"/>
  <c r="N7545" i="4"/>
  <c r="N7546" i="4"/>
  <c r="N7547" i="4"/>
  <c r="N7548" i="4"/>
  <c r="N7549" i="4"/>
  <c r="N7550" i="4"/>
  <c r="N7551" i="4"/>
  <c r="N7552" i="4"/>
  <c r="N7553" i="4"/>
  <c r="N7554" i="4"/>
  <c r="N7555" i="4"/>
  <c r="N7556" i="4"/>
  <c r="N7557" i="4"/>
  <c r="N7558" i="4"/>
  <c r="N7559" i="4"/>
  <c r="N7560" i="4"/>
  <c r="N7561" i="4"/>
  <c r="N7562" i="4"/>
  <c r="N7563" i="4"/>
  <c r="N7564" i="4"/>
  <c r="N7565" i="4"/>
  <c r="N7566" i="4"/>
  <c r="N7567" i="4"/>
  <c r="N7568" i="4"/>
  <c r="N7569" i="4"/>
  <c r="N7570" i="4"/>
  <c r="N7571" i="4"/>
  <c r="N7572" i="4"/>
  <c r="N7573" i="4"/>
  <c r="N7574" i="4"/>
  <c r="N7575" i="4"/>
  <c r="N7576" i="4"/>
  <c r="N7577" i="4"/>
  <c r="N7578" i="4"/>
  <c r="N7579" i="4"/>
  <c r="N7580" i="4"/>
  <c r="N7581" i="4"/>
  <c r="N7582" i="4"/>
  <c r="N7583" i="4"/>
  <c r="N7584" i="4"/>
  <c r="N7585" i="4"/>
  <c r="N7586" i="4"/>
  <c r="N7587" i="4"/>
  <c r="N7588" i="4"/>
  <c r="N7589" i="4"/>
  <c r="N7590" i="4"/>
  <c r="N7591" i="4"/>
  <c r="N7592" i="4"/>
  <c r="N7593" i="4"/>
  <c r="N7594" i="4"/>
  <c r="N7595" i="4"/>
  <c r="N7596" i="4"/>
  <c r="N7597" i="4"/>
  <c r="N7598" i="4"/>
  <c r="N7599" i="4"/>
  <c r="N7600" i="4"/>
  <c r="N7601" i="4"/>
  <c r="N7602" i="4"/>
  <c r="N7603" i="4"/>
  <c r="N7604" i="4"/>
  <c r="N7605" i="4"/>
  <c r="N7606" i="4"/>
  <c r="N7607" i="4"/>
  <c r="N7608" i="4"/>
  <c r="N7609" i="4"/>
  <c r="N7610" i="4"/>
  <c r="N7611" i="4"/>
  <c r="N7612" i="4"/>
  <c r="N7613" i="4"/>
  <c r="N7614" i="4"/>
  <c r="N7615" i="4"/>
  <c r="N7616" i="4"/>
  <c r="N7617" i="4"/>
  <c r="N7618" i="4"/>
  <c r="N7619" i="4"/>
  <c r="N7620" i="4"/>
  <c r="N7621" i="4"/>
  <c r="N7622" i="4"/>
  <c r="N7623" i="4"/>
  <c r="N7624" i="4"/>
  <c r="N7625" i="4"/>
  <c r="N7626" i="4"/>
  <c r="N7627" i="4"/>
  <c r="N7628" i="4"/>
  <c r="N7629" i="4"/>
  <c r="N7630" i="4"/>
  <c r="N7631" i="4"/>
  <c r="N7632" i="4"/>
  <c r="N7633" i="4"/>
  <c r="N7634" i="4"/>
  <c r="N7635" i="4"/>
  <c r="N7636" i="4"/>
  <c r="N7637" i="4"/>
  <c r="N7638" i="4"/>
  <c r="N7639" i="4"/>
  <c r="N7640" i="4"/>
  <c r="N7641" i="4"/>
  <c r="N7642" i="4"/>
  <c r="N7643" i="4"/>
  <c r="N7644" i="4"/>
  <c r="N7645" i="4"/>
  <c r="N7646" i="4"/>
  <c r="N7647" i="4"/>
  <c r="N7648" i="4"/>
  <c r="N7649" i="4"/>
  <c r="N7650" i="4"/>
  <c r="N7651" i="4"/>
  <c r="N7652" i="4"/>
  <c r="N7653" i="4"/>
  <c r="N7654" i="4"/>
  <c r="N7655" i="4"/>
  <c r="N7656" i="4"/>
  <c r="N7657" i="4"/>
  <c r="N7658" i="4"/>
  <c r="N7659" i="4"/>
  <c r="N7660" i="4"/>
  <c r="N7661" i="4"/>
  <c r="N7662" i="4"/>
  <c r="N7663" i="4"/>
  <c r="N7664" i="4"/>
  <c r="N7665" i="4"/>
  <c r="N7666" i="4"/>
  <c r="N7667" i="4"/>
  <c r="N7668" i="4"/>
  <c r="N7669" i="4"/>
  <c r="N7670" i="4"/>
  <c r="N7671" i="4"/>
  <c r="N7672" i="4"/>
  <c r="N7673" i="4"/>
  <c r="N7674" i="4"/>
  <c r="N7675" i="4"/>
  <c r="N7676" i="4"/>
  <c r="N7677" i="4"/>
  <c r="N7678" i="4"/>
  <c r="N7679" i="4"/>
  <c r="N7680" i="4"/>
  <c r="N7681" i="4"/>
  <c r="N7682" i="4"/>
  <c r="N7683" i="4"/>
  <c r="N7684" i="4"/>
  <c r="N7685" i="4"/>
  <c r="N7686" i="4"/>
  <c r="N7687" i="4"/>
  <c r="N7688" i="4"/>
  <c r="N7689" i="4"/>
  <c r="N7690" i="4"/>
  <c r="N7691" i="4"/>
  <c r="N7692" i="4"/>
  <c r="N7693" i="4"/>
  <c r="N7694" i="4"/>
  <c r="N7695" i="4"/>
  <c r="N7696" i="4"/>
  <c r="N7697" i="4"/>
  <c r="N7698" i="4"/>
  <c r="N7699" i="4"/>
  <c r="N7700" i="4"/>
  <c r="N7701" i="4"/>
  <c r="N7702" i="4"/>
  <c r="N7703" i="4"/>
  <c r="N7704" i="4"/>
  <c r="N7705" i="4"/>
  <c r="N7706" i="4"/>
  <c r="N7707" i="4"/>
  <c r="N7708" i="4"/>
  <c r="N7709" i="4"/>
  <c r="N7710" i="4"/>
  <c r="N7711" i="4"/>
  <c r="N7712" i="4"/>
  <c r="N7713" i="4"/>
  <c r="N7714" i="4"/>
  <c r="N7715" i="4"/>
  <c r="N7716" i="4"/>
  <c r="N7717" i="4"/>
  <c r="N7718" i="4"/>
  <c r="N7719" i="4"/>
  <c r="N7720" i="4"/>
  <c r="N7721" i="4"/>
  <c r="N7722" i="4"/>
  <c r="N7723" i="4"/>
  <c r="N7724" i="4"/>
  <c r="N7725" i="4"/>
  <c r="N7726" i="4"/>
  <c r="N7727" i="4"/>
  <c r="N7728" i="4"/>
  <c r="N7729" i="4"/>
  <c r="N7730" i="4"/>
  <c r="N7731" i="4"/>
  <c r="N7732" i="4"/>
  <c r="N7733" i="4"/>
  <c r="N7734" i="4"/>
  <c r="N7735" i="4"/>
  <c r="N7736" i="4"/>
  <c r="N7737" i="4"/>
  <c r="N7738" i="4"/>
  <c r="N7739" i="4"/>
  <c r="N7740" i="4"/>
  <c r="N7741" i="4"/>
  <c r="N7742" i="4"/>
  <c r="N7743" i="4"/>
  <c r="N7744" i="4"/>
  <c r="N7745" i="4"/>
  <c r="N7746" i="4"/>
  <c r="N7747" i="4"/>
  <c r="N7748" i="4"/>
  <c r="N7749" i="4"/>
  <c r="N7750" i="4"/>
  <c r="N7751" i="4"/>
  <c r="N7752" i="4"/>
  <c r="N7753" i="4"/>
  <c r="N7754" i="4"/>
  <c r="N7755" i="4"/>
  <c r="N7756" i="4"/>
  <c r="N7757" i="4"/>
  <c r="N7758" i="4"/>
  <c r="N7759" i="4"/>
  <c r="N7760" i="4"/>
  <c r="N7761" i="4"/>
  <c r="N7762" i="4"/>
  <c r="N7763" i="4"/>
  <c r="N7764" i="4"/>
  <c r="N7765" i="4"/>
  <c r="N7766" i="4"/>
  <c r="N7767" i="4"/>
  <c r="N7768" i="4"/>
  <c r="N7769" i="4"/>
  <c r="N7770" i="4"/>
  <c r="N7771" i="4"/>
  <c r="N7772" i="4"/>
  <c r="N7773" i="4"/>
  <c r="N7774" i="4"/>
  <c r="N7775" i="4"/>
  <c r="N7776" i="4"/>
  <c r="N7777" i="4"/>
  <c r="N7778" i="4"/>
  <c r="N7779" i="4"/>
  <c r="N7780" i="4"/>
  <c r="N7781" i="4"/>
  <c r="N7782" i="4"/>
  <c r="N7783" i="4"/>
  <c r="N7784" i="4"/>
  <c r="N7785" i="4"/>
  <c r="N7786" i="4"/>
  <c r="N7787" i="4"/>
  <c r="N7788" i="4"/>
  <c r="N7789" i="4"/>
  <c r="N7790" i="4"/>
  <c r="N7791" i="4"/>
  <c r="N7792" i="4"/>
  <c r="N7793" i="4"/>
  <c r="N7794" i="4"/>
  <c r="N7795" i="4"/>
  <c r="N7796" i="4"/>
  <c r="N7797" i="4"/>
  <c r="N7798" i="4"/>
  <c r="N7799" i="4"/>
  <c r="N7800" i="4"/>
  <c r="N7801" i="4"/>
  <c r="N7802" i="4"/>
  <c r="N7803" i="4"/>
  <c r="N7804" i="4"/>
  <c r="N7805" i="4"/>
  <c r="N7806" i="4"/>
  <c r="N7807" i="4"/>
  <c r="N7808" i="4"/>
  <c r="N7809" i="4"/>
  <c r="N7810" i="4"/>
  <c r="N7811" i="4"/>
  <c r="N7812" i="4"/>
  <c r="N7813" i="4"/>
  <c r="N7814" i="4"/>
  <c r="N7815" i="4"/>
  <c r="N7816" i="4"/>
  <c r="N7817" i="4"/>
  <c r="N7818" i="4"/>
  <c r="N7819" i="4"/>
  <c r="N7820" i="4"/>
  <c r="N7821" i="4"/>
  <c r="N7822" i="4"/>
  <c r="N7823" i="4"/>
  <c r="N7824" i="4"/>
  <c r="N7825" i="4"/>
  <c r="N7826" i="4"/>
  <c r="N7827" i="4"/>
  <c r="N7828" i="4"/>
  <c r="N7829" i="4"/>
  <c r="N7830" i="4"/>
  <c r="N7831" i="4"/>
  <c r="N7832" i="4"/>
  <c r="N7833" i="4"/>
  <c r="N7834" i="4"/>
  <c r="N7835" i="4"/>
  <c r="N7836" i="4"/>
  <c r="N7837" i="4"/>
  <c r="N7838" i="4"/>
  <c r="N7839" i="4"/>
  <c r="N7840" i="4"/>
  <c r="N7841" i="4"/>
  <c r="N7842" i="4"/>
  <c r="N7843" i="4"/>
  <c r="N7844" i="4"/>
  <c r="N7845" i="4"/>
  <c r="N7846" i="4"/>
  <c r="N7847" i="4"/>
  <c r="N7848" i="4"/>
  <c r="N7849" i="4"/>
  <c r="N7850" i="4"/>
  <c r="N7851" i="4"/>
  <c r="N7852" i="4"/>
  <c r="N7853" i="4"/>
  <c r="N7854" i="4"/>
  <c r="N7855" i="4"/>
  <c r="N7856" i="4"/>
  <c r="N7857" i="4"/>
  <c r="N7858" i="4"/>
  <c r="N7859" i="4"/>
  <c r="N7860" i="4"/>
  <c r="N7861" i="4"/>
  <c r="N7862" i="4"/>
  <c r="N7863" i="4"/>
  <c r="N7864" i="4"/>
  <c r="N7865" i="4"/>
  <c r="N7866" i="4"/>
  <c r="N7867" i="4"/>
  <c r="N7868" i="4"/>
  <c r="N7869" i="4"/>
  <c r="N7870" i="4"/>
  <c r="N7871" i="4"/>
  <c r="N7872" i="4"/>
  <c r="N7873" i="4"/>
  <c r="N7874" i="4"/>
  <c r="N7875" i="4"/>
  <c r="N7876" i="4"/>
  <c r="N7877" i="4"/>
  <c r="N7878" i="4"/>
  <c r="N7879" i="4"/>
  <c r="N7880" i="4"/>
  <c r="N7881" i="4"/>
  <c r="N7882" i="4"/>
  <c r="N7883" i="4"/>
  <c r="N7884" i="4"/>
  <c r="N7885" i="4"/>
  <c r="N7886" i="4"/>
  <c r="N7887" i="4"/>
  <c r="N7888" i="4"/>
  <c r="N7889" i="4"/>
  <c r="N7890" i="4"/>
  <c r="N7891" i="4"/>
  <c r="N7892" i="4"/>
  <c r="N7893" i="4"/>
  <c r="N7894" i="4"/>
  <c r="N7895" i="4"/>
  <c r="N7896" i="4"/>
  <c r="N7897" i="4"/>
  <c r="N7898" i="4"/>
  <c r="N7899" i="4"/>
  <c r="N7900" i="4"/>
  <c r="N7901" i="4"/>
  <c r="N7902" i="4"/>
  <c r="N7903" i="4"/>
  <c r="N7904" i="4"/>
  <c r="N7905" i="4"/>
  <c r="N7906" i="4"/>
  <c r="N7907" i="4"/>
  <c r="N7908" i="4"/>
  <c r="N7909" i="4"/>
  <c r="N7910" i="4"/>
  <c r="N7911" i="4"/>
  <c r="N7912" i="4"/>
  <c r="N7913" i="4"/>
  <c r="N7914" i="4"/>
  <c r="N7915" i="4"/>
  <c r="N7916" i="4"/>
  <c r="N7917" i="4"/>
  <c r="N7918" i="4"/>
  <c r="N7919" i="4"/>
  <c r="N7920" i="4"/>
  <c r="N7921" i="4"/>
  <c r="N7922" i="4"/>
  <c r="N7923" i="4"/>
  <c r="N7924" i="4"/>
  <c r="N7925" i="4"/>
  <c r="N7926" i="4"/>
  <c r="N7927" i="4"/>
  <c r="N7928" i="4"/>
  <c r="N7929" i="4"/>
  <c r="N7930" i="4"/>
  <c r="N7931" i="4"/>
  <c r="N7932" i="4"/>
  <c r="N7933" i="4"/>
  <c r="N7934" i="4"/>
  <c r="N7935" i="4"/>
  <c r="N7936" i="4"/>
  <c r="N7937" i="4"/>
  <c r="N7938" i="4"/>
  <c r="N7939" i="4"/>
  <c r="N7940" i="4"/>
  <c r="N7941" i="4"/>
  <c r="N7942" i="4"/>
  <c r="N7943" i="4"/>
  <c r="N7944" i="4"/>
  <c r="N7945" i="4"/>
  <c r="N7946" i="4"/>
  <c r="N7947" i="4"/>
  <c r="N7948" i="4"/>
  <c r="N7949" i="4"/>
  <c r="N7950" i="4"/>
  <c r="N7951" i="4"/>
  <c r="N7952" i="4"/>
  <c r="N7953" i="4"/>
  <c r="N7954" i="4"/>
  <c r="N7955" i="4"/>
  <c r="N7956" i="4"/>
  <c r="N7957" i="4"/>
  <c r="N7958" i="4"/>
  <c r="N7959" i="4"/>
  <c r="N7960" i="4"/>
  <c r="N7961" i="4"/>
  <c r="N7962" i="4"/>
  <c r="N7963" i="4"/>
  <c r="N7964" i="4"/>
  <c r="N7965" i="4"/>
  <c r="N7966" i="4"/>
  <c r="N7967" i="4"/>
  <c r="N7968" i="4"/>
  <c r="N7969" i="4"/>
  <c r="N7970" i="4"/>
  <c r="N7971" i="4"/>
  <c r="N7972" i="4"/>
  <c r="N7973" i="4"/>
  <c r="N7974" i="4"/>
  <c r="N7975" i="4"/>
  <c r="N7976" i="4"/>
  <c r="N7977" i="4"/>
  <c r="N7978" i="4"/>
  <c r="N7979" i="4"/>
  <c r="N7980" i="4"/>
  <c r="N7981" i="4"/>
  <c r="N7982" i="4"/>
  <c r="N7983" i="4"/>
  <c r="N7984" i="4"/>
  <c r="N7985" i="4"/>
  <c r="N7986" i="4"/>
  <c r="N7987" i="4"/>
  <c r="N7988" i="4"/>
  <c r="N7989" i="4"/>
  <c r="N7990" i="4"/>
  <c r="N7991" i="4"/>
  <c r="N7992" i="4"/>
  <c r="N7993" i="4"/>
  <c r="N7994" i="4"/>
  <c r="N7995" i="4"/>
  <c r="N7996" i="4"/>
  <c r="N7997" i="4"/>
  <c r="N7998" i="4"/>
  <c r="N7999" i="4"/>
  <c r="N8000" i="4"/>
  <c r="N8001" i="4"/>
  <c r="N8002" i="4"/>
  <c r="N8003" i="4"/>
  <c r="N8004" i="4"/>
  <c r="N8005" i="4"/>
  <c r="N8006" i="4"/>
  <c r="N8007" i="4"/>
  <c r="N8008" i="4"/>
  <c r="N8009" i="4"/>
  <c r="N8010" i="4"/>
  <c r="N8011" i="4"/>
  <c r="N8012" i="4"/>
  <c r="N8013" i="4"/>
  <c r="N8014" i="4"/>
  <c r="N8015" i="4"/>
  <c r="N8016" i="4"/>
  <c r="N8017" i="4"/>
  <c r="N8018" i="4"/>
  <c r="N8019" i="4"/>
  <c r="N8020" i="4"/>
  <c r="N8021" i="4"/>
  <c r="N8022" i="4"/>
  <c r="N8023" i="4"/>
  <c r="N8024" i="4"/>
  <c r="N8025" i="4"/>
  <c r="N8026" i="4"/>
  <c r="N8027" i="4"/>
  <c r="N8028" i="4"/>
  <c r="N8029" i="4"/>
  <c r="N8030" i="4"/>
  <c r="N8031" i="4"/>
  <c r="N8032" i="4"/>
  <c r="N8033" i="4"/>
  <c r="N8034" i="4"/>
  <c r="N8035" i="4"/>
  <c r="N8036" i="4"/>
  <c r="N8037" i="4"/>
  <c r="N8038" i="4"/>
  <c r="N8039" i="4"/>
  <c r="N8040" i="4"/>
  <c r="N8041" i="4"/>
  <c r="N8042" i="4"/>
  <c r="N8043" i="4"/>
  <c r="N8044" i="4"/>
  <c r="N8045" i="4"/>
  <c r="N8046" i="4"/>
  <c r="N8047" i="4"/>
  <c r="N8048" i="4"/>
  <c r="N8049" i="4"/>
  <c r="N8050" i="4"/>
  <c r="N8051" i="4"/>
  <c r="N8052" i="4"/>
  <c r="N8053" i="4"/>
  <c r="N8054" i="4"/>
  <c r="N8055" i="4"/>
  <c r="N8056" i="4"/>
  <c r="N8057" i="4"/>
  <c r="N8058" i="4"/>
  <c r="N8059" i="4"/>
  <c r="N8060" i="4"/>
  <c r="N8061" i="4"/>
  <c r="N8062" i="4"/>
  <c r="N8063" i="4"/>
  <c r="N8064" i="4"/>
  <c r="N8065" i="4"/>
  <c r="N8066" i="4"/>
  <c r="N8067" i="4"/>
  <c r="N8068" i="4"/>
  <c r="N8069" i="4"/>
  <c r="N8070" i="4"/>
  <c r="N8071" i="4"/>
  <c r="N8072" i="4"/>
  <c r="N8073" i="4"/>
  <c r="N8074" i="4"/>
  <c r="N8075" i="4"/>
  <c r="N8076" i="4"/>
  <c r="N8077" i="4"/>
  <c r="N8078" i="4"/>
  <c r="N8079" i="4"/>
  <c r="N8080" i="4"/>
  <c r="N8081" i="4"/>
  <c r="N8082" i="4"/>
  <c r="N8083" i="4"/>
  <c r="N8084" i="4"/>
  <c r="N8085" i="4"/>
  <c r="N8086" i="4"/>
  <c r="N8087" i="4"/>
  <c r="N8088" i="4"/>
  <c r="N8089" i="4"/>
  <c r="N8090" i="4"/>
  <c r="N8091" i="4"/>
  <c r="N8092" i="4"/>
  <c r="N8093" i="4"/>
  <c r="N8094" i="4"/>
  <c r="N8095" i="4"/>
  <c r="N8096" i="4"/>
  <c r="N8097" i="4"/>
  <c r="N8098" i="4"/>
  <c r="N8099" i="4"/>
  <c r="N8100" i="4"/>
  <c r="N8101" i="4"/>
  <c r="N8102" i="4"/>
  <c r="N8103" i="4"/>
  <c r="N8104" i="4"/>
  <c r="N8105" i="4"/>
  <c r="N8106" i="4"/>
  <c r="N8107" i="4"/>
  <c r="N8108" i="4"/>
  <c r="N8109" i="4"/>
  <c r="N8110" i="4"/>
  <c r="N8111" i="4"/>
  <c r="N8112" i="4"/>
  <c r="N8113" i="4"/>
  <c r="N8114" i="4"/>
  <c r="N8115" i="4"/>
  <c r="N8116" i="4"/>
  <c r="N8117" i="4"/>
  <c r="N8118" i="4"/>
  <c r="N8119" i="4"/>
  <c r="N8120" i="4"/>
  <c r="N8121" i="4"/>
  <c r="N8122" i="4"/>
  <c r="N8123" i="4"/>
  <c r="N8124" i="4"/>
  <c r="N8125" i="4"/>
  <c r="N8126" i="4"/>
  <c r="N8127" i="4"/>
  <c r="N8128" i="4"/>
  <c r="N8129" i="4"/>
  <c r="N8130" i="4"/>
  <c r="N8131" i="4"/>
  <c r="N8132" i="4"/>
  <c r="N8133" i="4"/>
  <c r="N8134" i="4"/>
  <c r="N8135" i="4"/>
  <c r="N8136" i="4"/>
  <c r="N8137" i="4"/>
  <c r="N8138" i="4"/>
  <c r="N8139" i="4"/>
  <c r="N8140" i="4"/>
  <c r="N8141" i="4"/>
  <c r="N8142" i="4"/>
  <c r="N8143" i="4"/>
  <c r="N8144" i="4"/>
  <c r="N8145" i="4"/>
  <c r="N8146" i="4"/>
  <c r="N8147" i="4"/>
  <c r="N8148" i="4"/>
  <c r="N8149" i="4"/>
  <c r="N8150" i="4"/>
  <c r="N8151" i="4"/>
  <c r="N8152" i="4"/>
  <c r="N8153" i="4"/>
  <c r="N8154" i="4"/>
  <c r="N8155" i="4"/>
  <c r="N8156" i="4"/>
  <c r="N8157" i="4"/>
  <c r="N8158" i="4"/>
  <c r="N8159" i="4"/>
  <c r="N8160" i="4"/>
  <c r="N8161" i="4"/>
  <c r="N8162" i="4"/>
  <c r="N8163" i="4"/>
  <c r="N8164" i="4"/>
  <c r="N8165" i="4"/>
  <c r="N8166" i="4"/>
  <c r="N8167" i="4"/>
  <c r="N8168" i="4"/>
  <c r="N8169" i="4"/>
  <c r="N8170" i="4"/>
  <c r="N8171" i="4"/>
  <c r="N8172" i="4"/>
  <c r="N8173" i="4"/>
  <c r="N8174" i="4"/>
  <c r="N8175" i="4"/>
  <c r="N8176" i="4"/>
  <c r="N8177" i="4"/>
  <c r="N8178" i="4"/>
  <c r="N8179" i="4"/>
  <c r="N8180" i="4"/>
  <c r="N8181" i="4"/>
  <c r="N8182" i="4"/>
  <c r="N8183" i="4"/>
  <c r="N8184" i="4"/>
  <c r="N8185" i="4"/>
  <c r="N8186" i="4"/>
  <c r="N8187" i="4"/>
  <c r="N8188" i="4"/>
  <c r="N8189" i="4"/>
  <c r="N8190" i="4"/>
  <c r="N8191" i="4"/>
  <c r="N8192" i="4"/>
  <c r="N8193" i="4"/>
  <c r="N8194" i="4"/>
  <c r="N8195" i="4"/>
  <c r="N8196" i="4"/>
  <c r="N8197" i="4"/>
  <c r="N8198" i="4"/>
  <c r="N8199" i="4"/>
  <c r="N8200" i="4"/>
  <c r="N8201" i="4"/>
  <c r="N8202" i="4"/>
  <c r="N8203" i="4"/>
  <c r="N8204" i="4"/>
  <c r="N8205" i="4"/>
  <c r="N8206" i="4"/>
  <c r="N8207" i="4"/>
  <c r="N8208" i="4"/>
  <c r="N8209" i="4"/>
  <c r="N8210" i="4"/>
  <c r="N8211" i="4"/>
  <c r="N8212" i="4"/>
  <c r="N8213" i="4"/>
  <c r="N8214" i="4"/>
  <c r="N8215" i="4"/>
  <c r="N8216" i="4"/>
  <c r="N8217" i="4"/>
  <c r="N8218" i="4"/>
  <c r="N8219" i="4"/>
  <c r="N8220" i="4"/>
  <c r="N8221" i="4"/>
  <c r="N8222" i="4"/>
  <c r="N8223" i="4"/>
  <c r="N8224" i="4"/>
  <c r="N8225" i="4"/>
  <c r="N8226" i="4"/>
  <c r="N8227" i="4"/>
  <c r="N8228" i="4"/>
  <c r="N8229" i="4"/>
  <c r="N8230" i="4"/>
  <c r="N8231" i="4"/>
  <c r="N8232" i="4"/>
  <c r="N8233" i="4"/>
  <c r="N8234" i="4"/>
  <c r="N8235" i="4"/>
  <c r="N8236" i="4"/>
  <c r="N8237" i="4"/>
  <c r="N8238" i="4"/>
  <c r="N8239" i="4"/>
  <c r="N8240" i="4"/>
  <c r="N8241" i="4"/>
  <c r="N8242" i="4"/>
  <c r="N8243" i="4"/>
  <c r="N8244" i="4"/>
  <c r="N8245" i="4"/>
  <c r="N8246" i="4"/>
  <c r="N8247" i="4"/>
  <c r="N8248" i="4"/>
  <c r="N8249" i="4"/>
  <c r="N8250" i="4"/>
  <c r="N8251" i="4"/>
  <c r="N8252" i="4"/>
  <c r="N8253" i="4"/>
  <c r="N8254" i="4"/>
  <c r="N8255" i="4"/>
  <c r="N8256" i="4"/>
  <c r="N8257" i="4"/>
  <c r="N8258" i="4"/>
  <c r="N8259" i="4"/>
  <c r="N8260" i="4"/>
  <c r="N8261" i="4"/>
  <c r="N8262" i="4"/>
  <c r="N8263" i="4"/>
  <c r="N8264" i="4"/>
  <c r="N8265" i="4"/>
  <c r="N8266" i="4"/>
  <c r="N8267" i="4"/>
  <c r="N8268" i="4"/>
  <c r="N8269" i="4"/>
  <c r="N8270" i="4"/>
  <c r="N8271" i="4"/>
  <c r="N8272" i="4"/>
  <c r="N8273" i="4"/>
  <c r="N8274" i="4"/>
  <c r="N8275" i="4"/>
  <c r="N8276" i="4"/>
  <c r="N8277" i="4"/>
  <c r="N8278" i="4"/>
  <c r="N8279" i="4"/>
  <c r="N8280" i="4"/>
  <c r="N8281" i="4"/>
  <c r="N8282" i="4"/>
  <c r="N8283" i="4"/>
  <c r="N8284" i="4"/>
  <c r="N8285" i="4"/>
  <c r="N8286" i="4"/>
  <c r="N8287" i="4"/>
  <c r="N8288" i="4"/>
  <c r="N8289" i="4"/>
  <c r="N8290" i="4"/>
  <c r="N8291" i="4"/>
  <c r="N8292" i="4"/>
  <c r="N8293" i="4"/>
  <c r="N8294" i="4"/>
  <c r="N8295" i="4"/>
  <c r="N8296" i="4"/>
  <c r="N8297" i="4"/>
  <c r="N8298" i="4"/>
  <c r="N8299" i="4"/>
  <c r="N8300" i="4"/>
  <c r="N8301" i="4"/>
  <c r="N8302" i="4"/>
  <c r="N8303" i="4"/>
  <c r="N8304" i="4"/>
  <c r="N8305" i="4"/>
  <c r="N8306" i="4"/>
  <c r="C14" i="6"/>
  <c r="C13" i="6"/>
  <c r="C15" i="6"/>
</calcChain>
</file>

<file path=xl/sharedStrings.xml><?xml version="1.0" encoding="utf-8"?>
<sst xmlns="http://schemas.openxmlformats.org/spreadsheetml/2006/main" count="70246" uniqueCount="2832">
  <si>
    <t>CLIENTE</t>
  </si>
  <si>
    <t>RAMO</t>
  </si>
  <si>
    <t>N° DE PÓLIZA</t>
  </si>
  <si>
    <t>Fecha</t>
  </si>
  <si>
    <t>COMISIONES DEVENGADAS</t>
  </si>
  <si>
    <t>FECHA</t>
  </si>
  <si>
    <t>PREMIO</t>
  </si>
  <si>
    <t>PRIMA</t>
  </si>
  <si>
    <t>COMISIÓN</t>
  </si>
  <si>
    <t>MONEDA</t>
  </si>
  <si>
    <t>OBSERVACIONES</t>
  </si>
  <si>
    <t>NOMBRE PAS</t>
  </si>
  <si>
    <t>PAS</t>
  </si>
  <si>
    <t>ORG</t>
  </si>
  <si>
    <t>OVANDO HECTOR LEOPOLDO</t>
  </si>
  <si>
    <t>AP Colectivo</t>
  </si>
  <si>
    <t>01-07-06-30032815</t>
  </si>
  <si>
    <t>07-006903</t>
  </si>
  <si>
    <t>CORONEL MOYA Y ASOCIADOS</t>
  </si>
  <si>
    <t>Pesos (ARS)</t>
  </si>
  <si>
    <t>SANFILIPPO SUSANA MARIA</t>
  </si>
  <si>
    <t>Incendio</t>
  </si>
  <si>
    <t>01-07-02-30005156</t>
  </si>
  <si>
    <t>PISI RODRIGUEZ JULIETA</t>
  </si>
  <si>
    <t>01-07-02-30006261</t>
  </si>
  <si>
    <t>ALUE Y ASOCIADOS SAS</t>
  </si>
  <si>
    <t>01-07-06-30034244</t>
  </si>
  <si>
    <t>AGÜERO NATALIA ROCIO</t>
  </si>
  <si>
    <t>Integral de Comercio</t>
  </si>
  <si>
    <t>01-07-07-30103335</t>
  </si>
  <si>
    <t>ARANCIBIA GUILLERMO DANIEL</t>
  </si>
  <si>
    <t>Automotor</t>
  </si>
  <si>
    <t>01-07-01-30559567</t>
  </si>
  <si>
    <t>DIMARIA MARCELA</t>
  </si>
  <si>
    <t>01-07-06-30033400</t>
  </si>
  <si>
    <t>BANCO ROLANDO SEBASTIAN</t>
  </si>
  <si>
    <t>01-07-06-30034138</t>
  </si>
  <si>
    <t>ALANIZ GLADYS SUSANA</t>
  </si>
  <si>
    <t>Hogar</t>
  </si>
  <si>
    <t>01-07-07-30099193</t>
  </si>
  <si>
    <t>CRISTALDO NESTOR IGNACIO</t>
  </si>
  <si>
    <t>01-07-01-30536340</t>
  </si>
  <si>
    <t>07-006138</t>
  </si>
  <si>
    <t>MIERAS JANOUSEK FRANCO NAIM</t>
  </si>
  <si>
    <t>07-006809</t>
  </si>
  <si>
    <t>JAVIER COSTA E HIJOS SA</t>
  </si>
  <si>
    <t>01-07-01-30552489</t>
  </si>
  <si>
    <t>07-005739</t>
  </si>
  <si>
    <t>BARBERO MARIA FERNANDA</t>
  </si>
  <si>
    <t>LLOBELL OSCAR FERNANDO</t>
  </si>
  <si>
    <t>01-07-01-30560350</t>
  </si>
  <si>
    <t>07-005947</t>
  </si>
  <si>
    <t>VIZCAYA ARTURO JORGE</t>
  </si>
  <si>
    <t>EXPERIENCIA FATUVI UCO SA</t>
  </si>
  <si>
    <t>01-07-01-30564309</t>
  </si>
  <si>
    <t>07-006139</t>
  </si>
  <si>
    <t>DALMAU IGNACIO DANIEL</t>
  </si>
  <si>
    <t>TRANSPORTE VEIZA S.A.</t>
  </si>
  <si>
    <t>01-07-06-30033098</t>
  </si>
  <si>
    <t>07-005738</t>
  </si>
  <si>
    <t>VARELLI LAURA ISABEL</t>
  </si>
  <si>
    <t>TARANTO DANIELA</t>
  </si>
  <si>
    <t>01-07-06-30033941</t>
  </si>
  <si>
    <t>07-005727</t>
  </si>
  <si>
    <t>RIERA NESTOR ORLANDO</t>
  </si>
  <si>
    <t>01-07-07-30103762</t>
  </si>
  <si>
    <t>MISION CRISTIANA EVANGELICA CUYANA</t>
  </si>
  <si>
    <t>01-07-07-30105196</t>
  </si>
  <si>
    <t>07-006374</t>
  </si>
  <si>
    <t>ZABALETA TORRES ANDREA  JUDITH</t>
  </si>
  <si>
    <t>ITP SAS</t>
  </si>
  <si>
    <t>Transporte</t>
  </si>
  <si>
    <t>01-07-12-30001440</t>
  </si>
  <si>
    <t>07-005558</t>
  </si>
  <si>
    <t>PREECE SHEILA VANELLA</t>
  </si>
  <si>
    <t>SENOSIAIN ADRIANA INES</t>
  </si>
  <si>
    <t>01-07-01-30530929</t>
  </si>
  <si>
    <t>07-005539</t>
  </si>
  <si>
    <t>PASO GONZALO JAVIER</t>
  </si>
  <si>
    <t>PEPPA ROBERTO DARIO</t>
  </si>
  <si>
    <t>01-07-01-30536949</t>
  </si>
  <si>
    <t>07-005637</t>
  </si>
  <si>
    <t>MORESCHI ROSSO LEOPOLDO JOSE</t>
  </si>
  <si>
    <t>FALCON MIQUEAS JUAN ANTONIO</t>
  </si>
  <si>
    <t>01-07-01-30541759</t>
  </si>
  <si>
    <t>ONTIVERO GONZALO A</t>
  </si>
  <si>
    <t>01-07-01-30544470</t>
  </si>
  <si>
    <t>AMAYA JORGE RAUL</t>
  </si>
  <si>
    <t>01-07-01-30544821</t>
  </si>
  <si>
    <t>RETTA SILVIA CARINA</t>
  </si>
  <si>
    <t>01-07-01-30545203</t>
  </si>
  <si>
    <t>AVILA ARIEL ALEJANDRO</t>
  </si>
  <si>
    <t>01-07-01-30546108</t>
  </si>
  <si>
    <t>ORTIZ MONICA REGINA</t>
  </si>
  <si>
    <t>01-07-01-30550248</t>
  </si>
  <si>
    <t>07-006009</t>
  </si>
  <si>
    <t>BERGAS ALEJANDRO MARCELO</t>
  </si>
  <si>
    <t>ORELLANO JULIO RODOLFO</t>
  </si>
  <si>
    <t>01-07-01-30555693</t>
  </si>
  <si>
    <t>07-005978</t>
  </si>
  <si>
    <t>SOSA MORENO GASTON ALEJANDRO</t>
  </si>
  <si>
    <t>FORNES MARIA AGUSTINA</t>
  </si>
  <si>
    <t>01-07-01-30556204</t>
  </si>
  <si>
    <t>07-005450</t>
  </si>
  <si>
    <t>CORONEL JAVIER OSCAR</t>
  </si>
  <si>
    <t>MONDATI RICARDO DANIEL</t>
  </si>
  <si>
    <t>01-07-01-30558383</t>
  </si>
  <si>
    <t>Valverde Zalazar Carlos Martin</t>
  </si>
  <si>
    <t>01-07-01-30561398</t>
  </si>
  <si>
    <t>CARMONA VICENTE</t>
  </si>
  <si>
    <t>01-07-01-30562800</t>
  </si>
  <si>
    <t>07-005382</t>
  </si>
  <si>
    <t>VELIZ CLAUDIO MARTIN</t>
  </si>
  <si>
    <t>HERRERA FERNANDEZ TREVIÑO JUAN MANUEL</t>
  </si>
  <si>
    <t>01-07-01-30564478</t>
  </si>
  <si>
    <t>VICCHI PABLO</t>
  </si>
  <si>
    <t>01-07-01-30565015</t>
  </si>
  <si>
    <t>MORESCHI LUIS LEONARDO</t>
  </si>
  <si>
    <t>01-07-01-30565415</t>
  </si>
  <si>
    <t>MUÑOZ OYARZO LAUTARO RENE</t>
  </si>
  <si>
    <t>01-07-01-30566259</t>
  </si>
  <si>
    <t>DUARTE PAOLA DANIELA</t>
  </si>
  <si>
    <t>01-07-01-30566990</t>
  </si>
  <si>
    <t>RAPALI DIANA PIA</t>
  </si>
  <si>
    <t>01-07-01-30567274</t>
  </si>
  <si>
    <t>CARMONA PIETROBON BRENDA BELEN</t>
  </si>
  <si>
    <t>01-07-01-30567894</t>
  </si>
  <si>
    <t>CAMPOS SILVIA KARINA</t>
  </si>
  <si>
    <t>01-07-01-30567901</t>
  </si>
  <si>
    <t>BUENANUEVA RUBEN</t>
  </si>
  <si>
    <t>01-07-01-30568478</t>
  </si>
  <si>
    <t>01-07-01-30568479</t>
  </si>
  <si>
    <t>ALFARO TORREGIANI MAGALI AILEN</t>
  </si>
  <si>
    <t>01-07-06-30034790</t>
  </si>
  <si>
    <t>SZYMA S.R.L.</t>
  </si>
  <si>
    <t>01-07-06-30034861</t>
  </si>
  <si>
    <t>MENDOZA VINEYARDS  S. A.</t>
  </si>
  <si>
    <t>01-07-06-30034957</t>
  </si>
  <si>
    <t>01-07-06-30034958</t>
  </si>
  <si>
    <t>ARIAS MARIANO GABRIEL</t>
  </si>
  <si>
    <t>01-07-06-30035061</t>
  </si>
  <si>
    <t>07-005833</t>
  </si>
  <si>
    <t>AQUILA JUAN PABLO</t>
  </si>
  <si>
    <t>MERCADO WALTER SALVADOR</t>
  </si>
  <si>
    <t>01-07-07-30100395</t>
  </si>
  <si>
    <t>ASOCIACION MUTUAL JULIO ARGENTINO ROCA AMJAR</t>
  </si>
  <si>
    <t>01-07-07-30100592</t>
  </si>
  <si>
    <t>07-005255</t>
  </si>
  <si>
    <t>WEBER CRISTIAN</t>
  </si>
  <si>
    <t>PEDROSA NESTOR ALEJANDRO</t>
  </si>
  <si>
    <t>01-07-07-30100801</t>
  </si>
  <si>
    <t>PEREZ GONZALEZ HORACIO JESUS</t>
  </si>
  <si>
    <t>01-07-07-30100972</t>
  </si>
  <si>
    <t>07-006025</t>
  </si>
  <si>
    <t>CORTI GUILLERMO OMAR</t>
  </si>
  <si>
    <t>PAZ DIANA SUSANA</t>
  </si>
  <si>
    <t>01-07-07-30101043</t>
  </si>
  <si>
    <t>ESTEVEZ SUSANA MONICA</t>
  </si>
  <si>
    <t>01-07-07-30102878</t>
  </si>
  <si>
    <t>GALDEANO MARIA PIA</t>
  </si>
  <si>
    <t>01-07-07-30102994</t>
  </si>
  <si>
    <t>MEDINA AXEL EMANUEL</t>
  </si>
  <si>
    <t>01-07-07-30103805</t>
  </si>
  <si>
    <t>HEIDENREICH DIEGO IGNACIO</t>
  </si>
  <si>
    <t>01-07-07-30104379</t>
  </si>
  <si>
    <t>BOBADILLA TALAMONI TAMARA SILVIA</t>
  </si>
  <si>
    <t>01-07-07-30104610</t>
  </si>
  <si>
    <t>MIGLIOLI CARLOS ALEJANDRO</t>
  </si>
  <si>
    <t>01-07-07-30105112</t>
  </si>
  <si>
    <t>01-07-07-30105212</t>
  </si>
  <si>
    <t>SABATINO NESTOR DANIEL</t>
  </si>
  <si>
    <t>01-07-07-30105798</t>
  </si>
  <si>
    <t>VERA MARIA SOL</t>
  </si>
  <si>
    <t>01-07-07-30106127</t>
  </si>
  <si>
    <t>DISTRIBUIDORA TARAZI SA</t>
  </si>
  <si>
    <t>01-07-12-30001422</t>
  </si>
  <si>
    <t>07-007024</t>
  </si>
  <si>
    <t>PURINO MARIANA CECILIA</t>
  </si>
  <si>
    <t>BERTETTO JUAN CARLOS</t>
  </si>
  <si>
    <t>Moto</t>
  </si>
  <si>
    <t>01-07-21-30045941</t>
  </si>
  <si>
    <t>CORTEZ CARLOS DANIEL</t>
  </si>
  <si>
    <t>01-07-01-30536486</t>
  </si>
  <si>
    <t>VALENTI EDUARDO DAMIAN</t>
  </si>
  <si>
    <t>01-07-01-30558027</t>
  </si>
  <si>
    <t>SAA ESTELA MARIS</t>
  </si>
  <si>
    <t>01-07-01-30568262</t>
  </si>
  <si>
    <t>INGENIERIA RECREATIVA S.A.</t>
  </si>
  <si>
    <t>01-07-06-30033907</t>
  </si>
  <si>
    <t>MENDOZA INSIDER SAS</t>
  </si>
  <si>
    <t>01-07-06-30034322</t>
  </si>
  <si>
    <t>MARINCOVICH MICAELA MILAGROS</t>
  </si>
  <si>
    <t>01-07-01-30562754</t>
  </si>
  <si>
    <t>FERNANDEZ CARLOS JAVIER</t>
  </si>
  <si>
    <t>01-07-06-30033795</t>
  </si>
  <si>
    <t>TRENTACOSTE MARCOS GABRIEL</t>
  </si>
  <si>
    <t>01-07-06-30033944</t>
  </si>
  <si>
    <t>ROVER JUAN CARLOS</t>
  </si>
  <si>
    <t>01-07-06-30035207</t>
  </si>
  <si>
    <t>MILLAN HORACIO MARCELO</t>
  </si>
  <si>
    <t>01-07-07-30102718</t>
  </si>
  <si>
    <t>GUTIERREZ IGNACIO</t>
  </si>
  <si>
    <t>01-07-21-30038702</t>
  </si>
  <si>
    <t>PACHECO ERICA PAOLA</t>
  </si>
  <si>
    <t>01-07-21-30039957</t>
  </si>
  <si>
    <t>ROSSO GUSTAVO DANIEL</t>
  </si>
  <si>
    <t>01-07-01-30542818</t>
  </si>
  <si>
    <t>01-07-06-30033270</t>
  </si>
  <si>
    <t>MARTINEZ SAGUER ROBERTO</t>
  </si>
  <si>
    <t>01-07-21-30038880</t>
  </si>
  <si>
    <t>YOMA KAREN MARIEL</t>
  </si>
  <si>
    <t>01-07-01-30556098</t>
  </si>
  <si>
    <t>07-006913</t>
  </si>
  <si>
    <t>VEITRAN S.A.</t>
  </si>
  <si>
    <t>01-07-01-30553686</t>
  </si>
  <si>
    <t>01-07-01-30565305</t>
  </si>
  <si>
    <t>BAZAN JUAN RAMON</t>
  </si>
  <si>
    <t>01-07-01-30565358</t>
  </si>
  <si>
    <t>ALBORNOZ CRISTIAN HUGO</t>
  </si>
  <si>
    <t>01-07-01-30566854</t>
  </si>
  <si>
    <t>CRUZ MAMANI BASILIO</t>
  </si>
  <si>
    <t>01-07-01-30568150</t>
  </si>
  <si>
    <t>01-07-06-30031509</t>
  </si>
  <si>
    <t>MARTINEZ CARLOS ANDRES</t>
  </si>
  <si>
    <t>01-07-06-30031801</t>
  </si>
  <si>
    <t>VALENTINI CRISTIAN ANDRES</t>
  </si>
  <si>
    <t>01-07-06-30034886</t>
  </si>
  <si>
    <t>VICENTE JUAN PABLO</t>
  </si>
  <si>
    <t>01-07-06-30035141</t>
  </si>
  <si>
    <t>FABRI JUAN CARLOS</t>
  </si>
  <si>
    <t>01-07-07-30099539</t>
  </si>
  <si>
    <t>01-07-07-30101261</t>
  </si>
  <si>
    <t>LOPEZ FACUNDO ANTONIO</t>
  </si>
  <si>
    <t>01-07-07-30102639</t>
  </si>
  <si>
    <t>DECURGEZ CRISTIAN MAXIMILIANO</t>
  </si>
  <si>
    <t>Seguro Técnico</t>
  </si>
  <si>
    <t>01-07-15-30003046</t>
  </si>
  <si>
    <t>VIDELA CORTI MARIA INES</t>
  </si>
  <si>
    <t>01-07-21-30043077</t>
  </si>
  <si>
    <t>07-006415</t>
  </si>
  <si>
    <t>OSPITALETCHE NESTOR JAVIER</t>
  </si>
  <si>
    <t>FIOCHETTI GABRIELA MARIA</t>
  </si>
  <si>
    <t>01-07-01-30530506</t>
  </si>
  <si>
    <t>ZAPATA MABEL EDITH</t>
  </si>
  <si>
    <t>01-07-01-30535334</t>
  </si>
  <si>
    <t>ARNEZ MARIAM JAEL</t>
  </si>
  <si>
    <t>01-07-01-30545536</t>
  </si>
  <si>
    <t>POZO VARGAS MARIANO JESUS</t>
  </si>
  <si>
    <t>01-07-01-30549482</t>
  </si>
  <si>
    <t>FLORES BRACAMONTE RAMIRO EDUARDO</t>
  </si>
  <si>
    <t>01-07-01-30564747</t>
  </si>
  <si>
    <t>GARRIDO LOPEZ CRISTINA MARIANELA</t>
  </si>
  <si>
    <t>01-07-01-30567629</t>
  </si>
  <si>
    <t>01-07-06-30035085</t>
  </si>
  <si>
    <t>NICOLO FRANCO MARTIN RODRIGO</t>
  </si>
  <si>
    <t>01-07-07-30104352</t>
  </si>
  <si>
    <t>CARVAJAL ANTONIA BEATRIZ</t>
  </si>
  <si>
    <t>01-07-07-30106225</t>
  </si>
  <si>
    <t>CHOSOVI S.A.</t>
  </si>
  <si>
    <t>01-07-07-30106296</t>
  </si>
  <si>
    <t>TABOADA NESTOR GABRIEL</t>
  </si>
  <si>
    <t>01-07-21-30039636</t>
  </si>
  <si>
    <t>07-006039</t>
  </si>
  <si>
    <t>FELIPE GUILLERMO IGNACIO</t>
  </si>
  <si>
    <t>FORCINITI ROBERTO IVAN MAXIMILIANO</t>
  </si>
  <si>
    <t>01-07-01-30556076</t>
  </si>
  <si>
    <t>CASTELLANOS SEGURA ROCIO AGUSTINA</t>
  </si>
  <si>
    <t>01-07-01-30527758</t>
  </si>
  <si>
    <t>QUIROGA VICTOR HUGO</t>
  </si>
  <si>
    <t>01-07-01-30527787</t>
  </si>
  <si>
    <t>GUARDIA FEDERICO HERNÏ½N</t>
  </si>
  <si>
    <t>01-07-01-30527936</t>
  </si>
  <si>
    <t>MARIN SONIA MIRTHA</t>
  </si>
  <si>
    <t>01-07-01-30528775</t>
  </si>
  <si>
    <t>PINCOLINI ALEJANDRO FEDERICO</t>
  </si>
  <si>
    <t>01-07-01-30528909</t>
  </si>
  <si>
    <t>BUSCEMA MARIANO GONZALO</t>
  </si>
  <si>
    <t>01-07-01-30528962</t>
  </si>
  <si>
    <t>SAADA ALEXIS DIDIER</t>
  </si>
  <si>
    <t>01-07-01-30530043</t>
  </si>
  <si>
    <t>PIMENIDES MERCEDES</t>
  </si>
  <si>
    <t>01-07-01-30532190</t>
  </si>
  <si>
    <t>BENINGAZZA LAURA PAOLA</t>
  </si>
  <si>
    <t>01-07-01-30532778</t>
  </si>
  <si>
    <t>PSARUDAKIS GRACIELA</t>
  </si>
  <si>
    <t>01-07-01-30537018</t>
  </si>
  <si>
    <t>REITANO ROLANDO MARTIN</t>
  </si>
  <si>
    <t>01-07-01-30538178</t>
  </si>
  <si>
    <t>FERREIRA BETETTO JULIAN ULISES</t>
  </si>
  <si>
    <t>01-07-01-30538365</t>
  </si>
  <si>
    <t>ZEID LUIS MOISES</t>
  </si>
  <si>
    <t>01-07-01-30538989</t>
  </si>
  <si>
    <t>ZAPANA MATIAS EZEQUIEL</t>
  </si>
  <si>
    <t>01-07-01-30540777</t>
  </si>
  <si>
    <t>SANCHEZ LEONOR INES</t>
  </si>
  <si>
    <t>01-07-01-30540846</t>
  </si>
  <si>
    <t>GARRO MARIO RAULSEGUNDO</t>
  </si>
  <si>
    <t>01-07-01-30541511</t>
  </si>
  <si>
    <t>GARAY PABLO GABRIEL</t>
  </si>
  <si>
    <t>01-07-01-30542878</t>
  </si>
  <si>
    <t>LUCERO VICTOR HUGO</t>
  </si>
  <si>
    <t>01-07-01-30543441</t>
  </si>
  <si>
    <t>CONDORI JOHANA ELIZABETH</t>
  </si>
  <si>
    <t>01-07-01-30544108</t>
  </si>
  <si>
    <t>MARTINEZ SALVADOR A</t>
  </si>
  <si>
    <t>01-07-01-30544727</t>
  </si>
  <si>
    <t>RAMIREZ HUGO ENZO</t>
  </si>
  <si>
    <t>01-07-01-30544801</t>
  </si>
  <si>
    <t>AGUIAR HERNAN JESUS</t>
  </si>
  <si>
    <t>01-07-01-30545717</t>
  </si>
  <si>
    <t>01-07-01-30547763</t>
  </si>
  <si>
    <t>LOPEZ CARINA NOEMI</t>
  </si>
  <si>
    <t>01-07-01-30556469</t>
  </si>
  <si>
    <t>GUTIERREZ HECTOR RAUL</t>
  </si>
  <si>
    <t>01-07-01-30557996</t>
  </si>
  <si>
    <t>CARRILLO RAMIRO NICOLAS</t>
  </si>
  <si>
    <t>01-07-01-30558640</t>
  </si>
  <si>
    <t>01-07-01-30560868</t>
  </si>
  <si>
    <t>BECERRA JORGE DANIEL</t>
  </si>
  <si>
    <t>01-07-01-30561594</t>
  </si>
  <si>
    <t>07-006925</t>
  </si>
  <si>
    <t>DIUMENJO JIMENA SOLEDAD</t>
  </si>
  <si>
    <t>BOGLIOLI ISABEL MABEL</t>
  </si>
  <si>
    <t>01-07-01-30562111</t>
  </si>
  <si>
    <t>07-006619</t>
  </si>
  <si>
    <t>JIMENEZ MARIANO ANDRES</t>
  </si>
  <si>
    <t>01-07-01-30563259</t>
  </si>
  <si>
    <t>01-07-01-30564275</t>
  </si>
  <si>
    <t>MORASSUTTI RAFTACCO GERMAN ANDRES</t>
  </si>
  <si>
    <t>01-07-01-30564299</t>
  </si>
  <si>
    <t>YACMAN S S.A.</t>
  </si>
  <si>
    <t>01-07-01-30565023</t>
  </si>
  <si>
    <t>RIVERO SONIA ELIZABETH</t>
  </si>
  <si>
    <t>01-07-01-30566032</t>
  </si>
  <si>
    <t>07-006993</t>
  </si>
  <si>
    <t>BARDON MARIA INES</t>
  </si>
  <si>
    <t>OLMOS MARTIN DAMIAN</t>
  </si>
  <si>
    <t>01-07-01-30566303</t>
  </si>
  <si>
    <t>AMAYA ANYELEN NATALIA</t>
  </si>
  <si>
    <t>01-07-01-30566884</t>
  </si>
  <si>
    <t>VALENTI JAQUELINA IVANA</t>
  </si>
  <si>
    <t>01-07-07-30098623</t>
  </si>
  <si>
    <t>CACERES VANESA EDITH</t>
  </si>
  <si>
    <t>Consorcio</t>
  </si>
  <si>
    <t>01-07-07-30099089</t>
  </si>
  <si>
    <t>AGUILERA CARINA RAQUEL</t>
  </si>
  <si>
    <t>01-07-07-30099510</t>
  </si>
  <si>
    <t>GUILLEN SEBASTIAN DARIO</t>
  </si>
  <si>
    <t>01-07-07-30100475</t>
  </si>
  <si>
    <t>CACERES JORGE ANTONIO</t>
  </si>
  <si>
    <t>01-07-07-30100669</t>
  </si>
  <si>
    <t>MANRRIQUE PABLO OMAR</t>
  </si>
  <si>
    <t>01-07-07-30100743</t>
  </si>
  <si>
    <t>HERRERA DANIEL ALBERTO</t>
  </si>
  <si>
    <t>01-07-07-30101454</t>
  </si>
  <si>
    <t>07-006637</t>
  </si>
  <si>
    <t>TENT FACUNDO</t>
  </si>
  <si>
    <t>ROLDAN MATIAS NICOLAS</t>
  </si>
  <si>
    <t>01-07-07-30102599</t>
  </si>
  <si>
    <t>ZABALETA JOSE HORACIO</t>
  </si>
  <si>
    <t>01-07-07-30104010</t>
  </si>
  <si>
    <t>RUIZ DAMIAN</t>
  </si>
  <si>
    <t>01-07-07-30105069</t>
  </si>
  <si>
    <t>BUZON CLAUDIA CARMEN</t>
  </si>
  <si>
    <t>01-07-21-30041703</t>
  </si>
  <si>
    <t>ALOS ESTEBAN SEBASTIAN</t>
  </si>
  <si>
    <t>01-07-21-30042837</t>
  </si>
  <si>
    <t>RAMIREZ ENRIQUE AGUSTIN</t>
  </si>
  <si>
    <t>01-07-21-30044092</t>
  </si>
  <si>
    <t>07-007176</t>
  </si>
  <si>
    <t>LUCATO FEDERICO RAMON</t>
  </si>
  <si>
    <t>01-07-21-30045253</t>
  </si>
  <si>
    <t>AGÃœERO MARIA LUZ</t>
  </si>
  <si>
    <t>01-07-07-30100170</t>
  </si>
  <si>
    <t>07-005261</t>
  </si>
  <si>
    <t>CASAS GONZALO FEDERICO</t>
  </si>
  <si>
    <t>07-007181</t>
  </si>
  <si>
    <t>GIANA SANDRA INES</t>
  </si>
  <si>
    <t>01-07-07-30101420</t>
  </si>
  <si>
    <t>PEREZ JOSE EDGARDO</t>
  </si>
  <si>
    <t>01-07-01-30527573</t>
  </si>
  <si>
    <t>GONZALEZ ADRIANA GRISELDA</t>
  </si>
  <si>
    <t>01-07-01-30530294</t>
  </si>
  <si>
    <t>MOSSELLO JUDIT FLORA</t>
  </si>
  <si>
    <t>01-07-01-30531331</t>
  </si>
  <si>
    <t>GARCIA JOSE</t>
  </si>
  <si>
    <t>01-07-01-30533483</t>
  </si>
  <si>
    <t>01-07-01-30534217</t>
  </si>
  <si>
    <t>MORALES ROSALES ELIANA SOLEDAD</t>
  </si>
  <si>
    <t>01-07-01-30542480</t>
  </si>
  <si>
    <t>SARMIENTO JORGE HORACIO</t>
  </si>
  <si>
    <t>01-07-01-30544980</t>
  </si>
  <si>
    <t>DELIBERTO OCTAVIO LUIS DARIO</t>
  </si>
  <si>
    <t>01-07-01-30546195</t>
  </si>
  <si>
    <t>BUTTERFIELD JUAN CARLOS</t>
  </si>
  <si>
    <t>01-07-01-30546492</t>
  </si>
  <si>
    <t>MARCH NANCI MARIEL</t>
  </si>
  <si>
    <t>01-07-01-30547736</t>
  </si>
  <si>
    <t>RODRIGUEZ ROLANDO</t>
  </si>
  <si>
    <t>01-07-01-30548529</t>
  </si>
  <si>
    <t>MODUVIDA SRL</t>
  </si>
  <si>
    <t>01-07-01-30549718</t>
  </si>
  <si>
    <t>NENTO PABLO ANDRES</t>
  </si>
  <si>
    <t>01-07-01-30550034</t>
  </si>
  <si>
    <t>BOLLATI SEGURA ENRIQUE ALFREDO</t>
  </si>
  <si>
    <t>01-07-01-30550108</t>
  </si>
  <si>
    <t>FUGAZZOTTO PAOLO DAVID</t>
  </si>
  <si>
    <t>01-07-01-30550371</t>
  </si>
  <si>
    <t>GUTIERREZ SEBASTIAN IGNACIO</t>
  </si>
  <si>
    <t>01-07-01-30550389</t>
  </si>
  <si>
    <t>MORENO CLAUDIA ALEJANDRA</t>
  </si>
  <si>
    <t>01-07-01-30550482</t>
  </si>
  <si>
    <t>LUCERO EDUARDO FABIAN</t>
  </si>
  <si>
    <t>01-07-01-30550663</t>
  </si>
  <si>
    <t>MORINI NORA MARIA</t>
  </si>
  <si>
    <t>01-07-01-30550708</t>
  </si>
  <si>
    <t>ANGELINI FRANCISCO JAVIER</t>
  </si>
  <si>
    <t>01-07-01-30552916</t>
  </si>
  <si>
    <t>CHIRINO RUBEN ADRIAN</t>
  </si>
  <si>
    <t>01-07-01-30553407</t>
  </si>
  <si>
    <t>MASTROPIETRO MIGUEL ANGEL</t>
  </si>
  <si>
    <t>01-07-01-30554626</t>
  </si>
  <si>
    <t>CONDEME ALEJANDRO HERNAN</t>
  </si>
  <si>
    <t>01-07-01-30555074</t>
  </si>
  <si>
    <t>FUGAZZOTTO LUIS ANTONIO</t>
  </si>
  <si>
    <t>01-07-01-30555151</t>
  </si>
  <si>
    <t>01-07-01-30556826</t>
  </si>
  <si>
    <t>01-07-01-30557108</t>
  </si>
  <si>
    <t>ORTIZ LUIS FRANCISCO</t>
  </si>
  <si>
    <t>01-07-21-30039568</t>
  </si>
  <si>
    <t>01-07-21-30040906</t>
  </si>
  <si>
    <t>RIVERA RODRIGO FERNANDO</t>
  </si>
  <si>
    <t>01-07-21-30041518</t>
  </si>
  <si>
    <t>ASHEF LUCAS MARIANO</t>
  </si>
  <si>
    <t>01-07-01-30523001</t>
  </si>
  <si>
    <t>01-07-01-30523003</t>
  </si>
  <si>
    <t>VILLEGAS HUMBERTO RICARDO</t>
  </si>
  <si>
    <t>01-07-01-30523267</t>
  </si>
  <si>
    <t>AGUERO RIOFRIO GERARDO ABEL</t>
  </si>
  <si>
    <t>01-07-01-30524428</t>
  </si>
  <si>
    <t>07-005948</t>
  </si>
  <si>
    <t>FIGUEROA MARIA BELEN</t>
  </si>
  <si>
    <t>BLANES MAURICIO EDUARDO</t>
  </si>
  <si>
    <t>01-07-01-30524489</t>
  </si>
  <si>
    <t>01-07-01-30524528</t>
  </si>
  <si>
    <t>01-07-01-30524529</t>
  </si>
  <si>
    <t>ALGUACIL MARIA JULIA</t>
  </si>
  <si>
    <t>01-07-01-30524642</t>
  </si>
  <si>
    <t>NOLASCO RUBEN OMAR</t>
  </si>
  <si>
    <t>01-07-01-30524643</t>
  </si>
  <si>
    <t>07-005646</t>
  </si>
  <si>
    <t>MONZON PATRICIA SILVINA</t>
  </si>
  <si>
    <t>ALGUACIL CARLOS</t>
  </si>
  <si>
    <t>01-07-01-30526411</t>
  </si>
  <si>
    <t>DRAGON GERARDO ANIBAL</t>
  </si>
  <si>
    <t>01-07-01-30527169</t>
  </si>
  <si>
    <t>CONDEME VALERIA ALEJANDRA</t>
  </si>
  <si>
    <t>01-07-01-30527248</t>
  </si>
  <si>
    <t>MADDIO GUSTAVO JAVIER</t>
  </si>
  <si>
    <t>01-07-01-30527287</t>
  </si>
  <si>
    <t>PIASTRELINI JORGE ANTONIO</t>
  </si>
  <si>
    <t>01-07-01-30527720</t>
  </si>
  <si>
    <t>CARTAGENA FLORES JULIAN</t>
  </si>
  <si>
    <t>01-07-01-30527926</t>
  </si>
  <si>
    <t>SANTOS JORGE RUBEN</t>
  </si>
  <si>
    <t>01-07-01-30527961</t>
  </si>
  <si>
    <t>SAADA ELIANA VICTORIA</t>
  </si>
  <si>
    <t>01-07-01-30528019</t>
  </si>
  <si>
    <t>GIL MARIA ALEJANDRA</t>
  </si>
  <si>
    <t>01-07-01-30528427</t>
  </si>
  <si>
    <t>DANIELE PERELLO MARCOS AGUSTIN</t>
  </si>
  <si>
    <t>01-07-01-30528506</t>
  </si>
  <si>
    <t>FELIPE SAVA RUBEN FERNANDO</t>
  </si>
  <si>
    <t>01-07-01-30528763</t>
  </si>
  <si>
    <t>CORSINO JAVIER EMILIO</t>
  </si>
  <si>
    <t>01-07-01-30528840</t>
  </si>
  <si>
    <t>01-07-01-30528911</t>
  </si>
  <si>
    <t>GATICA JORGE LUCIANO</t>
  </si>
  <si>
    <t>01-07-01-30529241</t>
  </si>
  <si>
    <t>ARJONA MARIA GABRIELA ROSA</t>
  </si>
  <si>
    <t>01-07-01-30529467</t>
  </si>
  <si>
    <t>MARTINEZ MIRIAM ELISABET</t>
  </si>
  <si>
    <t>01-07-01-30529557</t>
  </si>
  <si>
    <t>RIENCHIESEN NESTOR ARMANDO</t>
  </si>
  <si>
    <t>01-07-01-30529681</t>
  </si>
  <si>
    <t>CARRIZO CARLOS ALFREDO</t>
  </si>
  <si>
    <t>01-07-01-30529818</t>
  </si>
  <si>
    <t>DE LA RETA MARIA CRUZ</t>
  </si>
  <si>
    <t>01-07-01-30530053</t>
  </si>
  <si>
    <t>CORONA GUSTAVO EDGARDO</t>
  </si>
  <si>
    <t>01-07-01-30530204</t>
  </si>
  <si>
    <t>GONZALEZ DAVID ANTONIO</t>
  </si>
  <si>
    <t>01-07-01-30530268</t>
  </si>
  <si>
    <t>ZANNI JUAN CARLOS</t>
  </si>
  <si>
    <t>01-07-01-30530473</t>
  </si>
  <si>
    <t>MEZA RAFAEL ALBERTO</t>
  </si>
  <si>
    <t>01-07-01-30530504</t>
  </si>
  <si>
    <t>ECHEGARAY MARIA DE LOURDES</t>
  </si>
  <si>
    <t>01-07-01-30530581</t>
  </si>
  <si>
    <t>BOARINI MARIA GISELLA</t>
  </si>
  <si>
    <t>01-07-01-30530594</t>
  </si>
  <si>
    <t>CREMASCHI JAVIER</t>
  </si>
  <si>
    <t>01-07-01-30530737</t>
  </si>
  <si>
    <t>MGV S.A.</t>
  </si>
  <si>
    <t>01-07-01-30530759</t>
  </si>
  <si>
    <t>NOLI JOSE DARIO</t>
  </si>
  <si>
    <t>01-07-01-30530806</t>
  </si>
  <si>
    <t>GIANA GLADYS MABEL</t>
  </si>
  <si>
    <t>01-07-01-30530834</t>
  </si>
  <si>
    <t>HANNOUN MARTIN SEBASTIAN</t>
  </si>
  <si>
    <t>01-07-01-30530879</t>
  </si>
  <si>
    <t>MUNOZ MATIAS NICOLAS</t>
  </si>
  <si>
    <t>01-07-01-30531187</t>
  </si>
  <si>
    <t>GONZALEZ NADYA FERNANDA</t>
  </si>
  <si>
    <t>01-07-01-30531256</t>
  </si>
  <si>
    <t>MOINA MARIA CECILIA</t>
  </si>
  <si>
    <t>01-07-01-30531409</t>
  </si>
  <si>
    <t>DIAZ VERONICA CLAUDIA</t>
  </si>
  <si>
    <t>01-07-01-30531490</t>
  </si>
  <si>
    <t>GUERCI ENRIQUE SIMON</t>
  </si>
  <si>
    <t>01-07-01-30531496</t>
  </si>
  <si>
    <t>AGUERO MARIEL AYELEN</t>
  </si>
  <si>
    <t>01-07-01-30531540</t>
  </si>
  <si>
    <t>PENNISI RAFAEL FERNANDO</t>
  </si>
  <si>
    <t>01-07-01-30531606</t>
  </si>
  <si>
    <t>PEREIRA AURORA</t>
  </si>
  <si>
    <t>01-07-01-30531828</t>
  </si>
  <si>
    <t>RODRIGO FABIAN ALEJANDRO</t>
  </si>
  <si>
    <t>01-07-01-30531836</t>
  </si>
  <si>
    <t>01-07-01-30531845</t>
  </si>
  <si>
    <t>ARANDA JORGE MARCELO</t>
  </si>
  <si>
    <t>01-07-01-30531915</t>
  </si>
  <si>
    <t>BRUNO GUSTAVO ARIEL</t>
  </si>
  <si>
    <t>01-07-01-30531925</t>
  </si>
  <si>
    <t>LUJAN NANCI MARIA</t>
  </si>
  <si>
    <t>01-07-01-30531968</t>
  </si>
  <si>
    <t>01-07-01-30531970</t>
  </si>
  <si>
    <t>LORCA RODRIGO JOSE</t>
  </si>
  <si>
    <t>01-07-01-30532028</t>
  </si>
  <si>
    <t>LOPEZ KARINA GISEL</t>
  </si>
  <si>
    <t>01-07-01-30532068</t>
  </si>
  <si>
    <t>PEGORIN PABLO JOSE LUIS</t>
  </si>
  <si>
    <t>01-07-01-30532514</t>
  </si>
  <si>
    <t>MARCELLINO LAURA</t>
  </si>
  <si>
    <t>01-07-01-30532943</t>
  </si>
  <si>
    <t>BASCOLO MARIA JOSEFINA</t>
  </si>
  <si>
    <t>01-07-01-30533047</t>
  </si>
  <si>
    <t>FARRUGGIA ESTER ALICIA</t>
  </si>
  <si>
    <t>01-07-01-30533346</t>
  </si>
  <si>
    <t>01-07-01-30534362</t>
  </si>
  <si>
    <t>01-07-01-30534380</t>
  </si>
  <si>
    <t>01-07-01-30535090</t>
  </si>
  <si>
    <t>FUNES FERNANDO ADRIAN</t>
  </si>
  <si>
    <t>01-07-01-30535125</t>
  </si>
  <si>
    <t>SANTANA SANDRA ELIZABETH</t>
  </si>
  <si>
    <t>01-07-01-30535222</t>
  </si>
  <si>
    <t>GIORLANDO NORMA MARTA ROSARIO</t>
  </si>
  <si>
    <t>01-07-01-30535769</t>
  </si>
  <si>
    <t>SCATIZZI MARIA GABRIELA</t>
  </si>
  <si>
    <t>01-07-01-30536056</t>
  </si>
  <si>
    <t>CHIAROLLA GERARDO JAVIER</t>
  </si>
  <si>
    <t>01-07-01-30536302</t>
  </si>
  <si>
    <t>CABRERA ANA FERNANDA</t>
  </si>
  <si>
    <t>01-07-01-30536562</t>
  </si>
  <si>
    <t>FIORENTINI RUBEN ERNESTO</t>
  </si>
  <si>
    <t>01-07-01-30536564</t>
  </si>
  <si>
    <t>DANDREA MATIAS EZEQUIEL</t>
  </si>
  <si>
    <t>01-07-01-30536714</t>
  </si>
  <si>
    <t>NORTON MARIANO ALFREDO</t>
  </si>
  <si>
    <t>01-07-01-30536734</t>
  </si>
  <si>
    <t>TOUJAS SERGIO NORMANDO</t>
  </si>
  <si>
    <t>01-07-01-30536791</t>
  </si>
  <si>
    <t>BERTOLO FRANCO AGUSTIN</t>
  </si>
  <si>
    <t>01-07-01-30536991</t>
  </si>
  <si>
    <t>SAUA ROSA DEL CARMEN</t>
  </si>
  <si>
    <t>01-07-01-30537200</t>
  </si>
  <si>
    <t>CABRERA GRACIELA PALMIRA</t>
  </si>
  <si>
    <t>01-07-01-30537234</t>
  </si>
  <si>
    <t>DALLA TORRE DIEGO MARTIN</t>
  </si>
  <si>
    <t>01-07-01-30537380</t>
  </si>
  <si>
    <t>BAYON GRACIELA FANNY</t>
  </si>
  <si>
    <t>01-07-01-30537404</t>
  </si>
  <si>
    <t>01-07-01-30537733</t>
  </si>
  <si>
    <t>01-07-01-30538263</t>
  </si>
  <si>
    <t>DAHER SEBASTIAN</t>
  </si>
  <si>
    <t>01-07-01-30538348</t>
  </si>
  <si>
    <t>01-07-01-30538359</t>
  </si>
  <si>
    <t>SANTINI MIRIAM ELENA</t>
  </si>
  <si>
    <t>01-07-01-30538398</t>
  </si>
  <si>
    <t>GLUCK S.A.S.</t>
  </si>
  <si>
    <t>01-07-01-30538401</t>
  </si>
  <si>
    <t>01-07-01-30538421</t>
  </si>
  <si>
    <t>SANCHEZ ROSSI GABRIEL</t>
  </si>
  <si>
    <t>01-07-01-30538812</t>
  </si>
  <si>
    <t>01-07-01-30538909</t>
  </si>
  <si>
    <t>ARROYO ROSA ILDA</t>
  </si>
  <si>
    <t>01-07-01-30538920</t>
  </si>
  <si>
    <t>DIAZ MARIA EUGENIA</t>
  </si>
  <si>
    <t>01-07-01-30539078</t>
  </si>
  <si>
    <t>01-07-01-30539521</t>
  </si>
  <si>
    <t>CHACOFF JOSE RODOLFO</t>
  </si>
  <si>
    <t>01-07-01-30539621</t>
  </si>
  <si>
    <t>MARTOS FRANCISCO</t>
  </si>
  <si>
    <t>01-07-01-30539807</t>
  </si>
  <si>
    <t>OGGERO FERNANDO ADRIAN</t>
  </si>
  <si>
    <t>01-07-01-30539954</t>
  </si>
  <si>
    <t>ANGELLA FABIO ARIEL</t>
  </si>
  <si>
    <t>01-07-01-30540017</t>
  </si>
  <si>
    <t>RENNA EDUARDO</t>
  </si>
  <si>
    <t>01-07-01-30540127</t>
  </si>
  <si>
    <t>PACINI HUMBERTO HUGO</t>
  </si>
  <si>
    <t>01-07-01-30540214</t>
  </si>
  <si>
    <t>DIAZ CARLOS ALBERTO</t>
  </si>
  <si>
    <t>01-07-01-30540611</t>
  </si>
  <si>
    <t>DIAZ CLAUDIA EVANGELINA</t>
  </si>
  <si>
    <t>01-07-01-30540620</t>
  </si>
  <si>
    <t>AMAYA RICO LUANA LOURDES</t>
  </si>
  <si>
    <t>01-07-01-30540644</t>
  </si>
  <si>
    <t>01-07-01-30540691</t>
  </si>
  <si>
    <t>INYCON SRL</t>
  </si>
  <si>
    <t>01-07-01-30540722</t>
  </si>
  <si>
    <t>GIL OSCAR ANTONIO</t>
  </si>
  <si>
    <t>01-07-01-30540773</t>
  </si>
  <si>
    <t>LAVOISIER PABLO</t>
  </si>
  <si>
    <t>01-07-01-30540839</t>
  </si>
  <si>
    <t>DIAZ JANOUSEK GIMENA CELESTE</t>
  </si>
  <si>
    <t>01-07-01-30541439</t>
  </si>
  <si>
    <t>BANDIERA ROBERTO ADRIAN</t>
  </si>
  <si>
    <t>01-07-01-30541569</t>
  </si>
  <si>
    <t>SOCSO S.A</t>
  </si>
  <si>
    <t>01-07-01-30541748</t>
  </si>
  <si>
    <t>MOLINA CARLOS ALBERTO</t>
  </si>
  <si>
    <t>01-07-01-30541830</t>
  </si>
  <si>
    <t>LAFLOR ARIEL ARMANDO</t>
  </si>
  <si>
    <t>01-07-01-30541901</t>
  </si>
  <si>
    <t>ROSELLI WALTER MIGUEL</t>
  </si>
  <si>
    <t>01-07-01-30541943</t>
  </si>
  <si>
    <t>TOGNETTI SABRINA VANESA</t>
  </si>
  <si>
    <t>01-07-01-30542028</t>
  </si>
  <si>
    <t>01-07-01-30542044</t>
  </si>
  <si>
    <t>DOLZ GONZALO ARTURO</t>
  </si>
  <si>
    <t>01-07-01-30542178</t>
  </si>
  <si>
    <t>01-07-01-30542279</t>
  </si>
  <si>
    <t>VICCHI VICCHI GERMAN ADOLFO</t>
  </si>
  <si>
    <t>01-07-01-30542369</t>
  </si>
  <si>
    <t>DI MECO MARIO JORGE</t>
  </si>
  <si>
    <t>01-07-01-30542476</t>
  </si>
  <si>
    <t>SCATIZZI PATRICIA ANDREA</t>
  </si>
  <si>
    <t>01-07-01-30542874</t>
  </si>
  <si>
    <t>DERUGGIERO CLAUDIA BEATRIZ</t>
  </si>
  <si>
    <t>01-07-01-30542883</t>
  </si>
  <si>
    <t>MOSSO IGNACIO</t>
  </si>
  <si>
    <t>01-07-01-30542966</t>
  </si>
  <si>
    <t>SUAREZ LEANDRO</t>
  </si>
  <si>
    <t>01-07-01-30542982</t>
  </si>
  <si>
    <t>CALVO COSTA DIEGO GERARDO</t>
  </si>
  <si>
    <t>01-07-01-30543013</t>
  </si>
  <si>
    <t>LUCERO CEFERINO JERONIMO</t>
  </si>
  <si>
    <t>01-07-01-30543342</t>
  </si>
  <si>
    <t>01-07-01-30543394</t>
  </si>
  <si>
    <t>MUÑOZ MARIA ANDREA</t>
  </si>
  <si>
    <t>01-07-01-30543417</t>
  </si>
  <si>
    <t>FUERTES HECTOR MARIO</t>
  </si>
  <si>
    <t>01-07-01-30543795</t>
  </si>
  <si>
    <t>DIAZ GEROLI CARLOS SEBASTIAN</t>
  </si>
  <si>
    <t>01-07-01-30544100</t>
  </si>
  <si>
    <t>RIOS PABLO EZEQUIEL</t>
  </si>
  <si>
    <t>01-07-01-30544113</t>
  </si>
  <si>
    <t>BARRERA PABLO JESUS</t>
  </si>
  <si>
    <t>01-07-01-30544251</t>
  </si>
  <si>
    <t>GHILARDI ERNESTO</t>
  </si>
  <si>
    <t>01-07-01-30544368</t>
  </si>
  <si>
    <t>SOSA RUBEN EDGARDO</t>
  </si>
  <si>
    <t>01-07-01-30544414</t>
  </si>
  <si>
    <t>NOVATTI MARIA EUGENIA</t>
  </si>
  <si>
    <t>01-07-01-30544446</t>
  </si>
  <si>
    <t>BELMONTE SILVIA ALEJANDRA</t>
  </si>
  <si>
    <t>01-07-01-30544507</t>
  </si>
  <si>
    <t>GUEVARA MARIA BEATRIZ</t>
  </si>
  <si>
    <t>01-07-01-30544565</t>
  </si>
  <si>
    <t>ESQUEMBRE FERNANDO</t>
  </si>
  <si>
    <t>01-07-01-30544642</t>
  </si>
  <si>
    <t>01-07-01-30544652</t>
  </si>
  <si>
    <t>BIANCHI FERNANDO DANIEL</t>
  </si>
  <si>
    <t>01-07-01-30544664</t>
  </si>
  <si>
    <t>NEER JUAN CARLOS</t>
  </si>
  <si>
    <t>01-07-01-30544764</t>
  </si>
  <si>
    <t>GALLART MARIA MARTA</t>
  </si>
  <si>
    <t>01-07-01-30544927</t>
  </si>
  <si>
    <t>BOSIO YANINA VERONICA</t>
  </si>
  <si>
    <t>01-07-01-30544933</t>
  </si>
  <si>
    <t>MARANDET MARIA LAURA</t>
  </si>
  <si>
    <t>01-07-01-30544983</t>
  </si>
  <si>
    <t>GODOY MARIA RAFAELA</t>
  </si>
  <si>
    <t>01-07-01-30545156</t>
  </si>
  <si>
    <t>ROLDAN CLAUDIA MARIA DEL CARMEN</t>
  </si>
  <si>
    <t>01-07-01-30545221</t>
  </si>
  <si>
    <t>PAEZ JUAN CARLOS</t>
  </si>
  <si>
    <t>01-07-01-30545317</t>
  </si>
  <si>
    <t>VINES MANAGEMENT S.R.L.</t>
  </si>
  <si>
    <t>01-07-01-30545404</t>
  </si>
  <si>
    <t>OROZCO RAUL HERNAN</t>
  </si>
  <si>
    <t>01-07-01-30545915</t>
  </si>
  <si>
    <t>07-005467</t>
  </si>
  <si>
    <t>ALCANIS ANGEL DAVID</t>
  </si>
  <si>
    <t>RODRIGUEZ DANIEL</t>
  </si>
  <si>
    <t>01-07-01-30545924</t>
  </si>
  <si>
    <t>TABLON MARIA LAURA</t>
  </si>
  <si>
    <t>01-07-01-30546126</t>
  </si>
  <si>
    <t>PITHOD TOMAS GABRIEL</t>
  </si>
  <si>
    <t>01-07-01-30546246</t>
  </si>
  <si>
    <t>FUNES ANTONIO OMAR</t>
  </si>
  <si>
    <t>01-07-01-30546251</t>
  </si>
  <si>
    <t>LINARDELLI ADA AIDA</t>
  </si>
  <si>
    <t>01-07-01-30546408</t>
  </si>
  <si>
    <t>ESPURI MARIA SOLEDAD</t>
  </si>
  <si>
    <t>01-07-01-30546473</t>
  </si>
  <si>
    <t>LAFLOR CLAUDIO</t>
  </si>
  <si>
    <t>01-07-01-30546487</t>
  </si>
  <si>
    <t>01-07-01-30546506</t>
  </si>
  <si>
    <t>FUNES JUAN MANUEL</t>
  </si>
  <si>
    <t>01-07-01-30547107</t>
  </si>
  <si>
    <t>01-07-01-30547567</t>
  </si>
  <si>
    <t>AVILA DIEGO HORACIO</t>
  </si>
  <si>
    <t>01-07-01-30547617</t>
  </si>
  <si>
    <t>RUIZ FERNANDEZ AGUSTIN EMILIO</t>
  </si>
  <si>
    <t>01-07-01-30547659</t>
  </si>
  <si>
    <t>PONTE MARIA CECILIA</t>
  </si>
  <si>
    <t>01-07-01-30548193</t>
  </si>
  <si>
    <t>SANCHEZ GERARDO ANTONIO</t>
  </si>
  <si>
    <t>01-07-01-30548530</t>
  </si>
  <si>
    <t>PYM AUTOELEVADORES SOCIEDAD ANONIMA</t>
  </si>
  <si>
    <t>01-07-01-30548706</t>
  </si>
  <si>
    <t>GARCIA FERNANDO DANIEL</t>
  </si>
  <si>
    <t>01-07-01-30549040</t>
  </si>
  <si>
    <t>SANABRIA EDUARDO ALFREDO</t>
  </si>
  <si>
    <t>01-07-01-30549164</t>
  </si>
  <si>
    <t>IBACETA RODRIGO DAMIAN</t>
  </si>
  <si>
    <t>01-07-01-30549453</t>
  </si>
  <si>
    <t>SANCHEZ ELIAS RICARDO</t>
  </si>
  <si>
    <t>01-07-01-30549856</t>
  </si>
  <si>
    <t>01-07-01-30549872</t>
  </si>
  <si>
    <t>TORRES EDUARDO ALBERTO</t>
  </si>
  <si>
    <t>01-07-01-30550024</t>
  </si>
  <si>
    <t>GRAU AMALIA ALICIA</t>
  </si>
  <si>
    <t>01-07-01-30550040</t>
  </si>
  <si>
    <t>MYANMA SAS</t>
  </si>
  <si>
    <t>01-07-01-30550173</t>
  </si>
  <si>
    <t>ALVAREZ WALTER ALEJANDRO</t>
  </si>
  <si>
    <t>01-07-01-30550185</t>
  </si>
  <si>
    <t>BERARDINI ALEJANDRO ALBERTO</t>
  </si>
  <si>
    <t>01-07-01-30550532</t>
  </si>
  <si>
    <t>01-07-01-30550570</t>
  </si>
  <si>
    <t>MARTINELLI MARIA CRISTINA</t>
  </si>
  <si>
    <t>01-07-01-30550685</t>
  </si>
  <si>
    <t>BERGNA DORA KAREN</t>
  </si>
  <si>
    <t>01-07-01-30550733</t>
  </si>
  <si>
    <t>CORIA HECTOR RICARDO</t>
  </si>
  <si>
    <t>01-07-01-30551395</t>
  </si>
  <si>
    <t>SCHILLAGI MARIA CECILIA</t>
  </si>
  <si>
    <t>01-07-01-30551397</t>
  </si>
  <si>
    <t>CARRASCO JOSE MIGUEL</t>
  </si>
  <si>
    <t>01-07-01-30551456</t>
  </si>
  <si>
    <t>POPPI MARIANA INES</t>
  </si>
  <si>
    <t>01-07-01-30551493</t>
  </si>
  <si>
    <t>01-07-01-30551719</t>
  </si>
  <si>
    <t>SANTAGATI ANDREA VERONICA MARISA</t>
  </si>
  <si>
    <t>01-07-01-30551760</t>
  </si>
  <si>
    <t>SANCHEZ BATIZ DIEGO RODRIGO</t>
  </si>
  <si>
    <t>01-07-01-30551840</t>
  </si>
  <si>
    <t>ROSALES CRISTINA IRENE BEATRIZ</t>
  </si>
  <si>
    <t>01-07-01-30551964</t>
  </si>
  <si>
    <t>SALVO LUIS ALBERTO</t>
  </si>
  <si>
    <t>01-07-01-30552085</t>
  </si>
  <si>
    <t>07-006890</t>
  </si>
  <si>
    <t>NAJURIETA SANTIAGO</t>
  </si>
  <si>
    <t>MORENO MIRTA ELVIRA</t>
  </si>
  <si>
    <t>01-07-01-30552128</t>
  </si>
  <si>
    <t>01-07-01-30552192</t>
  </si>
  <si>
    <t>01-07-01-30552209</t>
  </si>
  <si>
    <t>CALCAGNI JOSE LUIS</t>
  </si>
  <si>
    <t>01-07-01-30552213</t>
  </si>
  <si>
    <t>MERCADO MARTIN GONZALO EDUARDO</t>
  </si>
  <si>
    <t>01-07-01-30552485</t>
  </si>
  <si>
    <t>01-07-01-30552505</t>
  </si>
  <si>
    <t>01-07-01-30552682</t>
  </si>
  <si>
    <t>DELGADO GABRIELA ALEJANDRA</t>
  </si>
  <si>
    <t>01-07-01-30553168</t>
  </si>
  <si>
    <t>01-07-01-30553375</t>
  </si>
  <si>
    <t>ZIN S.A.</t>
  </si>
  <si>
    <t>01-07-01-30553396</t>
  </si>
  <si>
    <t>01-07-01-30553397</t>
  </si>
  <si>
    <t>RECAUDONIC SA</t>
  </si>
  <si>
    <t>01-07-01-30553441</t>
  </si>
  <si>
    <t>AMICO SA</t>
  </si>
  <si>
    <t>01-07-01-30553630</t>
  </si>
  <si>
    <t>MOYA MARIA DE LAS M</t>
  </si>
  <si>
    <t>01-07-01-30553781</t>
  </si>
  <si>
    <t>RECABARREN MAURICIO JAVIER</t>
  </si>
  <si>
    <t>01-07-01-30554217</t>
  </si>
  <si>
    <t>JOFRE BARBARA ANABEL</t>
  </si>
  <si>
    <t>01-07-01-30554906</t>
  </si>
  <si>
    <t>REHUE SA</t>
  </si>
  <si>
    <t>01-07-01-30555077</t>
  </si>
  <si>
    <t>GLIKAD S.A.S</t>
  </si>
  <si>
    <t>01-07-01-30555193</t>
  </si>
  <si>
    <t>SANCHEZ PAULINA BEATRIZ</t>
  </si>
  <si>
    <t>01-07-01-30555489</t>
  </si>
  <si>
    <t>FLORES CRESPO ROSA ANAHI</t>
  </si>
  <si>
    <t>01-07-01-30555632</t>
  </si>
  <si>
    <t>ZEID EDGARDO FABIAN</t>
  </si>
  <si>
    <t>01-07-01-30555699</t>
  </si>
  <si>
    <t>01-07-01-30555701</t>
  </si>
  <si>
    <t>01-07-01-30555709</t>
  </si>
  <si>
    <t>AGUIRRE JORGE MARIO</t>
  </si>
  <si>
    <t>01-07-01-30555771</t>
  </si>
  <si>
    <t>07-005472</t>
  </si>
  <si>
    <t>AGUIRRE JUAN MAURICIO</t>
  </si>
  <si>
    <t>MONZON CARLOS FABIAN</t>
  </si>
  <si>
    <t>01-07-01-30555857</t>
  </si>
  <si>
    <t>VALENTI NOELIA BELEN</t>
  </si>
  <si>
    <t>01-07-01-30556250</t>
  </si>
  <si>
    <t>COSTA MARINHO CHARLES</t>
  </si>
  <si>
    <t>01-07-01-30556502</t>
  </si>
  <si>
    <t>PUGA WALTER NORBERTO</t>
  </si>
  <si>
    <t>01-07-01-30556550</t>
  </si>
  <si>
    <t>TOBARES FLAVIO SILVANO</t>
  </si>
  <si>
    <t>01-07-01-30556802</t>
  </si>
  <si>
    <t>CARMONA CASTRO PAOLA ANA BELEN</t>
  </si>
  <si>
    <t>01-07-01-30556838</t>
  </si>
  <si>
    <t>01-07-01-30556926</t>
  </si>
  <si>
    <t>ROMERO ERIKA ELIZABETH</t>
  </si>
  <si>
    <t>01-07-01-30557073</t>
  </si>
  <si>
    <t>ARIAS SANDRA VIVIANA</t>
  </si>
  <si>
    <t>01-07-01-30557109</t>
  </si>
  <si>
    <t>ZAPATA ROBERTO JUAN</t>
  </si>
  <si>
    <t>01-07-01-30557239</t>
  </si>
  <si>
    <t>SAEZ JORGE DAVID</t>
  </si>
  <si>
    <t>01-07-01-30557740</t>
  </si>
  <si>
    <t>TABLON MARIA ANA</t>
  </si>
  <si>
    <t>01-07-01-30557805</t>
  </si>
  <si>
    <t>VARGAS JUAN CARLOS</t>
  </si>
  <si>
    <t>01-07-01-30557944</t>
  </si>
  <si>
    <t>RAVIOLO ESTEBAN DANIEL</t>
  </si>
  <si>
    <t>01-07-01-30558003</t>
  </si>
  <si>
    <t>MARTI PEÑA FEDERICO LUIS</t>
  </si>
  <si>
    <t>01-07-01-30558084</t>
  </si>
  <si>
    <t>MONTI ANTONIO HECTOR</t>
  </si>
  <si>
    <t>01-07-01-30558157</t>
  </si>
  <si>
    <t>01-07-01-30558276</t>
  </si>
  <si>
    <t>01-07-01-30558285</t>
  </si>
  <si>
    <t>CAVAGNARO RICARDO DANIEL</t>
  </si>
  <si>
    <t>01-07-01-30558364</t>
  </si>
  <si>
    <t>GARCIA SEBASTIAN FRANCISCO</t>
  </si>
  <si>
    <t>01-07-01-30558625</t>
  </si>
  <si>
    <t>RUBIOLO OMAR ALBERTO</t>
  </si>
  <si>
    <t>01-07-01-30558797</t>
  </si>
  <si>
    <t>01-07-01-30558799</t>
  </si>
  <si>
    <t>ARIAS JULIO GUILLERMO</t>
  </si>
  <si>
    <t>01-07-01-30558845</t>
  </si>
  <si>
    <t>NAJURIETA HUMBERTO LUIS</t>
  </si>
  <si>
    <t>01-07-01-30558899</t>
  </si>
  <si>
    <t>01-07-01-30558906</t>
  </si>
  <si>
    <t>TORO GARCES SANTIAGO</t>
  </si>
  <si>
    <t>01-07-01-30558995</t>
  </si>
  <si>
    <t>PEREZ DIAZ MIGUEL ALFREDO</t>
  </si>
  <si>
    <t>01-07-01-30559234</t>
  </si>
  <si>
    <t>LO BELLO MAURICIO</t>
  </si>
  <si>
    <t>01-07-01-30559341</t>
  </si>
  <si>
    <t>BERGAMIN MARCELO RODOLFO</t>
  </si>
  <si>
    <t>01-07-01-30559365</t>
  </si>
  <si>
    <t>MOLINA CARLOS GUSTAVO</t>
  </si>
  <si>
    <t>01-07-01-30559397</t>
  </si>
  <si>
    <t>ESTRUCTURAS OESTE SA</t>
  </si>
  <si>
    <t>01-07-01-30559476</t>
  </si>
  <si>
    <t>CATAPANO LUSSI SILVINA BEATRIZ</t>
  </si>
  <si>
    <t>01-07-01-30559561</t>
  </si>
  <si>
    <t>PUSCAMA PABLO ALBERTO</t>
  </si>
  <si>
    <t>01-07-01-30559564</t>
  </si>
  <si>
    <t>DANIELE HECTOR ANTONIO</t>
  </si>
  <si>
    <t>01-07-01-30559572</t>
  </si>
  <si>
    <t>SERRA GUILLERMO ENRIQUE</t>
  </si>
  <si>
    <t>01-07-01-30559654</t>
  </si>
  <si>
    <t>CASTILLO GARAY FLORENCIA SOLEDAD</t>
  </si>
  <si>
    <t>01-07-01-30559726</t>
  </si>
  <si>
    <t>CORREA SILVANO CARLOS SEBASTIAN</t>
  </si>
  <si>
    <t>01-07-01-30560140</t>
  </si>
  <si>
    <t>PUSCAMA NICOLAS ANDRES</t>
  </si>
  <si>
    <t>01-07-01-30560702</t>
  </si>
  <si>
    <t>NAPOLETANO JUAN JOSE</t>
  </si>
  <si>
    <t>01-07-01-30560853</t>
  </si>
  <si>
    <t>MALIZANI RICARDO GABRIEL</t>
  </si>
  <si>
    <t>01-07-01-30560864</t>
  </si>
  <si>
    <t>VARGAS GISELA FERNANDA</t>
  </si>
  <si>
    <t>01-07-01-30561010</t>
  </si>
  <si>
    <t>STIRPA ORLANDO ROGELIO</t>
  </si>
  <si>
    <t>01-07-01-30561092</t>
  </si>
  <si>
    <t>BUGARINI CARLOS MARCELO</t>
  </si>
  <si>
    <t>01-07-01-30561195</t>
  </si>
  <si>
    <t>01-07-01-30561212</t>
  </si>
  <si>
    <t>01-07-01-30561214</t>
  </si>
  <si>
    <t>01-07-01-30561242</t>
  </si>
  <si>
    <t>ZABEK FERNANDO LUIS</t>
  </si>
  <si>
    <t>01-07-01-30561296</t>
  </si>
  <si>
    <t>CAMPOS SILVIO JAVIER</t>
  </si>
  <si>
    <t>01-07-01-30561392</t>
  </si>
  <si>
    <t>SAADA PAOLA SAMIRA</t>
  </si>
  <si>
    <t>01-07-01-30561490</t>
  </si>
  <si>
    <t>BLANCO GABRIEL ESTEBAN HASAN</t>
  </si>
  <si>
    <t>01-07-01-30561670</t>
  </si>
  <si>
    <t>CREMASCHI GRETA</t>
  </si>
  <si>
    <t>01-07-01-30561678</t>
  </si>
  <si>
    <t>RETORTUÑO S.R.L.</t>
  </si>
  <si>
    <t>01-07-01-30561701</t>
  </si>
  <si>
    <t>01-07-01-30561932</t>
  </si>
  <si>
    <t>01-07-01-30561966</t>
  </si>
  <si>
    <t>CRONENBERG CARLOS SANTIAGO</t>
  </si>
  <si>
    <t>01-07-01-30561970</t>
  </si>
  <si>
    <t>GASTIARENA MARIO LUIS</t>
  </si>
  <si>
    <t>01-07-01-30562029</t>
  </si>
  <si>
    <t>POTASCHNER MATIAS SEBASTIAN</t>
  </si>
  <si>
    <t>01-07-01-30562078</t>
  </si>
  <si>
    <t>MARTINEZ MIGUEL ANGEL</t>
  </si>
  <si>
    <t>01-07-01-30562178</t>
  </si>
  <si>
    <t>CASTRO CARLOS OMAR</t>
  </si>
  <si>
    <t>01-07-01-30562659</t>
  </si>
  <si>
    <t>CARRIZO MARTA CECILIA</t>
  </si>
  <si>
    <t>01-07-01-30562721</t>
  </si>
  <si>
    <t>07-006574</t>
  </si>
  <si>
    <t>01-07-01-30562745</t>
  </si>
  <si>
    <t>01-07-01-30562755</t>
  </si>
  <si>
    <t>VIZCAYA JORGE ARTURO</t>
  </si>
  <si>
    <t>01-07-01-30563143</t>
  </si>
  <si>
    <t>LOGISTICA DISECO SA</t>
  </si>
  <si>
    <t>01-07-01-30563193</t>
  </si>
  <si>
    <t>ZEID PABLO</t>
  </si>
  <si>
    <t>01-07-01-30563209</t>
  </si>
  <si>
    <t>IANOSKY PABLO ANDRES</t>
  </si>
  <si>
    <t>01-07-01-30563362</t>
  </si>
  <si>
    <t>PARDO VIRGINIA VERONICA</t>
  </si>
  <si>
    <t>01-07-01-30563440</t>
  </si>
  <si>
    <t>CEBALLES ELIZABETH DEL CARMEN</t>
  </si>
  <si>
    <t>01-07-01-30563855</t>
  </si>
  <si>
    <t>01-07-01-30563900</t>
  </si>
  <si>
    <t>RIQUELME FERNANDO NICOLAS</t>
  </si>
  <si>
    <t>01-07-01-30563990</t>
  </si>
  <si>
    <t>01-07-01-30564013</t>
  </si>
  <si>
    <t>ROMANO PABLO MARCELO</t>
  </si>
  <si>
    <t>01-07-01-30564051</t>
  </si>
  <si>
    <t>VILLANI GERARDO ALFREDO</t>
  </si>
  <si>
    <t>01-07-01-30564060</t>
  </si>
  <si>
    <t>MUÑOZ NELLY MARGARITA</t>
  </si>
  <si>
    <t>01-07-01-30564140</t>
  </si>
  <si>
    <t>ASTORGA DANIEL OSVALDO</t>
  </si>
  <si>
    <t>01-07-01-30564266</t>
  </si>
  <si>
    <t>CHANDIA DANTE JESUS</t>
  </si>
  <si>
    <t>01-07-01-30564518</t>
  </si>
  <si>
    <t>SCANIA ARGENTINA SAU</t>
  </si>
  <si>
    <t>01-07-01-30564557</t>
  </si>
  <si>
    <t>01-07-01-30564583</t>
  </si>
  <si>
    <t>VAQUER ESTELA MARINA</t>
  </si>
  <si>
    <t>01-07-01-30564670</t>
  </si>
  <si>
    <t>DANIEL ZABALA CONSTRUCCIONES SA</t>
  </si>
  <si>
    <t>01-07-01-30564720</t>
  </si>
  <si>
    <t>MANSO JUAN ANTONIO</t>
  </si>
  <si>
    <t>01-07-01-30564805</t>
  </si>
  <si>
    <t>01-07-01-30564806</t>
  </si>
  <si>
    <t>VDU EXPERIENCE S A S</t>
  </si>
  <si>
    <t>01-07-01-30565065</t>
  </si>
  <si>
    <t>CASAZZA MERCEDES BEATRIZ</t>
  </si>
  <si>
    <t>01-07-01-30565119</t>
  </si>
  <si>
    <t>ALANIZ NICOLAS FABRICIO</t>
  </si>
  <si>
    <t>01-07-01-30565146</t>
  </si>
  <si>
    <t>PEREZ SABATER CAROLINA RAQUEL</t>
  </si>
  <si>
    <t>01-07-01-30565150</t>
  </si>
  <si>
    <t>PORTA RODRIGO GASTON</t>
  </si>
  <si>
    <t>01-07-01-30565317</t>
  </si>
  <si>
    <t>ANTOLA MARCELA</t>
  </si>
  <si>
    <t>01-07-01-30565451</t>
  </si>
  <si>
    <t>GRIGOR ANDRES ANTONIO</t>
  </si>
  <si>
    <t>01-07-01-30565464</t>
  </si>
  <si>
    <t>GAGLIARDI JUAN MANUEL</t>
  </si>
  <si>
    <t>01-07-01-30565656</t>
  </si>
  <si>
    <t>CHAPARRO MARIA FLORENCIA</t>
  </si>
  <si>
    <t>01-07-01-30565658</t>
  </si>
  <si>
    <t>ALEGRE VICTOR LUIS</t>
  </si>
  <si>
    <t>01-07-01-30566181</t>
  </si>
  <si>
    <t>PUEBLA CUITIÑO JOAQUIN IGNACIO</t>
  </si>
  <si>
    <t>01-07-01-30566191</t>
  </si>
  <si>
    <t>GUERRERO MARCELO FABIAN</t>
  </si>
  <si>
    <t>01-07-01-30566211</t>
  </si>
  <si>
    <t>AGMEN SA</t>
  </si>
  <si>
    <t>01-07-01-30566245</t>
  </si>
  <si>
    <t>01-07-01-30566257</t>
  </si>
  <si>
    <t>01-07-01-30566353</t>
  </si>
  <si>
    <t>AMICO FRANCO NICOLAS</t>
  </si>
  <si>
    <t>01-07-01-30566504</t>
  </si>
  <si>
    <t>01-07-01-30566682</t>
  </si>
  <si>
    <t>01-07-01-30566761</t>
  </si>
  <si>
    <t>VARAS ZAMBRANO ANTONIO MAXIMILIANO</t>
  </si>
  <si>
    <t>01-07-01-30566842</t>
  </si>
  <si>
    <t>GORDILLO MARCELO ALFREDO</t>
  </si>
  <si>
    <t>01-07-01-30566949</t>
  </si>
  <si>
    <t>BLANCO PAOLA ANDREA</t>
  </si>
  <si>
    <t>01-07-01-30566959</t>
  </si>
  <si>
    <t>01-07-01-30566993</t>
  </si>
  <si>
    <t>07-005483</t>
  </si>
  <si>
    <t>MOLINA OSCAR ALBERTO</t>
  </si>
  <si>
    <t>01-07-01-30567224</t>
  </si>
  <si>
    <t>01-07-01-30567227</t>
  </si>
  <si>
    <t>01-07-01-30567238</t>
  </si>
  <si>
    <t>IBAÑEZ FRANCISCO SANTIAGO</t>
  </si>
  <si>
    <t>01-07-01-30567240</t>
  </si>
  <si>
    <t>DERRIGO GERMAN NICOLAS</t>
  </si>
  <si>
    <t>01-07-02-30005185</t>
  </si>
  <si>
    <t>PULENTA GABRIELA ELENA</t>
  </si>
  <si>
    <t>01-07-02-30005204</t>
  </si>
  <si>
    <t>01-07-02-30005280</t>
  </si>
  <si>
    <t>ALI NORA GRACIELA</t>
  </si>
  <si>
    <t>01-07-02-30005363</t>
  </si>
  <si>
    <t>01-07-02-30005365</t>
  </si>
  <si>
    <t>01-07-02-30005609</t>
  </si>
  <si>
    <t>01-07-02-30005610</t>
  </si>
  <si>
    <t>SICCATTO EDGARDO FABIAN</t>
  </si>
  <si>
    <t>01-07-02-30005682</t>
  </si>
  <si>
    <t>STOKIC ALEJANDRO ARTURO</t>
  </si>
  <si>
    <t>01-07-02-30005938</t>
  </si>
  <si>
    <t>CHIAPINOTTO LAURA ADELINA</t>
  </si>
  <si>
    <t>01-07-02-30006025</t>
  </si>
  <si>
    <t>01-07-02-30006026</t>
  </si>
  <si>
    <t>GONZALEZ MERA MARIA SILVINA</t>
  </si>
  <si>
    <t>01-07-02-30006124</t>
  </si>
  <si>
    <t>01-07-02-30006128</t>
  </si>
  <si>
    <t>CF OBRAS CIVILES SRL</t>
  </si>
  <si>
    <t>01-07-02-30006191</t>
  </si>
  <si>
    <t>01-07-06-30031357</t>
  </si>
  <si>
    <t>01-07-06-30031417</t>
  </si>
  <si>
    <t>CASCARDI LEONARDO JAVIER</t>
  </si>
  <si>
    <t>01-07-06-30032421</t>
  </si>
  <si>
    <t>LUCATO LUCILA MARIELA</t>
  </si>
  <si>
    <t>01-07-06-30032485</t>
  </si>
  <si>
    <t>NAVARRO MARIANA BEATRIZ</t>
  </si>
  <si>
    <t>01-07-06-30032841</t>
  </si>
  <si>
    <t>RODRIGUEZ JORGE EMMANUEL</t>
  </si>
  <si>
    <t>01-07-06-30032861</t>
  </si>
  <si>
    <t>07-007180</t>
  </si>
  <si>
    <t>ZAMARIAN ESTEFANIA LOURDES</t>
  </si>
  <si>
    <t>CASTRO JOEL JAVIER</t>
  </si>
  <si>
    <t>01-07-06-30033060</t>
  </si>
  <si>
    <t>SAW INDUSTRIAL SAS</t>
  </si>
  <si>
    <t>01-07-06-30033507</t>
  </si>
  <si>
    <t>GOMEZ LEANDRO DAMIAN</t>
  </si>
  <si>
    <t>01-07-06-30033809</t>
  </si>
  <si>
    <t>LAGHEZZA DANIELA SABRINA</t>
  </si>
  <si>
    <t>01-07-06-30033866</t>
  </si>
  <si>
    <t>SHARP DISTRIBUIDORA SAS</t>
  </si>
  <si>
    <t>01-07-06-30033899</t>
  </si>
  <si>
    <t>JANOUSEK LEONARDO CRISTIAN</t>
  </si>
  <si>
    <t>01-07-06-30034050</t>
  </si>
  <si>
    <t>GONZALEZ JORGE GUSTAVO</t>
  </si>
  <si>
    <t>01-07-06-30034143</t>
  </si>
  <si>
    <t>SOLORZA RODRIGO ALBERTO</t>
  </si>
  <si>
    <t>01-07-06-30034315</t>
  </si>
  <si>
    <t>01-07-06-30034325</t>
  </si>
  <si>
    <t>CURZEL VICTORIA MARIA</t>
  </si>
  <si>
    <t>01-07-06-30034479</t>
  </si>
  <si>
    <t>01-07-06-30034784</t>
  </si>
  <si>
    <t>GOICOECHEA NICOLAS GABRIEL</t>
  </si>
  <si>
    <t>01-07-06-30034786</t>
  </si>
  <si>
    <t>HERNANDEZ MARTA ELENA</t>
  </si>
  <si>
    <t>01-07-07-30091238</t>
  </si>
  <si>
    <t>TRABAJADORES GASTRONOMICOS ASOCIADOS T.G.A. COOPERATIVA DE TRABAJO LIMITADA</t>
  </si>
  <si>
    <t>01-07-07-30091646</t>
  </si>
  <si>
    <t>KOLLER TOMAS</t>
  </si>
  <si>
    <t>01-07-07-30093601</t>
  </si>
  <si>
    <t>CORONEL MOYA Y ASOCIADOS SOCIEDAD DE PRODUCTORES ASESORES DE SEGUROS SA</t>
  </si>
  <si>
    <t>01-07-07-30093971</t>
  </si>
  <si>
    <t>RIVERO DOMINGO HECTOR</t>
  </si>
  <si>
    <t>01-07-07-30095026</t>
  </si>
  <si>
    <t>PUEYRREDON CLUB SA</t>
  </si>
  <si>
    <t>01-07-07-30095372</t>
  </si>
  <si>
    <t>SUCESION DE GONZALEZ ALBA</t>
  </si>
  <si>
    <t>01-07-07-30095659</t>
  </si>
  <si>
    <t>SALINAS ANGEL JOSE</t>
  </si>
  <si>
    <t>01-07-07-30095829</t>
  </si>
  <si>
    <t>GODOY ALFONSO AGUSTIN</t>
  </si>
  <si>
    <t>01-07-07-30096132</t>
  </si>
  <si>
    <t>01-07-07-30096205</t>
  </si>
  <si>
    <t>MICHEL S.A.</t>
  </si>
  <si>
    <t>01-07-07-30097480</t>
  </si>
  <si>
    <t>01-07-07-30097792</t>
  </si>
  <si>
    <t>POGGI PILAR</t>
  </si>
  <si>
    <t>01-07-07-30098029</t>
  </si>
  <si>
    <t>07-005750</t>
  </si>
  <si>
    <t>SAIZ GUIDARELLI CARLOS GABRIEL</t>
  </si>
  <si>
    <t>01-07-07-30098070</t>
  </si>
  <si>
    <t>ANDINO MARTIN NICOLAS</t>
  </si>
  <si>
    <t>01-07-07-30098127</t>
  </si>
  <si>
    <t>VIEYRA GONZALO ANDRES</t>
  </si>
  <si>
    <t>01-07-07-30098143</t>
  </si>
  <si>
    <t>ZEID PETKOVIC LEONARDO</t>
  </si>
  <si>
    <t>01-07-07-30098146</t>
  </si>
  <si>
    <t>CORIA CARLOS ARIEL</t>
  </si>
  <si>
    <t>01-07-07-30098182</t>
  </si>
  <si>
    <t>01-07-07-30098184</t>
  </si>
  <si>
    <t>LUNA MERCAU DIEGO IGNACIO</t>
  </si>
  <si>
    <t>01-07-07-30098312</t>
  </si>
  <si>
    <t>LOYOLA JULIETA ALDANA</t>
  </si>
  <si>
    <t>01-07-07-30098379</t>
  </si>
  <si>
    <t>CANAL MARIA FERNANDA</t>
  </si>
  <si>
    <t>01-07-07-30098473</t>
  </si>
  <si>
    <t>NARANJO MARIA VERONICA</t>
  </si>
  <si>
    <t>01-07-07-30098525</t>
  </si>
  <si>
    <t>01-07-07-30098543</t>
  </si>
  <si>
    <t>ROMERO MARIO CESAR</t>
  </si>
  <si>
    <t>01-07-07-30098643</t>
  </si>
  <si>
    <t>VELEZ WALTER CESAR</t>
  </si>
  <si>
    <t>01-07-07-30098645</t>
  </si>
  <si>
    <t>01-07-07-30098680</t>
  </si>
  <si>
    <t>01-07-07-30098747</t>
  </si>
  <si>
    <t>FREDES MARIANO JAVIER</t>
  </si>
  <si>
    <t>01-07-07-30098782</t>
  </si>
  <si>
    <t>TULA ALEJANDRA ARACELI</t>
  </si>
  <si>
    <t>01-07-07-30098955</t>
  </si>
  <si>
    <t>T SERVICES SA</t>
  </si>
  <si>
    <t>01-07-07-30098970</t>
  </si>
  <si>
    <t>GROBA TORFE CRISTIAN ANDRES</t>
  </si>
  <si>
    <t>01-07-07-30098984</t>
  </si>
  <si>
    <t>TURI SAS</t>
  </si>
  <si>
    <t>01-07-07-30099158</t>
  </si>
  <si>
    <t>PERON RICARDO JOSE</t>
  </si>
  <si>
    <t>01-07-07-30099182</t>
  </si>
  <si>
    <t>GONZALEZ ALBERTO IVAN</t>
  </si>
  <si>
    <t>01-07-07-30099190</t>
  </si>
  <si>
    <t>RUBIA OLGA GRACIELA</t>
  </si>
  <si>
    <t>01-07-07-30099219</t>
  </si>
  <si>
    <t>01-07-07-30099221</t>
  </si>
  <si>
    <t>01-07-07-30099287</t>
  </si>
  <si>
    <t>01-07-07-30099348</t>
  </si>
  <si>
    <t>ENTREVIDES</t>
  </si>
  <si>
    <t>01-07-07-30099384</t>
  </si>
  <si>
    <t>CASTILLO FACUNDO LAUT</t>
  </si>
  <si>
    <t>01-07-07-30099454</t>
  </si>
  <si>
    <t>TORO JORGE DANIEL</t>
  </si>
  <si>
    <t>01-07-07-30099656</t>
  </si>
  <si>
    <t>GUZMAN MAURICIO ANTONIO</t>
  </si>
  <si>
    <t>01-07-07-30099845</t>
  </si>
  <si>
    <t>LEON PEREZ MAIKEL ADRIAN</t>
  </si>
  <si>
    <t>01-07-07-30100050</t>
  </si>
  <si>
    <t>LENCINAS ALIDA ESTER</t>
  </si>
  <si>
    <t>01-07-07-30100052</t>
  </si>
  <si>
    <t>GONZALEZ MASANES PABLO GONZALO</t>
  </si>
  <si>
    <t>01-07-07-30100114</t>
  </si>
  <si>
    <t>BERRIOS GABRIEL</t>
  </si>
  <si>
    <t>01-07-07-30100115</t>
  </si>
  <si>
    <t>PONCE DE LEON MARIA BELEN</t>
  </si>
  <si>
    <t>01-07-07-30100117</t>
  </si>
  <si>
    <t>BONILLA JESUS</t>
  </si>
  <si>
    <t>01-07-07-30100159</t>
  </si>
  <si>
    <t>ANGELINI MARIO FRANCISCO</t>
  </si>
  <si>
    <t>01-07-07-30100208</t>
  </si>
  <si>
    <t>01-07-07-30100210</t>
  </si>
  <si>
    <t>01-07-07-30100220</t>
  </si>
  <si>
    <t>LADSTATTER ERIK MATIAS</t>
  </si>
  <si>
    <t>01-07-07-30100265</t>
  </si>
  <si>
    <t>DAGFAL MARIANETTI MARCOS AMADEO</t>
  </si>
  <si>
    <t>01-07-07-30100266</t>
  </si>
  <si>
    <t>GARCIA WALTER FABIAN</t>
  </si>
  <si>
    <t>01-07-07-30100294</t>
  </si>
  <si>
    <t>ACEVEDO MARIA ANGELICA</t>
  </si>
  <si>
    <t>01-07-07-30100309</t>
  </si>
  <si>
    <t>01-07-07-30100341</t>
  </si>
  <si>
    <t>01-07-07-30100342</t>
  </si>
  <si>
    <t>GIANELLA ANDREA LAURA</t>
  </si>
  <si>
    <t>01-07-07-30100407</t>
  </si>
  <si>
    <t>CAPPA LEANDRO MARTIN</t>
  </si>
  <si>
    <t>01-07-07-30100479</t>
  </si>
  <si>
    <t>NEME AGUSTIN SALIM</t>
  </si>
  <si>
    <t>01-07-07-30100503</t>
  </si>
  <si>
    <t>GONZALES MASANES NICOLAS EDUARDO</t>
  </si>
  <si>
    <t>01-07-07-30100511</t>
  </si>
  <si>
    <t>PEREZ GERMAN</t>
  </si>
  <si>
    <t>01-07-07-30100634</t>
  </si>
  <si>
    <t>ESPINILLO PABLO IVAN</t>
  </si>
  <si>
    <t>01-07-07-30100649</t>
  </si>
  <si>
    <t>BRICEÑO MORALES EVELYN LOURDES</t>
  </si>
  <si>
    <t>01-07-07-30100673</t>
  </si>
  <si>
    <t>INSPIRATIONAL GROWTH SA</t>
  </si>
  <si>
    <t>01-07-07-30100804</t>
  </si>
  <si>
    <t>01-07-07-30100973</t>
  </si>
  <si>
    <t>OLIVERIO MERLINA BELEN</t>
  </si>
  <si>
    <t>01-07-07-30101023</t>
  </si>
  <si>
    <t>01-07-07-30101063</t>
  </si>
  <si>
    <t>MIERAS GUSTAVO RODRIGO</t>
  </si>
  <si>
    <t>01-07-07-30101074</t>
  </si>
  <si>
    <t>95 MERO DATA SAS</t>
  </si>
  <si>
    <t>01-07-07-30101081</t>
  </si>
  <si>
    <t>MADDIO HNOS S.A.</t>
  </si>
  <si>
    <t>01-07-07-30101104</t>
  </si>
  <si>
    <t>01-07-07-30101434</t>
  </si>
  <si>
    <t>01-07-07-30101452</t>
  </si>
  <si>
    <t>MERCURI LEYTON DAVID ALEJANDRO</t>
  </si>
  <si>
    <t>01-07-07-30101589</t>
  </si>
  <si>
    <t>BALDACCINI MERCADO MARIA ROSA</t>
  </si>
  <si>
    <t>01-07-07-30101611</t>
  </si>
  <si>
    <t>ZARATE CARLOS CEFERINO</t>
  </si>
  <si>
    <t>01-07-07-30101758</t>
  </si>
  <si>
    <t>SZYMANSKI SERGIO ANDRES</t>
  </si>
  <si>
    <t>01-07-07-30101863</t>
  </si>
  <si>
    <t>SOSA MORENO IVANA MARIELA</t>
  </si>
  <si>
    <t>01-07-07-30101868</t>
  </si>
  <si>
    <t>SAVARD ROSANA MABEL</t>
  </si>
  <si>
    <t>01-07-07-30101980</t>
  </si>
  <si>
    <t>VILLEGAS JOSE MATIAS</t>
  </si>
  <si>
    <t>01-07-07-30102022</t>
  </si>
  <si>
    <t>01-07-07-30102050</t>
  </si>
  <si>
    <t>FERNANDEZ NADIA ALEJANDRA</t>
  </si>
  <si>
    <t>01-07-07-30102215</t>
  </si>
  <si>
    <t>RAMIREZ AGOSTINA SOL</t>
  </si>
  <si>
    <t>01-07-07-30102220</t>
  </si>
  <si>
    <t>SORGONI SILVIO DARIO</t>
  </si>
  <si>
    <t>01-07-07-30102270</t>
  </si>
  <si>
    <t>01-07-07-30102320</t>
  </si>
  <si>
    <t>UGALDE EDUARDO MARTIN</t>
  </si>
  <si>
    <t>01-07-07-30102323</t>
  </si>
  <si>
    <t>CAVAGNARO JULIANA CAROLINA</t>
  </si>
  <si>
    <t>01-07-07-30102328</t>
  </si>
  <si>
    <t>MEDINA NATALIA LORENA</t>
  </si>
  <si>
    <t>01-07-07-30102346</t>
  </si>
  <si>
    <t>01-07-07-30102347</t>
  </si>
  <si>
    <t>ASOCIACION MENDOCINA DE EXPENDEDORES DE NAFTA Y AFINES AMENA</t>
  </si>
  <si>
    <t>01-07-07-30102388</t>
  </si>
  <si>
    <t>01-07-07-30102399</t>
  </si>
  <si>
    <t>PIERRO MARCELO DAVI</t>
  </si>
  <si>
    <t>01-07-07-30102462</t>
  </si>
  <si>
    <t>PERSIA FRANCO NICOLAS</t>
  </si>
  <si>
    <t>01-07-07-30102466</t>
  </si>
  <si>
    <t>01-07-07-30102470</t>
  </si>
  <si>
    <t>01-07-07-30102557</t>
  </si>
  <si>
    <t>FIDEICOMISO CORONEL PLAZA 172</t>
  </si>
  <si>
    <t>01-07-07-30102576</t>
  </si>
  <si>
    <t>RIVERA MARCELO RUBEN</t>
  </si>
  <si>
    <t>01-07-07-30102590</t>
  </si>
  <si>
    <t>TIZIO WILFREDO</t>
  </si>
  <si>
    <t>01-07-07-30102604</t>
  </si>
  <si>
    <t>BALDO JUAN PABLO</t>
  </si>
  <si>
    <t>01-07-07-30102605</t>
  </si>
  <si>
    <t>01-07-07-30102641</t>
  </si>
  <si>
    <t>MAGGINI EDUARDO JAVIER</t>
  </si>
  <si>
    <t>01-07-07-30102650</t>
  </si>
  <si>
    <t>SZYMANSKI PABLO ANIBAL</t>
  </si>
  <si>
    <t>01-07-07-30102667</t>
  </si>
  <si>
    <t>CONSORCIO DE PROPIETARIOS DEL EDIFICIO TERRA</t>
  </si>
  <si>
    <t>01-07-07-30102698</t>
  </si>
  <si>
    <t>COPPOLETTA BETINA ANA</t>
  </si>
  <si>
    <t>01-07-07-30102858</t>
  </si>
  <si>
    <t>BERTOLATTI ADRIANA CLAUDIA</t>
  </si>
  <si>
    <t>01-07-07-30102985</t>
  </si>
  <si>
    <t>01-07-07-30103028</t>
  </si>
  <si>
    <t>SANTINI ZANGHI FIORELLA GIULIANA</t>
  </si>
  <si>
    <t>01-07-07-30103031</t>
  </si>
  <si>
    <t>WEINGARTT NESTOR FABIAN</t>
  </si>
  <si>
    <t>01-07-07-30103036</t>
  </si>
  <si>
    <t>01-07-07-30103046</t>
  </si>
  <si>
    <t>MARI KAUL MARIANA LAURA</t>
  </si>
  <si>
    <t>01-07-07-30103150</t>
  </si>
  <si>
    <t>FIORENTINI MARIA ANTONELLA</t>
  </si>
  <si>
    <t>01-07-07-30103179</t>
  </si>
  <si>
    <t>ROBY LUIS DIEGO</t>
  </si>
  <si>
    <t>01-07-07-30103198</t>
  </si>
  <si>
    <t>BASCONCELOS MELINA DAIANA</t>
  </si>
  <si>
    <t>01-07-07-30103218</t>
  </si>
  <si>
    <t>BAZAN FERNANDO DANIEL</t>
  </si>
  <si>
    <t>01-07-07-30103252</t>
  </si>
  <si>
    <t>GARRE MARISA ROXANA</t>
  </si>
  <si>
    <t>01-07-07-30103318</t>
  </si>
  <si>
    <t>ANGELELLI LILIANA FANNY</t>
  </si>
  <si>
    <t>01-07-07-30103349</t>
  </si>
  <si>
    <t>01-07-07-30103374</t>
  </si>
  <si>
    <t>GUERCI MAURICIO ENRIQUE</t>
  </si>
  <si>
    <t>01-07-07-30103457</t>
  </si>
  <si>
    <t>GOMEZ MARCELA FERNANDA</t>
  </si>
  <si>
    <t>01-07-07-30103509</t>
  </si>
  <si>
    <t>SUAREZ CARINA EUGENIA</t>
  </si>
  <si>
    <t>01-07-07-30103560</t>
  </si>
  <si>
    <t>QUIROGA CECILIA LETICIA</t>
  </si>
  <si>
    <t>01-07-07-30103585</t>
  </si>
  <si>
    <t>SIMONDI SEBASTIAN RICARDO</t>
  </si>
  <si>
    <t>01-07-07-30103657</t>
  </si>
  <si>
    <t>CONCINA MARNETTI MARIANO LEONARDO</t>
  </si>
  <si>
    <t>01-07-07-30103743</t>
  </si>
  <si>
    <t>01-07-07-30103760</t>
  </si>
  <si>
    <t>LENCIONI DAVID GUSTAVO</t>
  </si>
  <si>
    <t>01-07-07-30103834</t>
  </si>
  <si>
    <t>GONZALEZ ERIC JAVIER</t>
  </si>
  <si>
    <t>01-07-07-30103835</t>
  </si>
  <si>
    <t>DELMENICO PONTE CARLOS EDUARDO JESUS</t>
  </si>
  <si>
    <t>01-07-07-30103840</t>
  </si>
  <si>
    <t>MAGNENAT MAURO DARIO</t>
  </si>
  <si>
    <t>01-07-07-30103876</t>
  </si>
  <si>
    <t>SANTONOCITO HECTOR HUGO</t>
  </si>
  <si>
    <t>01-07-07-30103898</t>
  </si>
  <si>
    <t>TECNOLUBE S.R.L.</t>
  </si>
  <si>
    <t>01-07-07-30103908</t>
  </si>
  <si>
    <t>GALDEANO MARIA FEDERICA</t>
  </si>
  <si>
    <t>01-07-07-30103918</t>
  </si>
  <si>
    <t>01-07-07-30104051</t>
  </si>
  <si>
    <t>PEBE FLORIAN FIDEL ARMANDO</t>
  </si>
  <si>
    <t>01-07-07-30104131</t>
  </si>
  <si>
    <t>CAMPOS GIANDINOTO JOAQUIN EDUARDO</t>
  </si>
  <si>
    <t>01-07-07-30104145</t>
  </si>
  <si>
    <t>CASAGRANDE EMILIO GERARDO</t>
  </si>
  <si>
    <t>01-07-07-30104157</t>
  </si>
  <si>
    <t>01-07-07-30104194</t>
  </si>
  <si>
    <t>CORREA KAREN FLORENCIA</t>
  </si>
  <si>
    <t>01-07-07-30104200</t>
  </si>
  <si>
    <t>01-07-07-30104204</t>
  </si>
  <si>
    <t>TRUCCO JULIAN</t>
  </si>
  <si>
    <t>01-07-07-30104254</t>
  </si>
  <si>
    <t>FOZZATTI GUSTAVO ARIEL</t>
  </si>
  <si>
    <t>01-07-07-30104272</t>
  </si>
  <si>
    <t>GABRIEL JULIETA FABIANA</t>
  </si>
  <si>
    <t>01-07-07-30104283</t>
  </si>
  <si>
    <t>01-07-07-30104284</t>
  </si>
  <si>
    <t>HOLGUIN RESTREPO JHORDAN ALEXANDER</t>
  </si>
  <si>
    <t>01-07-07-30104289</t>
  </si>
  <si>
    <t>FIDEICOMISO LAS CATALINAS</t>
  </si>
  <si>
    <t>01-07-07-30104308</t>
  </si>
  <si>
    <t>DFV SRL</t>
  </si>
  <si>
    <t>01-07-07-30104323</t>
  </si>
  <si>
    <t>NUÑEZ MARCELO GUSTAVO</t>
  </si>
  <si>
    <t>01-07-07-30104332</t>
  </si>
  <si>
    <t>CREMADES VANINA BEATRIZ</t>
  </si>
  <si>
    <t>01-07-07-30104337</t>
  </si>
  <si>
    <t>PERALTA CLAUDIO IGNACIO</t>
  </si>
  <si>
    <t>01-07-07-30104341</t>
  </si>
  <si>
    <t>MERINO RAMIREZ MARIANO</t>
  </si>
  <si>
    <t>01-07-07-30104356</t>
  </si>
  <si>
    <t>PIOLA GABRIELA SILVIA</t>
  </si>
  <si>
    <t>01-07-07-30104377</t>
  </si>
  <si>
    <t>PEINETTI VICTORIA</t>
  </si>
  <si>
    <t>01-07-07-30104378</t>
  </si>
  <si>
    <t>HADDAD CLAUDIO JAVIER</t>
  </si>
  <si>
    <t>01-07-07-30104401</t>
  </si>
  <si>
    <t>ABIHAGGLE MARIA VIRGINIA</t>
  </si>
  <si>
    <t>01-07-07-30104418</t>
  </si>
  <si>
    <t>DESCANSOS RECON31 SAS</t>
  </si>
  <si>
    <t>01-07-07-30104444</t>
  </si>
  <si>
    <t>GUIZZO NADYA MACARENA</t>
  </si>
  <si>
    <t>01-07-07-30104450</t>
  </si>
  <si>
    <t>GUERRERO ALEJANDRO ARIEL</t>
  </si>
  <si>
    <t>01-07-07-30104463</t>
  </si>
  <si>
    <t>DIAZ LEONARDO JOSE</t>
  </si>
  <si>
    <t>01-07-07-30104471</t>
  </si>
  <si>
    <t>07-005856</t>
  </si>
  <si>
    <t>ALEMAN LUCAS NAHUEL</t>
  </si>
  <si>
    <t>01-07-07-30104504</t>
  </si>
  <si>
    <t>01-07-07-30104525</t>
  </si>
  <si>
    <t>FERNANDEZ CALIRI PABLO JAVIER</t>
  </si>
  <si>
    <t>01-07-07-30104623</t>
  </si>
  <si>
    <t>COLINO CECILIA FLOR</t>
  </si>
  <si>
    <t>01-07-07-30104627</t>
  </si>
  <si>
    <t>UNION VECINAL BALCONES DE LA CARRODILLA</t>
  </si>
  <si>
    <t>01-07-07-30104658</t>
  </si>
  <si>
    <t>SANCHEZ IVARS EMILCE NOELIA</t>
  </si>
  <si>
    <t>01-07-07-30104678</t>
  </si>
  <si>
    <t>ROMANO VICENTE LUIS</t>
  </si>
  <si>
    <t>01-07-07-30104705</t>
  </si>
  <si>
    <t>FLORES RUMINOT MARIA LAURA</t>
  </si>
  <si>
    <t>01-07-07-30104753</t>
  </si>
  <si>
    <t>ASTUDILLO ARMANDO JOSE</t>
  </si>
  <si>
    <t>01-07-07-30104773</t>
  </si>
  <si>
    <t>01-07-07-30104780</t>
  </si>
  <si>
    <t>STRADIOTTO ELSA LIDIA</t>
  </si>
  <si>
    <t>01-07-07-30104785</t>
  </si>
  <si>
    <t>TROSSERO ORNELLA</t>
  </si>
  <si>
    <t>01-07-07-30104789</t>
  </si>
  <si>
    <t>FAVINI PAGANO ROCCO</t>
  </si>
  <si>
    <t>01-07-07-30104824</t>
  </si>
  <si>
    <t>BERTANA NICOLAS</t>
  </si>
  <si>
    <t>01-07-07-30104844</t>
  </si>
  <si>
    <t>BRACELI MARTIN ORLANDO</t>
  </si>
  <si>
    <t>01-07-07-30104852</t>
  </si>
  <si>
    <t>ARTOLA JUAN AUGUSTO</t>
  </si>
  <si>
    <t>01-07-07-30104856</t>
  </si>
  <si>
    <t>PONCE GABRIELA LAURA</t>
  </si>
  <si>
    <t>01-07-07-30104989</t>
  </si>
  <si>
    <t>ASTOR SA</t>
  </si>
  <si>
    <t>01-07-07-30105037</t>
  </si>
  <si>
    <t>GONZALEZ CAROLINA INES</t>
  </si>
  <si>
    <t>01-07-07-30105207</t>
  </si>
  <si>
    <t>HOLDING ALCARAZ SAS</t>
  </si>
  <si>
    <t>01-07-07-30105441</t>
  </si>
  <si>
    <t>CENTRO SINERGIA SOCIEDAD ANONIMA</t>
  </si>
  <si>
    <t>Responsabilidad Civil</t>
  </si>
  <si>
    <t>01-07-11-30005515</t>
  </si>
  <si>
    <t>01-07-11-30005694</t>
  </si>
  <si>
    <t>01-07-11-30006077</t>
  </si>
  <si>
    <t>01-07-11-30006172</t>
  </si>
  <si>
    <t>01-07-11-30006246</t>
  </si>
  <si>
    <t>01-07-11-30006345</t>
  </si>
  <si>
    <t>01-07-11-30006408</t>
  </si>
  <si>
    <t>01-07-11-30006409</t>
  </si>
  <si>
    <t>01-07-15-30002773</t>
  </si>
  <si>
    <t>01-07-15-30003034</t>
  </si>
  <si>
    <t>01-07-15-30003067</t>
  </si>
  <si>
    <t>IDEC GPS SA</t>
  </si>
  <si>
    <t>Vida Colectivo Tradicional</t>
  </si>
  <si>
    <t>01-07-17-45000000</t>
  </si>
  <si>
    <t>07-005485</t>
  </si>
  <si>
    <t>01-07-17-45000336</t>
  </si>
  <si>
    <t>ROJAS HIDALGO EDUARDO JAVIER</t>
  </si>
  <si>
    <t>01-07-21-30038168</t>
  </si>
  <si>
    <t>01-07-21-30038170</t>
  </si>
  <si>
    <t>PASO JUAN JOSE</t>
  </si>
  <si>
    <t>01-07-21-30038349</t>
  </si>
  <si>
    <t>LAFALLA DIEGO FERNANDO</t>
  </si>
  <si>
    <t>01-07-21-30038552</t>
  </si>
  <si>
    <t>01-07-21-30038703</t>
  </si>
  <si>
    <t>LUPPO LUIS ROQUE DEMETRIO</t>
  </si>
  <si>
    <t>01-07-21-30039119</t>
  </si>
  <si>
    <t>GARCIA CATALINA</t>
  </si>
  <si>
    <t>01-07-21-30039261</t>
  </si>
  <si>
    <t>MOLINA RAMIRO</t>
  </si>
  <si>
    <t>01-07-21-30039262</t>
  </si>
  <si>
    <t>BERGANTINI SILVIA PATRICIA</t>
  </si>
  <si>
    <t>01-07-21-30039337</t>
  </si>
  <si>
    <t>GUERRA THOMAS EZEQUIEL</t>
  </si>
  <si>
    <t>01-07-21-30039553</t>
  </si>
  <si>
    <t>01-07-21-30039648</t>
  </si>
  <si>
    <t>BRANDI ROBERTO JAVIER</t>
  </si>
  <si>
    <t>01-07-21-30039697</t>
  </si>
  <si>
    <t>01-07-21-30039738</t>
  </si>
  <si>
    <t>DAQUITA DANIEL OMAR</t>
  </si>
  <si>
    <t>01-07-21-30039881</t>
  </si>
  <si>
    <t>01-07-21-30040087</t>
  </si>
  <si>
    <t>CARRILLO LUIS GERARDO</t>
  </si>
  <si>
    <t>01-07-21-30040130</t>
  </si>
  <si>
    <t>DOMINGUEZ FACUNDO EZEQUIEL</t>
  </si>
  <si>
    <t>01-07-21-30040249</t>
  </si>
  <si>
    <t>01-07-21-30040368</t>
  </si>
  <si>
    <t>KAIKEN SA</t>
  </si>
  <si>
    <t>01-07-21-30040391</t>
  </si>
  <si>
    <t>01-07-21-30040449</t>
  </si>
  <si>
    <t>01-07-21-30040470</t>
  </si>
  <si>
    <t>BENITO SANDRA LILIA</t>
  </si>
  <si>
    <t>01-07-21-30040538</t>
  </si>
  <si>
    <t>01-07-21-30040944</t>
  </si>
  <si>
    <t>FIORANELLI DIEGO ERNESTO</t>
  </si>
  <si>
    <t>01-07-21-30040990</t>
  </si>
  <si>
    <t>DIAZ FERNANDO FABIAN</t>
  </si>
  <si>
    <t>01-07-21-30041031</t>
  </si>
  <si>
    <t>SARA CESAR SAID SIMON</t>
  </si>
  <si>
    <t>01-07-21-30041242</t>
  </si>
  <si>
    <t>01-07-21-30041385</t>
  </si>
  <si>
    <t>HIDRO MITRE S.R.L.</t>
  </si>
  <si>
    <t>01-07-21-30041489</t>
  </si>
  <si>
    <t>BASSO ADOLFO</t>
  </si>
  <si>
    <t>01-07-21-30041766</t>
  </si>
  <si>
    <t>01-07-21-30041907</t>
  </si>
  <si>
    <t>PAEZ JUAN PABLO</t>
  </si>
  <si>
    <t>01-07-21-30042047</t>
  </si>
  <si>
    <t>01-07-21-30042265</t>
  </si>
  <si>
    <t>CARDOSO MATIAS ENRIQUE</t>
  </si>
  <si>
    <t>01-07-21-30042863</t>
  </si>
  <si>
    <t>LENCIONI GUILLERMO ARTURO</t>
  </si>
  <si>
    <t>01-07-21-30043052</t>
  </si>
  <si>
    <t>01-07-21-30043074</t>
  </si>
  <si>
    <t>01-07-21-30043162</t>
  </si>
  <si>
    <t>LANDETE LUISINA</t>
  </si>
  <si>
    <t>01-07-21-30043164</t>
  </si>
  <si>
    <t>COPRINTER SA</t>
  </si>
  <si>
    <t>01-07-21-30043650</t>
  </si>
  <si>
    <t>SAPIA JULIO OMAR JAVIER</t>
  </si>
  <si>
    <t>01-07-21-30043678</t>
  </si>
  <si>
    <t>BATTAYOLA HORACIO NICOLAS</t>
  </si>
  <si>
    <t>01-07-21-30043742</t>
  </si>
  <si>
    <t>BRAVO FEDERICO ALEJANDRO</t>
  </si>
  <si>
    <t>01-07-21-30044173</t>
  </si>
  <si>
    <t>HEREDIA PATIÑO GIMENA SOLEDAD</t>
  </si>
  <si>
    <t>01-07-21-30044200</t>
  </si>
  <si>
    <t>ROSSO BONET FEDERICO</t>
  </si>
  <si>
    <t>01-07-21-30044739</t>
  </si>
  <si>
    <t>SILVA MARIA BELEN</t>
  </si>
  <si>
    <t>01-07-21-30044763</t>
  </si>
  <si>
    <t>PACINI MAURICIO HERNAN</t>
  </si>
  <si>
    <t>01-07-21-30044790</t>
  </si>
  <si>
    <t>01-07-21-30044835</t>
  </si>
  <si>
    <t>MERCAU JORGE ALBERTO</t>
  </si>
  <si>
    <t>01-07-21-30044895</t>
  </si>
  <si>
    <t>LEBOEUF LEONEL ALBERTO</t>
  </si>
  <si>
    <t>01-07-21-30044910</t>
  </si>
  <si>
    <t>RUIZ AVENDAÑO DENNIS RICHARD</t>
  </si>
  <si>
    <t>01-07-21-30044913</t>
  </si>
  <si>
    <t>RODRIGUEZ MATIAS ANGEL</t>
  </si>
  <si>
    <t>01-07-21-30044961</t>
  </si>
  <si>
    <t>01-07-21-30045144</t>
  </si>
  <si>
    <t>01-07-21-30045177</t>
  </si>
  <si>
    <t>01-07-21-30045262</t>
  </si>
  <si>
    <t>MORESCHI ROSSO MARIO DANIEL</t>
  </si>
  <si>
    <t>01-07-21-30045604</t>
  </si>
  <si>
    <t>RIVERO YOEL OCTAVIO</t>
  </si>
  <si>
    <t>01-07-21-30045790</t>
  </si>
  <si>
    <t>SANCHEZ GERARDO RAFAEL</t>
  </si>
  <si>
    <t>01-07-21-30045811</t>
  </si>
  <si>
    <t>GARCIA MARIA FERNANDA</t>
  </si>
  <si>
    <t>01-07-01-30531420</t>
  </si>
  <si>
    <t>GARCIA NESTOR FABIAN</t>
  </si>
  <si>
    <t>01-07-01-30548206</t>
  </si>
  <si>
    <t>01-07-01-30555511</t>
  </si>
  <si>
    <t>FERNANDEZ JORGE ALBERTO</t>
  </si>
  <si>
    <t>01-07-01-30528534</t>
  </si>
  <si>
    <t>MATEO MATIAS EUGENIO</t>
  </si>
  <si>
    <t>01-07-07-30102967</t>
  </si>
  <si>
    <t>TAPIA MARIANO GONZALO</t>
  </si>
  <si>
    <t>01-07-01-30537489</t>
  </si>
  <si>
    <t>01-07-01-30553882</t>
  </si>
  <si>
    <t>GONZALEZ ORELLANO DARDO LUIS</t>
  </si>
  <si>
    <t>01-07-21-30045077</t>
  </si>
  <si>
    <t>ESPINOSA PATRICIA VERONICA</t>
  </si>
  <si>
    <t>01-07-01-30552221</t>
  </si>
  <si>
    <t>FLAMARIQUE MARIA DEL CARMEN</t>
  </si>
  <si>
    <t>01-07-01-30532619</t>
  </si>
  <si>
    <t>RICCIARDI GUILLERMO FABIAN</t>
  </si>
  <si>
    <t>01-07-01-30538295</t>
  </si>
  <si>
    <t>MUÑOZ JOSE JESUS</t>
  </si>
  <si>
    <t>01-07-06-30032084</t>
  </si>
  <si>
    <t>01-07-06-30032802</t>
  </si>
  <si>
    <t>01-07-07-30101415</t>
  </si>
  <si>
    <t>ALBARRAN CLAUDIA DANIELA</t>
  </si>
  <si>
    <t>01-07-07-30103824</t>
  </si>
  <si>
    <t>VALENZUELA GRACIELA ARGENTINA</t>
  </si>
  <si>
    <t>01-07-01-30533078</t>
  </si>
  <si>
    <t>LOPEZ GUSTAVO ADOLFO</t>
  </si>
  <si>
    <t>01-07-01-30540002</t>
  </si>
  <si>
    <t>HENRIQUEZ NESTOR JESUS</t>
  </si>
  <si>
    <t>01-07-01-30540521</t>
  </si>
  <si>
    <t>RAMIREZ JORGE DANIEL</t>
  </si>
  <si>
    <t>01-07-01-30563085</t>
  </si>
  <si>
    <t>MUNAR MARIA ADRIANA</t>
  </si>
  <si>
    <t>01-07-07-30102917</t>
  </si>
  <si>
    <t>INTER TRANS SRL</t>
  </si>
  <si>
    <t>01-07-15-30002837</t>
  </si>
  <si>
    <t>TRANSPORTES J.M. S.R.L.</t>
  </si>
  <si>
    <t>01-07-21-30044113</t>
  </si>
  <si>
    <t>APOLO RAUL SEBASTIAN</t>
  </si>
  <si>
    <t>01-07-21-30045471</t>
  </si>
  <si>
    <t>AZURA MIGUEL ALDO</t>
  </si>
  <si>
    <t>01-07-01-30555221</t>
  </si>
  <si>
    <t>PEÑA NANCY ELENA</t>
  </si>
  <si>
    <t>01-07-01-30561328</t>
  </si>
  <si>
    <t>COCOTRANS INTERNACIONAL SAS</t>
  </si>
  <si>
    <t>01-07-01-30566961</t>
  </si>
  <si>
    <t>ZICCATO MARCOS ANDRES</t>
  </si>
  <si>
    <t>01-07-06-30034529</t>
  </si>
  <si>
    <t>01-07-06-30034897</t>
  </si>
  <si>
    <t>ELASKAR REZK YAMIL ERNESTO</t>
  </si>
  <si>
    <t>01-07-07-30104060</t>
  </si>
  <si>
    <t>ABATE VAQUER ADRIANA BEATRIZ</t>
  </si>
  <si>
    <t>01-07-01-30541445</t>
  </si>
  <si>
    <t>DOÑA ADRIANA</t>
  </si>
  <si>
    <t>01-07-01-30546966</t>
  </si>
  <si>
    <t>PECHE LUGO LORENZO ALFREDO</t>
  </si>
  <si>
    <t>01-07-01-30548936</t>
  </si>
  <si>
    <t>TOLER VICTOR OMAR</t>
  </si>
  <si>
    <t>01-07-01-30552136</t>
  </si>
  <si>
    <t>PELLIZZONI REPUESTOS SRL</t>
  </si>
  <si>
    <t>01-07-01-30552492</t>
  </si>
  <si>
    <t>SENIN CARINA ALEJANDRA</t>
  </si>
  <si>
    <t>01-07-01-30556725</t>
  </si>
  <si>
    <t>POBLETE ANA YAMILA</t>
  </si>
  <si>
    <t>01-07-02-30004881</t>
  </si>
  <si>
    <t>MARCHINI LEANDRO SANTIAGO</t>
  </si>
  <si>
    <t>01-07-02-30005035</t>
  </si>
  <si>
    <t>ARAGORT ALFONZO ADERSON JESUS</t>
  </si>
  <si>
    <t>01-07-06-30031134</t>
  </si>
  <si>
    <t>01-07-21-30040086</t>
  </si>
  <si>
    <t>RECABARREN ALEJANDRA BEATRIZ</t>
  </si>
  <si>
    <t>01-07-01-30525498</t>
  </si>
  <si>
    <t>PAGANINI CECILIA ANDREA</t>
  </si>
  <si>
    <t>01-07-01-30527737</t>
  </si>
  <si>
    <t>GARCIA KINEN ANDRES JESUS</t>
  </si>
  <si>
    <t>01-07-01-30527818</t>
  </si>
  <si>
    <t>07-006723</t>
  </si>
  <si>
    <t>01-07-01-30528428</t>
  </si>
  <si>
    <t>MARTINEZ NORMA ELOISA</t>
  </si>
  <si>
    <t>01-07-01-30528510</t>
  </si>
  <si>
    <t>BEIGBEDER CARLOS ALBERTO</t>
  </si>
  <si>
    <t>01-07-01-30528717</t>
  </si>
  <si>
    <t>RODRIGUEZ EVA SAMANTA</t>
  </si>
  <si>
    <t>01-07-01-30529157</t>
  </si>
  <si>
    <t>ORELLANO MARIA JIMENA</t>
  </si>
  <si>
    <t>01-07-01-30529191</t>
  </si>
  <si>
    <t>RIOLLO FLAVIO RAMON</t>
  </si>
  <si>
    <t>01-07-01-30529995</t>
  </si>
  <si>
    <t>COSTA IVAN GABRIEL</t>
  </si>
  <si>
    <t>01-07-01-30530273</t>
  </si>
  <si>
    <t>SUR FRANCE S A</t>
  </si>
  <si>
    <t>Licencia de Conductor</t>
  </si>
  <si>
    <t>01-07-01-30530376</t>
  </si>
  <si>
    <t>AZZOLINA PAULO DANIEL</t>
  </si>
  <si>
    <t>01-07-01-30530555</t>
  </si>
  <si>
    <t>TICLE GERMAN EMANUEL</t>
  </si>
  <si>
    <t>01-07-01-30531538</t>
  </si>
  <si>
    <t>BUTCOVIC MARIANO ARNALDO</t>
  </si>
  <si>
    <t>01-07-01-30532325</t>
  </si>
  <si>
    <t>01-07-01-30532766</t>
  </si>
  <si>
    <t>CARRILLO MAURO VALENTIN</t>
  </si>
  <si>
    <t>01-07-01-30532976</t>
  </si>
  <si>
    <t>HARFIS S.A.S.</t>
  </si>
  <si>
    <t>01-07-01-30533366</t>
  </si>
  <si>
    <t>S R L GRANJOL</t>
  </si>
  <si>
    <t>01-07-01-30533413</t>
  </si>
  <si>
    <t>CASTERAN FEDERICO SANTIAGO</t>
  </si>
  <si>
    <t>01-07-01-30533578</t>
  </si>
  <si>
    <t>LARA LUCAS JOSE ARIEL</t>
  </si>
  <si>
    <t>01-07-01-30533846</t>
  </si>
  <si>
    <t>AGRI LEONILDA ESTELA</t>
  </si>
  <si>
    <t>01-07-01-30534027</t>
  </si>
  <si>
    <t>ESPADORCHI ADRIANA ELIZABETH</t>
  </si>
  <si>
    <t>01-07-01-30534035</t>
  </si>
  <si>
    <t>ROCAMORA LAUTARO EZEQUIEL</t>
  </si>
  <si>
    <t>01-07-01-30534090</t>
  </si>
  <si>
    <t>BRINO RICARDO</t>
  </si>
  <si>
    <t>01-07-01-30534176</t>
  </si>
  <si>
    <t>GARCIA ESCALONA CRISTOBAL</t>
  </si>
  <si>
    <t>01-07-01-30534361</t>
  </si>
  <si>
    <t>DOMINGUEZ MANUEL ABEL</t>
  </si>
  <si>
    <t>01-07-01-30534388</t>
  </si>
  <si>
    <t>ORESTE RODOLFO JAVIER</t>
  </si>
  <si>
    <t>01-07-01-30534400</t>
  </si>
  <si>
    <t>GARRO PABLO ENRIQUE</t>
  </si>
  <si>
    <t>01-07-01-30535117</t>
  </si>
  <si>
    <t>GONZALEZ JUAN PABLO</t>
  </si>
  <si>
    <t>01-07-01-30535411</t>
  </si>
  <si>
    <t>IBAÑEZ CLAUDIO ALBERTO</t>
  </si>
  <si>
    <t>01-07-01-30535463</t>
  </si>
  <si>
    <t>MONDATI NESTOR ADRIAN</t>
  </si>
  <si>
    <t>01-07-01-30536285</t>
  </si>
  <si>
    <t>CASTRO AGUSTINA BELEN</t>
  </si>
  <si>
    <t>01-07-01-30536499</t>
  </si>
  <si>
    <t>CONTRERAS VENEGAS ANGELA ANDREA</t>
  </si>
  <si>
    <t>01-07-01-30536539</t>
  </si>
  <si>
    <t>FERNANDEZ MAZA GUSTAVO FABIAN</t>
  </si>
  <si>
    <t>01-07-01-30537814</t>
  </si>
  <si>
    <t>CUITIÑO SUSANA BEATRIZ</t>
  </si>
  <si>
    <t>01-07-01-30539015</t>
  </si>
  <si>
    <t>01-07-01-30539018</t>
  </si>
  <si>
    <t>AVILES SALAS APARICIO JUSTO</t>
  </si>
  <si>
    <t>01-07-01-30539204</t>
  </si>
  <si>
    <t>TONIDANDEL MARIA EUGENIA</t>
  </si>
  <si>
    <t>01-07-01-30539209</t>
  </si>
  <si>
    <t>01-07-01-30539385</t>
  </si>
  <si>
    <t>FANTINO NELSON RAFAEL</t>
  </si>
  <si>
    <t>01-07-01-30539751</t>
  </si>
  <si>
    <t>SEGURA DIANA MARIA</t>
  </si>
  <si>
    <t>01-07-01-30540229</t>
  </si>
  <si>
    <t>ARRIETA RAUL ALFREDO</t>
  </si>
  <si>
    <t>01-07-01-30540794</t>
  </si>
  <si>
    <t>ORLANDO JUAN MANUEL</t>
  </si>
  <si>
    <t>01-07-01-30540977</t>
  </si>
  <si>
    <t>CONCEPCION MELISA PAULA</t>
  </si>
  <si>
    <t>01-07-01-30541064</t>
  </si>
  <si>
    <t>DI LEO MARIANA</t>
  </si>
  <si>
    <t>01-07-01-30541067</t>
  </si>
  <si>
    <t>TORRES MENDOZA NOELIA EVANGELINA</t>
  </si>
  <si>
    <t>01-07-01-30541549</t>
  </si>
  <si>
    <t>DI LEO DIEGO NICOLAS</t>
  </si>
  <si>
    <t>01-07-01-30541720</t>
  </si>
  <si>
    <t>01-07-01-30541820</t>
  </si>
  <si>
    <t>TOBARES CRISTIAN ANDRES</t>
  </si>
  <si>
    <t>01-07-01-30541902</t>
  </si>
  <si>
    <t>ALBORNOZ MARIO ARIEL</t>
  </si>
  <si>
    <t>01-07-01-30542032</t>
  </si>
  <si>
    <t>01-07-01-30542186</t>
  </si>
  <si>
    <t>ROMERO ERNESTO ANDRES</t>
  </si>
  <si>
    <t>01-07-01-30542432</t>
  </si>
  <si>
    <t>01-07-01-30542672</t>
  </si>
  <si>
    <t>MELI FEDERICO DANIEL</t>
  </si>
  <si>
    <t>01-07-01-30542913</t>
  </si>
  <si>
    <t>01-07-01-30543055</t>
  </si>
  <si>
    <t>SANCHEZ ROMINA SOLEDAD</t>
  </si>
  <si>
    <t>01-07-01-30545020</t>
  </si>
  <si>
    <t>01-07-01-30545250</t>
  </si>
  <si>
    <t>STAITI GERMAN DANIEL</t>
  </si>
  <si>
    <t>01-07-01-30545517</t>
  </si>
  <si>
    <t>NEUROLOGIA CLINICA SOCIEDAD ANONIMA</t>
  </si>
  <si>
    <t>01-07-01-30545675</t>
  </si>
  <si>
    <t>PAYERO ARAOZ LUIS ADRIAN</t>
  </si>
  <si>
    <t>01-07-01-30545684</t>
  </si>
  <si>
    <t>01-07-01-30547623</t>
  </si>
  <si>
    <t>ESCUDERO GEROLI ADRIAN NOE</t>
  </si>
  <si>
    <t>01-07-01-30549687</t>
  </si>
  <si>
    <t>GONZALEZ VANINA CECILIA</t>
  </si>
  <si>
    <t>01-07-01-30550080</t>
  </si>
  <si>
    <t>CACERES MONICA MARIELA</t>
  </si>
  <si>
    <t>01-07-01-30550123</t>
  </si>
  <si>
    <t>CAMPOS CARLOS ATILIO</t>
  </si>
  <si>
    <t>01-07-01-30550459</t>
  </si>
  <si>
    <t>SERVICIOS TERRESTRES INTREGADOS SAS</t>
  </si>
  <si>
    <t>01-07-01-30550472</t>
  </si>
  <si>
    <t>ALGUACIL VALENTINA</t>
  </si>
  <si>
    <t>01-07-01-30550903</t>
  </si>
  <si>
    <t>01-07-01-30551592</t>
  </si>
  <si>
    <t>SOLIS LUIS EVARISTO</t>
  </si>
  <si>
    <t>01-07-01-30551772</t>
  </si>
  <si>
    <t>PYP CAMIONES S.A.</t>
  </si>
  <si>
    <t>01-07-01-30551782</t>
  </si>
  <si>
    <t>CABEZA NATACHA FLORENCIA</t>
  </si>
  <si>
    <t>01-07-01-30551932</t>
  </si>
  <si>
    <t>DISSAN SRL</t>
  </si>
  <si>
    <t>01-07-01-30552333</t>
  </si>
  <si>
    <t>URDANIZ DANIELA LAURA</t>
  </si>
  <si>
    <t>01-07-01-30552351</t>
  </si>
  <si>
    <t>ELASKAR MARIA LAURA</t>
  </si>
  <si>
    <t>01-07-01-30552792</t>
  </si>
  <si>
    <t>01-07-01-30553401</t>
  </si>
  <si>
    <t>CIMINO SANDRA VIVIANA</t>
  </si>
  <si>
    <t>01-07-01-30553806</t>
  </si>
  <si>
    <t>MORILLAS JAVIER HUMBERTO</t>
  </si>
  <si>
    <t>01-07-01-30553919</t>
  </si>
  <si>
    <t>SOSA CRISTIAN HECTOR</t>
  </si>
  <si>
    <t>01-07-01-30554409</t>
  </si>
  <si>
    <t>ALVAREZ HERRERA MATIAS RUBEN</t>
  </si>
  <si>
    <t>01-07-01-30554903</t>
  </si>
  <si>
    <t>01-07-01-30555426</t>
  </si>
  <si>
    <t>VARACCA VIVIANA NOEMI</t>
  </si>
  <si>
    <t>01-07-01-30555520</t>
  </si>
  <si>
    <t>MAÑAS ROBERTO JUAN</t>
  </si>
  <si>
    <t>01-07-01-30555522</t>
  </si>
  <si>
    <t>ZAPATA JORGE ALEJANDRO</t>
  </si>
  <si>
    <t>01-07-01-30556958</t>
  </si>
  <si>
    <t>MALDONADO MELANIE ABIGAIL</t>
  </si>
  <si>
    <t>01-07-01-30557125</t>
  </si>
  <si>
    <t>FUICA JOSE LUIS</t>
  </si>
  <si>
    <t>01-07-01-30557793</t>
  </si>
  <si>
    <t>SIMONDI RICARDO PEDRO</t>
  </si>
  <si>
    <t>01-07-01-30558439</t>
  </si>
  <si>
    <t>01-07-01-30558608</t>
  </si>
  <si>
    <t>01-07-01-30558688</t>
  </si>
  <si>
    <t>PONCE DIEGO CEFERINO</t>
  </si>
  <si>
    <t>01-07-01-30559167</t>
  </si>
  <si>
    <t>LISOTTO MADERAS DE LISOTTO OSCAR ORESTES Y LISOTTO ALEJANDRO ALFREDO</t>
  </si>
  <si>
    <t>01-07-01-30559372</t>
  </si>
  <si>
    <t>ROMANO MIGUEL MARCOS</t>
  </si>
  <si>
    <t>01-07-01-30559532</t>
  </si>
  <si>
    <t>MENDEZ MARIA DE LOURDES</t>
  </si>
  <si>
    <t>01-07-01-30559556</t>
  </si>
  <si>
    <t>01-07-01-30560506</t>
  </si>
  <si>
    <t>LEY SECA SOCIEDAD ANONIMA</t>
  </si>
  <si>
    <t>01-07-01-30560601</t>
  </si>
  <si>
    <t>01-07-01-30560963</t>
  </si>
  <si>
    <t>RAMIREZ CLAUDIA LILIANA</t>
  </si>
  <si>
    <t>01-07-01-30561020</t>
  </si>
  <si>
    <t>TEJERINA MAMANI CARINA SOLEDAD</t>
  </si>
  <si>
    <t>01-07-01-30561165</t>
  </si>
  <si>
    <t>01-07-01-30561281</t>
  </si>
  <si>
    <t>MANNL ALFREDO ALEJANDRO</t>
  </si>
  <si>
    <t>01-07-01-30561292</t>
  </si>
  <si>
    <t>01-07-01-30561300</t>
  </si>
  <si>
    <t>DIAZ MUÑOZ MATIAS</t>
  </si>
  <si>
    <t>01-07-01-30561456</t>
  </si>
  <si>
    <t>01-07-01-30562026</t>
  </si>
  <si>
    <t>LOPEZ LAURA NATALIA</t>
  </si>
  <si>
    <t>01-07-01-30562083</t>
  </si>
  <si>
    <t>IBAÑEZ ALEJANDRO ROMAN</t>
  </si>
  <si>
    <t>01-07-01-30562185</t>
  </si>
  <si>
    <t>BENHASHLEY SA</t>
  </si>
  <si>
    <t>01-07-01-30562318</t>
  </si>
  <si>
    <t>TORRES ARBONA JUAN GABRIEL</t>
  </si>
  <si>
    <t>01-07-01-30562337</t>
  </si>
  <si>
    <t>QUIROGA MARIA GABRIELA</t>
  </si>
  <si>
    <t>01-07-01-30562779</t>
  </si>
  <si>
    <t>MAÑANET CLAUDIO</t>
  </si>
  <si>
    <t>01-07-01-30562866</t>
  </si>
  <si>
    <t>MASCAREÑO MARIA SUSANA</t>
  </si>
  <si>
    <t>01-07-01-30563097</t>
  </si>
  <si>
    <t>VELAZQUEZ FAUNDEZ DAVID ALEJANDRO</t>
  </si>
  <si>
    <t>01-07-01-30563119</t>
  </si>
  <si>
    <t>EL TRASANDINO S.A.</t>
  </si>
  <si>
    <t>01-07-01-30564288</t>
  </si>
  <si>
    <t>01-07-01-30564311</t>
  </si>
  <si>
    <t>ALVAREZ AUGUSTO</t>
  </si>
  <si>
    <t>01-07-01-30564648</t>
  </si>
  <si>
    <t>CUARSIL SA</t>
  </si>
  <si>
    <t>01-07-01-30564709</t>
  </si>
  <si>
    <t>01-07-01-30564770</t>
  </si>
  <si>
    <t>01-07-01-30564863</t>
  </si>
  <si>
    <t>ASENSIO ESTELA ISABEL</t>
  </si>
  <si>
    <t>01-07-01-30565145</t>
  </si>
  <si>
    <t>AGRUPACION DEL OESTE SA</t>
  </si>
  <si>
    <t>01-07-01-30565178</t>
  </si>
  <si>
    <t>01-07-01-30565200</t>
  </si>
  <si>
    <t>SANTA CLARA JUAN FACUNDO</t>
  </si>
  <si>
    <t>01-07-01-30565225</t>
  </si>
  <si>
    <t>NOLI MARIA LAURA</t>
  </si>
  <si>
    <t>01-07-01-30565244</t>
  </si>
  <si>
    <t>RODRIGUEZ CONCEPCION</t>
  </si>
  <si>
    <t>01-07-01-30565340</t>
  </si>
  <si>
    <t>01-07-01-30565448</t>
  </si>
  <si>
    <t>SUSO FRANCISCO GERMAN</t>
  </si>
  <si>
    <t>01-07-01-30566235</t>
  </si>
  <si>
    <t>BOHE CARLOS MARTIN</t>
  </si>
  <si>
    <t>01-07-01-30566250</t>
  </si>
  <si>
    <t>SCANIO DOUGLAS EMILIANO</t>
  </si>
  <si>
    <t>01-07-01-30566356</t>
  </si>
  <si>
    <t>01-07-01-30566432</t>
  </si>
  <si>
    <t>01-07-01-30566434</t>
  </si>
  <si>
    <t>PUGA OSVALDO EDGARDO</t>
  </si>
  <si>
    <t>01-07-02-30005012</t>
  </si>
  <si>
    <t>CABRERA CLAUDIA</t>
  </si>
  <si>
    <t>01-07-02-30005131</t>
  </si>
  <si>
    <t>01-07-02-30005132</t>
  </si>
  <si>
    <t>VALDES JOSEFA ANGELES</t>
  </si>
  <si>
    <t>01-07-02-30005133</t>
  </si>
  <si>
    <t>01-07-02-30005134</t>
  </si>
  <si>
    <t>01-07-02-30005135</t>
  </si>
  <si>
    <t>01-07-02-30005137</t>
  </si>
  <si>
    <t>NUÑEZ ANGELICA TRANSITO</t>
  </si>
  <si>
    <t>01-07-02-30005180</t>
  </si>
  <si>
    <t>ROSALES MARIA ESTELA</t>
  </si>
  <si>
    <t>01-07-02-30005259</t>
  </si>
  <si>
    <t>ROCANDIO SUSANA ELENA</t>
  </si>
  <si>
    <t>01-07-02-30005809</t>
  </si>
  <si>
    <t>RACCONTO ALBERTO LUIS</t>
  </si>
  <si>
    <t>01-07-02-30005831</t>
  </si>
  <si>
    <t>SERMAR FIDEICOMISO</t>
  </si>
  <si>
    <t>01-07-02-30006137</t>
  </si>
  <si>
    <t>ERASO JUAN PABLO</t>
  </si>
  <si>
    <t>01-07-02-30006178</t>
  </si>
  <si>
    <t>DE MARTIS MANLIO FEDERICO</t>
  </si>
  <si>
    <t>01-07-06-30030862</t>
  </si>
  <si>
    <t>01-07-06-30032488</t>
  </si>
  <si>
    <t>MALISANI LUCAS SEBASTIAN</t>
  </si>
  <si>
    <t>01-07-06-30032527</t>
  </si>
  <si>
    <t>SUAREZ STELLA MARIS</t>
  </si>
  <si>
    <t>01-07-06-30032635</t>
  </si>
  <si>
    <t>JARMAYAL S.A.S</t>
  </si>
  <si>
    <t>01-07-06-30032997</t>
  </si>
  <si>
    <t>01-07-06-30033389</t>
  </si>
  <si>
    <t>G4 DISEÑO LUMINICO SA</t>
  </si>
  <si>
    <t>01-07-06-30034129</t>
  </si>
  <si>
    <t>CABITUNA ANIBAL HERNAN</t>
  </si>
  <si>
    <t>01-07-06-30034672</t>
  </si>
  <si>
    <t>01-07-06-30034902</t>
  </si>
  <si>
    <t>01-07-06-30034921</t>
  </si>
  <si>
    <t>DEVIA YOLANDA VIRGINIA</t>
  </si>
  <si>
    <t>01-07-07-30090839</t>
  </si>
  <si>
    <t>01-07-07-30091993</t>
  </si>
  <si>
    <t>REINCHISI GISELA ELIANA</t>
  </si>
  <si>
    <t>01-07-07-30092996</t>
  </si>
  <si>
    <t>SALUDARTE SRL</t>
  </si>
  <si>
    <t>01-07-07-30094359</t>
  </si>
  <si>
    <t>PLANA JUAN IGNACIO</t>
  </si>
  <si>
    <t>01-07-07-30094750</t>
  </si>
  <si>
    <t>01-07-07-30096056</t>
  </si>
  <si>
    <t>DISTRIPACSA SRL</t>
  </si>
  <si>
    <t>01-07-07-30096058</t>
  </si>
  <si>
    <t>VALDEZ HERNAN DARIO</t>
  </si>
  <si>
    <t>01-07-07-30097477</t>
  </si>
  <si>
    <t>01-07-07-30098267</t>
  </si>
  <si>
    <t>MIATELLO ALDO HUMBERTO</t>
  </si>
  <si>
    <t>01-07-07-30098315</t>
  </si>
  <si>
    <t>VILLEGAS MARIANA ELIZABETH</t>
  </si>
  <si>
    <t>01-07-07-30098474</t>
  </si>
  <si>
    <t>ANGELICO GASTON NICOLAS</t>
  </si>
  <si>
    <t>01-07-07-30098509</t>
  </si>
  <si>
    <t>TORRE BROWN GIULIANA</t>
  </si>
  <si>
    <t>01-07-07-30098549</t>
  </si>
  <si>
    <t>LOPEZ ALEJANDRO OSCAR</t>
  </si>
  <si>
    <t>01-07-07-30098621</t>
  </si>
  <si>
    <t>COMAS MARIA CRISTINA</t>
  </si>
  <si>
    <t>01-07-07-30098880</t>
  </si>
  <si>
    <t>01-07-07-30098994</t>
  </si>
  <si>
    <t>MARTIN JULIETA MACARENA</t>
  </si>
  <si>
    <t>01-07-07-30099022</t>
  </si>
  <si>
    <t>CABALLERO GASTON ALEJANDRO</t>
  </si>
  <si>
    <t>01-07-07-30099164</t>
  </si>
  <si>
    <t>SUAREZ MARIA JIMENA</t>
  </si>
  <si>
    <t>01-07-07-30099179</t>
  </si>
  <si>
    <t>PONCE IRENE BEATRIZ</t>
  </si>
  <si>
    <t>01-07-07-30099230</t>
  </si>
  <si>
    <t>01-07-07-30099241</t>
  </si>
  <si>
    <t>CALDERON GONZALO JOSE</t>
  </si>
  <si>
    <t>01-07-07-30099460</t>
  </si>
  <si>
    <t>01-07-07-30099461</t>
  </si>
  <si>
    <t>MUNOZ NORMA OLGA</t>
  </si>
  <si>
    <t>01-07-07-30099690</t>
  </si>
  <si>
    <t>NIEVAS DIEGO ALEXIS</t>
  </si>
  <si>
    <t>01-07-07-30100387</t>
  </si>
  <si>
    <t>PORTA ALEJANDRO</t>
  </si>
  <si>
    <t>01-07-07-30100390</t>
  </si>
  <si>
    <t>ISOLER ADOLFO IVAN</t>
  </si>
  <si>
    <t>01-07-07-30100554</t>
  </si>
  <si>
    <t>FOMBELLA ALDO FAUSTI NO</t>
  </si>
  <si>
    <t>01-07-07-30100674</t>
  </si>
  <si>
    <t>MIATELLO AGUSTINA LAURA</t>
  </si>
  <si>
    <t>01-07-07-30100733</t>
  </si>
  <si>
    <t>REVISIONES TECNICAR S.A.</t>
  </si>
  <si>
    <t>01-07-07-30100796</t>
  </si>
  <si>
    <t>01-07-07-30100875</t>
  </si>
  <si>
    <t>01-07-07-30100938</t>
  </si>
  <si>
    <t>EFETEK S.A.</t>
  </si>
  <si>
    <t>01-07-07-30100989</t>
  </si>
  <si>
    <t>07-005518</t>
  </si>
  <si>
    <t>BASSANESE VIRGINIA VALERIA</t>
  </si>
  <si>
    <t>PELLIZZARI DENIS ARIAN</t>
  </si>
  <si>
    <t>01-07-07-30101141</t>
  </si>
  <si>
    <t>FORMICA MARIA EUGENIA</t>
  </si>
  <si>
    <t>01-07-07-30101269</t>
  </si>
  <si>
    <t>01-07-07-30101271</t>
  </si>
  <si>
    <t>01-07-07-30101427</t>
  </si>
  <si>
    <t>01-07-07-30101442</t>
  </si>
  <si>
    <t>MEDAURA MAURICIO RAUL</t>
  </si>
  <si>
    <t>01-07-07-30101733</t>
  </si>
  <si>
    <t>01-07-07-30101745</t>
  </si>
  <si>
    <t>DIAZ RODRIGUEZ TOMAS MARIANO</t>
  </si>
  <si>
    <t>01-07-07-30101802</t>
  </si>
  <si>
    <t>MIANO JOSE LUIS</t>
  </si>
  <si>
    <t>01-07-07-30101871</t>
  </si>
  <si>
    <t>01-07-07-30102048</t>
  </si>
  <si>
    <t>MUÑOZ MAXIMILANO DANIEL</t>
  </si>
  <si>
    <t>01-07-07-30102053</t>
  </si>
  <si>
    <t>GOMEZ PAULA FLORENCIA</t>
  </si>
  <si>
    <t>01-07-07-30102060</t>
  </si>
  <si>
    <t>BAGATOLLI JULIETA ESTEFANIA</t>
  </si>
  <si>
    <t>01-07-07-30102203</t>
  </si>
  <si>
    <t>01-07-07-30102312</t>
  </si>
  <si>
    <t>VIÑUELA FACUNDO GABRIEL</t>
  </si>
  <si>
    <t>01-07-07-30102638</t>
  </si>
  <si>
    <t>LAZO ELISA ANDREA</t>
  </si>
  <si>
    <t>01-07-07-30102755</t>
  </si>
  <si>
    <t>01-07-07-30102859</t>
  </si>
  <si>
    <t>MALISANI LETICIA ANDREA</t>
  </si>
  <si>
    <t>01-07-07-30102995</t>
  </si>
  <si>
    <t>01-07-07-30102997</t>
  </si>
  <si>
    <t>ALE SANTIAGO JOSE</t>
  </si>
  <si>
    <t>01-07-07-30103000</t>
  </si>
  <si>
    <t>01-07-07-30103048</t>
  </si>
  <si>
    <t>RUBIO MARIA ALEJANDRA</t>
  </si>
  <si>
    <t>01-07-07-30103190</t>
  </si>
  <si>
    <t>BODEGA RAFFY S.R.L.</t>
  </si>
  <si>
    <t>01-07-07-30103311</t>
  </si>
  <si>
    <t>ENCRENAZ AGUSTIN</t>
  </si>
  <si>
    <t>01-07-07-30103416</t>
  </si>
  <si>
    <t>CRUZ YAMILA CECILIA</t>
  </si>
  <si>
    <t>01-07-07-30103498</t>
  </si>
  <si>
    <t>CASA MARIA DEL CARMEN</t>
  </si>
  <si>
    <t>01-07-07-30103688</t>
  </si>
  <si>
    <t>POLITINO PABLO MARTIN</t>
  </si>
  <si>
    <t>01-07-07-30103691</t>
  </si>
  <si>
    <t>01-07-07-30103745</t>
  </si>
  <si>
    <t>CAMPOS GIANDINOTO MAURO EXEQUIEL</t>
  </si>
  <si>
    <t>01-07-07-30103806</t>
  </si>
  <si>
    <t>CARBONE SCHIAVONE FLORENCIA</t>
  </si>
  <si>
    <t>01-07-07-30103884</t>
  </si>
  <si>
    <t>01-07-07-30103900</t>
  </si>
  <si>
    <t>MALISANI ZELINDO VILMO</t>
  </si>
  <si>
    <t>01-07-07-30103906</t>
  </si>
  <si>
    <t>BARIFFUZA GIULIANA</t>
  </si>
  <si>
    <t>01-07-07-30103947</t>
  </si>
  <si>
    <t>TRENTACOSTE VANINA LOURDES</t>
  </si>
  <si>
    <t>01-07-07-30104127</t>
  </si>
  <si>
    <t>BIENESTAR GENERAL SRL</t>
  </si>
  <si>
    <t>01-07-07-30104743</t>
  </si>
  <si>
    <t>01-07-11-30005527</t>
  </si>
  <si>
    <t>SANTOS MARIA BALBINA</t>
  </si>
  <si>
    <t>01-07-11-30005528</t>
  </si>
  <si>
    <t>Embarcaciones</t>
  </si>
  <si>
    <t>01-07-13-30000705</t>
  </si>
  <si>
    <t>01-07-15-30002912</t>
  </si>
  <si>
    <t>01-07-15-30003066</t>
  </si>
  <si>
    <t>01-07-21-30038843</t>
  </si>
  <si>
    <t>01-07-21-30039224</t>
  </si>
  <si>
    <t>ARAUJO LEPEZ ALVARO LISANDRO</t>
  </si>
  <si>
    <t>01-07-21-30039398</t>
  </si>
  <si>
    <t>LEDESMA CRISTIAN OMAR</t>
  </si>
  <si>
    <t>01-07-21-30039424</t>
  </si>
  <si>
    <t>ZAMARIAN LUIS FERNANDO</t>
  </si>
  <si>
    <t>01-07-21-30039956</t>
  </si>
  <si>
    <t>01-07-21-30040367</t>
  </si>
  <si>
    <t>01-07-21-30041542</t>
  </si>
  <si>
    <t>ROMERO SERGIO HERNAN</t>
  </si>
  <si>
    <t>01-07-21-30041606</t>
  </si>
  <si>
    <t>01-07-21-30041685</t>
  </si>
  <si>
    <t>ALGAÑARAZ LEANDRO ABEL</t>
  </si>
  <si>
    <t>01-07-21-30042403</t>
  </si>
  <si>
    <t>TEJADA FRANCISCO RUBEN</t>
  </si>
  <si>
    <t>01-07-21-30043319</t>
  </si>
  <si>
    <t>DE LOS RIOS CARLOS ALBERTO</t>
  </si>
  <si>
    <t>01-07-21-30044694</t>
  </si>
  <si>
    <t>BARTOLOMEO MATIAS JAVIER</t>
  </si>
  <si>
    <t>01-07-21-30045289</t>
  </si>
  <si>
    <t>01-07-21-30045561</t>
  </si>
  <si>
    <t>01-07-21-30045618</t>
  </si>
  <si>
    <t>OPAZO ARIADNA GISELLE</t>
  </si>
  <si>
    <t>01-07-02-30006329</t>
  </si>
  <si>
    <t>01-07-06-30032178</t>
  </si>
  <si>
    <t>01-07-06-30032179</t>
  </si>
  <si>
    <t>CONSORCIO DE PROPIETARIOS EDIFICIO FRAY LUIS BELTRAN 1928</t>
  </si>
  <si>
    <t>01-07-07-30104569</t>
  </si>
  <si>
    <t>01-07-12-30001456</t>
  </si>
  <si>
    <t>SALOMONE SILVINA MIRIAM</t>
  </si>
  <si>
    <t>01-07-01-30530584</t>
  </si>
  <si>
    <t>NUÑEZ CRISTIAN ALBERTO</t>
  </si>
  <si>
    <t>01-07-01-30548782</t>
  </si>
  <si>
    <t>01-07-01-30552499</t>
  </si>
  <si>
    <t>01-07-01-30556070</t>
  </si>
  <si>
    <t>VERA MANUEL PABLO</t>
  </si>
  <si>
    <t>01-07-01-30567074</t>
  </si>
  <si>
    <t>LOYOLA JAVIER ORLANDO</t>
  </si>
  <si>
    <t>01-07-21-30039631</t>
  </si>
  <si>
    <t>CABALLERO MARIO VICENTE RAMON</t>
  </si>
  <si>
    <t>01-07-01-30531697</t>
  </si>
  <si>
    <t>01-07-01-30542638</t>
  </si>
  <si>
    <t>TORRE JOSE FRANCISCO</t>
  </si>
  <si>
    <t>01-07-01-30560604</t>
  </si>
  <si>
    <t>01-07-01-30562045</t>
  </si>
  <si>
    <t>01-07-01-30562515</t>
  </si>
  <si>
    <t>PEREIRA ELIZABETH ANDREA</t>
  </si>
  <si>
    <t>01-07-01-30563745</t>
  </si>
  <si>
    <t>01-07-01-30566179</t>
  </si>
  <si>
    <t>FERREYRA CESAR ANTONIO</t>
  </si>
  <si>
    <t>01-07-01-30566429</t>
  </si>
  <si>
    <t>01-07-06-30033377</t>
  </si>
  <si>
    <t>SALAS SOTOMAYOR ORIANA TERESA</t>
  </si>
  <si>
    <t>01-07-06-30034812</t>
  </si>
  <si>
    <t>01-07-07-30097808</t>
  </si>
  <si>
    <t>01-07-07-30103899</t>
  </si>
  <si>
    <t>FLORES MIRIAM ESTELA</t>
  </si>
  <si>
    <t>01-07-01-30546520</t>
  </si>
  <si>
    <t>PEREZ LUZ BETINA</t>
  </si>
  <si>
    <t>01-07-06-30033993</t>
  </si>
  <si>
    <t>DELTORO MZA SAS</t>
  </si>
  <si>
    <t>01-07-06-30034787</t>
  </si>
  <si>
    <t>BARROSO JUAN CARLOS</t>
  </si>
  <si>
    <t>01-07-07-30102211</t>
  </si>
  <si>
    <t>UNDERWOOD HECTOR EDUARDO</t>
  </si>
  <si>
    <t>01-07-21-30040312</t>
  </si>
  <si>
    <t>REGULES ADOLFO CEFERINO</t>
  </si>
  <si>
    <t>01-07-21-30041271</t>
  </si>
  <si>
    <t>RAMOS LUCAS EMMANUEL</t>
  </si>
  <si>
    <t>01-07-01-30530655</t>
  </si>
  <si>
    <t>01-07-01-30558208</t>
  </si>
  <si>
    <t>PETTAZZI MARIO HUGO</t>
  </si>
  <si>
    <t>01-07-02-30005105</t>
  </si>
  <si>
    <t>01-07-02-30005106</t>
  </si>
  <si>
    <t>SARLO CORIA CANDELA</t>
  </si>
  <si>
    <t>01-07-02-30005420</t>
  </si>
  <si>
    <t>01-07-06-30031852</t>
  </si>
  <si>
    <t>EDIFICIO GRANADA II RIVADAVIA 256 CIUDAD MENDOZA</t>
  </si>
  <si>
    <t>01-07-07-30091957</t>
  </si>
  <si>
    <t>CONSORCIO DE PROPIETARIOS CALLE CORONEL RODRIGUEZ 320</t>
  </si>
  <si>
    <t>01-07-07-30092071</t>
  </si>
  <si>
    <t>CONSORC PROPIETARIOS EDIFICIO NECOCHEA 364</t>
  </si>
  <si>
    <t>01-07-07-30092072</t>
  </si>
  <si>
    <t>CONSORCIO INDIANA PRIMERO</t>
  </si>
  <si>
    <t>01-07-07-30092538</t>
  </si>
  <si>
    <t>CONSORCIO DE PROPIETARIOS DEL EDIFICIO DE CALLE ROCA 484</t>
  </si>
  <si>
    <t>01-07-07-30092539</t>
  </si>
  <si>
    <t>CONSORCIO DE PROPIETARIOS DEL EDIFICIO DE PASO DE LOS ANDES 940</t>
  </si>
  <si>
    <t>01-07-07-30092540</t>
  </si>
  <si>
    <t>CONSORCIO SAN JUAN</t>
  </si>
  <si>
    <t>01-07-07-30092542</t>
  </si>
  <si>
    <t>CONSORCIO EDIFICIO PEDRO MOLINA 475</t>
  </si>
  <si>
    <t>01-07-07-30092543</t>
  </si>
  <si>
    <t>CONSORCIO EDIFICIO GRANADA</t>
  </si>
  <si>
    <t>01-07-07-30092544</t>
  </si>
  <si>
    <t>CONSORCIO DE COPROPIETARIOS SECTOR ESTE EDIFICIO BAMAC CALLE BUENOS AIRES</t>
  </si>
  <si>
    <t>01-07-07-30092545</t>
  </si>
  <si>
    <t>CONSORCIO DE PROPIETARIOS ITALIA 41</t>
  </si>
  <si>
    <t>01-07-07-30092546</t>
  </si>
  <si>
    <t>CONSORCIO DE PROPIETARIOS EDIFICIO TOLCON I</t>
  </si>
  <si>
    <t>01-07-07-30092618</t>
  </si>
  <si>
    <t>CONSORCIO DE PROPIETARIOS MARK VI DE CALLE RIVADAVIA 223</t>
  </si>
  <si>
    <t>01-07-07-30099069</t>
  </si>
  <si>
    <t>MORALES LUCIA DE LOURDES</t>
  </si>
  <si>
    <t>01-07-01-30535838</t>
  </si>
  <si>
    <t>PREZIOSO NESTOR OMAR</t>
  </si>
  <si>
    <t>01-07-01-30559022</t>
  </si>
  <si>
    <t>01-07-01-30564179</t>
  </si>
  <si>
    <t>GOULU JULIO ALBERTO</t>
  </si>
  <si>
    <t>01-07-06-30031838</t>
  </si>
  <si>
    <t>01-07-06-30034131</t>
  </si>
  <si>
    <t>SIMONINI TULIO ALEJANDRO</t>
  </si>
  <si>
    <t>01-07-06-30034726</t>
  </si>
  <si>
    <t>GIANDINOTO NORMA DANIELA</t>
  </si>
  <si>
    <t>01-07-07-30103766</t>
  </si>
  <si>
    <t>01-07-21-30040164</t>
  </si>
  <si>
    <t>BOISMENE MARIA LAURA</t>
  </si>
  <si>
    <t>01-07-01-30537461</t>
  </si>
  <si>
    <t>01-07-06-30033218</t>
  </si>
  <si>
    <t>01-07-07-30100004</t>
  </si>
  <si>
    <t>AIDAR RAUL ALBERTO</t>
  </si>
  <si>
    <t>01-07-01-30562527</t>
  </si>
  <si>
    <t>ORELLANO RICARDO ADOLFO</t>
  </si>
  <si>
    <t>01-07-01-30563837</t>
  </si>
  <si>
    <t>CENTENO MARIA DANIELA</t>
  </si>
  <si>
    <t>01-07-01-30566488</t>
  </si>
  <si>
    <t>01-07-06-30030024</t>
  </si>
  <si>
    <t>LEMOS BANNO VALENTINA</t>
  </si>
  <si>
    <t>01-07-06-30034691</t>
  </si>
  <si>
    <t>01-07-21-30044305</t>
  </si>
  <si>
    <t>ALVAVE SAS</t>
  </si>
  <si>
    <t>01-07-21-30044368</t>
  </si>
  <si>
    <t>01-07-01-30546210</t>
  </si>
  <si>
    <t>01-07-01-30533860</t>
  </si>
  <si>
    <t>CARRIZO RODRIGO DANIEL</t>
  </si>
  <si>
    <t>01-07-01-30539049</t>
  </si>
  <si>
    <t>PALPACELLI MARCELA FLORINDA</t>
  </si>
  <si>
    <t>01-07-01-30540973</t>
  </si>
  <si>
    <t>TOLEDO SACCHI DANIELA BELEN</t>
  </si>
  <si>
    <t>01-07-01-30541310</t>
  </si>
  <si>
    <t>MORENO ANA BELEN</t>
  </si>
  <si>
    <t>01-07-01-30546504</t>
  </si>
  <si>
    <t>HERRERA MANONI ABIGAIL ALEJANDRA</t>
  </si>
  <si>
    <t>01-07-01-30558772</t>
  </si>
  <si>
    <t>01-07-01-30559701</t>
  </si>
  <si>
    <t>DE MULA CAMENFORTE CECILIA MARIEL</t>
  </si>
  <si>
    <t>01-07-01-30561535</t>
  </si>
  <si>
    <t>PUEBLA CLAUDIA ELISABETH</t>
  </si>
  <si>
    <t>01-07-01-30564723</t>
  </si>
  <si>
    <t>MATIAS HERNAN DI SETTIMIO Y LEONEL ALEXIS DI SETTIMIO</t>
  </si>
  <si>
    <t>01-07-01-30564875</t>
  </si>
  <si>
    <t>PALMIERI MARIANA HEBE</t>
  </si>
  <si>
    <t>01-07-01-30565402</t>
  </si>
  <si>
    <t>01-07-01-30565408</t>
  </si>
  <si>
    <t>BARZOLA VALERIA CRISTINA</t>
  </si>
  <si>
    <t>01-07-01-30565542</t>
  </si>
  <si>
    <t>01-07-06-30033760</t>
  </si>
  <si>
    <t>01-07-06-30034334</t>
  </si>
  <si>
    <t>01-07-06-30034453</t>
  </si>
  <si>
    <t>01-07-06-30034476</t>
  </si>
  <si>
    <t>DOMINGUEZ BEGHIN ALBANO IÃ‘AKI</t>
  </si>
  <si>
    <t>01-07-07-30100476</t>
  </si>
  <si>
    <t>GUTIERREZ ADRIANA INES</t>
  </si>
  <si>
    <t>01-07-07-30101448</t>
  </si>
  <si>
    <t>GONZALEZ TOMAS ALEXIS</t>
  </si>
  <si>
    <t>01-07-07-30102926</t>
  </si>
  <si>
    <t>KISLUK FLORENCIA AYELEN</t>
  </si>
  <si>
    <t>01-07-07-30103997</t>
  </si>
  <si>
    <t>01-07-21-30042967</t>
  </si>
  <si>
    <t>01-07-21-30044267</t>
  </si>
  <si>
    <t>GARCIA ANDREA ERICA</t>
  </si>
  <si>
    <t>01-07-01-30546136</t>
  </si>
  <si>
    <t>01-07-01-30548586</t>
  </si>
  <si>
    <t>GUERRERO DANIEL EDUARDO</t>
  </si>
  <si>
    <t>01-07-01-30561380</t>
  </si>
  <si>
    <t>01-07-02-30005627</t>
  </si>
  <si>
    <t>BONFIL SERGIO EDGARDO</t>
  </si>
  <si>
    <t>01-07-06-30034607</t>
  </si>
  <si>
    <t>ZUÑIGA CLAUDIO IVAN</t>
  </si>
  <si>
    <t>01-07-01-30537710</t>
  </si>
  <si>
    <t>01-07-06-30032586</t>
  </si>
  <si>
    <t>CORTESE TOMAS EDUARDO</t>
  </si>
  <si>
    <t>01-07-21-30039931</t>
  </si>
  <si>
    <t>01-07-21-30045105</t>
  </si>
  <si>
    <t>FIGURA</t>
  </si>
  <si>
    <t>LINKER</t>
  </si>
  <si>
    <t>01-07-01-30536590</t>
  </si>
  <si>
    <t>GALLINA GUERRA PAULA MARIANA</t>
  </si>
  <si>
    <t>01-07-01-30538261</t>
  </si>
  <si>
    <t>PEGORIN ANGELINA FABIANA</t>
  </si>
  <si>
    <t>01-07-01-30556527</t>
  </si>
  <si>
    <t>01-07-01-30563828</t>
  </si>
  <si>
    <t>CASTELLANO JOSE ALEJANDRO</t>
  </si>
  <si>
    <t>01-07-01-30565121</t>
  </si>
  <si>
    <t>AHUMADA MARIA DELIA</t>
  </si>
  <si>
    <t>01-07-06-30034089</t>
  </si>
  <si>
    <t>NADIN SUSANA GRACIELA</t>
  </si>
  <si>
    <t>01-07-01-30538607</t>
  </si>
  <si>
    <t>SOSA DOMINGO DANIEL</t>
  </si>
  <si>
    <t>01-07-01-30558662</t>
  </si>
  <si>
    <t>PEÑA ELSA ISABEL</t>
  </si>
  <si>
    <t>01-07-02-30006073</t>
  </si>
  <si>
    <t>01-07-06-30034065</t>
  </si>
  <si>
    <t>01-07-07-30101757</t>
  </si>
  <si>
    <t>01-07-21-30044516</t>
  </si>
  <si>
    <t>CRESPIN DAVID ERNESTO</t>
  </si>
  <si>
    <t>01-07-01-30564253</t>
  </si>
  <si>
    <t>SALOMON MARIA ALEJANDRA</t>
  </si>
  <si>
    <t>01-07-01-30532379</t>
  </si>
  <si>
    <t>D AGOSTINO EDUARDO SEBASTIAN</t>
  </si>
  <si>
    <t>01-07-01-30565540</t>
  </si>
  <si>
    <t>GARCIA GRACIELA MANICA</t>
  </si>
  <si>
    <t>01-07-02-30005930</t>
  </si>
  <si>
    <t>01-07-02-30005931</t>
  </si>
  <si>
    <t>01-07-06-30034249</t>
  </si>
  <si>
    <t>01-07-07-30091410</t>
  </si>
  <si>
    <t>BROSSARD ANA JULIA</t>
  </si>
  <si>
    <t>01-07-07-30098362</t>
  </si>
  <si>
    <t>TRIPLE R SOCIEDAD ANONIMA</t>
  </si>
  <si>
    <t>01-07-01-30556362</t>
  </si>
  <si>
    <t>DIAZ BRUNO MARTIN</t>
  </si>
  <si>
    <t>01-07-01-30565539</t>
  </si>
  <si>
    <t>01-07-06-30034200</t>
  </si>
  <si>
    <t>MORILLAS MARIA REBECA</t>
  </si>
  <si>
    <t>01-07-07-30103090</t>
  </si>
  <si>
    <t>JAUREGUI IARA</t>
  </si>
  <si>
    <t>01-07-21-30045279</t>
  </si>
  <si>
    <t>01-07-01-30522261</t>
  </si>
  <si>
    <t>SORIA EMANUEL ALEJANDRO</t>
  </si>
  <si>
    <t>01-07-06-30034451</t>
  </si>
  <si>
    <t>CACERES ROLANDO ALFREDO</t>
  </si>
  <si>
    <t>01-07-21-30045404</t>
  </si>
  <si>
    <t>01-07-07-30096151</t>
  </si>
  <si>
    <t>01-07-07-30096354</t>
  </si>
  <si>
    <t>01-07-07-30097114</t>
  </si>
  <si>
    <t>01-07-07-30097677</t>
  </si>
  <si>
    <t>01-07-07-30097751</t>
  </si>
  <si>
    <t>01-07-07-30098065</t>
  </si>
  <si>
    <t>01-07-15-30002872</t>
  </si>
  <si>
    <t>01-07-01-30519682</t>
  </si>
  <si>
    <t>01-07-01-30519683</t>
  </si>
  <si>
    <t>01-07-01-30520481</t>
  </si>
  <si>
    <t>01-07-01-30520594</t>
  </si>
  <si>
    <t>01-07-01-30521856</t>
  </si>
  <si>
    <t>01-07-01-30522149</t>
  </si>
  <si>
    <t>RIOS NATALIA VANESA</t>
  </si>
  <si>
    <t>01-07-01-30533696</t>
  </si>
  <si>
    <t>01-07-01-30535957</t>
  </si>
  <si>
    <t>FEAL DANIEL</t>
  </si>
  <si>
    <t>01-07-01-30539619</t>
  </si>
  <si>
    <t>RABINO FEDERICO MAXIMILIANO</t>
  </si>
  <si>
    <t>01-07-01-30539743</t>
  </si>
  <si>
    <t>01-07-01-30547455</t>
  </si>
  <si>
    <t>01-07-01-30547602</t>
  </si>
  <si>
    <t>01-07-01-30556025</t>
  </si>
  <si>
    <t>01-07-01-30556182</t>
  </si>
  <si>
    <t>ORESTE OMAR ALEJANDRO</t>
  </si>
  <si>
    <t>01-07-01-30556437</t>
  </si>
  <si>
    <t>01-07-01-30556703</t>
  </si>
  <si>
    <t>01-07-01-30556711</t>
  </si>
  <si>
    <t>01-07-01-30557653</t>
  </si>
  <si>
    <t>SANCHEZ CARLOS DANIEL</t>
  </si>
  <si>
    <t>01-07-01-30558230</t>
  </si>
  <si>
    <t>01-07-01-30559034</t>
  </si>
  <si>
    <t>ESCUDERO BRUNA AGUSTINA NICOL</t>
  </si>
  <si>
    <t>01-07-01-30563742</t>
  </si>
  <si>
    <t>01-07-02-30005033</t>
  </si>
  <si>
    <t>01-07-02-30006075</t>
  </si>
  <si>
    <t>01-07-06-30030303</t>
  </si>
  <si>
    <t>01-07-06-30030315</t>
  </si>
  <si>
    <t>01-07-06-30030483</t>
  </si>
  <si>
    <t>01-07-06-30032315</t>
  </si>
  <si>
    <t>01-07-07-30089858</t>
  </si>
  <si>
    <t>01-07-07-30090515</t>
  </si>
  <si>
    <t>01-07-07-30095347</t>
  </si>
  <si>
    <t>01-07-07-30095355</t>
  </si>
  <si>
    <t>01-07-07-30095568</t>
  </si>
  <si>
    <t>01-07-07-30095790</t>
  </si>
  <si>
    <t>01-07-07-30096357</t>
  </si>
  <si>
    <t>MANSO EMILIO</t>
  </si>
  <si>
    <t>01-07-07-30096424</t>
  </si>
  <si>
    <t>01-07-07-30096426</t>
  </si>
  <si>
    <t>01-07-07-30096582</t>
  </si>
  <si>
    <t>01-07-07-30096673</t>
  </si>
  <si>
    <t>01-07-07-30096767</t>
  </si>
  <si>
    <t>01-07-07-30096834</t>
  </si>
  <si>
    <t>01-07-07-30096873</t>
  </si>
  <si>
    <t>01-07-07-30096958</t>
  </si>
  <si>
    <t>01-07-07-30096978</t>
  </si>
  <si>
    <t>01-07-07-30096981</t>
  </si>
  <si>
    <t>01-07-07-30097133</t>
  </si>
  <si>
    <t>01-07-07-30097219</t>
  </si>
  <si>
    <t>01-07-07-30097298</t>
  </si>
  <si>
    <t>01-07-07-30097466</t>
  </si>
  <si>
    <t>01-07-07-30097476</t>
  </si>
  <si>
    <t>01-07-07-30097530</t>
  </si>
  <si>
    <t>01-07-07-30097672</t>
  </si>
  <si>
    <t>01-07-07-30097857</t>
  </si>
  <si>
    <t>01-07-07-30097872</t>
  </si>
  <si>
    <t>01-07-07-30098082</t>
  </si>
  <si>
    <t>01-07-07-30098167</t>
  </si>
  <si>
    <t>01-07-07-30098186</t>
  </si>
  <si>
    <t>01-07-07-30098284</t>
  </si>
  <si>
    <t>01-07-07-30098397</t>
  </si>
  <si>
    <t>01-07-07-30099438</t>
  </si>
  <si>
    <t>01-07-11-30006231</t>
  </si>
  <si>
    <t>01-07-11-30006298</t>
  </si>
  <si>
    <t>01-07-21-30037608</t>
  </si>
  <si>
    <t>01-07-21-30037711</t>
  </si>
  <si>
    <t>01-07-21-30037715</t>
  </si>
  <si>
    <t>SUREDA MAJUL LEONARDO JESUS</t>
  </si>
  <si>
    <t>01-07-21-30039873</t>
  </si>
  <si>
    <t>01-07-21-30040314</t>
  </si>
  <si>
    <t>01-07-21-30041090</t>
  </si>
  <si>
    <t>01-07-01-30523103</t>
  </si>
  <si>
    <t>MOLINA CLAROS EMIR NICOLAS</t>
  </si>
  <si>
    <t>01-07-01-30553556</t>
  </si>
  <si>
    <t>01-07-01-30556063</t>
  </si>
  <si>
    <t>01-07-01-30522033</t>
  </si>
  <si>
    <t>ELIAS GABRIEL FERNANDO</t>
  </si>
  <si>
    <t>01-07-01-30538064</t>
  </si>
  <si>
    <t>MARTINEZ CARINA ISABEL</t>
  </si>
  <si>
    <t>01-07-01-30543975</t>
  </si>
  <si>
    <t>01-07-01-30556844</t>
  </si>
  <si>
    <t>01-07-01-30557240</t>
  </si>
  <si>
    <t>01-07-01-30557248</t>
  </si>
  <si>
    <t>01-07-02-30004760</t>
  </si>
  <si>
    <t>01-07-06-30034360</t>
  </si>
  <si>
    <t>01-07-07-30097696</t>
  </si>
  <si>
    <t>01-07-07-30097831</t>
  </si>
  <si>
    <t>01-07-07-30098148</t>
  </si>
  <si>
    <t>01-07-07-30098220</t>
  </si>
  <si>
    <t>CALAFIORE PABLO DANIEL</t>
  </si>
  <si>
    <t>01-07-07-30102582</t>
  </si>
  <si>
    <t>LARREA JERONIMO LUIS</t>
  </si>
  <si>
    <t>01-07-07-30102585</t>
  </si>
  <si>
    <t>01-07-01-30556062</t>
  </si>
  <si>
    <t>01-07-07-30096228</t>
  </si>
  <si>
    <t>MASTROMAURO GABRIEL</t>
  </si>
  <si>
    <t>01-07-07-30102656</t>
  </si>
  <si>
    <t>RAMIREZ PABLO OMAR</t>
  </si>
  <si>
    <t>01-07-21-30043409</t>
  </si>
  <si>
    <t>LERENA ANA CAROLINA</t>
  </si>
  <si>
    <t>01-07-01-30537703</t>
  </si>
  <si>
    <t>01-07-01-30556890</t>
  </si>
  <si>
    <t>MONTANE NORMA CRISTINA</t>
  </si>
  <si>
    <t>01-07-01-30564782</t>
  </si>
  <si>
    <t>01-07-07-30097126</t>
  </si>
  <si>
    <t>01-07-06-30031005</t>
  </si>
  <si>
    <t>VALENCIA GABRIEL IGNACIO</t>
  </si>
  <si>
    <t>01-07-06-30033964</t>
  </si>
  <si>
    <t>JURI JUAN SANTIAGO</t>
  </si>
  <si>
    <t>01-07-06-30034241</t>
  </si>
  <si>
    <t>01-07-07-30097099</t>
  </si>
  <si>
    <t>01-07-07-30097104</t>
  </si>
  <si>
    <t>01-07-07-30097322</t>
  </si>
  <si>
    <t>PONCE CECILIA SOLEDAD</t>
  </si>
  <si>
    <t>01-07-01-30543309</t>
  </si>
  <si>
    <t>01-07-01-30547605</t>
  </si>
  <si>
    <t>01-07-01-30556073</t>
  </si>
  <si>
    <t>01-07-01-30556726</t>
  </si>
  <si>
    <t>01-07-01-30556738</t>
  </si>
  <si>
    <t>MOLINA LUIS MANUEL</t>
  </si>
  <si>
    <t>01-07-01-30563854</t>
  </si>
  <si>
    <t>GARCIA MIRTHA ISABEL</t>
  </si>
  <si>
    <t>01-07-01-30564460</t>
  </si>
  <si>
    <t>DOGLIO OLGUIN EDUARDO ANGEL</t>
  </si>
  <si>
    <t>01-07-06-30033951</t>
  </si>
  <si>
    <t>CHACON JUAN JOSE</t>
  </si>
  <si>
    <t>01-07-06-30033952</t>
  </si>
  <si>
    <t>01-07-07-30094132</t>
  </si>
  <si>
    <t>01-07-07-30095295</t>
  </si>
  <si>
    <t>01-07-07-30097123</t>
  </si>
  <si>
    <t>01-07-07-30097125</t>
  </si>
  <si>
    <t>01-07-07-30097827</t>
  </si>
  <si>
    <t>MAMONE RICARDO VICENTE</t>
  </si>
  <si>
    <t>01-07-01-30556296</t>
  </si>
  <si>
    <t>01-07-01-30545025</t>
  </si>
  <si>
    <t>CONSORCIO EDIFICIO BUENOS AIRES 33 39</t>
  </si>
  <si>
    <t>01-07-07-30090561</t>
  </si>
  <si>
    <t>01-07-21-30043033</t>
  </si>
  <si>
    <t>PLANA EMILIO</t>
  </si>
  <si>
    <t>01-07-06-30034000</t>
  </si>
  <si>
    <t>01-07-07-30097009</t>
  </si>
  <si>
    <t>01-07-01-30520903</t>
  </si>
  <si>
    <t>01-07-01-30521417</t>
  </si>
  <si>
    <t>01-07-01-30538393</t>
  </si>
  <si>
    <t>01-07-01-30546202</t>
  </si>
  <si>
    <t>01-07-01-30547322</t>
  </si>
  <si>
    <t>01-07-01-30556060</t>
  </si>
  <si>
    <t>01-07-01-30556311</t>
  </si>
  <si>
    <t>01-07-01-30557244</t>
  </si>
  <si>
    <t>SOSA HECTOR DANIEL</t>
  </si>
  <si>
    <t>01-07-01-30563805</t>
  </si>
  <si>
    <t>AMELIO DANTE CLAUDIO</t>
  </si>
  <si>
    <t>01-07-02-30005186</t>
  </si>
  <si>
    <t>01-07-06-30030705</t>
  </si>
  <si>
    <t>JALFER SAS</t>
  </si>
  <si>
    <t>01-07-06-30031095</t>
  </si>
  <si>
    <t>ROSSI JUAN JOSE</t>
  </si>
  <si>
    <t>01-07-07-30093847</t>
  </si>
  <si>
    <t>01-07-07-30095619</t>
  </si>
  <si>
    <t>01-07-07-30096018</t>
  </si>
  <si>
    <t>01-07-07-30096170</t>
  </si>
  <si>
    <t>01-07-07-30096269</t>
  </si>
  <si>
    <t>01-07-07-30096324</t>
  </si>
  <si>
    <t>01-07-07-30096356</t>
  </si>
  <si>
    <t>01-07-07-30096572</t>
  </si>
  <si>
    <t>01-07-07-30096737</t>
  </si>
  <si>
    <t>01-07-07-30096932</t>
  </si>
  <si>
    <t>01-07-07-30096963</t>
  </si>
  <si>
    <t>01-07-07-30096967</t>
  </si>
  <si>
    <t>01-07-07-30096969</t>
  </si>
  <si>
    <t>01-07-07-30096990</t>
  </si>
  <si>
    <t>01-07-07-30097569</t>
  </si>
  <si>
    <t>01-07-13-30000665</t>
  </si>
  <si>
    <t>01-07-21-30043573</t>
  </si>
  <si>
    <t>LOZADA FERNANDO MARTIN</t>
  </si>
  <si>
    <t>01-07-21-30044742</t>
  </si>
  <si>
    <t>01-07-21-30043436</t>
  </si>
  <si>
    <t>01-07-01-30522224</t>
  </si>
  <si>
    <t>01-07-01-30534770</t>
  </si>
  <si>
    <t>01-07-06-30031682</t>
  </si>
  <si>
    <t>VERDULLO DANIEL ANTONIO</t>
  </si>
  <si>
    <t>01-07-01-30539747</t>
  </si>
  <si>
    <t>BAIGORRIA CARLOS EMILIO</t>
  </si>
  <si>
    <t>01-07-01-30555390</t>
  </si>
  <si>
    <t>01-07-01-30555957</t>
  </si>
  <si>
    <t>HAMDAN EDUARDO DANIEL</t>
  </si>
  <si>
    <t>01-07-01-30556521</t>
  </si>
  <si>
    <t>PEREIRA CARLOS GUSTAVO</t>
  </si>
  <si>
    <t>01-07-01-30549894</t>
  </si>
  <si>
    <t>01-07-01-30555365</t>
  </si>
  <si>
    <t>CABALLERO ALANIZ BENJAMIN LEONEL</t>
  </si>
  <si>
    <t>01-07-01-30559700</t>
  </si>
  <si>
    <t>LOPEZ DARIO EDUARDO</t>
  </si>
  <si>
    <t>01-07-06-30030930</t>
  </si>
  <si>
    <t>01-07-06-30033910</t>
  </si>
  <si>
    <t>01-07-01-30518574</t>
  </si>
  <si>
    <t>01-07-01-30555974</t>
  </si>
  <si>
    <t>01-07-06-30031961</t>
  </si>
  <si>
    <t>01-07-06-30032478</t>
  </si>
  <si>
    <t>GLOBAL DRIP SAS</t>
  </si>
  <si>
    <t>01-07-06-30033719</t>
  </si>
  <si>
    <t>PEREYRA JORGE DARIO</t>
  </si>
  <si>
    <t>01-07-06-30033731</t>
  </si>
  <si>
    <t>01-07-07-30096960</t>
  </si>
  <si>
    <t>TORRES LUIS ADRIAN</t>
  </si>
  <si>
    <t>01-07-21-30044875</t>
  </si>
  <si>
    <t>PONCHON CARLOS EMILIANO</t>
  </si>
  <si>
    <t>01-07-01-30555854</t>
  </si>
  <si>
    <t>01-07-06-30029351</t>
  </si>
  <si>
    <t>01-07-01-30519324</t>
  </si>
  <si>
    <t>01-07-07-30094178</t>
  </si>
  <si>
    <t>01-07-07-30094597</t>
  </si>
  <si>
    <t>01-07-21-30037405</t>
  </si>
  <si>
    <t>01-07-01-30518103</t>
  </si>
  <si>
    <t>01-07-01-30530511</t>
  </si>
  <si>
    <t>01-07-01-30538731</t>
  </si>
  <si>
    <t>01-07-01-30539482</t>
  </si>
  <si>
    <t>CORDERO EDUARDO JAVIER</t>
  </si>
  <si>
    <t>01-07-01-30542146</t>
  </si>
  <si>
    <t>01-07-01-30546523</t>
  </si>
  <si>
    <t>SARDI ANA ALEJANDRA</t>
  </si>
  <si>
    <t>01-07-01-30552604</t>
  </si>
  <si>
    <t>01-07-01-30553533</t>
  </si>
  <si>
    <t>01-07-01-30554589</t>
  </si>
  <si>
    <t>01-07-01-30554983</t>
  </si>
  <si>
    <t>CARTAGENA - RUIZ S.R.L.</t>
  </si>
  <si>
    <t>01-07-02-30004519</t>
  </si>
  <si>
    <t>01-07-02-30005996</t>
  </si>
  <si>
    <t>01-07-06-30027245</t>
  </si>
  <si>
    <t>01-07-06-30033388</t>
  </si>
  <si>
    <t>01-07-06-30033842</t>
  </si>
  <si>
    <t>CORREA ALFREDO ALEJANDRO</t>
  </si>
  <si>
    <t>01-07-07-30091053</t>
  </si>
  <si>
    <t>01-07-07-30093577</t>
  </si>
  <si>
    <t>01-07-07-30093739</t>
  </si>
  <si>
    <t>01-07-07-30093860</t>
  </si>
  <si>
    <t>01-07-07-30094961</t>
  </si>
  <si>
    <t>01-07-07-30095128</t>
  </si>
  <si>
    <t>01-07-07-30095297</t>
  </si>
  <si>
    <t>01-07-07-30095460</t>
  </si>
  <si>
    <t>01-07-07-30095577</t>
  </si>
  <si>
    <t>01-07-07-30095581</t>
  </si>
  <si>
    <t>01-07-07-30095610</t>
  </si>
  <si>
    <t>01-07-07-30095615</t>
  </si>
  <si>
    <t>01-07-07-30095634</t>
  </si>
  <si>
    <t>01-07-07-30095664</t>
  </si>
  <si>
    <t>01-07-07-30095714</t>
  </si>
  <si>
    <t>01-07-07-30095753</t>
  </si>
  <si>
    <t>01-07-07-30095760</t>
  </si>
  <si>
    <t>01-07-07-30095816</t>
  </si>
  <si>
    <t>01-07-07-30095924</t>
  </si>
  <si>
    <t>01-07-07-30096547</t>
  </si>
  <si>
    <t>LUCERO OLMOS LUCAS MARTIN</t>
  </si>
  <si>
    <t>01-07-07-30101030</t>
  </si>
  <si>
    <t>01-07-11-30005311</t>
  </si>
  <si>
    <t>01-07-11-30005794</t>
  </si>
  <si>
    <t>01-07-21-30037297</t>
  </si>
  <si>
    <t>01-07-21-30037377</t>
  </si>
  <si>
    <t>01-07-07-30094699</t>
  </si>
  <si>
    <t>01-07-01-30517208</t>
  </si>
  <si>
    <t>01-07-01-30517217</t>
  </si>
  <si>
    <t>01-07-07-30093808</t>
  </si>
  <si>
    <t>01-07-01-30518098</t>
  </si>
  <si>
    <t>01-07-01-30518828</t>
  </si>
  <si>
    <t>01-07-01-30518914</t>
  </si>
  <si>
    <t>01-07-01-30518915</t>
  </si>
  <si>
    <t>01-07-01-30530693</t>
  </si>
  <si>
    <t>01-07-01-30535080</t>
  </si>
  <si>
    <t>ESPEJO MATIAS ARIEL</t>
  </si>
  <si>
    <t>01-07-01-30540439</t>
  </si>
  <si>
    <t>01-07-01-30541255</t>
  </si>
  <si>
    <t>ROSSATO NESTOR FABIAN</t>
  </si>
  <si>
    <t>01-07-01-30542776</t>
  </si>
  <si>
    <t>01-07-01-30545776</t>
  </si>
  <si>
    <t>01-07-01-30550867</t>
  </si>
  <si>
    <t>01-07-01-30552346</t>
  </si>
  <si>
    <t>01-07-01-30552913</t>
  </si>
  <si>
    <t>01-07-01-30553425</t>
  </si>
  <si>
    <t>01-07-01-30553496</t>
  </si>
  <si>
    <t>01-07-01-30553609</t>
  </si>
  <si>
    <t>01-07-01-30554241</t>
  </si>
  <si>
    <t>01-07-01-30560529</t>
  </si>
  <si>
    <t>ASSANDRI OSCAR EDUARDO</t>
  </si>
  <si>
    <t>01-07-01-30561226</t>
  </si>
  <si>
    <t>01-07-02-30004542</t>
  </si>
  <si>
    <t>01-07-02-30004544</t>
  </si>
  <si>
    <t>01-07-07-30093487</t>
  </si>
  <si>
    <t>01-07-07-30093536</t>
  </si>
  <si>
    <t>01-07-07-30093555</t>
  </si>
  <si>
    <t>01-07-07-30094180</t>
  </si>
  <si>
    <t>01-07-07-30094602</t>
  </si>
  <si>
    <t>01-07-07-30094946</t>
  </si>
  <si>
    <t>01-07-07-30095104</t>
  </si>
  <si>
    <t>NAGER FEDERICO GUILLERMO</t>
  </si>
  <si>
    <t>01-07-07-30098425</t>
  </si>
  <si>
    <t>01-07-11-30005772</t>
  </si>
  <si>
    <t>01-07-11-30006048</t>
  </si>
  <si>
    <t>01-07-11-30006100</t>
  </si>
  <si>
    <t>01-07-21-30040650</t>
  </si>
  <si>
    <t>01-07-21-30043121</t>
  </si>
  <si>
    <t>01-07-21-30043285</t>
  </si>
  <si>
    <t>01-07-01-30555837</t>
  </si>
  <si>
    <t>POLANCO SANDRA ELIZABETH</t>
  </si>
  <si>
    <t>01-07-01-30559232</t>
  </si>
  <si>
    <t>01-07-07-30095232</t>
  </si>
  <si>
    <t>01-07-07-30095806</t>
  </si>
  <si>
    <t>01-07-07-30095830</t>
  </si>
  <si>
    <t>01-07-01-30554381</t>
  </si>
  <si>
    <t>MORASSUTTI CRISTIAN GERMAN</t>
  </si>
  <si>
    <t>01-07-01-30562493</t>
  </si>
  <si>
    <t>01-07-06-30033482</t>
  </si>
  <si>
    <t>01-07-07-30088948</t>
  </si>
  <si>
    <t>01-07-07-30094692</t>
  </si>
  <si>
    <t>01-07-07-30094966</t>
  </si>
  <si>
    <t>01-07-07-30095462</t>
  </si>
  <si>
    <t>01-07-07-30095511</t>
  </si>
  <si>
    <t>01-07-07-30095695</t>
  </si>
  <si>
    <t>01-07-07-30095793</t>
  </si>
  <si>
    <t>01-07-07-30095898</t>
  </si>
  <si>
    <t>01-07-07-30095941</t>
  </si>
  <si>
    <t>01-07-07-30096796</t>
  </si>
  <si>
    <t>01-07-15-30002704</t>
  </si>
  <si>
    <t>01-07-21-30043245</t>
  </si>
  <si>
    <t>01-07-01-30554898</t>
  </si>
  <si>
    <t>01-07-06-30026871</t>
  </si>
  <si>
    <t>01-07-01-30546036</t>
  </si>
  <si>
    <t>01-07-02-30004922</t>
  </si>
  <si>
    <t>01-07-06-30033004</t>
  </si>
  <si>
    <t>01-07-01-30546261</t>
  </si>
  <si>
    <t>GALLOS ORLANDO MARTIN</t>
  </si>
  <si>
    <t>01-07-01-30562048</t>
  </si>
  <si>
    <t>01-07-06-30029359</t>
  </si>
  <si>
    <t>01-07-01-30547627</t>
  </si>
  <si>
    <t>GARGIULO LUNA MATIAS SEBASTIAN</t>
  </si>
  <si>
    <t>01-07-06-30032951</t>
  </si>
  <si>
    <t>01-07-06-30032952</t>
  </si>
  <si>
    <t>GARCIA VERONICA LOURDES</t>
  </si>
  <si>
    <t>01-07-01-30542289</t>
  </si>
  <si>
    <t>01-07-01-30512028</t>
  </si>
  <si>
    <t>FIOCHETTI SPINOLO MARIA EUGENIA</t>
  </si>
  <si>
    <t>01-07-07-30092414</t>
  </si>
  <si>
    <t>01-07-07-30093959</t>
  </si>
  <si>
    <t>01-07-01-30517442</t>
  </si>
  <si>
    <t>01-07-01-30519289</t>
  </si>
  <si>
    <t>01-07-01-30537090</t>
  </si>
  <si>
    <t>01-07-01-30552118</t>
  </si>
  <si>
    <t>01-07-01-30552636</t>
  </si>
  <si>
    <t>01-07-01-30553451</t>
  </si>
  <si>
    <t>01-07-01-30553505</t>
  </si>
  <si>
    <t>SERVICIOS MENDOCINOS DE SEGURIDAD INTEGRAL S.A.</t>
  </si>
  <si>
    <t>01-07-01-30557049</t>
  </si>
  <si>
    <t>CAMPEOTTO FLAVIO MARIANO</t>
  </si>
  <si>
    <t>01-07-01-30560139</t>
  </si>
  <si>
    <t>01-07-07-30093478</t>
  </si>
  <si>
    <t>01-07-07-30093501</t>
  </si>
  <si>
    <t>01-07-07-30093713</t>
  </si>
  <si>
    <t>01-07-07-30093745</t>
  </si>
  <si>
    <t>01-07-07-30094183</t>
  </si>
  <si>
    <t>01-07-07-30094401</t>
  </si>
  <si>
    <t>01-07-07-30094404</t>
  </si>
  <si>
    <t>01-07-07-30094993</t>
  </si>
  <si>
    <t>01-07-07-30095177</t>
  </si>
  <si>
    <t>01-07-07-30095294</t>
  </si>
  <si>
    <t>01-07-21-30037157</t>
  </si>
  <si>
    <t>01-07-21-30040964</t>
  </si>
  <si>
    <t>01-07-01-30517669</t>
  </si>
  <si>
    <t>01-07-01-30518923</t>
  </si>
  <si>
    <t>01-07-07-30095284</t>
  </si>
  <si>
    <t>01-07-01-30518274</t>
  </si>
  <si>
    <t>01-07-01-30539347</t>
  </si>
  <si>
    <t>01-07-01-30552468</t>
  </si>
  <si>
    <t>01-07-01-30552484</t>
  </si>
  <si>
    <t>STAHRINGER MATIAS RODOLFO</t>
  </si>
  <si>
    <t>01-07-01-30558368</t>
  </si>
  <si>
    <t>01-07-01-30560482</t>
  </si>
  <si>
    <t>01-07-02-30004629</t>
  </si>
  <si>
    <t>01-07-06-30030069</t>
  </si>
  <si>
    <t>FUNES PEREYRA FLORENCIA ANTONELLA</t>
  </si>
  <si>
    <t>01-07-06-30032739</t>
  </si>
  <si>
    <t>01-07-07-30088466</t>
  </si>
  <si>
    <t>01-07-07-30093685</t>
  </si>
  <si>
    <t>01-07-07-30093981</t>
  </si>
  <si>
    <t>01-07-07-30094047</t>
  </si>
  <si>
    <t>01-07-07-30094090</t>
  </si>
  <si>
    <t>01-07-07-30094225</t>
  </si>
  <si>
    <t>01-07-07-30094530</t>
  </si>
  <si>
    <t>01-07-07-30094631</t>
  </si>
  <si>
    <t>01-07-07-30094972</t>
  </si>
  <si>
    <t>01-07-07-30095043</t>
  </si>
  <si>
    <t>01-07-07-30095157</t>
  </si>
  <si>
    <t>MERCADO SISTI FRANCO FACUNDO GABRIEL</t>
  </si>
  <si>
    <t>01-07-21-30043000</t>
  </si>
  <si>
    <t>CASTRO MARIA SILVANA</t>
  </si>
  <si>
    <t>01-07-07-30091486</t>
  </si>
  <si>
    <t>01-07-01-30551914</t>
  </si>
  <si>
    <t>01-07-21-30043681</t>
  </si>
  <si>
    <t>MOYANO VERA FLORENCIA PAOLA</t>
  </si>
  <si>
    <t>01-07-02-30005288</t>
  </si>
  <si>
    <t>01-07-01-30553981</t>
  </si>
  <si>
    <t>01-07-06-30033353</t>
  </si>
  <si>
    <t>01-07-21-30039854</t>
  </si>
  <si>
    <t>01-07-07-30094691</t>
  </si>
  <si>
    <t>01-07-07-30092241</t>
  </si>
  <si>
    <t>CIRVINI PALPACELLI GABRIEL ALEJANDRO</t>
  </si>
  <si>
    <t>01-07-01-30532006</t>
  </si>
  <si>
    <t>FERREYRA JULIO RAMON</t>
  </si>
  <si>
    <t>01-07-01-30559233</t>
  </si>
  <si>
    <t>01-07-07-30094451</t>
  </si>
  <si>
    <t>MAZZA FERNANDO JOSE</t>
  </si>
  <si>
    <t>01-07-01-30538380</t>
  </si>
  <si>
    <t>01-07-06-30030925</t>
  </si>
  <si>
    <t>FERREYRA FABIAN ANDRES</t>
  </si>
  <si>
    <t>01-07-06-30033025</t>
  </si>
  <si>
    <t>01-07-07-30093545</t>
  </si>
  <si>
    <t>01-07-01-30546418</t>
  </si>
  <si>
    <t>01-07-06-30031635</t>
  </si>
  <si>
    <t>HUMBERTO MORILLAS SA</t>
  </si>
  <si>
    <t>01-07-12-30001429</t>
  </si>
  <si>
    <t>PONCHON HERVAS NICOLAS</t>
  </si>
  <si>
    <t>01-07-01-30558113</t>
  </si>
  <si>
    <t>01-07-07-30096886</t>
  </si>
  <si>
    <t>01-07-01-30514089</t>
  </si>
  <si>
    <t>01-07-01-30515807</t>
  </si>
  <si>
    <t>01-07-01-30515810</t>
  </si>
  <si>
    <t>01-07-01-30516469</t>
  </si>
  <si>
    <t>01-07-01-30533359</t>
  </si>
  <si>
    <t>01-07-07-30091434</t>
  </si>
  <si>
    <t>01-07-07-30093278</t>
  </si>
  <si>
    <t>01-07-07-30093306</t>
  </si>
  <si>
    <t>01-07-07-30093314</t>
  </si>
  <si>
    <t>01-07-07-30093334</t>
  </si>
  <si>
    <t>01-07-07-30093400</t>
  </si>
  <si>
    <t>01-07-07-30095248</t>
  </si>
  <si>
    <t>01-07-01-30514092</t>
  </si>
  <si>
    <t>01-07-01-30514263</t>
  </si>
  <si>
    <t>01-07-01-30514728</t>
  </si>
  <si>
    <t>01-07-01-30514826</t>
  </si>
  <si>
    <t>01-07-01-30515806</t>
  </si>
  <si>
    <t>01-07-01-30515982</t>
  </si>
  <si>
    <t>01-07-01-30516893</t>
  </si>
  <si>
    <t>01-07-01-30516899</t>
  </si>
  <si>
    <t>RICHARD CARINA FERNANDA</t>
  </si>
  <si>
    <t>01-07-01-30530082</t>
  </si>
  <si>
    <t>DIAZ JUAN IGANACIO</t>
  </si>
  <si>
    <t>01-07-01-30531177</t>
  </si>
  <si>
    <t>07-005638</t>
  </si>
  <si>
    <t>01-07-01-30535647</t>
  </si>
  <si>
    <t>01-07-01-30535954</t>
  </si>
  <si>
    <t>01-07-01-30541008</t>
  </si>
  <si>
    <t>01-07-01-30544090</t>
  </si>
  <si>
    <t>01-07-01-30547957</t>
  </si>
  <si>
    <t>01-07-01-30548518</t>
  </si>
  <si>
    <t>01-07-01-30548977</t>
  </si>
  <si>
    <t>01-07-01-30549083</t>
  </si>
  <si>
    <t>01-07-01-30549256</t>
  </si>
  <si>
    <t>01-07-01-30549921</t>
  </si>
  <si>
    <t>01-07-01-30549937</t>
  </si>
  <si>
    <t>01-07-01-30550057</t>
  </si>
  <si>
    <t>MARTINEZ MARIO OSVALDO</t>
  </si>
  <si>
    <t>01-07-01-30551711</t>
  </si>
  <si>
    <t>01-07-01-30552019</t>
  </si>
  <si>
    <t>01-07-01-30554227</t>
  </si>
  <si>
    <t>01-07-01-30554890</t>
  </si>
  <si>
    <t>01-07-01-30555481</t>
  </si>
  <si>
    <t>GARCIA PONCHON JOAQUIN</t>
  </si>
  <si>
    <t>01-07-01-30556627</t>
  </si>
  <si>
    <t>ACOSTA IVAN FEDERICO</t>
  </si>
  <si>
    <t>01-07-02-30004444</t>
  </si>
  <si>
    <t>01-07-02-30004478</t>
  </si>
  <si>
    <t>01-07-06-30029285</t>
  </si>
  <si>
    <t>01-07-07-30085116</t>
  </si>
  <si>
    <t>01-07-07-30090267</t>
  </si>
  <si>
    <t>01-07-07-30090553</t>
  </si>
  <si>
    <t>01-07-07-30090560</t>
  </si>
  <si>
    <t>01-07-07-30090811</t>
  </si>
  <si>
    <t>01-07-07-30091031</t>
  </si>
  <si>
    <t>01-07-07-30091092</t>
  </si>
  <si>
    <t>01-07-07-30091099</t>
  </si>
  <si>
    <t>01-07-07-30091106</t>
  </si>
  <si>
    <t>01-07-07-30091260</t>
  </si>
  <si>
    <t>01-07-07-30091338</t>
  </si>
  <si>
    <t>01-07-07-30091382</t>
  </si>
  <si>
    <t>01-07-07-30091610</t>
  </si>
  <si>
    <t>01-07-07-30091663</t>
  </si>
  <si>
    <t>01-07-07-30091668</t>
  </si>
  <si>
    <t>01-07-07-30091745</t>
  </si>
  <si>
    <t>01-07-07-30091789</t>
  </si>
  <si>
    <t>01-07-07-30091799</t>
  </si>
  <si>
    <t>01-07-07-30092019</t>
  </si>
  <si>
    <t>01-07-07-30092183</t>
  </si>
  <si>
    <t>01-07-07-30092224</t>
  </si>
  <si>
    <t>01-07-07-30092234</t>
  </si>
  <si>
    <t>01-07-07-30092283</t>
  </si>
  <si>
    <t>01-07-07-30092327</t>
  </si>
  <si>
    <t>TRUJILLO SUSANA ALICIA</t>
  </si>
  <si>
    <t>01-07-07-30092396</t>
  </si>
  <si>
    <t>01-07-07-30092397</t>
  </si>
  <si>
    <t>01-07-07-30092593</t>
  </si>
  <si>
    <t>01-07-07-30092625</t>
  </si>
  <si>
    <t>01-07-07-30092993</t>
  </si>
  <si>
    <t>01-07-07-30093129</t>
  </si>
  <si>
    <t>01-07-07-30093138</t>
  </si>
  <si>
    <t>01-07-07-30093217</t>
  </si>
  <si>
    <t>01-07-07-30093331</t>
  </si>
  <si>
    <t>01-07-07-30093340</t>
  </si>
  <si>
    <t>01-07-07-30093489</t>
  </si>
  <si>
    <t>MARZETTI CARMEN LETICIA</t>
  </si>
  <si>
    <t>01-07-07-30094370</t>
  </si>
  <si>
    <t>BERETTA RICARDO JAVIER</t>
  </si>
  <si>
    <t>01-07-07-30094864</t>
  </si>
  <si>
    <t>MANSO EMILIANO</t>
  </si>
  <si>
    <t>01-07-07-30098160</t>
  </si>
  <si>
    <t>01-07-11-30005898</t>
  </si>
  <si>
    <t>01-07-12-30001221</t>
  </si>
  <si>
    <t>01-07-15-30002905</t>
  </si>
  <si>
    <t>01-07-21-30036637</t>
  </si>
  <si>
    <t>01-07-21-30036668</t>
  </si>
  <si>
    <t>MEZA DALMA AILEN</t>
  </si>
  <si>
    <t>01-07-21-30040919</t>
  </si>
  <si>
    <t>01-07-07-30092655</t>
  </si>
  <si>
    <t>MAZZEI ROMINA ANTONELLA</t>
  </si>
  <si>
    <t>01-07-01-30541514</t>
  </si>
  <si>
    <t>01-07-01-30547023</t>
  </si>
  <si>
    <t>01-07-01-30552204</t>
  </si>
  <si>
    <t>GOMEZ JUAN FRANCISCO</t>
  </si>
  <si>
    <t>01-07-06-30031506</t>
  </si>
  <si>
    <t>01-07-06-30032806</t>
  </si>
  <si>
    <t>01-07-07-30093167</t>
  </si>
  <si>
    <t>01-07-07-30093245</t>
  </si>
  <si>
    <t>01-07-07-30093383</t>
  </si>
  <si>
    <t>01-07-07-30093397</t>
  </si>
  <si>
    <t>01-07-07-30093410</t>
  </si>
  <si>
    <t>01-07-07-30094211</t>
  </si>
  <si>
    <t>01-07-21-30041865</t>
  </si>
  <si>
    <t>01-07-01-30546513</t>
  </si>
  <si>
    <t>01-07-21-30040193</t>
  </si>
  <si>
    <t>01-07-07-30084431</t>
  </si>
  <si>
    <t>01-07-07-30090127</t>
  </si>
  <si>
    <t>01-07-01-30555364</t>
  </si>
  <si>
    <t>01-07-01-30514505</t>
  </si>
  <si>
    <t>01-07-01-30515518</t>
  </si>
  <si>
    <t>01-07-01-30515652</t>
  </si>
  <si>
    <t>FUGGAZZOTTO ESTEVEZ VALENTINA</t>
  </si>
  <si>
    <t>01-07-01-30518272</t>
  </si>
  <si>
    <t>PALACIO HUGO HECTOR</t>
  </si>
  <si>
    <t>01-07-01-30542124</t>
  </si>
  <si>
    <t>01-07-06-30030613</t>
  </si>
  <si>
    <t>01-07-07-30091349</t>
  </si>
  <si>
    <t>01-07-07-30092231</t>
  </si>
  <si>
    <t>01-07-07-30092342</t>
  </si>
  <si>
    <t>01-07-07-30094544</t>
  </si>
  <si>
    <t>01-07-01-30514275</t>
  </si>
  <si>
    <t>01-07-01-30515819</t>
  </si>
  <si>
    <t>01-07-01-30516206</t>
  </si>
  <si>
    <t>01-07-01-30533287</t>
  </si>
  <si>
    <t>01-07-01-30533535</t>
  </si>
  <si>
    <t>01-07-01-30533912</t>
  </si>
  <si>
    <t>TOMAZZELI ORLANDO GABRIEL</t>
  </si>
  <si>
    <t>01-07-01-30534022</t>
  </si>
  <si>
    <t>01-07-01-30535748</t>
  </si>
  <si>
    <t>01-07-01-30549240</t>
  </si>
  <si>
    <t>01-07-01-30549549</t>
  </si>
  <si>
    <t>LUCERO MARCELO DARDO</t>
  </si>
  <si>
    <t>01-07-01-30552451</t>
  </si>
  <si>
    <t>01-07-06-30026559</t>
  </si>
  <si>
    <t>01-07-06-30032430</t>
  </si>
  <si>
    <t>01-07-07-30085445</t>
  </si>
  <si>
    <t>01-07-07-30086098</t>
  </si>
  <si>
    <t>01-07-07-30090788</t>
  </si>
  <si>
    <t>01-07-07-30091194</t>
  </si>
  <si>
    <t>01-07-07-30091204</t>
  </si>
  <si>
    <t>01-07-07-30091243</t>
  </si>
  <si>
    <t>01-07-07-30091515</t>
  </si>
  <si>
    <t>01-07-07-30091573</t>
  </si>
  <si>
    <t>01-07-07-30092188</t>
  </si>
  <si>
    <t>01-07-07-30092198</t>
  </si>
  <si>
    <t>01-07-07-30092274</t>
  </si>
  <si>
    <t>01-07-07-30092378</t>
  </si>
  <si>
    <t>01-07-07-30092421</t>
  </si>
  <si>
    <t>01-07-07-30092567</t>
  </si>
  <si>
    <t>01-07-07-30092572</t>
  </si>
  <si>
    <t>01-07-07-30092688</t>
  </si>
  <si>
    <t>01-07-07-30092879</t>
  </si>
  <si>
    <t>01-07-07-30093660</t>
  </si>
  <si>
    <t>01-07-21-30035872</t>
  </si>
  <si>
    <t>PONCE FRANCO MIGUEL</t>
  </si>
  <si>
    <t>01-07-21-30041122</t>
  </si>
  <si>
    <t>01-07-07-30091522</t>
  </si>
  <si>
    <t>QLCHLA SAS</t>
  </si>
  <si>
    <t>01-07-07-30095238</t>
  </si>
  <si>
    <t>01-07-01-30550249</t>
  </si>
  <si>
    <t>MALLEA MARIA DEL CARMEN</t>
  </si>
  <si>
    <t>01-07-01-30531721</t>
  </si>
  <si>
    <t>01-07-06-30032808</t>
  </si>
  <si>
    <t>01-07-07-30090795</t>
  </si>
  <si>
    <t>01-07-01-30531857</t>
  </si>
  <si>
    <t>01-07-21-30041214</t>
  </si>
  <si>
    <t>01-07-07-30093702</t>
  </si>
  <si>
    <t>01-07-01-30549373</t>
  </si>
  <si>
    <t>01-07-15-30002881</t>
  </si>
  <si>
    <t>01-07-01-30535456</t>
  </si>
  <si>
    <t>VILA ANA MARIA</t>
  </si>
  <si>
    <t>01-07-06-30026519</t>
  </si>
  <si>
    <t>01-07-06-30029593</t>
  </si>
  <si>
    <t>Etiquetas de fila</t>
  </si>
  <si>
    <t>Total general</t>
  </si>
  <si>
    <t>Suma de PRIMA</t>
  </si>
  <si>
    <t>Suma de PREMIO</t>
  </si>
  <si>
    <t>Suma de COMISIÓN</t>
  </si>
  <si>
    <t>jul</t>
  </si>
  <si>
    <t>ago</t>
  </si>
  <si>
    <t>sep</t>
  </si>
  <si>
    <t>oct</t>
  </si>
  <si>
    <t>(en blanco)</t>
  </si>
  <si>
    <t>INFLACION</t>
  </si>
  <si>
    <t>Cuenta de PREMIO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</si>
</sst>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\$#,##0.00"/>
    <numFmt numFmtId="166" formatCode="dd/mm/yyyy"/>
    <numFmt numFmtId="167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1669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0"/>
    <xf numFmtId="9" fontId="4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1" applyNumberFormat="1" applyFont="1"/>
    <xf numFmtId="10" fontId="0" fillId="0" borderId="0" xfId="1" applyNumberFormat="1" applyFont="1"/>
    <xf numFmtId="10" fontId="0" fillId="0" borderId="0" xfId="0" applyNumberFormat="1"/>
    <xf numFmtId="0" fontId="0" fillId="3" borderId="0" xfId="0" applyFill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6" fontId="0" fillId="0" borderId="0" xfId="0" applyNumberFormat="1"/>
    <xf numFmtId="0" fontId="0" fillId="0" borderId="0" xfId="0" applyAlignment="1">
      <alignment horizontal="right"/>
    </xf>
    <xf numFmtId="0" fontId="0" fillId="0" borderId="0" xfId="0" applyNumberFormat="1"/>
  </cellXfs>
  <cellStyles count="2">
    <cellStyle name="Normal" xfId="0" builtinId="0"/>
    <cellStyle name="Porcentaje" xfId="1" builtinId="5"/>
  </cellStyles>
  <dxfs count="7">
    <dxf>
      <numFmt numFmtId="14" formatCode="0.00%"/>
    </dxf>
    <dxf>
      <numFmt numFmtId="165" formatCode="\$#,##0.00"/>
    </dxf>
    <dxf>
      <numFmt numFmtId="165" formatCode="\$#,##0.00"/>
    </dxf>
    <dxf>
      <numFmt numFmtId="165" formatCode="\$#,##0.00"/>
    </dxf>
    <dxf>
      <numFmt numFmtId="165" formatCode="\$#,##0.00"/>
    </dxf>
    <dxf>
      <numFmt numFmtId="166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17166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171669"/>
      <color rgb="FF4A86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PROYECCION COMISIONES Y CRECIMIENTO ORGANIZACION CORONEL MOYA.xlsx]INFORME!TablaDinámica7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INFORME!$B$42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INFORME!$A$43:$A$77</c:f>
              <c:strCache>
                <c:ptCount val="34"/>
                <c:pt idx="0">
                  <c:v>PREECE SHEILA VANELLA</c:v>
                </c:pt>
                <c:pt idx="1">
                  <c:v>CORONEL JAVIER OSCAR</c:v>
                </c:pt>
                <c:pt idx="2">
                  <c:v>PASO GONZALO JAVIER</c:v>
                </c:pt>
                <c:pt idx="3">
                  <c:v>VARELLI LAURA ISABEL</c:v>
                </c:pt>
                <c:pt idx="4">
                  <c:v>MORESCHI ROSSO LEOPOLDO JOSE</c:v>
                </c:pt>
                <c:pt idx="5">
                  <c:v>AGUIRRE JUAN MAURICIO</c:v>
                </c:pt>
                <c:pt idx="6">
                  <c:v>WEBER CRISTIAN</c:v>
                </c:pt>
                <c:pt idx="7">
                  <c:v>MIERAS JANOUSEK FRANCO NAIM</c:v>
                </c:pt>
                <c:pt idx="8">
                  <c:v>BARBERO MARIA FERNANDA</c:v>
                </c:pt>
                <c:pt idx="9">
                  <c:v>CORTI GUILLERMO OMAR</c:v>
                </c:pt>
                <c:pt idx="10">
                  <c:v>MONZON PATRICIA SILVINA</c:v>
                </c:pt>
                <c:pt idx="11">
                  <c:v>FELIPE GUILLERMO IGNACIO</c:v>
                </c:pt>
                <c:pt idx="12">
                  <c:v>SOSA MORENO GASTON ALEJANDRO</c:v>
                </c:pt>
                <c:pt idx="13">
                  <c:v>PURINO MARIANA CECILIA</c:v>
                </c:pt>
                <c:pt idx="14">
                  <c:v>LUCATO FEDERICO RAMON</c:v>
                </c:pt>
                <c:pt idx="15">
                  <c:v>VIZCAYA ARTURO JORGE</c:v>
                </c:pt>
                <c:pt idx="16">
                  <c:v>BARDON MARIA INES</c:v>
                </c:pt>
                <c:pt idx="17">
                  <c:v>ZABALETA TORRES ANDREA  JUDITH</c:v>
                </c:pt>
                <c:pt idx="18">
                  <c:v>OSPITALETCHE NESTOR JAVIER</c:v>
                </c:pt>
                <c:pt idx="19">
                  <c:v>VELIZ CLAUDIO MARTIN</c:v>
                </c:pt>
                <c:pt idx="20">
                  <c:v>DALMAU IGNACIO DANIEL</c:v>
                </c:pt>
                <c:pt idx="21">
                  <c:v>(en blanco)</c:v>
                </c:pt>
                <c:pt idx="22">
                  <c:v>BERGAS ALEJANDRO MARCELO</c:v>
                </c:pt>
                <c:pt idx="23">
                  <c:v>SAIZ GUIDARELLI CARLOS GABRIEL</c:v>
                </c:pt>
                <c:pt idx="24">
                  <c:v>TENT FACUNDO</c:v>
                </c:pt>
                <c:pt idx="25">
                  <c:v>AQUILA JUAN PABLO</c:v>
                </c:pt>
                <c:pt idx="26">
                  <c:v>CORONEL MOYA Y ASOCIADOS</c:v>
                </c:pt>
                <c:pt idx="27">
                  <c:v>NAJURIETA SANTIAGO</c:v>
                </c:pt>
                <c:pt idx="28">
                  <c:v>FIGUEROA MARIA BELEN</c:v>
                </c:pt>
                <c:pt idx="29">
                  <c:v>BASSANESE VIRGINIA VALERIA</c:v>
                </c:pt>
                <c:pt idx="30">
                  <c:v>DIUMENJO JIMENA SOLEDAD</c:v>
                </c:pt>
                <c:pt idx="31">
                  <c:v>CASAS GONZALO FEDERICO</c:v>
                </c:pt>
                <c:pt idx="32">
                  <c:v>ALCANIS ANGEL DAVID</c:v>
                </c:pt>
                <c:pt idx="33">
                  <c:v>ZAMARIAN ESTEFANIA LOURDES</c:v>
                </c:pt>
              </c:strCache>
            </c:strRef>
          </c:cat>
          <c:val>
            <c:numRef>
              <c:f>INFORME!$B$43:$B$77</c:f>
              <c:numCache>
                <c:formatCode>\$#,##0.00</c:formatCode>
                <c:ptCount val="34"/>
                <c:pt idx="0">
                  <c:v>89179782.780000016</c:v>
                </c:pt>
                <c:pt idx="1">
                  <c:v>87481452.080000013</c:v>
                </c:pt>
                <c:pt idx="2">
                  <c:v>86814197.879999965</c:v>
                </c:pt>
                <c:pt idx="3">
                  <c:v>81952439.079999983</c:v>
                </c:pt>
                <c:pt idx="4">
                  <c:v>68295828.340000004</c:v>
                </c:pt>
                <c:pt idx="5">
                  <c:v>59267547.060000002</c:v>
                </c:pt>
                <c:pt idx="6">
                  <c:v>45016270.580000006</c:v>
                </c:pt>
                <c:pt idx="7">
                  <c:v>44568435.039999999</c:v>
                </c:pt>
                <c:pt idx="8">
                  <c:v>37624114.040000007</c:v>
                </c:pt>
                <c:pt idx="9">
                  <c:v>29970263.739999995</c:v>
                </c:pt>
                <c:pt idx="10">
                  <c:v>27626028.460000001</c:v>
                </c:pt>
                <c:pt idx="11">
                  <c:v>24694271.960000001</c:v>
                </c:pt>
                <c:pt idx="12">
                  <c:v>22759986.18</c:v>
                </c:pt>
                <c:pt idx="13">
                  <c:v>14600410.000000002</c:v>
                </c:pt>
                <c:pt idx="14">
                  <c:v>12244733.24</c:v>
                </c:pt>
                <c:pt idx="15">
                  <c:v>10218190</c:v>
                </c:pt>
                <c:pt idx="16">
                  <c:v>8220622.0000000009</c:v>
                </c:pt>
                <c:pt idx="17">
                  <c:v>8076466.1399999997</c:v>
                </c:pt>
                <c:pt idx="18">
                  <c:v>6047834</c:v>
                </c:pt>
                <c:pt idx="19">
                  <c:v>5483800.3000000007</c:v>
                </c:pt>
                <c:pt idx="20">
                  <c:v>5462027.9799999995</c:v>
                </c:pt>
                <c:pt idx="21">
                  <c:v>4066810.0799999996</c:v>
                </c:pt>
                <c:pt idx="22">
                  <c:v>3921186.96</c:v>
                </c:pt>
                <c:pt idx="23">
                  <c:v>3599728</c:v>
                </c:pt>
                <c:pt idx="24">
                  <c:v>3096788</c:v>
                </c:pt>
                <c:pt idx="25">
                  <c:v>2889545.9199999995</c:v>
                </c:pt>
                <c:pt idx="26">
                  <c:v>2887039.5600000005</c:v>
                </c:pt>
                <c:pt idx="27">
                  <c:v>1640978.4000000001</c:v>
                </c:pt>
                <c:pt idx="28">
                  <c:v>1441284</c:v>
                </c:pt>
                <c:pt idx="29">
                  <c:v>1391748</c:v>
                </c:pt>
                <c:pt idx="30">
                  <c:v>1024384</c:v>
                </c:pt>
                <c:pt idx="31">
                  <c:v>819594.04</c:v>
                </c:pt>
                <c:pt idx="32">
                  <c:v>787176</c:v>
                </c:pt>
                <c:pt idx="33">
                  <c:v>644610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2-4ADE-94F1-4A5A0CEE5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2556224"/>
        <c:axId val="562557664"/>
      </c:barChart>
      <c:catAx>
        <c:axId val="562556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62557664"/>
        <c:crosses val="autoZero"/>
        <c:auto val="1"/>
        <c:lblAlgn val="ctr"/>
        <c:lblOffset val="100"/>
        <c:noMultiLvlLbl val="0"/>
      </c:catAx>
      <c:valAx>
        <c:axId val="56255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6255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PROYECCION COMISIONES Y CRECIMIENTO ORGANIZACION CORONEL MOYA.xlsx]INFORME!TablaDinámica5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INFORME!$B$11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INFORME!$A$12:$A$16</c:f>
              <c:strCache>
                <c:ptCount val="4"/>
                <c:pt idx="0">
                  <c:v>jul</c:v>
                </c:pt>
                <c:pt idx="1">
                  <c:v>ago</c:v>
                </c:pt>
                <c:pt idx="2">
                  <c:v>sep</c:v>
                </c:pt>
                <c:pt idx="3">
                  <c:v>oct</c:v>
                </c:pt>
              </c:strCache>
            </c:strRef>
          </c:cat>
          <c:val>
            <c:numRef>
              <c:f>INFORME!$B$12:$B$16</c:f>
              <c:numCache>
                <c:formatCode>\$#,##0.00</c:formatCode>
                <c:ptCount val="4"/>
                <c:pt idx="0">
                  <c:v>4209829.9400000032</c:v>
                </c:pt>
                <c:pt idx="1">
                  <c:v>3846191.8100000047</c:v>
                </c:pt>
                <c:pt idx="2">
                  <c:v>4182262.7100000088</c:v>
                </c:pt>
                <c:pt idx="3">
                  <c:v>4256740.2100000056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A7-4FA4-9B80-BADB733C1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189608"/>
        <c:axId val="508809848"/>
      </c:lineChart>
      <c:catAx>
        <c:axId val="51018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08809848"/>
        <c:crosses val="autoZero"/>
        <c:auto val="1"/>
        <c:lblAlgn val="ctr"/>
        <c:lblOffset val="100"/>
        <c:noMultiLvlLbl val="0"/>
      </c:catAx>
      <c:valAx>
        <c:axId val="50880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10189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PROYECCION COMISIONES Y CRECIMIENTO ORGANIZACION CORONEL MOYA.xlsx]INFORME!TablaDinámica8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INFORME!$F$1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236-465B-96B8-CCE42B2514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236-465B-96B8-CCE42B2514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236-465B-96B8-CCE42B2514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236-465B-96B8-CCE42B2514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236-465B-96B8-CCE42B25142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236-465B-96B8-CCE42B25142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236-465B-96B8-CCE42B25142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236-465B-96B8-CCE42B25142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236-465B-96B8-CCE42B25142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236-465B-96B8-CCE42B25142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236-465B-96B8-CCE42B25142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236-465B-96B8-CCE42B25142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6236-465B-96B8-CCE42B251421}"/>
              </c:ext>
            </c:extLst>
          </c:dPt>
          <c:cat>
            <c:strRef>
              <c:f>INFORME!$E$2:$E$15</c:f>
              <c:strCache>
                <c:ptCount val="13"/>
                <c:pt idx="0">
                  <c:v>AP Colectivo</c:v>
                </c:pt>
                <c:pt idx="1">
                  <c:v>Automotor</c:v>
                </c:pt>
                <c:pt idx="2">
                  <c:v>Consorcio</c:v>
                </c:pt>
                <c:pt idx="3">
                  <c:v>Embarcaciones</c:v>
                </c:pt>
                <c:pt idx="4">
                  <c:v>Hogar</c:v>
                </c:pt>
                <c:pt idx="5">
                  <c:v>Incendio</c:v>
                </c:pt>
                <c:pt idx="6">
                  <c:v>Integral de Comercio</c:v>
                </c:pt>
                <c:pt idx="7">
                  <c:v>Licencia de Conductor</c:v>
                </c:pt>
                <c:pt idx="8">
                  <c:v>Moto</c:v>
                </c:pt>
                <c:pt idx="9">
                  <c:v>Responsabilidad Civil</c:v>
                </c:pt>
                <c:pt idx="10">
                  <c:v>Seguro Técnico</c:v>
                </c:pt>
                <c:pt idx="11">
                  <c:v>Transporte</c:v>
                </c:pt>
                <c:pt idx="12">
                  <c:v>Vida Colectivo Tradicional</c:v>
                </c:pt>
              </c:strCache>
            </c:strRef>
          </c:cat>
          <c:val>
            <c:numRef>
              <c:f>INFORME!$F$2:$F$15</c:f>
              <c:numCache>
                <c:formatCode>\$#,##0.00</c:formatCode>
                <c:ptCount val="13"/>
                <c:pt idx="0">
                  <c:v>11501795.16</c:v>
                </c:pt>
                <c:pt idx="1">
                  <c:v>639432647.80000031</c:v>
                </c:pt>
                <c:pt idx="2">
                  <c:v>7476886</c:v>
                </c:pt>
                <c:pt idx="3">
                  <c:v>109448</c:v>
                </c:pt>
                <c:pt idx="4">
                  <c:v>56228963.480000012</c:v>
                </c:pt>
                <c:pt idx="5">
                  <c:v>3973940.8599999994</c:v>
                </c:pt>
                <c:pt idx="6">
                  <c:v>42857971.120000005</c:v>
                </c:pt>
                <c:pt idx="7">
                  <c:v>10373399.580000002</c:v>
                </c:pt>
                <c:pt idx="8">
                  <c:v>19931591.840000004</c:v>
                </c:pt>
                <c:pt idx="9">
                  <c:v>2405033</c:v>
                </c:pt>
                <c:pt idx="10">
                  <c:v>2452913</c:v>
                </c:pt>
                <c:pt idx="11">
                  <c:v>6867362</c:v>
                </c:pt>
                <c:pt idx="12">
                  <c:v>203622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2-49F0-8C19-6773F6EA6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PROYECCION COMISIONES Y CRECIMIENTO ORGANIZACION CORONEL MOYA.xlsx]INFORME!TablaDinámica9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INFORME!$F$19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3E-4441-A9A7-390371DFD2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3E-4441-A9A7-390371DFD2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3E-4441-A9A7-390371DFD2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3E-4441-A9A7-390371DFD2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3E-4441-A9A7-390371DFD2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23E-4441-A9A7-390371DFD2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23E-4441-A9A7-390371DFD25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23E-4441-A9A7-390371DFD25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23E-4441-A9A7-390371DFD25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23E-4441-A9A7-390371DFD25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23E-4441-A9A7-390371DFD25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23E-4441-A9A7-390371DFD25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23E-4441-A9A7-390371DFD25C}"/>
              </c:ext>
            </c:extLst>
          </c:dPt>
          <c:cat>
            <c:strRef>
              <c:f>INFORME!$E$20:$E$33</c:f>
              <c:strCache>
                <c:ptCount val="13"/>
                <c:pt idx="0">
                  <c:v>Automotor</c:v>
                </c:pt>
                <c:pt idx="1">
                  <c:v>Hogar</c:v>
                </c:pt>
                <c:pt idx="2">
                  <c:v>Moto</c:v>
                </c:pt>
                <c:pt idx="3">
                  <c:v>Integral de Comercio</c:v>
                </c:pt>
                <c:pt idx="4">
                  <c:v>AP Colectivo</c:v>
                </c:pt>
                <c:pt idx="5">
                  <c:v>Incendio</c:v>
                </c:pt>
                <c:pt idx="6">
                  <c:v>Consorcio</c:v>
                </c:pt>
                <c:pt idx="7">
                  <c:v>Responsabilidad Civil</c:v>
                </c:pt>
                <c:pt idx="8">
                  <c:v>Seguro Técnico</c:v>
                </c:pt>
                <c:pt idx="9">
                  <c:v>Transporte</c:v>
                </c:pt>
                <c:pt idx="10">
                  <c:v>Vida Colectivo Tradicional</c:v>
                </c:pt>
                <c:pt idx="11">
                  <c:v>Licencia de Conductor</c:v>
                </c:pt>
                <c:pt idx="12">
                  <c:v>Embarcaciones</c:v>
                </c:pt>
              </c:strCache>
            </c:strRef>
          </c:cat>
          <c:val>
            <c:numRef>
              <c:f>INFORME!$F$20:$F$33</c:f>
              <c:numCache>
                <c:formatCode>General</c:formatCode>
                <c:ptCount val="13"/>
                <c:pt idx="0">
                  <c:v>4562</c:v>
                </c:pt>
                <c:pt idx="1">
                  <c:v>1403</c:v>
                </c:pt>
                <c:pt idx="2">
                  <c:v>750</c:v>
                </c:pt>
                <c:pt idx="3">
                  <c:v>528</c:v>
                </c:pt>
                <c:pt idx="4">
                  <c:v>438</c:v>
                </c:pt>
                <c:pt idx="5">
                  <c:v>294</c:v>
                </c:pt>
                <c:pt idx="6">
                  <c:v>170</c:v>
                </c:pt>
                <c:pt idx="7">
                  <c:v>63</c:v>
                </c:pt>
                <c:pt idx="8">
                  <c:v>47</c:v>
                </c:pt>
                <c:pt idx="9">
                  <c:v>20</c:v>
                </c:pt>
                <c:pt idx="10">
                  <c:v>12</c:v>
                </c:pt>
                <c:pt idx="11">
                  <c:v>8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4-450C-B860-4545586E0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PROYECCION COMISIONES Y CRECIMIENTO ORGANIZACION CORONEL MOYA.xlsx]INFORME!TablaDinámica4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INFORME!$B$1</c:f>
              <c:strCache>
                <c:ptCount val="1"/>
                <c:pt idx="0">
                  <c:v>Suma de PREMIO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INFORME!$A$2:$A$6</c:f>
              <c:strCache>
                <c:ptCount val="4"/>
                <c:pt idx="0">
                  <c:v>jul</c:v>
                </c:pt>
                <c:pt idx="1">
                  <c:v>ago</c:v>
                </c:pt>
                <c:pt idx="2">
                  <c:v>sep</c:v>
                </c:pt>
                <c:pt idx="3">
                  <c:v>oct</c:v>
                </c:pt>
              </c:strCache>
            </c:strRef>
          </c:cat>
          <c:val>
            <c:numRef>
              <c:f>INFORME!$B$2:$B$6</c:f>
              <c:numCache>
                <c:formatCode>\$#,##0.00</c:formatCode>
                <c:ptCount val="4"/>
                <c:pt idx="0">
                  <c:v>207394864.41999993</c:v>
                </c:pt>
                <c:pt idx="1">
                  <c:v>187938276.14000002</c:v>
                </c:pt>
                <c:pt idx="2">
                  <c:v>202402187.98999998</c:v>
                </c:pt>
                <c:pt idx="3">
                  <c:v>206080245.29000023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A1-4D12-995F-D89ABACFAE1C}"/>
            </c:ext>
          </c:extLst>
        </c:ser>
        <c:ser>
          <c:idx val="1"/>
          <c:order val="1"/>
          <c:tx>
            <c:strRef>
              <c:f>INFORME!$C$1</c:f>
              <c:strCache>
                <c:ptCount val="1"/>
                <c:pt idx="0">
                  <c:v>Suma de PRIMA</c:v>
                </c:pt>
              </c:strCache>
            </c:strRef>
          </c:tx>
          <c:cat>
            <c:strRef>
              <c:f>INFORME!$A$2:$A$6</c:f>
              <c:strCache>
                <c:ptCount val="4"/>
                <c:pt idx="0">
                  <c:v>jul</c:v>
                </c:pt>
                <c:pt idx="1">
                  <c:v>ago</c:v>
                </c:pt>
                <c:pt idx="2">
                  <c:v>sep</c:v>
                </c:pt>
                <c:pt idx="3">
                  <c:v>oct</c:v>
                </c:pt>
              </c:strCache>
            </c:strRef>
          </c:cat>
          <c:val>
            <c:numRef>
              <c:f>INFORME!$C$2:$C$6</c:f>
              <c:numCache>
                <c:formatCode>\$#,##0.00</c:formatCode>
                <c:ptCount val="4"/>
                <c:pt idx="0">
                  <c:v>142461500.4000001</c:v>
                </c:pt>
                <c:pt idx="1">
                  <c:v>129880093.70999984</c:v>
                </c:pt>
                <c:pt idx="2">
                  <c:v>140602690.45000002</c:v>
                </c:pt>
                <c:pt idx="3">
                  <c:v>143214274.92999992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A1-4D12-995F-D89ABACFA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189608"/>
        <c:axId val="508809848"/>
      </c:lineChart>
      <c:catAx>
        <c:axId val="51018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08809848"/>
        <c:crosses val="autoZero"/>
        <c:auto val="1"/>
        <c:lblAlgn val="ctr"/>
        <c:lblOffset val="100"/>
        <c:noMultiLvlLbl val="0"/>
      </c:catAx>
      <c:valAx>
        <c:axId val="50880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10189608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PROYECCION COMISIONES Y CRECIMIENTO ORGANIZACION CORONEL MOYA.xlsx]INFORME!TablaDinámica5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COMISION ORG + LINKER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2259677619166005E-2"/>
              <c:y val="-0.134933103542437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INFORME!$B$11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83-4E6E-B836-7BCBA58F7B36}"/>
              </c:ext>
            </c:extLst>
          </c:dPt>
          <c:dLbls>
            <c:dLbl>
              <c:idx val="1"/>
              <c:layout>
                <c:manualLayout>
                  <c:x val="-7.2259677619166005E-2"/>
                  <c:y val="-0.134933103542437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83-4E6E-B836-7BCBA58F7B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INFORME!$A$12:$A$16</c:f>
              <c:strCache>
                <c:ptCount val="4"/>
                <c:pt idx="0">
                  <c:v>jul</c:v>
                </c:pt>
                <c:pt idx="1">
                  <c:v>ago</c:v>
                </c:pt>
                <c:pt idx="2">
                  <c:v>sep</c:v>
                </c:pt>
                <c:pt idx="3">
                  <c:v>oct</c:v>
                </c:pt>
              </c:strCache>
            </c:strRef>
          </c:cat>
          <c:val>
            <c:numRef>
              <c:f>INFORME!$B$12:$B$16</c:f>
              <c:numCache>
                <c:formatCode>\$#,##0.00</c:formatCode>
                <c:ptCount val="4"/>
                <c:pt idx="0">
                  <c:v>4209829.9400000032</c:v>
                </c:pt>
                <c:pt idx="1">
                  <c:v>3846191.8100000047</c:v>
                </c:pt>
                <c:pt idx="2">
                  <c:v>4182262.7100000088</c:v>
                </c:pt>
                <c:pt idx="3">
                  <c:v>4256740.2100000056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3-4E6E-B836-7BCBA58F7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189608"/>
        <c:axId val="508809848"/>
      </c:lineChart>
      <c:catAx>
        <c:axId val="51018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08809848"/>
        <c:crosses val="autoZero"/>
        <c:auto val="1"/>
        <c:lblAlgn val="ctr"/>
        <c:lblOffset val="100"/>
        <c:noMultiLvlLbl val="0"/>
      </c:catAx>
      <c:valAx>
        <c:axId val="50880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10189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PROYECCION COMISIONES Y CRECIMIENTO ORGANIZACION CORONEL MOYA.xlsx]INFORME!TablaDinámica8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1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>
              <a:lumMod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2">
              <a:lumMod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3">
              <a:lumMod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4">
              <a:lumMod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5">
              <a:lumMod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6">
              <a:lumMod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>
              <a:lumMod val="80000"/>
              <a:lumOff val="2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INFORME!$F$1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CE7-4B53-8E38-503792E348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CE7-4B53-8E38-503792E348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CE7-4B53-8E38-503792E348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CE7-4B53-8E38-503792E348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CE7-4B53-8E38-503792E348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CE7-4B53-8E38-503792E348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CE7-4B53-8E38-503792E348E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CE7-4B53-8E38-503792E348E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CE7-4B53-8E38-503792E348E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CE7-4B53-8E38-503792E348E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CE7-4B53-8E38-503792E348E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CE7-4B53-8E38-503792E348E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FCE7-4B53-8E38-503792E348EE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INFORME!$E$2:$E$15</c:f>
              <c:strCache>
                <c:ptCount val="13"/>
                <c:pt idx="0">
                  <c:v>AP Colectivo</c:v>
                </c:pt>
                <c:pt idx="1">
                  <c:v>Automotor</c:v>
                </c:pt>
                <c:pt idx="2">
                  <c:v>Consorcio</c:v>
                </c:pt>
                <c:pt idx="3">
                  <c:v>Embarcaciones</c:v>
                </c:pt>
                <c:pt idx="4">
                  <c:v>Hogar</c:v>
                </c:pt>
                <c:pt idx="5">
                  <c:v>Incendio</c:v>
                </c:pt>
                <c:pt idx="6">
                  <c:v>Integral de Comercio</c:v>
                </c:pt>
                <c:pt idx="7">
                  <c:v>Licencia de Conductor</c:v>
                </c:pt>
                <c:pt idx="8">
                  <c:v>Moto</c:v>
                </c:pt>
                <c:pt idx="9">
                  <c:v>Responsabilidad Civil</c:v>
                </c:pt>
                <c:pt idx="10">
                  <c:v>Seguro Técnico</c:v>
                </c:pt>
                <c:pt idx="11">
                  <c:v>Transporte</c:v>
                </c:pt>
                <c:pt idx="12">
                  <c:v>Vida Colectivo Tradicional</c:v>
                </c:pt>
              </c:strCache>
            </c:strRef>
          </c:cat>
          <c:val>
            <c:numRef>
              <c:f>INFORME!$F$2:$F$15</c:f>
              <c:numCache>
                <c:formatCode>\$#,##0.00</c:formatCode>
                <c:ptCount val="13"/>
                <c:pt idx="0">
                  <c:v>11501795.16</c:v>
                </c:pt>
                <c:pt idx="1">
                  <c:v>639432647.80000031</c:v>
                </c:pt>
                <c:pt idx="2">
                  <c:v>7476886</c:v>
                </c:pt>
                <c:pt idx="3">
                  <c:v>109448</c:v>
                </c:pt>
                <c:pt idx="4">
                  <c:v>56228963.480000012</c:v>
                </c:pt>
                <c:pt idx="5">
                  <c:v>3973940.8599999994</c:v>
                </c:pt>
                <c:pt idx="6">
                  <c:v>42857971.120000005</c:v>
                </c:pt>
                <c:pt idx="7">
                  <c:v>10373399.580000002</c:v>
                </c:pt>
                <c:pt idx="8">
                  <c:v>19931591.840000004</c:v>
                </c:pt>
                <c:pt idx="9">
                  <c:v>2405033</c:v>
                </c:pt>
                <c:pt idx="10">
                  <c:v>2452913</c:v>
                </c:pt>
                <c:pt idx="11">
                  <c:v>6867362</c:v>
                </c:pt>
                <c:pt idx="12">
                  <c:v>203622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CE7-4B53-8E38-503792E34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PROYECCION COMISIONES Y CRECIMIENTO ORGANIZACION CORONEL MOYA.xlsx]INFORME!TablaDinámica7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INFORME!$A$43:$A$77</c:f>
              <c:strCache>
                <c:ptCount val="34"/>
                <c:pt idx="0">
                  <c:v>PREECE SHEILA VANELLA</c:v>
                </c:pt>
                <c:pt idx="1">
                  <c:v>CORONEL JAVIER OSCAR</c:v>
                </c:pt>
                <c:pt idx="2">
                  <c:v>PASO GONZALO JAVIER</c:v>
                </c:pt>
                <c:pt idx="3">
                  <c:v>VARELLI LAURA ISABEL</c:v>
                </c:pt>
                <c:pt idx="4">
                  <c:v>MORESCHI ROSSO LEOPOLDO JOSE</c:v>
                </c:pt>
                <c:pt idx="5">
                  <c:v>AGUIRRE JUAN MAURICIO</c:v>
                </c:pt>
                <c:pt idx="6">
                  <c:v>WEBER CRISTIAN</c:v>
                </c:pt>
                <c:pt idx="7">
                  <c:v>MIERAS JANOUSEK FRANCO NAIM</c:v>
                </c:pt>
                <c:pt idx="8">
                  <c:v>BARBERO MARIA FERNANDA</c:v>
                </c:pt>
                <c:pt idx="9">
                  <c:v>CORTI GUILLERMO OMAR</c:v>
                </c:pt>
                <c:pt idx="10">
                  <c:v>MONZON PATRICIA SILVINA</c:v>
                </c:pt>
                <c:pt idx="11">
                  <c:v>FELIPE GUILLERMO IGNACIO</c:v>
                </c:pt>
                <c:pt idx="12">
                  <c:v>SOSA MORENO GASTON ALEJANDRO</c:v>
                </c:pt>
                <c:pt idx="13">
                  <c:v>PURINO MARIANA CECILIA</c:v>
                </c:pt>
                <c:pt idx="14">
                  <c:v>LUCATO FEDERICO RAMON</c:v>
                </c:pt>
                <c:pt idx="15">
                  <c:v>VIZCAYA ARTURO JORGE</c:v>
                </c:pt>
                <c:pt idx="16">
                  <c:v>BARDON MARIA INES</c:v>
                </c:pt>
                <c:pt idx="17">
                  <c:v>ZABALETA TORRES ANDREA  JUDITH</c:v>
                </c:pt>
                <c:pt idx="18">
                  <c:v>OSPITALETCHE NESTOR JAVIER</c:v>
                </c:pt>
                <c:pt idx="19">
                  <c:v>VELIZ CLAUDIO MARTIN</c:v>
                </c:pt>
                <c:pt idx="20">
                  <c:v>DALMAU IGNACIO DANIEL</c:v>
                </c:pt>
                <c:pt idx="21">
                  <c:v>(en blanco)</c:v>
                </c:pt>
                <c:pt idx="22">
                  <c:v>BERGAS ALEJANDRO MARCELO</c:v>
                </c:pt>
                <c:pt idx="23">
                  <c:v>SAIZ GUIDARELLI CARLOS GABRIEL</c:v>
                </c:pt>
                <c:pt idx="24">
                  <c:v>TENT FACUNDO</c:v>
                </c:pt>
                <c:pt idx="25">
                  <c:v>AQUILA JUAN PABLO</c:v>
                </c:pt>
                <c:pt idx="26">
                  <c:v>CORONEL MOYA Y ASOCIADOS</c:v>
                </c:pt>
                <c:pt idx="27">
                  <c:v>NAJURIETA SANTIAGO</c:v>
                </c:pt>
                <c:pt idx="28">
                  <c:v>FIGUEROA MARIA BELEN</c:v>
                </c:pt>
                <c:pt idx="29">
                  <c:v>BASSANESE VIRGINIA VALERIA</c:v>
                </c:pt>
                <c:pt idx="30">
                  <c:v>DIUMENJO JIMENA SOLEDAD</c:v>
                </c:pt>
                <c:pt idx="31">
                  <c:v>CASAS GONZALO FEDERICO</c:v>
                </c:pt>
                <c:pt idx="32">
                  <c:v>ALCANIS ANGEL DAVID</c:v>
                </c:pt>
                <c:pt idx="33">
                  <c:v>ZAMARIAN ESTEFANIA LOURDES</c:v>
                </c:pt>
              </c:strCache>
            </c:strRef>
          </c:cat>
          <c:val>
            <c:numRef>
              <c:f>INFORME!$B$43:$B$77</c:f>
              <c:numCache>
                <c:formatCode>\$#,##0.00</c:formatCode>
                <c:ptCount val="34"/>
                <c:pt idx="0">
                  <c:v>89179782.780000016</c:v>
                </c:pt>
                <c:pt idx="1">
                  <c:v>87481452.080000013</c:v>
                </c:pt>
                <c:pt idx="2">
                  <c:v>86814197.879999965</c:v>
                </c:pt>
                <c:pt idx="3">
                  <c:v>81952439.079999983</c:v>
                </c:pt>
                <c:pt idx="4">
                  <c:v>68295828.340000004</c:v>
                </c:pt>
                <c:pt idx="5">
                  <c:v>59267547.060000002</c:v>
                </c:pt>
                <c:pt idx="6">
                  <c:v>45016270.580000006</c:v>
                </c:pt>
                <c:pt idx="7">
                  <c:v>44568435.039999999</c:v>
                </c:pt>
                <c:pt idx="8">
                  <c:v>37624114.040000007</c:v>
                </c:pt>
                <c:pt idx="9">
                  <c:v>29970263.739999995</c:v>
                </c:pt>
                <c:pt idx="10">
                  <c:v>27626028.460000001</c:v>
                </c:pt>
                <c:pt idx="11">
                  <c:v>24694271.960000001</c:v>
                </c:pt>
                <c:pt idx="12">
                  <c:v>22759986.18</c:v>
                </c:pt>
                <c:pt idx="13">
                  <c:v>14600410.000000002</c:v>
                </c:pt>
                <c:pt idx="14">
                  <c:v>12244733.24</c:v>
                </c:pt>
                <c:pt idx="15">
                  <c:v>10218190</c:v>
                </c:pt>
                <c:pt idx="16">
                  <c:v>8220622.0000000009</c:v>
                </c:pt>
                <c:pt idx="17">
                  <c:v>8076466.1399999997</c:v>
                </c:pt>
                <c:pt idx="18">
                  <c:v>6047834</c:v>
                </c:pt>
                <c:pt idx="19">
                  <c:v>5483800.3000000007</c:v>
                </c:pt>
                <c:pt idx="20">
                  <c:v>5462027.9799999995</c:v>
                </c:pt>
                <c:pt idx="21">
                  <c:v>4066810.0799999996</c:v>
                </c:pt>
                <c:pt idx="22">
                  <c:v>3921186.96</c:v>
                </c:pt>
                <c:pt idx="23">
                  <c:v>3599728</c:v>
                </c:pt>
                <c:pt idx="24">
                  <c:v>3096788</c:v>
                </c:pt>
                <c:pt idx="25">
                  <c:v>2889545.9199999995</c:v>
                </c:pt>
                <c:pt idx="26">
                  <c:v>2887039.5600000005</c:v>
                </c:pt>
                <c:pt idx="27">
                  <c:v>1640978.4000000001</c:v>
                </c:pt>
                <c:pt idx="28">
                  <c:v>1441284</c:v>
                </c:pt>
                <c:pt idx="29">
                  <c:v>1391748</c:v>
                </c:pt>
                <c:pt idx="30">
                  <c:v>1024384</c:v>
                </c:pt>
                <c:pt idx="31">
                  <c:v>819594.04</c:v>
                </c:pt>
                <c:pt idx="32">
                  <c:v>787176</c:v>
                </c:pt>
                <c:pt idx="33">
                  <c:v>644610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D-4DA4-8498-ECC6ADB69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556944"/>
        <c:axId val="562558024"/>
      </c:barChart>
      <c:catAx>
        <c:axId val="56255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62558024"/>
        <c:crosses val="autoZero"/>
        <c:auto val="1"/>
        <c:lblAlgn val="ctr"/>
        <c:lblOffset val="100"/>
        <c:noMultiLvlLbl val="0"/>
      </c:catAx>
      <c:valAx>
        <c:axId val="56255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6255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PROYECCION COMISIONES Y CRECIMIENTO ORGANIZACION CORONEL MOYA.xlsx]INFORME!TablaDinámica9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INFORME!$F$19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1D-411F-8C53-B79343852F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1D-411F-8C53-B79343852F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1D-411F-8C53-B79343852F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61D-411F-8C53-B79343852F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61D-411F-8C53-B79343852F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61D-411F-8C53-B79343852F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61D-411F-8C53-B79343852F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61D-411F-8C53-B79343852F4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61D-411F-8C53-B79343852F4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61D-411F-8C53-B79343852F4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61D-411F-8C53-B79343852F4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61D-411F-8C53-B79343852F4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61D-411F-8C53-B79343852F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INFORME!$E$20:$E$33</c:f>
              <c:strCache>
                <c:ptCount val="13"/>
                <c:pt idx="0">
                  <c:v>Automotor</c:v>
                </c:pt>
                <c:pt idx="1">
                  <c:v>Hogar</c:v>
                </c:pt>
                <c:pt idx="2">
                  <c:v>Moto</c:v>
                </c:pt>
                <c:pt idx="3">
                  <c:v>Integral de Comercio</c:v>
                </c:pt>
                <c:pt idx="4">
                  <c:v>AP Colectivo</c:v>
                </c:pt>
                <c:pt idx="5">
                  <c:v>Incendio</c:v>
                </c:pt>
                <c:pt idx="6">
                  <c:v>Consorcio</c:v>
                </c:pt>
                <c:pt idx="7">
                  <c:v>Responsabilidad Civil</c:v>
                </c:pt>
                <c:pt idx="8">
                  <c:v>Seguro Técnico</c:v>
                </c:pt>
                <c:pt idx="9">
                  <c:v>Transporte</c:v>
                </c:pt>
                <c:pt idx="10">
                  <c:v>Vida Colectivo Tradicional</c:v>
                </c:pt>
                <c:pt idx="11">
                  <c:v>Licencia de Conductor</c:v>
                </c:pt>
                <c:pt idx="12">
                  <c:v>Embarcaciones</c:v>
                </c:pt>
              </c:strCache>
            </c:strRef>
          </c:cat>
          <c:val>
            <c:numRef>
              <c:f>INFORME!$F$20:$F$33</c:f>
              <c:numCache>
                <c:formatCode>General</c:formatCode>
                <c:ptCount val="13"/>
                <c:pt idx="0">
                  <c:v>4562</c:v>
                </c:pt>
                <c:pt idx="1">
                  <c:v>1403</c:v>
                </c:pt>
                <c:pt idx="2">
                  <c:v>750</c:v>
                </c:pt>
                <c:pt idx="3">
                  <c:v>528</c:v>
                </c:pt>
                <c:pt idx="4">
                  <c:v>438</c:v>
                </c:pt>
                <c:pt idx="5">
                  <c:v>294</c:v>
                </c:pt>
                <c:pt idx="6">
                  <c:v>170</c:v>
                </c:pt>
                <c:pt idx="7">
                  <c:v>63</c:v>
                </c:pt>
                <c:pt idx="8">
                  <c:v>47</c:v>
                </c:pt>
                <c:pt idx="9">
                  <c:v>20</c:v>
                </c:pt>
                <c:pt idx="10">
                  <c:v>12</c:v>
                </c:pt>
                <c:pt idx="11">
                  <c:v>8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61D-411F-8C53-B79343852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7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96837</xdr:colOff>
      <xdr:row>0</xdr:row>
      <xdr:rowOff>111125</xdr:rowOff>
    </xdr:from>
    <xdr:to>
      <xdr:col>2</xdr:col>
      <xdr:colOff>592137</xdr:colOff>
      <xdr:row>0</xdr:row>
      <xdr:rowOff>926737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37" y="111125"/>
          <a:ext cx="3111500" cy="815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1446414</xdr:colOff>
      <xdr:row>16</xdr:row>
      <xdr:rowOff>156210</xdr:rowOff>
    </xdr:from>
    <xdr:to>
      <xdr:col>17</xdr:col>
      <xdr:colOff>525779</xdr:colOff>
      <xdr:row>97</xdr:row>
      <xdr:rowOff>167640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E250FB1-0E1D-43E4-0097-A08C2960C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617220</xdr:colOff>
      <xdr:row>1</xdr:row>
      <xdr:rowOff>95250</xdr:rowOff>
    </xdr:from>
    <xdr:to>
      <xdr:col>22</xdr:col>
      <xdr:colOff>662940</xdr:colOff>
      <xdr:row>16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F871427-5AD3-C7B4-94BE-86E306885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0</xdr:row>
      <xdr:rowOff>0</xdr:rowOff>
    </xdr:from>
    <xdr:to>
      <xdr:col>15</xdr:col>
      <xdr:colOff>166255</xdr:colOff>
      <xdr:row>15</xdr:row>
      <xdr:rowOff>41564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C459115-BE03-72C4-1CF0-A694708E5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436418</xdr:colOff>
      <xdr:row>19</xdr:row>
      <xdr:rowOff>110836</xdr:rowOff>
    </xdr:from>
    <xdr:to>
      <xdr:col>7</xdr:col>
      <xdr:colOff>20782</xdr:colOff>
      <xdr:row>34</xdr:row>
      <xdr:rowOff>152400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1B26FC5-5FD0-9057-960A-4BC160DAE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6</xdr:row>
      <xdr:rowOff>0</xdr:rowOff>
    </xdr:from>
    <xdr:to>
      <xdr:col>10</xdr:col>
      <xdr:colOff>0</xdr:colOff>
      <xdr:row>16</xdr:row>
      <xdr:rowOff>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A2D77DC-DA24-468B-AAFC-473E498B5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</xdr:row>
      <xdr:rowOff>0</xdr:rowOff>
    </xdr:from>
    <xdr:to>
      <xdr:col>20</xdr:col>
      <xdr:colOff>0</xdr:colOff>
      <xdr:row>16</xdr:row>
      <xdr:rowOff>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3892636-36C0-4ED1-AB12-54BC8B2B8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420188</xdr:colOff>
      <xdr:row>1</xdr:row>
      <xdr:rowOff>0</xdr:rowOff>
    </xdr:from>
    <xdr:to>
      <xdr:col>20</xdr:col>
      <xdr:colOff>0</xdr:colOff>
      <xdr:row>5</xdr:row>
      <xdr:rowOff>169817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Meses (FECHA)">
              <a:extLst>
                <a:ext uri="{FF2B5EF4-FFF2-40B4-BE49-F238E27FC236}">
                  <a16:creationId xmlns:a16="http://schemas.microsoft.com/office/drawing/2014/main" id="{98354C15-BC5A-2130-CBC6-F13F723FE6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188" y="185057"/>
              <a:ext cx="14645641" cy="9100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250371</xdr:colOff>
      <xdr:row>1</xdr:row>
      <xdr:rowOff>0</xdr:rowOff>
    </xdr:from>
    <xdr:to>
      <xdr:col>22</xdr:col>
      <xdr:colOff>729343</xdr:colOff>
      <xdr:row>47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NOMBRE PAS">
              <a:extLst>
                <a:ext uri="{FF2B5EF4-FFF2-40B4-BE49-F238E27FC236}">
                  <a16:creationId xmlns:a16="http://schemas.microsoft.com/office/drawing/2014/main" id="{2A0B64A0-2EE6-D0E6-F81A-7A0766073B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PA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16200" y="185057"/>
              <a:ext cx="2068286" cy="8512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11</xdr:col>
      <xdr:colOff>1</xdr:colOff>
      <xdr:row>17</xdr:row>
      <xdr:rowOff>0</xdr:rowOff>
    </xdr:from>
    <xdr:to>
      <xdr:col>20</xdr:col>
      <xdr:colOff>0</xdr:colOff>
      <xdr:row>30</xdr:row>
      <xdr:rowOff>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F1499461-1C1C-4B8F-9C64-F3E01FDB2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10</xdr:col>
      <xdr:colOff>0</xdr:colOff>
      <xdr:row>43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B372EDE5-BB9A-4C2A-8A51-50AF29F2D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337456</xdr:colOff>
      <xdr:row>30</xdr:row>
      <xdr:rowOff>172962</xdr:rowOff>
    </xdr:from>
    <xdr:to>
      <xdr:col>20</xdr:col>
      <xdr:colOff>-1</xdr:colOff>
      <xdr:row>43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3432CC38-628D-461F-B269-C8311C437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83.742133796295" createdVersion="8" refreshedVersion="8" minRefreshableVersion="3" recordCount="8303" xr:uid="{87A430CF-6E4C-4547-BC64-9DACE82E450B}">
  <cacheSource type="worksheet">
    <worksheetSource name="Tabla1"/>
  </cacheSource>
  <cacheFields count="16">
    <cacheField name="FIGURA" numFmtId="0">
      <sharedItems/>
    </cacheField>
    <cacheField name="CLIENTE" numFmtId="0">
      <sharedItems/>
    </cacheField>
    <cacheField name="RAMO" numFmtId="0">
      <sharedItems count="13">
        <s v="Automotor"/>
        <s v="AP Colectivo"/>
        <s v="Hogar"/>
        <s v="Integral de Comercio"/>
        <s v="Transporte"/>
        <s v="Moto"/>
        <s v="Seguro Técnico"/>
        <s v="Consorcio"/>
        <s v="Incendio"/>
        <s v="Responsabilidad Civil"/>
        <s v="Vida Colectivo Tradicional"/>
        <s v="Licencia de Conductor"/>
        <s v="Embarcaciones"/>
      </sharedItems>
    </cacheField>
    <cacheField name="N° DE PÓLIZA" numFmtId="0">
      <sharedItems/>
    </cacheField>
    <cacheField name="PAS" numFmtId="0">
      <sharedItems/>
    </cacheField>
    <cacheField name="NOMBRE PAS" numFmtId="0">
      <sharedItems containsBlank="1" count="34">
        <s v="MIERAS JANOUSEK FRANCO NAIM"/>
        <s v="BARBERO MARIA FERNANDA"/>
        <s v="VIZCAYA ARTURO JORGE"/>
        <s v="DALMAU IGNACIO DANIEL"/>
        <s v="VARELLI LAURA ISABEL"/>
        <m/>
        <s v="ZABALETA TORRES ANDREA  JUDITH"/>
        <s v="PREECE SHEILA VANELLA"/>
        <s v="PASO GONZALO JAVIER"/>
        <s v="MORESCHI ROSSO LEOPOLDO JOSE"/>
        <s v="BERGAS ALEJANDRO MARCELO"/>
        <s v="SOSA MORENO GASTON ALEJANDRO"/>
        <s v="CORONEL JAVIER OSCAR"/>
        <s v="VELIZ CLAUDIO MARTIN"/>
        <s v="CORONEL MOYA Y ASOCIADOS"/>
        <s v="AQUILA JUAN PABLO"/>
        <s v="WEBER CRISTIAN"/>
        <s v="CORTI GUILLERMO OMAR"/>
        <s v="PURINO MARIANA CECILIA"/>
        <s v="OSPITALETCHE NESTOR JAVIER"/>
        <s v="FELIPE GUILLERMO IGNACIO"/>
        <s v="DIUMENJO JIMENA SOLEDAD"/>
        <s v="BARDON MARIA INES"/>
        <s v="TENT FACUNDO"/>
        <s v="LUCATO FEDERICO RAMON"/>
        <s v="CASAS GONZALO FEDERICO"/>
        <s v="FIGUEROA MARIA BELEN"/>
        <s v="MONZON PATRICIA SILVINA"/>
        <s v="ALCANIS ANGEL DAVID"/>
        <s v="NAJURIETA SANTIAGO"/>
        <s v="AGUIRRE JUAN MAURICIO"/>
        <s v="ZAMARIAN ESTEFANIA LOURDES"/>
        <s v="SAIZ GUIDARELLI CARLOS GABRIEL"/>
        <s v="BASSANESE VIRGINIA VALERIA"/>
      </sharedItems>
    </cacheField>
    <cacheField name="ORG" numFmtId="0">
      <sharedItems containsBlank="1"/>
    </cacheField>
    <cacheField name="FECHA" numFmtId="166">
      <sharedItems containsSemiMixedTypes="0" containsNonDate="0" containsDate="1" containsString="0" minDate="2025-07-01T00:00:00" maxDate="2025-11-01T00:00:00" count="116">
        <d v="2025-10-31T00:00:00"/>
        <d v="2025-10-30T00:00:00"/>
        <d v="2025-10-29T00:00:00"/>
        <d v="2025-10-28T00:00:00"/>
        <d v="2025-10-27T00:00:00"/>
        <d v="2025-10-26T00:00:00"/>
        <d v="2025-10-25T00:00:00"/>
        <d v="2025-10-24T00:00:00"/>
        <d v="2025-10-23T00:00:00"/>
        <d v="2025-10-22T00:00:00"/>
        <d v="2025-10-21T00:00:00"/>
        <d v="2025-10-20T00:00:00"/>
        <d v="2025-10-19T00:00:00"/>
        <d v="2025-10-18T00:00:00"/>
        <d v="2025-10-17T00:00:00"/>
        <d v="2025-10-16T00:00:00"/>
        <d v="2025-10-15T00:00:00"/>
        <d v="2025-10-14T00:00:00"/>
        <d v="2025-10-13T00:00:00"/>
        <d v="2025-10-12T00:00:00"/>
        <d v="2025-10-10T00:00:00"/>
        <d v="2025-10-09T00:00:00"/>
        <d v="2025-10-08T00:00:00"/>
        <d v="2025-10-07T00:00:00"/>
        <d v="2025-10-06T00:00:00"/>
        <d v="2025-10-05T00:00:00"/>
        <d v="2025-10-04T00:00:00"/>
        <d v="2025-10-03T00:00:00"/>
        <d v="2025-10-02T00:00:00"/>
        <d v="2025-10-01T00:00:00"/>
        <d v="2025-09-30T00:00:00"/>
        <d v="2025-09-29T00:00:00"/>
        <d v="2025-09-28T00:00:00"/>
        <d v="2025-09-27T00:00:00"/>
        <d v="2025-09-26T00:00:00"/>
        <d v="2025-09-25T00:00:00"/>
        <d v="2025-09-24T00:00:00"/>
        <d v="2025-09-23T00:00:00"/>
        <d v="2025-09-22T00:00:00"/>
        <d v="2025-09-19T00:00:00"/>
        <d v="2025-09-18T00:00:00"/>
        <d v="2025-09-17T00:00:00"/>
        <d v="2025-09-16T00:00:00"/>
        <d v="2025-09-15T00:00:00"/>
        <d v="2025-09-14T00:00:00"/>
        <d v="2025-09-13T00:00:00"/>
        <d v="2025-09-12T00:00:00"/>
        <d v="2025-09-11T00:00:00"/>
        <d v="2025-09-10T00:00:00"/>
        <d v="2025-09-09T00:00:00"/>
        <d v="2025-09-08T00:00:00"/>
        <d v="2025-09-07T00:00:00"/>
        <d v="2025-09-06T00:00:00"/>
        <d v="2025-09-05T00:00:00"/>
        <d v="2025-09-04T00:00:00"/>
        <d v="2025-09-03T00:00:00"/>
        <d v="2025-09-02T00:00:00"/>
        <d v="2025-08-31T00:00:00"/>
        <d v="2025-08-30T00:00:00"/>
        <d v="2025-08-29T00:00:00"/>
        <d v="2025-08-28T00:00:00"/>
        <d v="2025-08-27T00:00:00"/>
        <d v="2025-08-26T00:00:00"/>
        <d v="2025-08-25T00:00:00"/>
        <d v="2025-08-24T00:00:00"/>
        <d v="2025-08-23T00:00:00"/>
        <d v="2025-08-22T00:00:00"/>
        <d v="2025-08-21T00:00:00"/>
        <d v="2025-08-20T00:00:00"/>
        <d v="2025-08-19T00:00:00"/>
        <d v="2025-08-18T00:00:00"/>
        <d v="2025-08-17T00:00:00"/>
        <d v="2025-08-15T00:00:00"/>
        <d v="2025-08-14T00:00:00"/>
        <d v="2025-08-13T00:00:00"/>
        <d v="2025-08-12T00:00:00"/>
        <d v="2025-08-10T00:00:00"/>
        <d v="2025-08-09T00:00:00"/>
        <d v="2025-08-08T00:00:00"/>
        <d v="2025-08-07T00:00:00"/>
        <d v="2025-08-06T00:00:00"/>
        <d v="2025-08-05T00:00:00"/>
        <d v="2025-08-04T00:00:00"/>
        <d v="2025-08-02T00:00:00"/>
        <d v="2025-08-01T00:00:00"/>
        <d v="2025-07-31T00:00:00"/>
        <d v="2025-07-30T00:00:00"/>
        <d v="2025-07-29T00:00:00"/>
        <d v="2025-07-28T00:00:00"/>
        <d v="2025-07-27T00:00:00"/>
        <d v="2025-07-26T00:00:00"/>
        <d v="2025-07-25T00:00:00"/>
        <d v="2025-07-24T00:00:00"/>
        <d v="2025-07-23T00:00:00"/>
        <d v="2025-07-22T00:00:00"/>
        <d v="2025-07-21T00:00:00"/>
        <d v="2025-07-20T00:00:00"/>
        <d v="2025-07-19T00:00:00"/>
        <d v="2025-07-18T00:00:00"/>
        <d v="2025-07-17T00:00:00"/>
        <d v="2025-07-16T00:00:00"/>
        <d v="2025-07-15T00:00:00"/>
        <d v="2025-07-14T00:00:00"/>
        <d v="2025-07-13T00:00:00"/>
        <d v="2025-07-12T00:00:00"/>
        <d v="2025-07-11T00:00:00"/>
        <d v="2025-07-10T00:00:00"/>
        <d v="2025-07-09T00:00:00"/>
        <d v="2025-07-08T00:00:00"/>
        <d v="2025-07-07T00:00:00"/>
        <d v="2025-07-06T00:00:00"/>
        <d v="2025-07-05T00:00:00"/>
        <d v="2025-07-04T00:00:00"/>
        <d v="2025-07-03T00:00:00"/>
        <d v="2025-07-02T00:00:00"/>
        <d v="2025-07-01T00:00:00"/>
      </sharedItems>
      <fieldGroup par="15"/>
    </cacheField>
    <cacheField name="MONEDA" numFmtId="0">
      <sharedItems/>
    </cacheField>
    <cacheField name="PREMIO" numFmtId="165">
      <sharedItems containsSemiMixedTypes="0" containsString="0" containsNumber="1" minValue="-1384732.43" maxValue="7866666.6699999999" count="3666">
        <n v="54121"/>
        <n v="1858241.34"/>
        <n v="55240"/>
        <n v="627372"/>
        <n v="29000"/>
        <n v="163329.03"/>
        <n v="350339.17"/>
        <n v="88442"/>
        <n v="221432"/>
        <n v="71129"/>
        <n v="146862"/>
        <n v="96872.59"/>
        <n v="67685"/>
        <n v="155800"/>
        <n v="51482"/>
        <n v="39750"/>
        <n v="38875"/>
        <n v="44690"/>
        <n v="44895.7"/>
        <n v="111354"/>
        <n v="181844"/>
        <n v="248505"/>
        <n v="39342"/>
        <n v="212796"/>
        <n v="59673"/>
        <n v="50441"/>
        <n v="122117"/>
        <n v="35981"/>
        <n v="33661"/>
        <n v="76400"/>
        <n v="84057"/>
        <n v="94103"/>
        <n v="43439.64"/>
        <n v="20585"/>
        <n v="77109"/>
        <n v="9029"/>
        <n v="7437"/>
        <n v="10855"/>
        <n v="46093"/>
        <n v="30995"/>
        <n v="63837"/>
        <n v="158040"/>
        <n v="23311.22"/>
        <n v="51907"/>
        <n v="41233"/>
        <n v="2"/>
        <n v="15715"/>
        <n v="17481"/>
        <n v="47577"/>
        <n v="28158"/>
        <n v="156463"/>
        <n v="12342"/>
        <n v="621116"/>
        <n v="9885"/>
        <n v="62924"/>
        <n v="362103"/>
        <n v="73304"/>
        <n v="64928.18"/>
        <n v="5010"/>
        <n v="69540"/>
        <n v="6145"/>
        <n v="197611"/>
        <n v="133071.01"/>
        <n v="82705.149999999994"/>
        <n v="9201"/>
        <n v="7998.98"/>
        <n v="115847"/>
        <n v="-69003.55"/>
        <n v="54673"/>
        <n v="-117"/>
        <n v="198300.69"/>
        <n v="1707428"/>
        <n v="233756"/>
        <n v="78619"/>
        <n v="68223"/>
        <n v="1317"/>
        <n v="8406"/>
        <n v="13611"/>
        <n v="28709"/>
        <n v="31332"/>
        <n v="11947"/>
        <n v="70332.98"/>
        <n v="73407"/>
        <n v="6503"/>
        <n v="79094"/>
        <n v="94011"/>
        <n v="74121"/>
        <n v="31994"/>
        <n v="43270"/>
        <n v="145108"/>
        <n v="14500"/>
        <n v="39948"/>
        <n v="5215"/>
        <n v="254531"/>
        <n v="8824"/>
        <n v="102863"/>
        <n v="152011"/>
        <n v="64186"/>
        <n v="83665"/>
        <n v="69247"/>
        <n v="89238"/>
        <n v="129953"/>
        <n v="51067"/>
        <n v="81223"/>
        <n v="104665"/>
        <n v="121919"/>
        <n v="72803"/>
        <n v="62989"/>
        <n v="135457.94"/>
        <n v="81856"/>
        <n v="63473"/>
        <n v="73760"/>
        <n v="139710"/>
        <n v="84387"/>
        <n v="32959"/>
        <n v="87437"/>
        <n v="87900"/>
        <n v="70348"/>
        <n v="32423"/>
        <n v="59334"/>
        <n v="57700"/>
        <n v="234084"/>
        <n v="62894"/>
        <n v="23091"/>
        <n v="247670"/>
        <n v="72037"/>
        <n v="67107"/>
        <n v="75405"/>
        <n v="664220.35"/>
        <n v="33019"/>
        <n v="123670"/>
        <n v="62051"/>
        <n v="24070"/>
        <n v="10087"/>
        <n v="4669"/>
        <n v="43841"/>
        <n v="33244"/>
        <n v="45410"/>
        <n v="15530"/>
        <n v="4813"/>
        <n v="14358"/>
        <n v="14027"/>
        <n v="28582"/>
        <n v="48368"/>
        <n v="8402"/>
        <n v="32739"/>
        <n v="35083"/>
        <n v="42715"/>
        <n v="213292"/>
        <n v="146524"/>
        <n v="92348"/>
        <n v="60391"/>
        <n v="55615"/>
        <n v="68011"/>
        <n v="146236"/>
        <n v="71870"/>
        <n v="87862"/>
        <n v="58373"/>
        <n v="63193"/>
        <n v="62677"/>
        <n v="62898"/>
        <n v="191858"/>
        <n v="110070"/>
        <n v="184450"/>
        <n v="381659"/>
        <n v="212244"/>
        <n v="203421"/>
        <n v="260050"/>
        <n v="155260"/>
        <n v="186441"/>
        <n v="102147"/>
        <n v="104740"/>
        <n v="73421"/>
        <n v="112534"/>
        <n v="34922"/>
        <n v="11742"/>
        <n v="8986"/>
        <n v="119964"/>
        <n v="115819"/>
        <n v="61593"/>
        <n v="44526"/>
        <n v="98489.58"/>
        <n v="47859"/>
        <n v="70387"/>
        <n v="97007"/>
        <n v="163270"/>
        <n v="67055"/>
        <n v="342552"/>
        <n v="84320"/>
        <n v="163009"/>
        <n v="278433"/>
        <n v="41471"/>
        <n v="65473"/>
        <n v="75631"/>
        <n v="78940"/>
        <n v="85386"/>
        <n v="72181"/>
        <n v="76532"/>
        <n v="111243"/>
        <n v="88067.28"/>
        <n v="66480"/>
        <n v="69259"/>
        <n v="72086"/>
        <n v="73282"/>
        <n v="90092"/>
        <n v="34600"/>
        <n v="99263"/>
        <n v="44755"/>
        <n v="154327"/>
        <n v="79220"/>
        <n v="73012"/>
        <n v="124681"/>
        <n v="50611"/>
        <n v="152816"/>
        <n v="52168"/>
        <n v="79418"/>
        <n v="58953"/>
        <n v="128065"/>
        <n v="49401"/>
        <n v="170583"/>
        <n v="138048"/>
        <n v="82236"/>
        <n v="38883"/>
        <n v="68773"/>
        <n v="44944"/>
        <n v="126426"/>
        <n v="164248"/>
        <n v="54514"/>
        <n v="61056"/>
        <n v="73957"/>
        <n v="161276"/>
        <n v="35935"/>
        <n v="145902"/>
        <n v="136159"/>
        <n v="114155"/>
        <n v="144131"/>
        <n v="114465"/>
        <n v="184810"/>
        <n v="66442"/>
        <n v="129179"/>
        <n v="141042"/>
        <n v="67922"/>
        <n v="87931"/>
        <n v="57326"/>
        <n v="117880"/>
        <n v="116686"/>
        <n v="4268"/>
        <n v="3226.11"/>
        <n v="89892"/>
        <n v="48343"/>
        <n v="62881.37"/>
        <n v="79414"/>
        <n v="78773"/>
        <n v="95397"/>
        <n v="116925"/>
        <n v="143641"/>
        <n v="87959"/>
        <n v="33561"/>
        <n v="133922"/>
        <n v="67606"/>
        <n v="179845"/>
        <n v="85652"/>
        <n v="93700"/>
        <n v="57002"/>
        <n v="237133"/>
        <n v="115857"/>
        <n v="117927"/>
        <n v="94534"/>
        <n v="31472"/>
        <n v="41265"/>
        <n v="83075"/>
        <n v="72881"/>
        <n v="98670"/>
        <n v="93335"/>
        <n v="33709"/>
        <n v="57725"/>
        <n v="167666"/>
        <n v="72644"/>
        <n v="47352"/>
        <n v="72010"/>
        <n v="158794"/>
        <n v="73115"/>
        <n v="48500"/>
        <n v="67463"/>
        <n v="91806"/>
        <n v="67750"/>
        <n v="64403"/>
        <n v="73305"/>
        <n v="70016"/>
        <n v="298387"/>
        <n v="50610"/>
        <n v="85987"/>
        <n v="67574"/>
        <n v="65616"/>
        <n v="213408"/>
        <n v="167731"/>
        <n v="62814"/>
        <n v="64088"/>
        <n v="67234"/>
        <n v="51668"/>
        <n v="103687"/>
        <n v="61734"/>
        <n v="127554"/>
        <n v="36524"/>
        <n v="124015"/>
        <n v="145628"/>
        <n v="80681"/>
        <n v="96173"/>
        <n v="45900"/>
        <n v="63470"/>
        <n v="40184"/>
        <n v="70418"/>
        <n v="82781"/>
        <n v="83345"/>
        <n v="171385"/>
        <n v="47716"/>
        <n v="73818"/>
        <n v="26734"/>
        <n v="265423"/>
        <n v="98615"/>
        <n v="89185"/>
        <n v="136648"/>
        <n v="42387"/>
        <n v="49650"/>
        <n v="125908"/>
        <n v="124497"/>
        <n v="137717"/>
        <n v="231663"/>
        <n v="94008"/>
        <n v="349990"/>
        <n v="169039"/>
        <n v="164907"/>
        <n v="101124"/>
        <n v="271934"/>
        <n v="565025"/>
        <n v="21509"/>
        <n v="28967"/>
        <n v="95844"/>
        <n v="69127"/>
        <n v="70088"/>
        <n v="189764"/>
        <n v="140609"/>
        <n v="54791"/>
        <n v="32850"/>
        <n v="140026"/>
        <n v="67130.679999999993"/>
        <n v="132147"/>
        <n v="59318"/>
        <n v="262339"/>
        <n v="182343"/>
        <n v="24061"/>
        <n v="71768"/>
        <n v="240472"/>
        <n v="64878"/>
        <n v="73121"/>
        <n v="100250"/>
        <n v="77113"/>
        <n v="54976"/>
        <n v="330146"/>
        <n v="151823"/>
        <n v="109510"/>
        <n v="161251.29"/>
        <n v="83881"/>
        <n v="11468"/>
        <n v="60479"/>
        <n v="138429"/>
        <n v="68990"/>
        <n v="54780"/>
        <n v="46942"/>
        <n v="720884"/>
        <n v="75825"/>
        <n v="70784"/>
        <n v="74103"/>
        <n v="416712"/>
        <n v="89797"/>
        <n v="65554"/>
        <n v="97722"/>
        <n v="152648"/>
        <n v="110962"/>
        <n v="114592"/>
        <n v="356739"/>
        <n v="83577"/>
        <n v="103548"/>
        <n v="138638"/>
        <n v="63861"/>
        <n v="33028"/>
        <n v="119472"/>
        <n v="66542"/>
        <n v="82814"/>
        <n v="372204"/>
        <n v="256320"/>
        <n v="126608"/>
        <n v="93416.78"/>
        <n v="126586"/>
        <n v="65319"/>
        <n v="359952"/>
        <n v="36571"/>
        <n v="71999"/>
        <n v="31632"/>
        <n v="94981"/>
        <n v="380544"/>
        <n v="94783"/>
        <n v="103671"/>
        <n v="384924"/>
        <n v="78704.91"/>
        <n v="12753"/>
        <n v="95627"/>
        <n v="72500"/>
        <n v="125221"/>
        <n v="217237"/>
        <n v="28834.61"/>
        <n v="668884.1"/>
        <n v="91611"/>
        <n v="86966"/>
        <n v="56099"/>
        <n v="342381"/>
        <n v="71104"/>
        <n v="170428"/>
        <n v="59134"/>
        <n v="55331"/>
        <n v="79462"/>
        <n v="112232"/>
        <n v="96225"/>
        <n v="313145"/>
        <n v="106494"/>
        <n v="221782"/>
        <n v="272207"/>
        <n v="104435"/>
        <n v="65614"/>
        <n v="15631"/>
        <n v="71820"/>
        <n v="98562"/>
        <n v="49726"/>
        <n v="96686"/>
        <n v="70918"/>
        <n v="173596"/>
        <n v="65642.05"/>
        <n v="274657"/>
        <n v="15632"/>
        <n v="94095"/>
        <n v="164238"/>
        <n v="58994"/>
        <n v="29959"/>
        <n v="410191"/>
        <n v="151125"/>
        <n v="107859"/>
        <n v="36618"/>
        <n v="67013"/>
        <n v="479718"/>
        <n v="90448"/>
        <n v="72539"/>
        <n v="79338"/>
        <n v="184104"/>
        <n v="62880"/>
        <n v="131217"/>
        <n v="175150"/>
        <n v="23381"/>
        <n v="132415"/>
        <n v="25617"/>
        <n v="98357"/>
        <n v="37024"/>
        <n v="38858"/>
        <n v="42730"/>
        <n v="255313"/>
        <n v="65223"/>
        <n v="145324"/>
        <n v="63271"/>
        <n v="121344"/>
        <n v="66187"/>
        <n v="243611"/>
        <n v="137497"/>
        <n v="71222"/>
        <n v="122714"/>
        <n v="84246"/>
        <n v="208169"/>
        <n v="169894"/>
        <n v="190434"/>
        <n v="71543"/>
        <n v="957503"/>
        <n v="81694"/>
        <n v="28703"/>
        <n v="37281"/>
        <n v="109076"/>
        <n v="374461.52"/>
        <n v="67173"/>
        <n v="78414"/>
        <n v="98471"/>
        <n v="30226"/>
        <n v="10827"/>
        <n v="5951"/>
        <n v="9154"/>
        <n v="9183"/>
        <n v="6095"/>
        <n v="10315"/>
        <n v="520"/>
        <n v="6067"/>
        <n v="6036"/>
        <n v="4263"/>
        <n v="2993"/>
        <n v="5197"/>
        <n v="27.66"/>
        <n v="13882"/>
        <n v="5175"/>
        <n v="10283"/>
        <n v="29199.86"/>
        <n v="26647"/>
        <n v="11992"/>
        <n v="9734"/>
        <n v="13461"/>
        <n v="68399"/>
        <n v="48208.800000000003"/>
        <n v="11565"/>
        <n v="14810"/>
        <n v="60589"/>
        <n v="5643"/>
        <n v="80274"/>
        <n v="37884"/>
        <n v="5279"/>
        <n v="22185.81"/>
        <n v="6103"/>
        <n v="25558"/>
        <n v="15568"/>
        <n v="38033"/>
        <n v="114542"/>
        <n v="6264"/>
        <n v="30473"/>
        <n v="21107"/>
        <n v="70451"/>
        <n v="62877"/>
        <n v="150354"/>
        <n v="56993"/>
        <n v="62480"/>
        <n v="557241.75"/>
        <n v="50826"/>
        <n v="30567"/>
        <n v="9709"/>
        <n v="19232"/>
        <n v="14476"/>
        <n v="26574"/>
        <n v="120805"/>
        <n v="17513"/>
        <n v="25202"/>
        <n v="29270"/>
        <n v="42335"/>
        <n v="18183"/>
        <n v="64037"/>
        <n v="20275"/>
        <n v="41970"/>
        <n v="20000"/>
        <n v="10354"/>
        <n v="217939"/>
        <n v="66855"/>
        <n v="21518"/>
        <n v="51266"/>
        <n v="28107"/>
        <n v="22755.59"/>
        <n v="88924"/>
        <n v="43251"/>
        <n v="264158"/>
        <n v="26282"/>
        <n v="20891"/>
        <n v="96132"/>
        <n v="18808"/>
        <n v="7006"/>
        <n v="27441"/>
        <n v="79479"/>
        <n v="43834"/>
        <n v="86202"/>
        <n v="62697"/>
        <n v="8384"/>
        <n v="15112"/>
        <n v="22108"/>
        <n v="42866"/>
        <n v="47499"/>
        <n v="61272"/>
        <n v="23536"/>
        <n v="44795"/>
        <n v="14954"/>
        <n v="37152"/>
        <n v="9066"/>
        <n v="18732"/>
        <n v="113956"/>
        <n v="29852"/>
        <n v="8243"/>
        <n v="72158.990000000005"/>
        <n v="75302"/>
        <n v="158186"/>
        <n v="6407"/>
        <n v="33957"/>
        <n v="70378"/>
        <n v="49775"/>
        <n v="116980"/>
        <n v="40240"/>
        <n v="39598"/>
        <n v="29451"/>
        <n v="36223"/>
        <n v="40516"/>
        <n v="55334"/>
        <n v="58497"/>
        <n v="68186"/>
        <n v="28964"/>
        <n v="15989"/>
        <n v="19488"/>
        <n v="22742"/>
        <n v="7785"/>
        <n v="64334"/>
        <n v="59394"/>
        <n v="14032"/>
        <n v="48544"/>
        <n v="46936"/>
        <n v="15541"/>
        <n v="42651"/>
        <n v="10300"/>
        <n v="51843"/>
        <n v="75092"/>
        <n v="18674"/>
        <n v="31625"/>
        <n v="6921"/>
        <n v="29035"/>
        <n v="96834.79"/>
        <n v="15619"/>
        <n v="62827"/>
        <n v="234248"/>
        <n v="22029"/>
        <n v="28780"/>
        <n v="168711"/>
        <n v="7564"/>
        <n v="25594"/>
        <n v="12777"/>
        <n v="21886"/>
        <n v="24881"/>
        <n v="33665"/>
        <n v="32636"/>
        <n v="35697"/>
        <n v="10558"/>
        <n v="65655"/>
        <n v="48786"/>
        <n v="187209"/>
        <n v="42192"/>
        <n v="11459"/>
        <n v="21163"/>
        <n v="12678"/>
        <n v="56533"/>
        <n v="46089"/>
        <n v="56665"/>
        <n v="51497"/>
        <n v="49683"/>
        <n v="76910"/>
        <n v="118500"/>
        <n v="46083"/>
        <n v="351807"/>
        <n v="36876"/>
        <n v="40840"/>
        <n v="31934"/>
        <n v="57514"/>
        <n v="28405"/>
        <n v="108411"/>
        <n v="33484"/>
        <n v="31535"/>
        <n v="41222"/>
        <n v="45095"/>
        <n v="17751"/>
        <n v="38650"/>
        <n v="34219"/>
        <n v="19455"/>
        <n v="24798"/>
        <n v="8372"/>
        <n v="36230"/>
        <n v="22258"/>
        <n v="16915"/>
        <n v="7755"/>
        <n v="61822"/>
        <n v="11191"/>
        <n v="31265"/>
        <n v="33461"/>
        <n v="29998"/>
        <n v="37724"/>
        <n v="88952"/>
        <n v="35026"/>
        <n v="29039"/>
        <n v="53094"/>
        <n v="33968"/>
        <n v="21199"/>
        <n v="32320"/>
        <n v="32223"/>
        <n v="29398"/>
        <n v="59755"/>
        <n v="13174"/>
        <n v="65760"/>
        <n v="53315"/>
        <n v="11083"/>
        <n v="26893"/>
        <n v="56287"/>
        <n v="27156"/>
        <n v="25279"/>
        <n v="115416.2"/>
        <n v="25410"/>
        <n v="48485"/>
        <n v="2210"/>
        <n v="34900.019999999997"/>
        <n v="34300"/>
        <n v="40433"/>
        <n v="10067"/>
        <n v="52544"/>
        <n v="100782"/>
        <n v="57542"/>
        <n v="35713"/>
        <n v="28783"/>
        <n v="66461"/>
        <n v="15982"/>
        <n v="15351"/>
        <n v="27083"/>
        <n v="36843"/>
        <n v="42358"/>
        <n v="7990"/>
        <n v="8639"/>
        <n v="101718"/>
        <n v="14271"/>
        <n v="37227"/>
        <n v="30351"/>
        <n v="11721"/>
        <n v="8930"/>
        <n v="21907"/>
        <n v="42378"/>
        <n v="70760"/>
        <n v="10906"/>
        <n v="15290"/>
        <n v="9287"/>
        <n v="9350"/>
        <n v="28576"/>
        <n v="8401"/>
        <n v="113837"/>
        <n v="35403"/>
        <n v="8651"/>
        <n v="37395"/>
        <n v="34919"/>
        <n v="98757"/>
        <n v="9884"/>
        <n v="38982"/>
        <n v="30648"/>
        <n v="8976"/>
        <n v="10464"/>
        <n v="23371"/>
        <n v="36848"/>
        <n v="43679"/>
        <n v="11125"/>
        <n v="52619"/>
        <n v="25175"/>
        <n v="23622"/>
        <n v="48012"/>
        <n v="8435"/>
        <n v="19748"/>
        <n v="13953"/>
        <n v="47897"/>
        <n v="25832"/>
        <n v="9778"/>
        <n v="10121"/>
        <n v="74643"/>
        <n v="52276"/>
        <n v="62992"/>
        <n v="8599"/>
        <n v="38313"/>
        <n v="36751"/>
        <n v="29351"/>
        <n v="27986"/>
        <n v="110787"/>
        <n v="77921"/>
        <n v="-523281.7"/>
        <n v="-1384732.43"/>
        <n v="71289"/>
        <n v="22058"/>
        <n v="83664"/>
        <n v="79489.02"/>
        <n v="10634"/>
        <n v="557.02"/>
        <n v="55168"/>
        <n v="81021"/>
        <n v="5842"/>
        <n v="6045"/>
        <n v="20061"/>
        <n v="51201"/>
        <n v="127079"/>
        <n v="95071"/>
        <n v="62760"/>
        <n v="1759524"/>
        <n v="13263"/>
        <n v="73123"/>
        <n v="27115.38"/>
        <n v="35369.99"/>
        <n v="46204"/>
        <n v="116991"/>
        <n v="134345"/>
        <n v="18033"/>
        <n v="7521"/>
        <n v="43311"/>
        <n v="130175"/>
        <n v="127616"/>
        <n v="195847"/>
        <n v="144505"/>
        <n v="647696"/>
        <n v="238690"/>
        <n v="6466"/>
        <n v="9142"/>
        <n v="5191"/>
        <n v="64892"/>
        <n v="37368"/>
        <n v="67518"/>
        <n v="66616"/>
        <n v="132948"/>
        <n v="62065"/>
        <n v="131628"/>
        <n v="148854"/>
        <n v="80470"/>
        <n v="57943"/>
        <n v="86064"/>
        <n v="1125987.56"/>
        <n v="152962"/>
        <n v="42585.15"/>
        <n v="22450"/>
        <n v="83621"/>
        <n v="73973"/>
        <n v="156330"/>
        <n v="203132"/>
        <n v="76640"/>
        <n v="84662"/>
        <n v="70849"/>
        <n v="79359"/>
        <n v="81228"/>
        <n v="55984"/>
        <n v="90980"/>
        <n v="78643"/>
        <n v="78040"/>
        <n v="63717"/>
        <n v="82622"/>
        <n v="43461"/>
        <n v="64447"/>
        <n v="93109"/>
        <n v="50638"/>
        <n v="45637"/>
        <n v="117744"/>
        <n v="123425.01"/>
        <n v="63408"/>
        <n v="134783"/>
        <n v="57915"/>
        <n v="200921"/>
        <n v="137900"/>
        <n v="141321"/>
        <n v="156427"/>
        <n v="100078"/>
        <n v="79640"/>
        <n v="103120"/>
        <n v="106502"/>
        <n v="56016"/>
        <n v="75630"/>
        <n v="62454"/>
        <n v="97283"/>
        <n v="238473"/>
        <n v="14916"/>
        <n v="87942"/>
        <n v="121845"/>
        <n v="154025"/>
        <n v="69679"/>
        <n v="88182"/>
        <n v="184149"/>
        <n v="138562"/>
        <n v="126451"/>
        <n v="72501"/>
        <n v="30908"/>
        <n v="74786"/>
        <n v="117177"/>
        <n v="60903"/>
        <n v="91662"/>
        <n v="41569"/>
        <n v="264553"/>
        <n v="1355438.43"/>
        <n v="139481"/>
        <n v="919953.76"/>
        <n v="91935"/>
        <n v="68511"/>
        <n v="58767"/>
        <n v="86346"/>
        <n v="33572"/>
        <n v="66483"/>
        <n v="59238"/>
        <n v="23869"/>
        <n v="28666"/>
        <n v="63910"/>
        <n v="83794"/>
        <n v="27667"/>
        <n v="230093"/>
        <n v="309545"/>
        <n v="14744"/>
        <n v="590321"/>
        <n v="14946.38"/>
        <n v="688303"/>
        <n v="71357"/>
        <n v="57257"/>
        <n v="16694"/>
        <n v="2899280"/>
        <n v="663006"/>
        <n v="7876"/>
        <n v="44511"/>
        <n v="30815"/>
        <n v="568286"/>
        <n v="224915.53"/>
        <n v="16965"/>
        <n v="33516"/>
        <n v="17643"/>
        <n v="77697"/>
        <n v="69320"/>
        <n v="1186305.56"/>
        <n v="45113"/>
        <n v="61024"/>
        <n v="75453"/>
        <n v="63048"/>
        <n v="114023"/>
        <n v="915198.18"/>
        <n v="38730"/>
        <n v="86030"/>
        <n v="569414"/>
        <n v="1101932"/>
        <n v="5667"/>
        <n v="67906"/>
        <n v="11578"/>
        <n v="822540.97"/>
        <n v="9535"/>
        <n v="62530"/>
        <n v="95467.33"/>
        <n v="12803"/>
        <n v="107676"/>
        <n v="51370"/>
        <n v="67088"/>
        <n v="59901"/>
        <n v="72853"/>
        <n v="10178"/>
        <n v="6033"/>
        <n v="7144"/>
        <n v="5756"/>
        <n v="6404"/>
        <n v="35095"/>
        <n v="36246.019999999997"/>
        <n v="4729"/>
        <n v="27456"/>
        <n v="16522.66"/>
        <n v="8174"/>
        <n v="6392"/>
        <n v="976.99"/>
        <n v="24587"/>
        <n v="6391"/>
        <n v="25680"/>
        <n v="153675"/>
        <n v="110578"/>
        <n v="9529"/>
        <n v="4095"/>
        <n v="40496"/>
        <n v="18310"/>
        <n v="8178"/>
        <n v="108501"/>
        <n v="26337"/>
        <n v="157612"/>
        <n v="80202"/>
        <n v="9289"/>
        <n v="61856"/>
        <n v="54196"/>
        <n v="31306"/>
        <n v="13036"/>
        <n v="14445"/>
        <n v="58734"/>
        <n v="68071"/>
        <n v="73349"/>
        <n v="12455"/>
        <n v="15053"/>
        <n v="13023"/>
        <n v="19706"/>
        <n v="32192"/>
        <n v="30943"/>
        <n v="53787"/>
        <n v="91212"/>
        <n v="37359"/>
        <n v="71950"/>
        <n v="22570"/>
        <n v="20324"/>
        <n v="88849"/>
        <n v="227036"/>
        <n v="122206"/>
        <n v="38012"/>
        <n v="178255"/>
        <n v="80762"/>
        <n v="39166"/>
        <n v="43226"/>
        <n v="84732"/>
        <n v="29392"/>
        <n v="24176"/>
        <n v="30771"/>
        <n v="13041"/>
        <n v="14920"/>
        <n v="22867"/>
        <n v="38991"/>
        <n v="51501"/>
        <n v="6611"/>
        <n v="29395"/>
        <n v="7841"/>
        <n v="72973"/>
        <n v="42558"/>
        <n v="23116"/>
        <n v="85680"/>
        <n v="34498"/>
        <n v="38228"/>
        <n v="27406"/>
        <n v="58787"/>
        <n v="56811"/>
        <n v="11049"/>
        <n v="37339"/>
        <n v="7590"/>
        <n v="45661"/>
        <n v="35181"/>
        <n v="10568"/>
        <n v="62718"/>
        <n v="46347"/>
        <n v="15479"/>
        <n v="30626"/>
        <n v="176663.24"/>
        <n v="4611"/>
        <n v="2699"/>
        <n v="16462"/>
        <n v="128882"/>
        <n v="33747"/>
        <n v="33996"/>
        <n v="8818"/>
        <n v="22193"/>
        <n v="35465"/>
        <n v="24033"/>
        <n v="28689"/>
        <n v="7372"/>
        <n v="9683"/>
        <n v="26563"/>
        <n v="18630"/>
        <n v="67846"/>
        <n v="70053"/>
        <n v="345.24"/>
        <n v="10105"/>
        <n v="26200"/>
        <n v="8640"/>
        <n v="11828"/>
        <n v="16412"/>
        <n v="111500"/>
        <n v="72824"/>
        <n v="-99"/>
        <n v="940208.55"/>
        <n v="-377880"/>
        <n v="27190"/>
        <n v="29936"/>
        <n v="39660"/>
        <n v="73614"/>
        <n v="592671"/>
        <n v="34733"/>
        <n v="72988"/>
        <n v="156068"/>
        <n v="34743"/>
        <n v="130515.33"/>
        <n v="11756"/>
        <n v="12980"/>
        <n v="52641"/>
        <n v="200144"/>
        <n v="-515.98"/>
        <n v="4635"/>
        <n v="34168"/>
        <n v="47804"/>
        <n v="10473"/>
        <n v="22081"/>
        <n v="32377"/>
        <n v="85406"/>
        <n v="10714"/>
        <n v="8036"/>
        <n v="4513"/>
        <n v="-375.9"/>
        <n v="30841"/>
        <n v="42494"/>
        <n v="52288"/>
        <n v="21707"/>
        <n v="41767"/>
        <n v="48074"/>
        <n v="50231"/>
        <n v="38966"/>
        <n v="32292"/>
        <n v="37890"/>
        <n v="23764"/>
        <n v="30419"/>
        <n v="31970"/>
        <n v="69237"/>
        <n v="328042"/>
        <n v="326353.34000000003"/>
        <n v="25062"/>
        <n v="7097"/>
        <n v="11391"/>
        <n v="52958"/>
        <n v="28628"/>
        <n v="31065"/>
        <n v="40967"/>
        <n v="255560"/>
        <n v="37981"/>
        <n v="729194"/>
        <n v="31426"/>
        <n v="9853"/>
        <n v="2495"/>
        <n v="35633.99"/>
        <n v="28192"/>
        <n v="904454"/>
        <n v="80885"/>
        <n v="90897"/>
        <n v="128747"/>
        <n v="34042"/>
        <n v="87764"/>
        <n v="54438"/>
        <n v="199260"/>
        <n v="90302"/>
        <n v="61392"/>
        <n v="374453"/>
        <n v="85903"/>
        <n v="84955"/>
        <n v="97290"/>
        <n v="12705"/>
        <n v="6616"/>
        <n v="6789"/>
        <n v="39109"/>
        <n v="34476"/>
        <n v="18271"/>
        <n v="31109"/>
        <n v="35744"/>
        <n v="67864"/>
        <n v="-15802"/>
        <n v="79713.36"/>
        <n v="214737"/>
        <n v="32545"/>
        <n v="-18977"/>
        <n v="245.56"/>
        <n v="14302"/>
        <n v="43993"/>
        <n v="225728"/>
        <n v="72939.63"/>
        <n v="82526"/>
        <n v="99617"/>
        <n v="70925"/>
        <n v="156362"/>
        <n v="188462"/>
        <n v="864353"/>
        <n v="10.01"/>
        <n v="5753"/>
        <n v="34772"/>
        <n v="98110"/>
        <n v="31362"/>
        <n v="326308"/>
        <n v="73245.39"/>
        <n v="168.81"/>
        <n v="48538.25"/>
        <n v="10385"/>
        <n v="16.28"/>
        <n v="9032"/>
        <n v="46678"/>
        <n v="8411"/>
        <n v="52151"/>
        <n v="182037"/>
        <n v="94217"/>
        <n v="90338"/>
        <n v="76951"/>
        <n v="37880"/>
        <n v="198303.98"/>
        <n v="595957.42000000004"/>
        <n v="12755"/>
        <n v="204472"/>
        <n v="35214"/>
        <n v="8007"/>
        <n v="6209"/>
        <n v="3220"/>
        <n v="42783"/>
        <n v="81252"/>
        <n v="31336"/>
        <n v="27445"/>
        <n v="30996"/>
        <n v="61607"/>
        <n v="1850036.01"/>
        <n v="66324"/>
        <n v="40753"/>
        <n v="4165"/>
        <n v="6760"/>
        <n v="183560"/>
        <n v="8791"/>
        <n v="116269"/>
        <n v="169498"/>
        <n v="72663"/>
        <n v="93357"/>
        <n v="1323"/>
        <n v="93627.78"/>
        <n v="9676"/>
        <n v="240307.01"/>
        <n v="47609"/>
        <n v="9614.01"/>
        <n v="209838"/>
        <n v="141932"/>
        <n v="91580"/>
        <n v="58668"/>
        <n v="55405"/>
        <n v="66618"/>
        <n v="136949"/>
        <n v="70781"/>
        <n v="86218"/>
        <n v="57115"/>
        <n v="61213"/>
        <n v="60733"/>
        <n v="64533.99"/>
        <n v="178232"/>
        <n v="367144"/>
        <n v="208122"/>
        <n v="203427"/>
        <n v="254350"/>
        <n v="149739"/>
        <n v="180946"/>
        <n v="99896"/>
        <n v="102467"/>
        <n v="99601"/>
        <n v="72220"/>
        <n v="111079"/>
        <n v="20809"/>
        <n v="32806"/>
        <n v="33522"/>
        <n v="28420"/>
        <n v="34292"/>
        <n v="26721"/>
        <n v="59802"/>
        <n v="33352"/>
        <n v="11603"/>
        <n v="8881"/>
        <n v="88453"/>
        <n v="70942"/>
        <n v="125000"/>
        <n v="126980"/>
        <n v="60507"/>
        <n v="83206"/>
        <n v="118386"/>
        <n v="116109"/>
        <n v="62586"/>
        <n v="42400"/>
        <n v="45522"/>
        <n v="66766"/>
        <n v="92415"/>
        <n v="176092"/>
        <n v="65660"/>
        <n v="329397"/>
        <n v="83563"/>
        <n v="161455"/>
        <n v="271982"/>
        <n v="150639"/>
        <n v="63676"/>
        <n v="39992"/>
        <n v="82163"/>
        <n v="64868"/>
        <n v="74173"/>
        <n v="77209"/>
        <n v="83931"/>
        <n v="71942"/>
        <n v="67253"/>
        <n v="73437"/>
        <n v="109141"/>
        <n v="125073"/>
        <n v="132547.72"/>
        <n v="65267"/>
        <n v="67867"/>
        <n v="70773"/>
        <n v="71821"/>
        <n v="50374"/>
        <n v="88392"/>
        <n v="33854"/>
        <n v="96993"/>
        <n v="44053"/>
        <n v="148400"/>
        <n v="77949"/>
        <n v="69790"/>
        <n v="123985"/>
        <n v="147086"/>
        <n v="50924"/>
        <n v="48739"/>
        <n v="166950"/>
        <n v="134573"/>
        <n v="79911"/>
        <n v="38047"/>
        <n v="123060"/>
        <n v="157008"/>
        <n v="35162"/>
        <n v="79022"/>
        <n v="139779"/>
        <n v="80928"/>
        <n v="101624"/>
        <n v="127496"/>
        <n v="109171"/>
        <n v="135538"/>
        <n v="143493"/>
        <n v="111892"/>
        <n v="183185"/>
        <n v="65047"/>
        <n v="131252"/>
        <n v="139120"/>
        <n v="66452"/>
        <n v="8561"/>
        <n v="84598"/>
        <n v="56108"/>
        <n v="111739"/>
        <n v="73046"/>
        <n v="173711.89"/>
        <n v="86762"/>
        <n v="46719"/>
        <n v="119771"/>
        <n v="76851"/>
        <n v="76286"/>
        <n v="92615"/>
        <n v="113303"/>
        <n v="71563"/>
        <n v="134362"/>
        <n v="32839"/>
        <n v="61095"/>
        <n v="175307"/>
        <n v="82879"/>
        <n v="91592"/>
        <n v="56720"/>
        <n v="130437"/>
        <n v="73211"/>
        <n v="114373"/>
        <n v="74008"/>
        <n v="90835"/>
        <n v="30795"/>
        <n v="81087"/>
        <n v="71705"/>
        <n v="97547"/>
        <n v="92195"/>
        <n v="81766"/>
        <n v="56513"/>
        <n v="158927"/>
        <n v="70304"/>
        <n v="79893"/>
        <n v="46362"/>
        <n v="61964"/>
        <n v="70526"/>
        <n v="70969"/>
        <n v="155146"/>
        <n v="71067"/>
        <n v="47454"/>
        <n v="65129"/>
        <n v="88532"/>
        <n v="65712"/>
        <n v="62975"/>
        <n v="70181"/>
        <n v="66835"/>
        <n v="296996"/>
        <n v="48938"/>
        <n v="130809"/>
        <n v="83942"/>
        <n v="133965"/>
        <n v="65828"/>
        <n v="63708"/>
        <n v="199474"/>
        <n v="161795"/>
        <n v="60741"/>
        <n v="65768"/>
        <n v="82653"/>
        <n v="50556"/>
        <n v="100961"/>
        <n v="32250"/>
        <n v="59819"/>
        <n v="35737"/>
        <n v="143217"/>
        <n v="77708"/>
        <n v="94127"/>
        <n v="39320"/>
        <n v="86297"/>
        <n v="83483"/>
        <n v="81274"/>
        <n v="82132"/>
        <n v="164188"/>
        <n v="46114"/>
        <n v="71920"/>
        <n v="26075"/>
        <n v="68101"/>
        <n v="93132"/>
        <n v="86896"/>
        <n v="130325"/>
        <n v="41475"/>
        <n v="48018"/>
        <n v="122741"/>
        <n v="131191"/>
        <n v="227547"/>
        <n v="91235"/>
        <n v="316355"/>
        <n v="331553"/>
        <n v="119321"/>
        <n v="166467"/>
        <n v="164285"/>
        <n v="31266"/>
        <n v="97103"/>
        <n v="267753"/>
        <n v="21046"/>
        <n v="27545"/>
        <n v="111078"/>
        <n v="65636"/>
        <n v="70058"/>
        <n v="186998"/>
        <n v="135662"/>
        <n v="53697"/>
        <n v="32142"/>
        <n v="134173"/>
        <n v="132582"/>
        <n v="58438"/>
        <n v="262347"/>
        <n v="176412"/>
        <n v="70280"/>
        <n v="75667"/>
        <n v="53465"/>
        <n v="312977"/>
        <n v="147627"/>
        <n v="103632"/>
        <n v="159390"/>
        <n v="81732"/>
        <n v="133041"/>
        <n v="65278"/>
        <n v="53276"/>
        <n v="45751"/>
        <n v="75224"/>
        <n v="69471"/>
        <n v="71975"/>
        <n v="85885"/>
        <n v="95321"/>
        <n v="147162"/>
        <n v="106192"/>
        <n v="110563"/>
        <n v="82298"/>
        <n v="21643"/>
        <n v="24425"/>
        <n v="43026"/>
        <n v="5127.1499999999996"/>
        <n v="57338"/>
        <n v="130577"/>
        <n v="61860"/>
        <n v="130015"/>
        <n v="62773"/>
        <n v="89105"/>
        <n v="116094"/>
        <n v="65481"/>
        <n v="82424"/>
        <n v="256323"/>
        <n v="30236"/>
        <n v="122566"/>
        <n v="125947"/>
        <n v="55269"/>
        <n v="36575"/>
        <n v="80134"/>
        <n v="68096"/>
        <n v="31634"/>
        <n v="91238"/>
        <n v="225623"/>
        <n v="92264"/>
        <n v="101719"/>
        <n v="247963"/>
        <n v="78708.73"/>
        <n v="95631"/>
        <n v="74787"/>
        <n v="81181"/>
        <n v="70649"/>
        <n v="250442"/>
        <n v="202632"/>
        <n v="676294.08"/>
        <n v="87572"/>
        <n v="83688"/>
        <n v="53944"/>
        <n v="69973"/>
        <n v="163384"/>
        <n v="48065"/>
        <n v="58096"/>
        <n v="55332"/>
        <n v="78249"/>
        <n v="61671"/>
        <n v="108613"/>
        <n v="91458"/>
        <n v="100004"/>
        <n v="218298"/>
        <n v="105383"/>
        <n v="64950"/>
        <n v="22621"/>
        <n v="70324"/>
        <n v="48989"/>
        <n v="97458"/>
        <n v="68738"/>
        <n v="161190"/>
        <n v="84519"/>
        <n v="91017"/>
        <n v="159012"/>
        <n v="87447"/>
        <n v="150824"/>
        <n v="70570"/>
        <n v="105831"/>
        <n v="35140"/>
        <n v="62233"/>
        <n v="74183"/>
        <n v="162232"/>
        <n v="10823.34"/>
        <n v="1784.55"/>
        <n v="9796"/>
        <n v="3124"/>
        <n v="4728"/>
        <n v="71270"/>
        <n v="50820"/>
        <n v="2737.23"/>
        <n v="6809"/>
        <n v="151983"/>
        <n v="51928.49"/>
        <n v="33586"/>
        <n v="38044"/>
        <n v="114546"/>
        <n v="6272"/>
        <n v="27191"/>
        <n v="68424"/>
        <n v="51173"/>
        <n v="22863"/>
        <n v="30937"/>
        <n v="-76"/>
        <n v="19889"/>
        <n v="13587"/>
        <n v="38775"/>
        <n v="10529"/>
        <n v="19449"/>
        <n v="8783.07"/>
        <n v="41138"/>
        <n v="47327"/>
        <n v="50251"/>
        <n v="41891"/>
        <n v="37120"/>
        <n v="52282"/>
        <n v="98552"/>
        <n v="59278"/>
        <n v="641657"/>
        <n v="37468"/>
        <n v="30416"/>
        <n v="50831"/>
        <n v="103027"/>
        <n v="155055"/>
        <n v="9711"/>
        <n v="11973"/>
        <n v="14481"/>
        <n v="50701"/>
        <n v="26576"/>
        <n v="24446"/>
        <n v="28665"/>
        <n v="120808"/>
        <n v="17515"/>
        <n v="4099.12"/>
        <n v="25206"/>
        <n v="29273"/>
        <n v="42336"/>
        <n v="24074"/>
        <n v="18187"/>
        <n v="64041"/>
        <n v="20278"/>
        <n v="41975"/>
        <n v="10357"/>
        <n v="66860"/>
        <n v="10088"/>
        <n v="21522"/>
        <n v="51271"/>
        <n v="28110"/>
        <n v="56317.41"/>
        <n v="43256"/>
        <n v="26285"/>
        <n v="252986"/>
        <n v="12190"/>
        <n v="96136"/>
        <n v="18812"/>
        <n v="255565"/>
        <n v="7008"/>
        <n v="79481"/>
        <n v="86205"/>
        <n v="8387"/>
        <n v="15114"/>
        <n v="22111"/>
        <n v="42870"/>
        <n v="47500"/>
        <n v="113958"/>
        <n v="72917.009999999995"/>
        <n v="29305"/>
        <n v="35371"/>
        <n v="72007.98"/>
        <n v="51672"/>
        <n v="57037"/>
        <n v="30830"/>
        <n v="35051"/>
        <n v="32439"/>
        <n v="27772"/>
        <n v="37873"/>
        <n v="40804"/>
        <n v="8079"/>
        <n v="8392"/>
        <n v="13869"/>
        <n v="34714"/>
        <n v="28991"/>
        <n v="8684"/>
        <n v="21216"/>
        <n v="40443"/>
        <n v="8408"/>
        <n v="69173"/>
        <n v="10776"/>
        <n v="15109"/>
        <n v="2992"/>
        <n v="9091"/>
        <n v="8170"/>
        <n v="113567"/>
        <n v="8472"/>
        <n v="35709"/>
        <n v="34306"/>
        <n v="13332"/>
        <n v="9612"/>
        <n v="36967"/>
        <n v="27354"/>
        <n v="28294"/>
        <n v="8730"/>
        <n v="10175"/>
        <n v="22347"/>
        <n v="48063"/>
        <n v="42693"/>
        <n v="10713"/>
        <n v="50202"/>
        <n v="24879"/>
        <n v="22444"/>
        <n v="45804"/>
        <n v="8194"/>
        <n v="18889"/>
        <n v="30370"/>
        <n v="9843"/>
        <n v="74353"/>
        <n v="57056"/>
        <n v="8363"/>
        <n v="8171"/>
        <n v="108388"/>
        <n v="63770.38"/>
        <n v="134810"/>
        <n v="741978"/>
        <n v="85624"/>
        <n v="44354"/>
        <n v="35084"/>
        <n v="104778"/>
        <n v="74048"/>
        <n v="68912"/>
        <n v="57402"/>
        <n v="77136"/>
        <n v="66429"/>
        <n v="44113"/>
        <n v="53081"/>
        <n v="60708"/>
        <n v="143646"/>
        <n v="80608"/>
        <n v="93195"/>
        <n v="117715"/>
        <n v="79332"/>
        <n v="86625"/>
        <n v="129188"/>
        <n v="64458"/>
        <n v="-0.01"/>
        <n v="40506"/>
        <n v="26642"/>
        <n v="122802"/>
        <n v="122012"/>
        <n v="66717"/>
        <n v="44914"/>
        <n v="61832"/>
        <n v="66797"/>
        <n v="260702"/>
        <n v="124429"/>
        <n v="544231"/>
        <n v="237782"/>
        <n v="71411"/>
        <n v="100257"/>
        <n v="117276"/>
        <n v="58925"/>
        <n v="220450"/>
        <n v="60137"/>
        <n v="160353.57999999999"/>
        <n v="63961"/>
        <n v="88971"/>
        <n v="97553"/>
        <n v="879402.66"/>
        <n v="4134"/>
        <n v="29219.89"/>
        <n v="186934.01"/>
        <n v="49174"/>
        <n v="30491.8"/>
        <n v="27270"/>
        <n v="26157"/>
        <n v="24684"/>
        <n v="54321"/>
        <n v="53792"/>
        <n v="62699"/>
        <n v="61276"/>
        <n v="23540"/>
        <n v="44798"/>
        <n v="14957"/>
        <n v="40806"/>
        <n v="43801"/>
        <n v="2211"/>
        <n v="11362"/>
        <n v="8580"/>
        <n v="33812"/>
        <n v="36569"/>
        <n v="52355"/>
        <n v="1600932.19"/>
        <n v="125841.15"/>
        <n v="11389"/>
        <n v="27962"/>
        <n v="64171"/>
        <n v="124019"/>
        <n v="176016"/>
        <n v="94301"/>
        <n v="61825"/>
        <n v="196560.97"/>
        <n v="345978"/>
        <n v="108022"/>
        <n v="508"/>
        <n v="79503"/>
        <n v="-226092.99"/>
        <n v="67363.009999999995"/>
        <n v="70336"/>
        <n v="14749"/>
        <n v="12827"/>
        <n v="4972"/>
        <n v="422203.45"/>
        <n v="39335"/>
        <n v="940082.56"/>
        <n v="28612"/>
        <n v="167810"/>
        <n v="42131"/>
        <n v="57014"/>
        <n v="27839"/>
        <n v="143741"/>
        <n v="78817"/>
        <n v="55762"/>
        <n v="82892"/>
        <n v="1068379.56"/>
        <n v="151697"/>
        <n v="132081"/>
        <n v="151551"/>
        <n v="107270.85"/>
        <n v="82385"/>
        <n v="42143"/>
        <n v="63741"/>
        <n v="90073"/>
        <n v="49562.99"/>
        <n v="120296"/>
        <n v="218113"/>
        <n v="111913"/>
        <n v="123083"/>
        <n v="53731"/>
        <n v="72395"/>
        <n v="61337"/>
        <n v="95352"/>
        <n v="171741"/>
        <n v="84652"/>
        <n v="86175"/>
        <n v="118055"/>
        <n v="109948"/>
        <n v="62650"/>
        <n v="12017"/>
        <n v="122613"/>
        <n v="174438.99"/>
        <n v="88596"/>
        <n v="23192"/>
        <n v="2899999.99"/>
        <n v="44432"/>
        <n v="461735"/>
        <n v="28050"/>
        <n v="63323"/>
        <n v="318962"/>
        <n v="8992"/>
        <n v="10919"/>
        <n v="82013"/>
        <n v="27071"/>
        <n v="30151"/>
        <n v="67422"/>
        <n v="59315"/>
        <n v="73907"/>
        <n v="62957"/>
        <n v="74852"/>
        <n v="52167"/>
        <n v="10284"/>
        <n v="31544"/>
        <n v="8184"/>
        <n v="219851"/>
        <n v="22318"/>
        <n v="9357"/>
        <n v="176839"/>
        <n v="20893"/>
        <n v="91215"/>
        <n v="29855"/>
        <n v="4628"/>
        <n v="2712"/>
        <n v="32505"/>
        <n v="19683"/>
        <n v="33109"/>
        <n v="22969"/>
        <n v="27404"/>
        <n v="17741"/>
        <n v="65817"/>
        <n v="71294"/>
        <n v="44654"/>
        <n v="28791"/>
        <n v="115882"/>
        <n v="10184"/>
        <n v="14917"/>
        <n v="-122"/>
        <n v="560071"/>
        <n v="145257.01"/>
        <n v="44307"/>
        <n v="75674"/>
        <n v="30847"/>
        <n v="42502"/>
        <n v="52295"/>
        <n v="21712"/>
        <n v="41768"/>
        <n v="48079"/>
        <n v="50234"/>
        <n v="38970"/>
        <n v="32299"/>
        <n v="37897"/>
        <n v="23769"/>
        <n v="30426"/>
        <n v="21138"/>
        <n v="-14972"/>
        <n v="10342"/>
        <n v="33538"/>
        <n v="328048"/>
        <n v="79488.990000000005"/>
        <n v="7877"/>
        <n v="48669"/>
        <n v="125592"/>
        <n v="124063"/>
        <n v="188690"/>
        <n v="140076"/>
        <n v="627349"/>
        <n v="63502"/>
        <n v="36138"/>
        <n v="66383"/>
        <n v="37732"/>
        <n v="66322"/>
        <n v="65536"/>
        <n v="133381"/>
        <n v="61661"/>
        <n v="69668"/>
        <n v="133789"/>
        <n v="126171"/>
        <n v="21950"/>
        <n v="71826"/>
        <n v="152532"/>
        <n v="201077"/>
        <n v="76305"/>
        <n v="84233"/>
        <n v="70254"/>
        <n v="79086"/>
        <n v="79772"/>
        <n v="54073"/>
        <n v="90618"/>
        <n v="77330"/>
        <n v="76644"/>
        <n v="61966"/>
        <n v="30395"/>
        <n v="654056.82999999996"/>
        <n v="112710"/>
        <n v="60462"/>
        <n v="130741"/>
        <n v="55849"/>
        <n v="189669"/>
        <n v="136935"/>
        <n v="141004"/>
        <n v="152763"/>
        <n v="97322"/>
        <n v="77976"/>
        <n v="101837"/>
        <n v="104431"/>
        <n v="144587"/>
        <n v="66974"/>
        <n v="87161"/>
        <n v="171137"/>
        <n v="131403"/>
        <n v="957906"/>
        <n v="851773"/>
        <n v="29805"/>
        <n v="71440"/>
        <n v="111757"/>
        <n v="59343"/>
        <n v="40848"/>
        <n v="260604"/>
        <n v="135655"/>
        <n v="785568.76"/>
        <n v="89390"/>
        <n v="67569"/>
        <n v="56100"/>
        <n v="82997"/>
        <n v="32962"/>
        <n v="65553"/>
        <n v="58779"/>
        <n v="21157"/>
        <n v="922840"/>
        <n v="5402"/>
        <n v="290257.31"/>
        <n v="52647"/>
        <n v="309548"/>
        <n v="14748"/>
        <n v="53287"/>
        <n v="70983"/>
        <n v="55839"/>
        <n v="55296"/>
        <n v="2645004"/>
        <n v="42906"/>
        <n v="244146"/>
        <n v="1022865.55"/>
        <n v="109092"/>
        <n v="77160"/>
        <n v="66"/>
        <n v="75045.98"/>
        <n v="146056.81"/>
        <n v="27482"/>
        <n v="18945"/>
        <n v="8177"/>
        <n v="40497"/>
        <n v="18317"/>
        <n v="22781.32"/>
        <n v="31057"/>
        <n v="68943"/>
        <n v="40207"/>
        <n v="80949"/>
        <n v="35726"/>
        <n v="25185"/>
        <n v="53435"/>
        <n v="26207"/>
        <n v="34314"/>
        <n v="40857"/>
        <n v="31102"/>
        <n v="20857"/>
        <n v="32332"/>
        <n v="50689"/>
        <n v="61858"/>
        <n v="54199"/>
        <n v="31311"/>
        <n v="13037"/>
        <n v="14449"/>
        <n v="58737"/>
        <n v="68074"/>
        <n v="73356"/>
        <n v="83883"/>
        <n v="15054"/>
        <n v="13024"/>
        <n v="88926"/>
        <n v="19708"/>
        <n v="32195"/>
        <n v="43836"/>
        <n v="79020"/>
        <n v="79093"/>
        <n v="23128"/>
        <n v="12364"/>
        <n v="12748"/>
        <n v="98713"/>
        <n v="8575"/>
        <n v="7834"/>
        <n v="7285"/>
        <n v="9406"/>
        <n v="9816"/>
        <n v="8816"/>
        <n v="31681"/>
        <n v="85024"/>
        <n v="79713.320000000007"/>
        <n v="3572"/>
        <n v="27711"/>
        <n v="33828"/>
        <n v="38806"/>
        <n v="244345.98"/>
        <n v="69750"/>
        <n v="64932"/>
        <n v="170145"/>
        <n v="33717"/>
        <n v="-3291"/>
        <n v="67769"/>
        <n v="160.72"/>
        <n v="-0.02"/>
        <n v="-199"/>
        <n v="711403.59"/>
        <n v="-438.99"/>
        <n v="27379"/>
        <n v="0.62"/>
        <n v="92638"/>
        <n v="507953.98"/>
        <n v="153020"/>
        <n v="31215"/>
        <n v="64778"/>
        <n v="43972"/>
        <n v="8773"/>
        <n v="43262"/>
        <n v="898752"/>
        <n v="2018571.11"/>
        <n v="66089"/>
        <n v="58745"/>
        <n v="181610"/>
        <n v="320596.01"/>
        <n v="165257"/>
        <n v="74842"/>
        <n v="36422"/>
        <n v="398286"/>
        <n v="194847"/>
        <n v="87159"/>
        <n v="12014"/>
        <n v="33349.279999999999"/>
        <n v="14087"/>
        <n v="10350"/>
        <n v="42786"/>
        <n v="37265"/>
        <n v="643998.42000000004"/>
        <n v="25854"/>
        <n v="32303"/>
        <n v="19026"/>
        <n v="74730"/>
        <n v="59196"/>
        <n v="125383"/>
        <n v="73605"/>
        <n v="223066.61"/>
        <n v="429474"/>
        <n v="16014"/>
        <n v="24836"/>
        <n v="-227386.94"/>
        <n v="88357"/>
        <n v="204270"/>
        <n v="137074"/>
        <n v="88318"/>
        <n v="135409"/>
        <n v="83949"/>
        <n v="55698"/>
        <n v="59508"/>
        <n v="58850"/>
        <n v="352831"/>
        <n v="305349"/>
        <n v="142243"/>
        <n v="174729"/>
        <n v="95307"/>
        <n v="99918"/>
        <n v="97388"/>
        <n v="69181"/>
        <n v="31732"/>
        <n v="38150"/>
        <n v="28423"/>
        <n v="34295"/>
        <n v="26726"/>
        <n v="119618"/>
        <n v="8201"/>
        <n v="31843"/>
        <n v="91616"/>
        <n v="87569"/>
        <n v="83241"/>
        <n v="61332"/>
        <n v="42740"/>
        <n v="118283"/>
        <n v="45809"/>
        <n v="67393"/>
        <n v="92882"/>
        <n v="172819"/>
        <n v="307795"/>
        <n v="77681"/>
        <n v="155914"/>
        <n v="259376"/>
        <n v="144876"/>
        <n v="62301"/>
        <n v="79010"/>
        <n v="75068"/>
        <n v="69896"/>
        <n v="71218"/>
        <n v="119753"/>
        <n v="64841"/>
        <n v="69042"/>
        <n v="48336"/>
        <n v="42228"/>
        <n v="142644"/>
        <n v="25314"/>
        <n v="75924"/>
        <n v="120941"/>
        <n v="140905"/>
        <n v="49295"/>
        <n v="47324"/>
        <n v="160333"/>
        <n v="130895"/>
        <n v="145694"/>
        <n v="145462"/>
        <n v="77747"/>
        <n v="79266"/>
        <n v="98800"/>
        <n v="129537"/>
        <n v="147778"/>
        <n v="81268"/>
        <n v="53821"/>
        <n v="234015"/>
        <n v="169921"/>
        <n v="47451"/>
        <n v="111401"/>
        <n v="69740"/>
        <n v="73229"/>
        <n v="88654"/>
        <n v="108864"/>
        <n v="69613"/>
        <n v="131911"/>
        <n v="32131"/>
        <n v="58773"/>
        <n v="164398"/>
        <n v="57698"/>
        <n v="-129085"/>
        <n v="79486"/>
        <n v="87368"/>
        <n v="54608"/>
        <n v="253045.68"/>
        <n v="71676"/>
        <n v="152473"/>
        <n v="67702"/>
        <n v="77570"/>
        <n v="60178"/>
        <n v="62057"/>
        <n v="13620"/>
        <n v="66052"/>
        <n v="81224"/>
        <n v="131904"/>
        <n v="62226"/>
        <n v="60837"/>
        <n v="185517"/>
        <n v="155003"/>
        <n v="59410"/>
        <n v="63117"/>
        <n v="79940"/>
        <n v="49468"/>
        <n v="95233"/>
        <n v="31556"/>
        <n v="57965"/>
        <n v="34968"/>
        <n v="138772"/>
        <n v="76892"/>
        <n v="93168"/>
        <n v="84292"/>
        <n v="81046"/>
        <n v="44764"/>
        <n v="66736"/>
        <n v="87412"/>
        <n v="118436"/>
        <n v="125929"/>
        <n v="39128"/>
        <n v="30150"/>
        <n v="93157"/>
        <n v="256249"/>
        <n v="30736"/>
        <n v="178123"/>
        <n v="130716"/>
        <n v="31668"/>
        <n v="128621"/>
        <n v="73744"/>
        <n v="121761"/>
        <n v="56428"/>
        <n v="170220"/>
        <n v="68341"/>
        <n v="74341"/>
        <n v="142036"/>
        <n v="98305"/>
        <n v="78611"/>
        <n v="27250"/>
        <n v="130187"/>
        <n v="235160"/>
        <n v="74201"/>
        <n v="27732"/>
        <n v="72254"/>
        <n v="33899"/>
        <n v="79314"/>
        <n v="45910.85"/>
        <n v="56939"/>
        <n v="78648"/>
        <n v="30237"/>
        <n v="115664"/>
        <n v="54032"/>
        <n v="201409"/>
        <n v="18103.919999999998"/>
        <n v="81811"/>
        <n v="52084"/>
        <n v="155812"/>
        <n v="75367"/>
        <n v="59337"/>
        <n v="106509"/>
        <n v="208870"/>
        <n v="106425"/>
        <n v="64116"/>
        <n v="22146"/>
        <n v="68543"/>
        <n v="2794"/>
        <n v="3066"/>
        <n v="285.19"/>
        <n v="4464"/>
        <n v="50825"/>
        <n v="5119"/>
        <n v="33593"/>
        <n v="1541"/>
        <n v="47141"/>
        <n v="48600"/>
        <n v="8292"/>
        <n v="40978"/>
        <n v="57632"/>
        <n v="28083"/>
        <n v="22087"/>
        <n v="7928"/>
        <n v="14986"/>
        <n v="60991"/>
        <n v="63605"/>
        <n v="25477"/>
        <n v="18300"/>
        <n v="58268.91"/>
        <n v="11323"/>
        <n v="40597"/>
        <n v="5470"/>
        <n v="63953"/>
        <n v="28461"/>
        <n v="19451"/>
        <n v="101883.93"/>
        <n v="41893"/>
        <n v="52285"/>
        <n v="37477"/>
        <n v="30418"/>
        <n v="11977"/>
        <n v="50704"/>
        <n v="24449"/>
        <n v="28669"/>
        <n v="56005"/>
        <n v="21810"/>
        <n v="46110"/>
        <n v="12668"/>
        <n v="9649"/>
        <n v="54782"/>
        <n v="31440"/>
        <n v="32330"/>
        <n v="41988"/>
        <n v="49746"/>
        <n v="31282"/>
        <n v="8505"/>
        <n v="20338"/>
        <n v="8642"/>
        <n v="15034"/>
        <n v="8905"/>
        <n v="161124"/>
        <n v="8352"/>
        <n v="34180"/>
        <n v="26277"/>
        <n v="9939"/>
        <n v="47878"/>
        <n v="39708"/>
        <n v="47886"/>
        <n v="24703"/>
        <n v="8001"/>
        <n v="17722"/>
        <n v="40839"/>
        <n v="98304"/>
        <n v="85096"/>
        <n v="57680"/>
        <n v="52951"/>
        <n v="63748"/>
        <n v="69273"/>
        <n v="143625.01"/>
        <n v="172316"/>
        <n v="200843"/>
        <n v="108351"/>
        <n v="20816"/>
        <n v="32809"/>
        <n v="33524"/>
        <n v="11545"/>
        <n v="8836"/>
        <n v="67582"/>
        <n v="90244"/>
        <n v="84151"/>
        <n v="155174"/>
        <n v="69714"/>
        <n v="119722"/>
        <n v="121912"/>
        <n v="60077"/>
        <n v="112922"/>
        <n v="116990"/>
        <n v="64278"/>
        <n v="38827"/>
        <n v="65516"/>
        <n v="72462"/>
        <n v="82115"/>
        <n v="106555"/>
        <n v="132412"/>
        <n v="62371"/>
        <n v="68566"/>
        <n v="86327"/>
        <n v="33354"/>
        <n v="91751"/>
        <n v="69031"/>
        <n v="50403"/>
        <n v="78733"/>
        <n v="116785"/>
        <n v="34641"/>
        <n v="137376"/>
        <n v="121342"/>
        <n v="105928"/>
        <n v="110531"/>
        <n v="176385"/>
        <n v="682489.87"/>
        <n v="64131"/>
        <n v="130001"/>
        <n v="136222"/>
        <n v="64397"/>
        <n v="28407"/>
        <n v="53711.01"/>
        <n v="109357"/>
        <n v="69499"/>
        <n v="82993"/>
        <n v="129251"/>
        <n v="113214"/>
        <n v="72508"/>
        <n v="88455"/>
        <n v="30339"/>
        <n v="79896"/>
        <n v="69988"/>
        <n v="26850.76"/>
        <n v="95448"/>
        <n v="90904"/>
        <n v="76239"/>
        <n v="55375"/>
        <n v="45224"/>
        <n v="157652"/>
        <n v="67953"/>
        <n v="69697"/>
        <n v="149692"/>
        <n v="68711"/>
        <n v="45155"/>
        <n v="84702"/>
        <n v="64288"/>
        <n v="60477"/>
        <n v="68040"/>
        <n v="265270"/>
        <n v="46887"/>
        <n v="66221"/>
        <n v="38738"/>
        <n v="81136"/>
        <n v="80807"/>
        <n v="156607"/>
        <n v="72567"/>
        <n v="25590"/>
        <n v="1565359.15"/>
        <n v="90153.56"/>
        <n v="125377"/>
        <n v="40862"/>
        <n v="46257"/>
        <n v="218392"/>
        <n v="89213"/>
        <n v="826452"/>
        <n v="316507"/>
        <n v="119330"/>
        <n v="157669"/>
        <n v="154365"/>
        <n v="20303"/>
        <n v="26448"/>
        <n v="98189"/>
        <n v="62375"/>
        <n v="69480"/>
        <n v="52700"/>
        <n v="14263"/>
        <n v="51836"/>
        <n v="306024"/>
        <n v="332381"/>
        <n v="14933"/>
        <n v="60856"/>
        <n v="51309"/>
        <n v="182778"/>
        <n v="44119"/>
        <n v="194161.31"/>
        <n v="24804"/>
        <n v="198450.82"/>
        <n v="67653"/>
        <n v="55819"/>
        <n v="83257"/>
        <n v="95447"/>
        <n v="143421"/>
        <n v="106074"/>
        <n v="109529"/>
        <n v="21646"/>
        <n v="24429"/>
        <n v="41726"/>
        <n v="124520"/>
        <n v="60455"/>
        <n v="130016"/>
        <n v="62775"/>
        <n v="58492"/>
        <n v="111152"/>
        <n v="63946"/>
        <n v="123510"/>
        <n v="79211"/>
        <n v="66753"/>
        <n v="89151"/>
        <n v="90826"/>
        <n v="97539"/>
        <n v="73261"/>
        <n v="79858"/>
        <n v="69796"/>
        <n v="200315"/>
        <n v="71840"/>
        <n v="81927"/>
        <n v="67228"/>
        <n v="24800"/>
        <n v="56277"/>
        <n v="91433"/>
        <n v="2611"/>
        <n v="3721"/>
        <n v="892.28"/>
        <n v="5158"/>
        <n v="4733"/>
        <n v="71282"/>
        <n v="6812"/>
        <n v="50971"/>
        <n v="51923.79"/>
        <n v="35800"/>
        <n v="17933"/>
        <n v="10219"/>
        <n v="63488"/>
        <n v="37938"/>
        <n v="69371.48"/>
        <n v="57634"/>
        <n v="27193"/>
        <n v="68431"/>
        <n v="51179"/>
        <n v="22869"/>
        <n v="30942"/>
        <n v="19896"/>
        <n v="13591"/>
        <n v="38778"/>
        <n v="10532"/>
        <n v="41140"/>
        <n v="50253"/>
        <n v="37124"/>
        <n v="98555"/>
        <n v="59284"/>
        <n v="103029"/>
        <n v="155060"/>
        <n v="31309"/>
        <n v="252989"/>
        <n v="53454"/>
        <n v="12035"/>
        <n v="87964"/>
        <n v="19470"/>
        <n v="127785"/>
        <n v="31964"/>
        <n v="32951"/>
        <n v="27627"/>
        <n v="37531"/>
        <n v="7960"/>
        <n v="8267"/>
        <n v="13693"/>
        <n v="27678"/>
        <n v="38660"/>
        <n v="67716"/>
        <n v="10722"/>
        <n v="8845"/>
        <n v="10970"/>
        <n v="8046"/>
        <n v="47053"/>
        <n v="33954"/>
        <n v="27022"/>
        <n v="9414"/>
        <n v="35372"/>
        <n v="27082"/>
        <n v="8527"/>
        <n v="21424"/>
        <n v="9163"/>
        <n v="25897"/>
        <n v="43714"/>
        <n v="8072"/>
        <n v="29066"/>
        <n v="38440"/>
        <n v="70862"/>
        <n v="16962"/>
        <n v="1757752"/>
        <n v="31382"/>
        <n v="23681.78"/>
        <n v="7766"/>
        <n v="125500"/>
        <n v="114598"/>
        <n v="133681.99"/>
        <n v="439702"/>
        <n v="319811"/>
        <n v="91665"/>
        <n v="119046"/>
        <n v="171124"/>
        <n v="41378"/>
        <n v="6534"/>
        <n v="39606"/>
        <n v="105537"/>
        <n v="130254"/>
        <n v="54828"/>
        <n v="63908"/>
        <n v="43067"/>
        <n v="52245"/>
        <n v="150425"/>
        <n v="87568"/>
        <n v="137523"/>
        <n v="83765"/>
        <n v="125564"/>
        <n v="61567"/>
        <n v="89385"/>
        <n v="107167"/>
        <n v="39218"/>
        <n v="59846"/>
        <n v="26069"/>
        <n v="117720"/>
        <n v="115984"/>
        <n v="65506"/>
        <n v="43302"/>
        <n v="60000"/>
        <n v="64094"/>
        <n v="258035"/>
        <n v="120928"/>
        <n v="522649"/>
        <n v="37034"/>
        <n v="22298"/>
        <n v="229812"/>
        <n v="68525"/>
        <n v="350538"/>
        <n v="220452"/>
        <n v="60138"/>
        <n v="62946"/>
        <n v="46853"/>
        <n v="91710"/>
        <n v="16088.58"/>
        <n v="32522"/>
        <n v="4146"/>
        <n v="5629"/>
        <n v="8875"/>
        <n v="100395"/>
        <n v="19263"/>
        <n v="25462"/>
        <n v="16705"/>
        <n v="22771"/>
        <n v="43857"/>
        <n v="18103"/>
        <n v="26585"/>
        <n v="219017"/>
        <n v="11393"/>
        <n v="46803"/>
        <n v="27271"/>
        <n v="26160"/>
        <n v="24688"/>
        <n v="54323"/>
        <n v="31920"/>
        <n v="23593"/>
        <n v="11167"/>
        <n v="8404"/>
        <n v="25989"/>
        <n v="90061"/>
        <n v="37193"/>
        <n v="34774"/>
        <n v="1105738"/>
        <n v="330222"/>
        <n v="-58"/>
        <n v="47330"/>
        <n v="234528"/>
        <n v="42469"/>
        <n v="1647220.97"/>
        <n v="-17743"/>
        <n v="16694.28"/>
        <n v="-6617.99"/>
        <n v="104109"/>
        <n v="91177"/>
        <n v="76882"/>
        <n v="32309"/>
        <n v="-301"/>
        <n v="73673"/>
        <n v="104177"/>
        <n v="2578.0100000000002"/>
        <n v="49263"/>
        <n v="15792"/>
        <n v="43578"/>
        <n v="78421.399999999994"/>
        <n v="30325"/>
        <n v="91436"/>
        <n v="59954"/>
        <n v="98400.99"/>
        <n v="33753"/>
        <n v="422199.44"/>
        <n v="52234"/>
        <n v="113612"/>
        <n v="1454"/>
        <n v="120333"/>
        <n v="185387"/>
        <n v="593085"/>
        <n v="161431"/>
        <n v="32608"/>
        <n v="41843"/>
        <n v="42134"/>
        <n v="57015"/>
        <n v="27842"/>
        <n v="41943"/>
        <n v="71590"/>
        <n v="65701"/>
        <n v="64664"/>
        <n v="125169"/>
        <n v="66996"/>
        <n v="137500"/>
        <n v="76345"/>
        <n v="79058"/>
        <n v="146630"/>
        <n v="21653"/>
        <n v="51069"/>
        <n v="82349"/>
        <n v="78744"/>
        <n v="77259"/>
        <n v="74640"/>
        <n v="74811"/>
        <n v="40674"/>
        <n v="61429"/>
        <n v="2684903.11"/>
        <n v="58849"/>
        <n v="126992"/>
        <n v="54222"/>
        <n v="182021"/>
        <n v="136109"/>
        <n v="99420"/>
        <n v="101897"/>
        <n v="51649"/>
        <n v="58894"/>
        <n v="80625"/>
        <n v="86234"/>
        <n v="131319"/>
        <n v="37495"/>
        <n v="957931"/>
        <n v="60945"/>
        <n v="851777"/>
        <n v="28938"/>
        <n v="84154"/>
        <n v="39374"/>
        <n v="7383"/>
        <n v="88104"/>
        <n v="29982"/>
        <n v="16215"/>
        <n v="72911"/>
        <n v="78978"/>
        <n v="64183"/>
        <n v="42855"/>
        <n v="10921"/>
        <n v="11686"/>
        <n v="54104"/>
        <n v="4772"/>
        <n v="29502"/>
        <n v="37943"/>
        <n v="71152.960000000006"/>
        <n v="23030"/>
        <n v="81367.710000000006"/>
        <n v="22447"/>
        <n v="14171"/>
        <n v="35814"/>
        <n v="31061"/>
        <n v="68400"/>
        <n v="55507"/>
        <n v="31064"/>
        <n v="68950"/>
        <n v="40211"/>
        <n v="35730"/>
        <n v="40860"/>
        <n v="20862"/>
        <n v="40628"/>
        <n v="12757"/>
        <n v="8645"/>
        <n v="32329"/>
        <n v="91915"/>
        <n v="8445"/>
        <n v="29865"/>
        <n v="27348"/>
        <n v="53854"/>
        <n v="7249"/>
        <n v="24260"/>
        <n v="17033"/>
        <n v="61414"/>
        <n v="21450"/>
        <n v="83630"/>
        <n v="56237"/>
        <n v="105457"/>
        <n v="135078"/>
        <n v="37801"/>
        <n v="14921"/>
        <n v="62209"/>
        <n v="63918"/>
        <n v="35414"/>
        <n v="37226"/>
        <n v="64402"/>
        <n v="60385"/>
        <n v="125112"/>
        <n v="53379"/>
        <n v="143282"/>
        <n v="121266"/>
        <n v="101385"/>
        <n v="70664"/>
        <n v="153105"/>
        <n v="199419"/>
        <n v="68786"/>
        <n v="53503"/>
        <n v="88168"/>
        <n v="59785"/>
        <n v="79994"/>
        <n v="86577"/>
        <n v="115405"/>
        <n v="79877"/>
        <n v="43692"/>
        <n v="57031"/>
        <n v="654048.94999999995"/>
        <n v="109983"/>
        <n v="231042"/>
        <n v="7269"/>
        <n v="132543"/>
        <n v="117699"/>
        <n v="147276"/>
        <n v="94834"/>
        <n v="32561"/>
        <n v="90051"/>
        <n v="70309"/>
        <n v="91178"/>
        <n v="78812"/>
        <n v="112883"/>
        <n v="142062"/>
        <n v="73390"/>
        <n v="166260"/>
        <n v="12026"/>
        <n v="117609"/>
        <n v="68094"/>
        <n v="69148"/>
        <n v="107440"/>
        <n v="57424"/>
        <n v="250413"/>
        <n v="1336435.43"/>
        <n v="132047"/>
        <n v="708852.93"/>
        <n v="15668"/>
        <n v="606717"/>
        <n v="940080.39"/>
        <n v="66683"/>
        <n v="57613"/>
        <n v="53644"/>
        <n v="32305"/>
        <n v="58023"/>
        <n v="61828"/>
        <n v="20540.330000000002"/>
        <n v="922845"/>
        <n v="752807"/>
        <n v="318964"/>
        <n v="49451"/>
        <n v="5404"/>
        <n v="8994"/>
        <n v="58928"/>
        <n v="79576"/>
        <n v="26671"/>
        <n v="290258.92"/>
        <n v="81118"/>
        <n v="90045"/>
        <n v="49757"/>
        <n v="69138"/>
        <n v="53057"/>
        <n v="28255"/>
        <n v="4530"/>
        <n v="5354"/>
        <n v="90386.18"/>
        <n v="14753"/>
        <n v="4163"/>
        <n v="301116.01"/>
        <n v="195933"/>
        <n v="75682"/>
        <n v="32038"/>
        <n v="123587"/>
        <n v="36632"/>
        <n v="169679"/>
        <n v="81682"/>
        <n v="28425"/>
        <n v="81225"/>
        <n v="11740"/>
        <n v="14760"/>
        <n v="14491"/>
        <n v="22324"/>
        <n v="80956"/>
        <n v="25188"/>
        <n v="53436"/>
        <n v="26209"/>
        <n v="34318"/>
        <n v="31105"/>
        <n v="32334"/>
        <n v="9359"/>
        <n v="50691"/>
        <n v="55382"/>
        <n v="18817"/>
        <n v="22028"/>
        <n v="7795"/>
        <n v="26189"/>
        <n v="9265"/>
        <n v="3542"/>
        <n v="9819"/>
        <n v="228"/>
        <n v="-29740.9"/>
        <n v="530227.56000000006"/>
        <n v="34203"/>
        <n v="62414"/>
        <n v="37971"/>
        <n v="66906"/>
        <n v="28614"/>
        <n v="22163.99"/>
        <n v="-2324"/>
        <n v="9974"/>
        <n v="30801"/>
        <n v="33999.79"/>
        <n v="176843"/>
        <n v="63310.239999999998"/>
        <n v="64772"/>
        <n v="175158"/>
        <n v="461739"/>
        <n v="48673"/>
        <n v="20238"/>
        <n v="62915"/>
        <n v="-795.01"/>
        <n v="8817"/>
        <n v="29727"/>
        <n v="163154"/>
        <n v="83646"/>
        <n v="507952.98"/>
        <n v="455353"/>
        <n v="41696"/>
        <n v="324433.99"/>
        <n v="1596178.41"/>
        <n v="32989"/>
        <n v="47929"/>
        <n v="1732333"/>
        <n v="489336"/>
        <n v="28960"/>
        <n v="79228"/>
        <n v="90235"/>
        <n v="30623"/>
        <n v="228006.99"/>
        <n v="143645"/>
        <n v="175275.01"/>
        <n v="69962"/>
        <n v="350546"/>
        <n v="505182.96"/>
        <n v="149186"/>
        <n v="189320"/>
        <n v="6645"/>
        <n v="8630"/>
        <n v="6617.99"/>
        <n v="14473"/>
        <n v="76678"/>
        <n v="27779"/>
        <n v="46807"/>
        <n v="74538"/>
        <n v="172560.99"/>
        <n v="8362"/>
        <n v="139134.24"/>
        <n v="770810"/>
        <n v="325918.01"/>
        <n v="28845"/>
        <n v="33946.93"/>
        <n v="37372"/>
        <n v="165000"/>
        <n v="83038"/>
        <n v="47210"/>
        <n v="76673"/>
        <n v="65046.64"/>
        <n v="47538"/>
        <n v="70021"/>
        <n v="1565358.88"/>
        <n v="111527"/>
        <n v="77631"/>
        <n v="76639"/>
        <n v="67976"/>
        <n v="72850"/>
        <n v="1455800.99"/>
        <n v="399211.03"/>
        <n v="38083"/>
        <n v="356290"/>
        <n v="8677"/>
        <n v="40845"/>
        <n v="49571"/>
        <n v="78998"/>
        <n v="50994"/>
        <n v="136217"/>
        <n v="96247"/>
        <n v="82567"/>
        <n v="88084"/>
        <n v="203763"/>
        <n v="135511"/>
        <n v="89490"/>
        <n v="357451.18"/>
        <n v="57532"/>
        <n v="52477"/>
        <n v="62999"/>
        <n v="135108"/>
        <n v="69004"/>
        <n v="84155"/>
        <n v="55477"/>
        <n v="57612"/>
        <n v="57415"/>
        <n v="140586"/>
        <n v="170948"/>
        <n v="346226"/>
        <n v="199553"/>
        <n v="148452"/>
        <n v="139340"/>
        <n v="172271"/>
        <n v="94502"/>
        <n v="98177"/>
        <n v="96475"/>
        <n v="66997"/>
        <n v="109276"/>
        <n v="32061"/>
        <n v="22329"/>
        <n v="15787"/>
        <n v="22781"/>
        <n v="48495"/>
        <n v="27967"/>
        <n v="31735"/>
        <n v="38158"/>
        <n v="31094"/>
        <n v="59809"/>
        <n v="8080"/>
        <n v="30472"/>
        <n v="11319"/>
        <n v="8663"/>
        <n v="66816"/>
        <n v="88226"/>
        <n v="87017"/>
        <n v="78197"/>
        <n v="81480"/>
        <n v="66858"/>
        <n v="69507"/>
        <n v="58665"/>
        <n v="64470"/>
        <n v="87957"/>
        <n v="90863"/>
        <n v="83529"/>
        <n v="154974"/>
        <n v="85077"/>
        <n v="67171"/>
        <n v="116040"/>
        <n v="119448"/>
        <n v="59644"/>
        <n v="83705"/>
        <n v="108472"/>
        <n v="114703"/>
        <n v="58628"/>
        <n v="42582"/>
        <n v="115301"/>
        <n v="45319"/>
        <n v="68144"/>
        <n v="93105"/>
        <n v="187261"/>
        <n v="63009"/>
        <n v="294631"/>
        <n v="74330"/>
        <n v="152239"/>
        <n v="257401"/>
        <n v="147097"/>
        <n v="62142"/>
        <n v="37154"/>
        <n v="77815"/>
        <n v="65790"/>
        <n v="71703"/>
        <n v="74284"/>
        <n v="81951"/>
        <n v="69450"/>
        <n v="59602"/>
        <n v="68890"/>
        <n v="105622"/>
        <n v="118883"/>
        <n v="132375"/>
        <n v="61401"/>
        <n v="63690"/>
        <n v="68599"/>
        <n v="67361"/>
        <n v="86177"/>
        <n v="135271"/>
        <n v="32383"/>
        <n v="89520"/>
        <n v="40916"/>
        <n v="140565"/>
        <n v="75888"/>
        <n v="75869"/>
        <n v="65914"/>
        <n v="79370"/>
        <n v="119215"/>
        <n v="138034"/>
        <n v="48292"/>
        <n v="90611"/>
        <n v="47311"/>
        <n v="156228"/>
        <n v="130677"/>
        <n v="79284"/>
        <n v="36677"/>
        <n v="115661"/>
        <n v="138845"/>
        <n v="144213"/>
        <n v="33769"/>
        <n v="76403"/>
        <n v="140129"/>
        <n v="77019"/>
        <n v="96457"/>
        <n v="118731"/>
        <n v="100759"/>
        <n v="126840"/>
        <n v="147301"/>
        <n v="110150"/>
        <n v="179454"/>
        <n v="682487.8"/>
        <n v="63466"/>
        <n v="130198"/>
        <n v="137026"/>
        <n v="337025"/>
        <n v="27579"/>
        <n v="79474"/>
        <n v="52160"/>
        <n v="109454"/>
        <n v="234798"/>
        <n v="67623"/>
        <n v="165764"/>
        <n v="82303"/>
        <n v="58284"/>
        <n v="109166"/>
        <n v="68792"/>
        <n v="72456"/>
        <n v="71536"/>
        <n v="87700"/>
        <n v="107719"/>
        <n v="68102"/>
        <n v="122006"/>
        <n v="31657"/>
        <n v="57205"/>
        <n v="160409"/>
        <n v="56445"/>
        <n v="77171"/>
        <n v="87967"/>
        <n v="53519"/>
        <n v="129041"/>
        <n v="253038.95"/>
        <n v="69556"/>
        <n v="112628"/>
        <n v="71414"/>
        <n v="86638"/>
        <n v="29456"/>
        <n v="79516"/>
        <n v="69612"/>
        <n v="93330"/>
        <n v="89352"/>
        <n v="74623"/>
        <n v="54435"/>
        <n v="152624"/>
        <n v="66347"/>
        <n v="75301"/>
        <n v="44405"/>
        <n v="58430"/>
        <n v="318362"/>
        <n v="157655"/>
        <n v="66830"/>
        <n v="149626"/>
        <n v="66154"/>
        <n v="44498"/>
        <n v="60862"/>
        <n v="82600"/>
        <n v="63380"/>
        <n v="59354"/>
        <n v="52975"/>
        <n v="68814"/>
        <n v="65033"/>
        <n v="261513"/>
        <n v="46107"/>
        <n v="65077"/>
        <n v="123640"/>
        <n v="79535"/>
        <n v="127588"/>
        <n v="61404"/>
        <n v="59717"/>
        <n v="177191"/>
        <n v="153972"/>
        <n v="58243"/>
        <n v="61132"/>
        <n v="79367"/>
        <n v="48736"/>
        <n v="26534"/>
        <n v="93258"/>
        <n v="31089"/>
        <n v="56551"/>
        <n v="34451"/>
        <n v="136867"/>
        <n v="73498"/>
        <n v="89604"/>
        <n v="37979"/>
        <n v="82589"/>
        <n v="80523"/>
        <n v="81691"/>
        <n v="81619"/>
        <n v="153010"/>
        <n v="43203"/>
        <n v="73481"/>
        <n v="24987"/>
        <n v="64888"/>
        <n v="111687.44"/>
        <n v="86860"/>
        <n v="123024"/>
        <n v="39672"/>
        <n v="44539"/>
        <n v="119123"/>
        <n v="125914"/>
        <n v="219347"/>
        <n v="87887"/>
        <n v="89303"/>
        <n v="370784"/>
        <n v="156381"/>
        <n v="151076"/>
        <n v="29272"/>
        <n v="256511"/>
        <n v="91348"/>
        <n v="187506"/>
        <n v="254533"/>
        <n v="32859"/>
        <n v="20003"/>
        <n v="28421"/>
        <n v="25563"/>
        <n v="254365"/>
        <n v="97342"/>
        <n v="30177"/>
        <n v="61044"/>
        <n v="69203"/>
        <n v="65820.83"/>
        <n v="12468"/>
        <n v="175473"/>
        <n v="127905"/>
        <n v="91170"/>
        <n v="51620"/>
        <n v="30745"/>
        <n v="126488"/>
        <n v="72976"/>
        <n v="120814"/>
        <n v="55083"/>
        <n v="23690"/>
        <n v="167788"/>
        <n v="67908"/>
        <n v="88055"/>
        <n v="60841"/>
        <n v="51111"/>
        <n v="73116"/>
        <n v="50723"/>
        <n v="304720"/>
        <n v="144716"/>
        <n v="96655"/>
        <n v="332383"/>
        <n v="78592"/>
        <n v="57702"/>
        <n v="14934"/>
        <n v="132860"/>
        <n v="59550"/>
        <n v="49680"/>
        <n v="182780"/>
        <n v="42561"/>
        <n v="395439.69"/>
        <n v="235161"/>
        <n v="33453"/>
        <n v="73352"/>
        <n v="67428"/>
        <n v="11629.07"/>
        <n v="55822"/>
        <n v="27735"/>
        <n v="63423"/>
        <n v="33903"/>
        <n v="80496"/>
        <n v="147265.69"/>
        <n v="93687"/>
        <n v="143007"/>
        <n v="105487"/>
        <n v="109028"/>
        <n v="43799"/>
        <n v="126788"/>
        <n v="78650"/>
        <n v="40348"/>
        <n v="45565.01"/>
        <n v="56199"/>
        <n v="123097"/>
        <n v="60769"/>
        <n v="167692"/>
        <n v="57801"/>
        <n v="108723"/>
        <n v="63973"/>
        <n v="78209"/>
        <n v="112116"/>
        <n v="123093"/>
        <n v="78729"/>
        <n v="194388"/>
        <n v="20976"/>
        <n v="7744"/>
        <n v="2803"/>
        <n v="2620"/>
        <n v="3732"/>
        <n v="7241"/>
        <n v="239855"/>
        <n v="58657.14"/>
        <n v="21278.69"/>
        <n v="27894"/>
        <n v="39780"/>
        <n v="33777"/>
        <n v="13796"/>
        <n v="120498"/>
        <n v="16578"/>
        <n v="25157"/>
        <n v="40340"/>
        <n v="19322"/>
        <n v="61026"/>
        <n v="39996"/>
        <n v="22939"/>
        <n v="18264"/>
        <n v="9867"/>
        <n v="11613"/>
        <n v="21375"/>
        <n v="26784"/>
        <n v="48535"/>
        <n v="53367"/>
        <n v="27340"/>
        <n v="41216"/>
        <n v="98828"/>
        <n v="16810"/>
        <n v="18127"/>
        <n v="233599.03"/>
        <n v="7189"/>
        <n v="86423"/>
        <n v="88668"/>
        <n v="45525"/>
        <n v="35805"/>
        <n v="109833"/>
        <n v="17937"/>
        <n v="10223"/>
        <n v="47146"/>
        <n v="45650"/>
        <n v="8295"/>
        <n v="63493"/>
        <n v="5100.6499999999996"/>
        <n v="37944"/>
        <n v="6598"/>
        <n v="69371.520000000004"/>
        <n v="40981"/>
        <n v="57638"/>
        <n v="57639"/>
        <n v="28087"/>
        <n v="22093"/>
        <n v="45563"/>
        <n v="7932"/>
        <n v="14992"/>
        <n v="60994"/>
        <n v="63611"/>
        <n v="25481"/>
        <n v="18304"/>
        <n v="58280.08"/>
        <n v="11331"/>
        <n v="40606"/>
        <n v="5475"/>
        <n v="63957"/>
        <n v="27526"/>
        <n v="28465"/>
        <n v="101017"/>
        <n v="56668"/>
        <n v="62071"/>
        <n v="46117"/>
        <n v="24727"/>
        <n v="98725"/>
        <n v="93826"/>
        <n v="26819"/>
        <n v="139940"/>
        <n v="16110"/>
        <n v="15803"/>
        <n v="17054"/>
        <n v="27845"/>
        <n v="9505"/>
        <n v="55809"/>
        <n v="31799"/>
        <n v="31062"/>
        <n v="26465"/>
        <n v="35810"/>
        <n v="41859"/>
        <n v="7478"/>
        <n v="8105"/>
        <n v="13533"/>
        <n v="56553"/>
        <n v="26477"/>
        <n v="8385"/>
        <n v="36832"/>
        <n v="8473"/>
        <n v="66087"/>
        <n v="10512"/>
        <n v="14739"/>
        <n v="8720"/>
        <n v="10710"/>
        <n v="8778"/>
        <n v="7888"/>
        <n v="7364"/>
        <n v="44823"/>
        <n v="2195"/>
        <n v="8120"/>
        <n v="32568"/>
        <n v="33410"/>
        <n v="25893"/>
        <n v="9280"/>
        <n v="33703"/>
        <n v="24840"/>
        <n v="25807"/>
        <n v="9636"/>
        <n v="20421"/>
        <n v="47750"/>
        <n v="18738"/>
        <n v="38879"/>
        <n v="10000"/>
        <n v="9167"/>
        <n v="45727"/>
        <n v="24584"/>
        <n v="25899"/>
        <n v="13857"/>
        <n v="41762"/>
        <n v="7914"/>
        <n v="7889"/>
        <n v="67082"/>
        <n v="76358"/>
        <n v="35285"/>
        <n v="115776"/>
        <n v="82774"/>
        <n v="6541"/>
        <n v="106450"/>
        <n v="127110"/>
        <n v="73169"/>
        <n v="65340"/>
        <n v="54044"/>
        <n v="62623"/>
        <n v="42426"/>
        <n v="51275"/>
        <n v="59094"/>
        <n v="134935"/>
        <n v="91663"/>
        <n v="88889"/>
        <n v="135395"/>
        <n v="80769"/>
        <n v="123387"/>
        <n v="59922"/>
        <n v="67488"/>
        <n v="87577"/>
        <n v="104261"/>
        <n v="38089"/>
        <n v="53174"/>
        <n v="59076"/>
        <n v="25684"/>
        <n v="114962"/>
        <n v="115477"/>
        <n v="64018"/>
        <n v="42964"/>
        <n v="58803"/>
        <n v="61989"/>
        <n v="248527"/>
        <n v="123261"/>
        <n v="514037"/>
        <n v="138284"/>
        <n v="90043"/>
        <n v="21644"/>
        <n v="229353"/>
        <n v="69145"/>
        <n v="11960"/>
        <n v="22733"/>
        <n v="211980"/>
        <n v="62547"/>
        <n v="30764"/>
        <n v="4476"/>
        <n v="26726.89"/>
        <n v="10025"/>
        <n v="5467"/>
        <n v="100399"/>
        <n v="27506"/>
        <n v="56714"/>
        <n v="61373"/>
        <n v="25605"/>
        <n v="45860"/>
        <n v="27953"/>
        <n v="16711"/>
        <n v="22777"/>
        <n v="43864"/>
        <n v="18110"/>
        <n v="219020"/>
        <n v="23594"/>
        <n v="10789"/>
        <n v="24910"/>
        <n v="30922"/>
        <n v="23591"/>
        <n v="73415"/>
        <n v="34134"/>
        <n v="45812"/>
        <n v="3971.21"/>
        <n v="19724"/>
        <n v="26321"/>
        <n v="322574"/>
        <n v="26592"/>
        <n v="560118"/>
        <n v="149007"/>
        <n v="9984"/>
        <n v="58666"/>
        <n v="201465"/>
        <n v="-240306.99"/>
        <n v="-126"/>
        <n v="26213"/>
        <n v="89513"/>
        <n v="52946"/>
        <n v="64258"/>
        <n v="80429"/>
        <n v="16650"/>
        <n v="41199"/>
        <n v="56569"/>
        <n v="118298"/>
        <n v="58444"/>
        <n v="105719"/>
        <n v="188035"/>
        <n v="104019"/>
        <n v="134922"/>
        <n v="588122"/>
        <n v="113168"/>
        <n v="9320"/>
        <n v="40417"/>
        <n v="14344"/>
        <n v="30675"/>
        <n v="32609"/>
        <n v="41849"/>
        <n v="30005"/>
        <n v="37805"/>
        <n v="59261"/>
        <n v="48800"/>
        <n v="52574"/>
        <n v="49834"/>
        <n v="39535"/>
        <n v="72049"/>
        <n v="33429"/>
        <n v="63081"/>
        <n v="59153"/>
        <n v="35338"/>
        <n v="64308"/>
        <n v="63366"/>
        <n v="123999"/>
        <n v="60260"/>
        <n v="65875"/>
        <n v="125672"/>
        <n v="135593"/>
        <n v="74952"/>
        <n v="52455"/>
        <n v="78085"/>
        <n v="973761.56"/>
        <n v="135605"/>
        <n v="119740"/>
        <n v="21306"/>
        <n v="71034"/>
        <n v="207744"/>
        <n v="156413"/>
        <n v="201227"/>
        <n v="569224"/>
        <n v="74059"/>
        <n v="81634"/>
        <n v="78222"/>
        <n v="659437"/>
        <n v="78231"/>
        <n v="69056"/>
        <n v="76745"/>
        <n v="72609"/>
        <n v="52593"/>
        <n v="74729"/>
        <n v="74271"/>
        <n v="59568"/>
        <n v="79532"/>
        <n v="39648"/>
        <n v="1750.08"/>
        <n v="60493"/>
        <n v="58653"/>
        <n v="84937"/>
        <n v="52661"/>
        <n v="2684912.72"/>
        <n v="55273"/>
        <n v="106804"/>
        <n v="103211"/>
        <n v="56888"/>
        <n v="124417"/>
        <n v="231046"/>
        <n v="51887"/>
        <n v="176683"/>
        <n v="89577"/>
        <n v="132406"/>
        <n v="135061"/>
        <n v="117481"/>
        <n v="144450"/>
        <n v="93519"/>
        <n v="32080"/>
        <n v="98200"/>
        <n v="101068"/>
        <n v="88360"/>
        <n v="50873"/>
        <n v="70985"/>
        <n v="89681"/>
        <n v="162958"/>
        <n v="78151"/>
        <n v="78582"/>
        <n v="111670"/>
        <n v="141739"/>
        <n v="72118"/>
        <n v="63644"/>
        <n v="85943"/>
        <n v="166225"/>
        <n v="130992"/>
        <n v="36402"/>
        <n v="59751"/>
        <n v="118637"/>
        <n v="136277"/>
        <n v="342627"/>
        <n v="13191"/>
        <n v="27691"/>
        <n v="68852"/>
        <n v="105072"/>
        <n v="56651"/>
        <n v="82810"/>
        <n v="38777.480000000003"/>
        <n v="250356"/>
        <n v="1259629.43"/>
        <n v="130296"/>
        <n v="7386"/>
        <n v="711470.58"/>
        <n v="88477"/>
        <n v="65722"/>
        <n v="15671"/>
        <n v="606720"/>
        <n v="29986"/>
        <n v="66655"/>
        <n v="56820"/>
        <n v="51750"/>
        <n v="16216"/>
        <n v="72915"/>
        <n v="76661"/>
        <n v="31943"/>
        <n v="64106"/>
        <n v="1121829"/>
        <n v="57361"/>
        <n v="27040"/>
        <n v="61563"/>
        <n v="80657.67"/>
        <n v="422197.78"/>
        <n v="47680"/>
        <n v="79216"/>
        <n v="33189"/>
        <n v="25895"/>
        <n v="4648"/>
        <n v="5361"/>
        <n v="140046.01"/>
        <n v="12018"/>
        <n v="5921"/>
        <n v="15920"/>
        <n v="28140"/>
        <n v="11486"/>
        <n v="24765"/>
        <n v="53954"/>
        <n v="61460"/>
        <n v="51647"/>
        <n v="12420"/>
        <n v="13764"/>
        <n v="55971"/>
        <n v="9139"/>
        <n v="12411"/>
        <n v="18779"/>
        <n v="88586"/>
        <n v="54305"/>
        <n v="24667"/>
        <n v="87872"/>
        <n v="62927"/>
        <n v="37951"/>
        <n v="71154.09"/>
        <n v="103165.22"/>
        <n v="32040"/>
        <n v="23036"/>
        <n v="81367.460000000006"/>
        <n v="114897"/>
        <n v="36635"/>
        <n v="169685"/>
        <n v="22452"/>
        <n v="81688"/>
        <n v="14176"/>
        <n v="35821"/>
        <n v="28432"/>
        <n v="81231"/>
        <n v="25466"/>
        <n v="11746"/>
        <n v="31066"/>
        <n v="14765"/>
        <n v="14497"/>
        <n v="68405"/>
        <n v="55508"/>
        <n v="19229"/>
        <n v="30037"/>
        <n v="8394"/>
        <n v="32209"/>
        <n v="90164"/>
        <n v="8280"/>
        <n v="18045"/>
        <n v="27961"/>
        <n v="20989"/>
        <n v="7643"/>
        <n v="25075"/>
        <n v="53863"/>
        <n v="13370"/>
        <n v="7106"/>
        <n v="9084"/>
        <n v="23123"/>
        <n v="16233"/>
        <n v="7336"/>
        <n v="60264"/>
        <n v="20654"/>
        <n v="98405"/>
        <n v="49414"/>
        <n v="87551"/>
        <n v="4549"/>
        <n v="195941"/>
        <n v="29835"/>
        <n v="37074"/>
        <n v="113548"/>
        <n v="-358"/>
        <n v="940082.62"/>
        <n v="33255"/>
        <n v="47416"/>
        <n v="42851"/>
        <n v="41882"/>
        <n v="30084"/>
        <n v="67136"/>
        <n v="1647209.02"/>
        <n v="75832"/>
        <n v="8031"/>
        <n v="33698"/>
        <n v="530226.44999999995"/>
        <n v="318736.76"/>
        <n v="25081"/>
        <n v="9832"/>
        <n v="37410"/>
        <n v="373557.27"/>
        <n v="65494"/>
        <n v="239256"/>
        <n v="48401.01"/>
        <n v="25049"/>
        <n v="-4978"/>
        <n v="7923"/>
        <n v="45210"/>
        <n v="63815"/>
        <n v="28468"/>
        <n v="79846"/>
        <n v="69822.429999999993"/>
        <n v="9613"/>
        <n v="29506"/>
        <n v="317546"/>
        <n v="7866666.6699999999"/>
        <n v="42658"/>
        <n v="-12137"/>
        <n v="150243.42000000001"/>
        <n v="11024.81"/>
        <n v="5302"/>
        <n v="28819"/>
        <n v="123111"/>
        <n v="505181.96"/>
        <n v="1647208.7"/>
      </sharedItems>
    </cacheField>
    <cacheField name="PRIMA" numFmtId="165">
      <sharedItems containsSemiMixedTypes="0" containsString="0" containsNumber="1" minValue="-970575.48" maxValue="5036755.55"/>
    </cacheField>
    <cacheField name="COMISIÓN" numFmtId="165">
      <sharedItems containsSemiMixedTypes="0" containsString="0" containsNumber="1" minValue="-48528.77" maxValue="251837.77"/>
    </cacheField>
    <cacheField name="INFLACION" numFmtId="10">
      <sharedItems containsSemiMixedTypes="0" containsString="0" containsNumber="1" minValue="1.9E-2" maxValue="2.3E-2" count="4">
        <n v="2.3E-2"/>
        <n v="2.1000000000000001E-2"/>
        <n v="0.02"/>
        <n v="1.9E-2"/>
      </sharedItems>
    </cacheField>
    <cacheField name="OBSERVACIONES" numFmtId="10">
      <sharedItems containsSemiMixedTypes="0" containsString="0" containsNumber="1" minValue="1.9E-2" maxValue="2.3E-2"/>
    </cacheField>
    <cacheField name="Días (FECHA)" numFmtId="0" databaseField="0">
      <fieldGroup base="7">
        <rangePr groupBy="days" startDate="2025-07-01T00:00:00" endDate="2025-11-01T00:00:00"/>
        <groupItems count="368">
          <s v="&lt;1/7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11/2025"/>
        </groupItems>
      </fieldGroup>
    </cacheField>
    <cacheField name="Meses (FECHA)" numFmtId="0" databaseField="0">
      <fieldGroup base="7">
        <rangePr groupBy="months" startDate="2025-07-01T00:00:00" endDate="2025-11-01T00:00:00"/>
        <groupItems count="14">
          <s v="&lt;1/7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11/2025"/>
        </groupItems>
      </fieldGroup>
    </cacheField>
  </cacheFields>
  <extLst>
    <ext xmlns:x14="http://schemas.microsoft.com/office/spreadsheetml/2009/9/main" uri="{725AE2AE-9491-48be-B2B4-4EB974FC3084}">
      <x14:pivotCacheDefinition pivotCacheId="7227532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03">
  <r>
    <s v="ORG"/>
    <s v="CRISTALDO NESTOR IGNACIO"/>
    <x v="0"/>
    <s v="01-07-01-30536340"/>
    <s v="07-006138"/>
    <x v="0"/>
    <s v="07-006809"/>
    <x v="0"/>
    <s v="Pesos (ARS)"/>
    <x v="0"/>
    <n v="40253.599999999999"/>
    <n v="2012.68"/>
    <x v="0"/>
    <n v="2.3E-2"/>
  </r>
  <r>
    <s v="ORG"/>
    <s v="JAVIER COSTA E HIJOS SA"/>
    <x v="0"/>
    <s v="01-07-01-30552489"/>
    <s v="07-005739"/>
    <x v="1"/>
    <s v="07-006809"/>
    <x v="0"/>
    <s v="Pesos (ARS)"/>
    <x v="1"/>
    <n v="1189764.79"/>
    <n v="59488.25"/>
    <x v="0"/>
    <n v="2.3E-2"/>
  </r>
  <r>
    <s v="ORG"/>
    <s v="LLOBELL OSCAR FERNANDO"/>
    <x v="0"/>
    <s v="01-07-01-30560350"/>
    <s v="07-005947"/>
    <x v="2"/>
    <s v="07-006809"/>
    <x v="0"/>
    <s v="Pesos (ARS)"/>
    <x v="2"/>
    <n v="40778.839999999997"/>
    <n v="2038.94"/>
    <x v="0"/>
    <n v="2.3E-2"/>
  </r>
  <r>
    <s v="ORG"/>
    <s v="EXPERIENCIA FATUVI UCO SA"/>
    <x v="0"/>
    <s v="01-07-01-30564309"/>
    <s v="07-006139"/>
    <x v="3"/>
    <s v="07-006809"/>
    <x v="0"/>
    <s v="Pesos (ARS)"/>
    <x v="3"/>
    <n v="427870"/>
    <n v="21393.5"/>
    <x v="0"/>
    <n v="2.3E-2"/>
  </r>
  <r>
    <s v="ORG"/>
    <s v="TRANSPORTE VEIZA S.A."/>
    <x v="1"/>
    <s v="01-07-06-30033098"/>
    <s v="07-005738"/>
    <x v="4"/>
    <s v="07-006809"/>
    <x v="0"/>
    <s v="Pesos (ARS)"/>
    <x v="4"/>
    <n v="16570"/>
    <n v="828.5"/>
    <x v="0"/>
    <n v="2.3E-2"/>
  </r>
  <r>
    <s v="ORG"/>
    <s v="TARANTO DANIELA"/>
    <x v="1"/>
    <s v="01-07-06-30033941"/>
    <s v="07-005727"/>
    <x v="5"/>
    <s v="07-006809"/>
    <x v="0"/>
    <s v="Pesos (ARS)"/>
    <x v="5"/>
    <n v="92533"/>
    <n v="4626.55"/>
    <x v="0"/>
    <n v="2.3E-2"/>
  </r>
  <r>
    <s v="ORG"/>
    <s v="RIERA NESTOR ORLANDO"/>
    <x v="2"/>
    <s v="01-07-07-30103762"/>
    <s v="07-005738"/>
    <x v="4"/>
    <s v="07-006809"/>
    <x v="0"/>
    <s v="Pesos (ARS)"/>
    <x v="6"/>
    <n v="246125.01"/>
    <n v="12306.23"/>
    <x v="0"/>
    <n v="2.3E-2"/>
  </r>
  <r>
    <s v="ORG"/>
    <s v="MISION CRISTIANA EVANGELICA CUYANA"/>
    <x v="3"/>
    <s v="01-07-07-30105196"/>
    <s v="07-006374"/>
    <x v="6"/>
    <s v="07-006809"/>
    <x v="0"/>
    <s v="Pesos (ARS)"/>
    <x v="7"/>
    <n v="62135"/>
    <n v="3106.75"/>
    <x v="0"/>
    <n v="2.3E-2"/>
  </r>
  <r>
    <s v="ORG"/>
    <s v="ITP SAS"/>
    <x v="4"/>
    <s v="01-07-12-30001440"/>
    <s v="07-005558"/>
    <x v="7"/>
    <s v="07-006809"/>
    <x v="0"/>
    <s v="Pesos (ARS)"/>
    <x v="8"/>
    <n v="126428"/>
    <n v="7585.67"/>
    <x v="0"/>
    <n v="2.3E-2"/>
  </r>
  <r>
    <s v="ORG"/>
    <s v="SENOSIAIN ADRIANA INES"/>
    <x v="0"/>
    <s v="01-07-01-30530929"/>
    <s v="07-005539"/>
    <x v="8"/>
    <s v="07-006809"/>
    <x v="1"/>
    <s v="Pesos (ARS)"/>
    <x v="9"/>
    <n v="52805.760000000002"/>
    <n v="2640.29"/>
    <x v="0"/>
    <n v="2.3E-2"/>
  </r>
  <r>
    <s v="ORG"/>
    <s v="PEPPA ROBERTO DARIO"/>
    <x v="0"/>
    <s v="01-07-01-30536949"/>
    <s v="07-005637"/>
    <x v="9"/>
    <s v="07-006809"/>
    <x v="1"/>
    <s v="Pesos (ARS)"/>
    <x v="10"/>
    <n v="109231.39"/>
    <n v="5461.57"/>
    <x v="0"/>
    <n v="2.3E-2"/>
  </r>
  <r>
    <s v="ORG"/>
    <s v="FALCON MIQUEAS JUAN ANTONIO"/>
    <x v="0"/>
    <s v="01-07-01-30541759"/>
    <s v="07-005637"/>
    <x v="9"/>
    <s v="07-006809"/>
    <x v="1"/>
    <s v="Pesos (ARS)"/>
    <x v="11"/>
    <n v="71388.570000000007"/>
    <n v="3569.43"/>
    <x v="0"/>
    <n v="2.3E-2"/>
  </r>
  <r>
    <s v="ORG"/>
    <s v="ONTIVERO GONZALO A"/>
    <x v="0"/>
    <s v="01-07-01-30544470"/>
    <s v="07-006138"/>
    <x v="0"/>
    <s v="07-006809"/>
    <x v="1"/>
    <s v="Pesos (ARS)"/>
    <x v="12"/>
    <n v="50342.06"/>
    <n v="2517.1"/>
    <x v="0"/>
    <n v="2.3E-2"/>
  </r>
  <r>
    <s v="ORG"/>
    <s v="AMAYA JORGE RAUL"/>
    <x v="0"/>
    <s v="01-07-01-30544821"/>
    <s v="07-005637"/>
    <x v="9"/>
    <s v="07-006809"/>
    <x v="1"/>
    <s v="Pesos (ARS)"/>
    <x v="13"/>
    <n v="115879.85"/>
    <n v="5793.99"/>
    <x v="0"/>
    <n v="2.3E-2"/>
  </r>
  <r>
    <s v="ORG"/>
    <s v="RETTA SILVIA CARINA"/>
    <x v="0"/>
    <s v="01-07-01-30545203"/>
    <s v="07-005738"/>
    <x v="4"/>
    <s v="07-006809"/>
    <x v="1"/>
    <s v="Pesos (ARS)"/>
    <x v="14"/>
    <n v="38290.78"/>
    <n v="1914.54"/>
    <x v="0"/>
    <n v="2.3E-2"/>
  </r>
  <r>
    <s v="ORG"/>
    <s v="AVILA ARIEL ALEJANDRO"/>
    <x v="0"/>
    <s v="01-07-01-30546108"/>
    <s v="07-005738"/>
    <x v="4"/>
    <s v="07-006809"/>
    <x v="1"/>
    <s v="Pesos (ARS)"/>
    <x v="15"/>
    <n v="29564.84"/>
    <n v="1478.24"/>
    <x v="0"/>
    <n v="2.3E-2"/>
  </r>
  <r>
    <s v="ORG"/>
    <s v="ORTIZ MONICA REGINA"/>
    <x v="0"/>
    <s v="01-07-01-30550248"/>
    <s v="07-006009"/>
    <x v="10"/>
    <s v="07-006809"/>
    <x v="1"/>
    <s v="Pesos (ARS)"/>
    <x v="16"/>
    <n v="28914.21"/>
    <n v="1445.71"/>
    <x v="0"/>
    <n v="2.3E-2"/>
  </r>
  <r>
    <s v="ORG"/>
    <s v="ORELLANO JULIO RODOLFO"/>
    <x v="0"/>
    <s v="01-07-01-30555693"/>
    <s v="07-005978"/>
    <x v="11"/>
    <s v="07-006809"/>
    <x v="1"/>
    <s v="Pesos (ARS)"/>
    <x v="17"/>
    <n v="33239.08"/>
    <n v="1661.95"/>
    <x v="0"/>
    <n v="2.3E-2"/>
  </r>
  <r>
    <s v="ORG"/>
    <s v="FORNES MARIA AGUSTINA"/>
    <x v="0"/>
    <s v="01-07-01-30556204"/>
    <s v="07-005450"/>
    <x v="12"/>
    <s v="07-006809"/>
    <x v="1"/>
    <s v="Pesos (ARS)"/>
    <x v="18"/>
    <n v="33122.959999999999"/>
    <n v="1656.15"/>
    <x v="0"/>
    <n v="2.3E-2"/>
  </r>
  <r>
    <s v="ORG"/>
    <s v="MONDATI RICARDO DANIEL"/>
    <x v="0"/>
    <s v="01-07-01-30558383"/>
    <s v="07-005637"/>
    <x v="9"/>
    <s v="07-006809"/>
    <x v="1"/>
    <s v="Pesos (ARS)"/>
    <x v="19"/>
    <n v="82821.31"/>
    <n v="4141.07"/>
    <x v="0"/>
    <n v="2.3E-2"/>
  </r>
  <r>
    <s v="ORG"/>
    <s v="Valverde Zalazar Carlos Martin"/>
    <x v="0"/>
    <s v="01-07-01-30561398"/>
    <s v="07-005637"/>
    <x v="9"/>
    <s v="07-006809"/>
    <x v="1"/>
    <s v="Pesos (ARS)"/>
    <x v="20"/>
    <n v="135250.31"/>
    <n v="6762.51"/>
    <x v="0"/>
    <n v="2.3E-2"/>
  </r>
  <r>
    <s v="ORG"/>
    <s v="CARMONA VICENTE"/>
    <x v="0"/>
    <s v="01-07-01-30562800"/>
    <s v="07-005382"/>
    <x v="13"/>
    <s v="07-006809"/>
    <x v="1"/>
    <s v="Pesos (ARS)"/>
    <x v="21"/>
    <n v="159109"/>
    <n v="7955.45"/>
    <x v="0"/>
    <n v="2.3E-2"/>
  </r>
  <r>
    <s v="ORG"/>
    <s v="HERRERA FERNANDEZ TREVIÑO JUAN MANUEL"/>
    <x v="0"/>
    <s v="01-07-01-30564478"/>
    <s v="07-005738"/>
    <x v="4"/>
    <s v="07-006809"/>
    <x v="1"/>
    <s v="Pesos (ARS)"/>
    <x v="22"/>
    <n v="27433"/>
    <n v="1371.65"/>
    <x v="0"/>
    <n v="2.3E-2"/>
  </r>
  <r>
    <s v="ORG"/>
    <s v="VICCHI PABLO"/>
    <x v="0"/>
    <s v="01-07-01-30565015"/>
    <s v="07-005558"/>
    <x v="7"/>
    <s v="07-006809"/>
    <x v="1"/>
    <s v="Pesos (ARS)"/>
    <x v="23"/>
    <n v="158271.46"/>
    <n v="7913.57"/>
    <x v="0"/>
    <n v="2.3E-2"/>
  </r>
  <r>
    <s v="ORG"/>
    <s v="MORESCHI LUIS LEONARDO"/>
    <x v="0"/>
    <s v="01-07-01-30565415"/>
    <s v="07-005637"/>
    <x v="9"/>
    <s v="07-006809"/>
    <x v="1"/>
    <s v="Pesos (ARS)"/>
    <x v="24"/>
    <n v="44382.49"/>
    <n v="2219.13"/>
    <x v="0"/>
    <n v="2.3E-2"/>
  </r>
  <r>
    <s v="ORG"/>
    <s v="MUÑOZ OYARZO LAUTARO RENE"/>
    <x v="0"/>
    <s v="01-07-01-30566259"/>
    <s v="07-006138"/>
    <x v="0"/>
    <s v="07-006809"/>
    <x v="1"/>
    <s v="Pesos (ARS)"/>
    <x v="25"/>
    <n v="37516.46"/>
    <n v="1875.82"/>
    <x v="0"/>
    <n v="2.3E-2"/>
  </r>
  <r>
    <s v="ORG"/>
    <s v="DUARTE PAOLA DANIELA"/>
    <x v="0"/>
    <s v="01-07-01-30566990"/>
    <s v="07-006374"/>
    <x v="6"/>
    <s v="07-006809"/>
    <x v="1"/>
    <s v="Pesos (ARS)"/>
    <x v="26"/>
    <n v="90770.51"/>
    <n v="4538.5200000000004"/>
    <x v="0"/>
    <n v="2.3E-2"/>
  </r>
  <r>
    <s v="ORG"/>
    <s v="RAPALI DIANA PIA"/>
    <x v="0"/>
    <s v="01-07-01-30567274"/>
    <s v="07-005382"/>
    <x v="13"/>
    <s v="07-006809"/>
    <x v="1"/>
    <s v="Pesos (ARS)"/>
    <x v="27"/>
    <n v="26761.34"/>
    <n v="1338.07"/>
    <x v="0"/>
    <n v="2.3E-2"/>
  </r>
  <r>
    <s v="ORG"/>
    <s v="CARMONA PIETROBON BRENDA BELEN"/>
    <x v="0"/>
    <s v="01-07-01-30567894"/>
    <s v="07-005382"/>
    <x v="13"/>
    <s v="07-006809"/>
    <x v="1"/>
    <s v="Pesos (ARS)"/>
    <x v="28"/>
    <n v="25018.99"/>
    <n v="1250.95"/>
    <x v="0"/>
    <n v="2.3E-2"/>
  </r>
  <r>
    <s v="ORG"/>
    <s v="CAMPOS SILVIA KARINA"/>
    <x v="0"/>
    <s v="01-07-01-30567901"/>
    <s v="07-005450"/>
    <x v="12"/>
    <s v="07-006809"/>
    <x v="1"/>
    <s v="Pesos (ARS)"/>
    <x v="29"/>
    <n v="56315.49"/>
    <n v="2815.77"/>
    <x v="0"/>
    <n v="2.3E-2"/>
  </r>
  <r>
    <s v="ORG"/>
    <s v="BUENANUEVA RUBEN"/>
    <x v="0"/>
    <s v="01-07-01-30568478"/>
    <s v="07-006374"/>
    <x v="6"/>
    <s v="07-006809"/>
    <x v="1"/>
    <s v="Pesos (ARS)"/>
    <x v="30"/>
    <n v="62518.71"/>
    <n v="3125.94"/>
    <x v="0"/>
    <n v="2.3E-2"/>
  </r>
  <r>
    <s v="ORG"/>
    <s v="BUENANUEVA RUBEN"/>
    <x v="0"/>
    <s v="01-07-01-30568479"/>
    <s v="07-006374"/>
    <x v="6"/>
    <s v="07-006809"/>
    <x v="1"/>
    <s v="Pesos (ARS)"/>
    <x v="31"/>
    <n v="69990.399999999994"/>
    <n v="3499.52"/>
    <x v="0"/>
    <n v="2.3E-2"/>
  </r>
  <r>
    <s v="ORG"/>
    <s v="OVANDO HECTOR LEOPOLDO"/>
    <x v="1"/>
    <s v="01-07-06-30032815"/>
    <s v="07-006903"/>
    <x v="14"/>
    <s v="07-006809"/>
    <x v="1"/>
    <s v="Pesos (ARS)"/>
    <x v="32"/>
    <n v="22265"/>
    <n v="1113.27"/>
    <x v="0"/>
    <n v="2.3E-2"/>
  </r>
  <r>
    <s v="ORG"/>
    <s v="ALFARO TORREGIANI MAGALI AILEN"/>
    <x v="1"/>
    <s v="01-07-06-30034790"/>
    <s v="07-005450"/>
    <x v="12"/>
    <s v="07-006809"/>
    <x v="1"/>
    <s v="Pesos (ARS)"/>
    <x v="33"/>
    <n v="15436.2"/>
    <n v="771.81"/>
    <x v="0"/>
    <n v="2.3E-2"/>
  </r>
  <r>
    <s v="ORG"/>
    <s v="SZYMA S.R.L."/>
    <x v="1"/>
    <s v="01-07-06-30034861"/>
    <s v="07-005450"/>
    <x v="12"/>
    <s v="07-006809"/>
    <x v="1"/>
    <s v="Pesos (ARS)"/>
    <x v="34"/>
    <n v="56551.6"/>
    <n v="2827.58"/>
    <x v="0"/>
    <n v="2.3E-2"/>
  </r>
  <r>
    <s v="ORG"/>
    <s v="MENDOZA VINEYARDS  S. A."/>
    <x v="1"/>
    <s v="01-07-06-30034957"/>
    <s v="07-005637"/>
    <x v="9"/>
    <s v="07-006809"/>
    <x v="1"/>
    <s v="Pesos (ARS)"/>
    <x v="35"/>
    <n v="6770.28"/>
    <n v="338.51"/>
    <x v="0"/>
    <n v="2.3E-2"/>
  </r>
  <r>
    <s v="ORG"/>
    <s v="MENDOZA VINEYARDS  S. A."/>
    <x v="1"/>
    <s v="01-07-06-30034958"/>
    <s v="07-005637"/>
    <x v="9"/>
    <s v="07-006809"/>
    <x v="1"/>
    <s v="Pesos (ARS)"/>
    <x v="36"/>
    <n v="5576.5"/>
    <n v="278.83"/>
    <x v="0"/>
    <n v="2.3E-2"/>
  </r>
  <r>
    <s v="ORG"/>
    <s v="ARIAS MARIANO GABRIEL"/>
    <x v="1"/>
    <s v="01-07-06-30035061"/>
    <s v="07-005833"/>
    <x v="15"/>
    <s v="07-006809"/>
    <x v="1"/>
    <s v="Pesos (ARS)"/>
    <x v="37"/>
    <n v="6344"/>
    <n v="317.2"/>
    <x v="0"/>
    <n v="2.3E-2"/>
  </r>
  <r>
    <s v="ORG"/>
    <s v="MERCADO WALTER SALVADOR"/>
    <x v="2"/>
    <s v="01-07-07-30100395"/>
    <s v="07-005382"/>
    <x v="13"/>
    <s v="07-006809"/>
    <x v="1"/>
    <s v="Pesos (ARS)"/>
    <x v="38"/>
    <n v="32382.6"/>
    <n v="1619.13"/>
    <x v="0"/>
    <n v="2.3E-2"/>
  </r>
  <r>
    <s v="ORG"/>
    <s v="ASOCIACION MUTUAL JULIO ARGENTINO ROCA AMJAR"/>
    <x v="3"/>
    <s v="01-07-07-30100592"/>
    <s v="07-005255"/>
    <x v="16"/>
    <s v="07-006809"/>
    <x v="1"/>
    <s v="Pesos (ARS)"/>
    <x v="39"/>
    <n v="21775.51"/>
    <n v="1088.78"/>
    <x v="0"/>
    <n v="2.3E-2"/>
  </r>
  <r>
    <s v="ORG"/>
    <s v="PEDROSA NESTOR ALEJANDRO"/>
    <x v="2"/>
    <s v="01-07-07-30100801"/>
    <s v="07-005255"/>
    <x v="16"/>
    <s v="07-006809"/>
    <x v="1"/>
    <s v="Pesos (ARS)"/>
    <x v="40"/>
    <n v="44849.01"/>
    <n v="2242.46"/>
    <x v="0"/>
    <n v="2.3E-2"/>
  </r>
  <r>
    <s v="ORG"/>
    <s v="PEREZ GONZALEZ HORACIO JESUS"/>
    <x v="3"/>
    <s v="01-07-07-30100972"/>
    <s v="07-006025"/>
    <x v="17"/>
    <s v="07-006809"/>
    <x v="1"/>
    <s v="Pesos (ARS)"/>
    <x v="41"/>
    <n v="101936"/>
    <n v="5096.8"/>
    <x v="0"/>
    <n v="2.3E-2"/>
  </r>
  <r>
    <s v="ORG"/>
    <s v="PAZ DIANA SUSANA"/>
    <x v="2"/>
    <s v="01-07-07-30101043"/>
    <s v="07-005739"/>
    <x v="1"/>
    <s v="07-006809"/>
    <x v="1"/>
    <s v="Pesos (ARS)"/>
    <x v="42"/>
    <n v="16248"/>
    <n v="812.4"/>
    <x v="0"/>
    <n v="2.3E-2"/>
  </r>
  <r>
    <s v="ORG"/>
    <s v="ESTEVEZ SUSANA MONICA"/>
    <x v="3"/>
    <s v="01-07-07-30102878"/>
    <s v="07-005255"/>
    <x v="16"/>
    <s v="07-006809"/>
    <x v="1"/>
    <s v="Pesos (ARS)"/>
    <x v="43"/>
    <n v="36467"/>
    <n v="1823.34"/>
    <x v="0"/>
    <n v="2.3E-2"/>
  </r>
  <r>
    <s v="ORG"/>
    <s v="GALDEANO MARIA PIA"/>
    <x v="3"/>
    <s v="01-07-07-30102994"/>
    <s v="07-005255"/>
    <x v="16"/>
    <s v="07-006809"/>
    <x v="1"/>
    <s v="Pesos (ARS)"/>
    <x v="44"/>
    <n v="28968"/>
    <n v="1448.4"/>
    <x v="0"/>
    <n v="2.3E-2"/>
  </r>
  <r>
    <s v="ORG"/>
    <s v="MEDINA AXEL EMANUEL"/>
    <x v="2"/>
    <s v="01-07-07-30103805"/>
    <s v="07-005833"/>
    <x v="15"/>
    <s v="07-006809"/>
    <x v="1"/>
    <s v="Pesos (ARS)"/>
    <x v="45"/>
    <n v="1.32"/>
    <n v="0.06"/>
    <x v="0"/>
    <n v="2.3E-2"/>
  </r>
  <r>
    <s v="ORG"/>
    <s v="HEIDENREICH DIEGO IGNACIO"/>
    <x v="2"/>
    <s v="01-07-07-30104379"/>
    <s v="07-005833"/>
    <x v="15"/>
    <s v="07-006809"/>
    <x v="1"/>
    <s v="Pesos (ARS)"/>
    <x v="46"/>
    <n v="11023"/>
    <n v="551.15"/>
    <x v="0"/>
    <n v="2.3E-2"/>
  </r>
  <r>
    <s v="ORG"/>
    <s v="BOBADILLA TALAMONI TAMARA SILVIA"/>
    <x v="2"/>
    <s v="01-07-07-30104610"/>
    <s v="07-005833"/>
    <x v="15"/>
    <s v="07-006809"/>
    <x v="1"/>
    <s v="Pesos (ARS)"/>
    <x v="47"/>
    <n v="11531"/>
    <n v="576.54"/>
    <x v="0"/>
    <n v="2.3E-2"/>
  </r>
  <r>
    <s v="ORG"/>
    <s v="MIGLIOLI CARLOS ALEJANDRO"/>
    <x v="3"/>
    <s v="01-07-07-30105112"/>
    <s v="07-005558"/>
    <x v="7"/>
    <s v="07-006809"/>
    <x v="1"/>
    <s v="Pesos (ARS)"/>
    <x v="48"/>
    <n v="30687"/>
    <n v="1534.34"/>
    <x v="0"/>
    <n v="2.3E-2"/>
  </r>
  <r>
    <s v="ORG"/>
    <s v="MUÑOZ OYARZO LAUTARO RENE"/>
    <x v="3"/>
    <s v="01-07-07-30105212"/>
    <s v="07-006138"/>
    <x v="0"/>
    <s v="07-006809"/>
    <x v="1"/>
    <s v="Pesos (ARS)"/>
    <x v="49"/>
    <n v="18574"/>
    <n v="928.69"/>
    <x v="0"/>
    <n v="2.3E-2"/>
  </r>
  <r>
    <s v="ORG"/>
    <s v="SABATINO NESTOR DANIEL"/>
    <x v="3"/>
    <s v="01-07-07-30105798"/>
    <s v="07-005947"/>
    <x v="2"/>
    <s v="07-006809"/>
    <x v="1"/>
    <s v="Pesos (ARS)"/>
    <x v="50"/>
    <n v="91378"/>
    <n v="4568.8999999999996"/>
    <x v="0"/>
    <n v="2.3E-2"/>
  </r>
  <r>
    <s v="ORG"/>
    <s v="VERA MARIA SOL"/>
    <x v="2"/>
    <s v="01-07-07-30106127"/>
    <s v="07-006138"/>
    <x v="0"/>
    <s v="07-006809"/>
    <x v="1"/>
    <s v="Pesos (ARS)"/>
    <x v="51"/>
    <n v="8141"/>
    <n v="407.04"/>
    <x v="0"/>
    <n v="2.3E-2"/>
  </r>
  <r>
    <s v="ORG"/>
    <s v="DISTRIBUIDORA TARAZI SA"/>
    <x v="4"/>
    <s v="01-07-12-30001422"/>
    <s v="07-007024"/>
    <x v="18"/>
    <s v="07-006809"/>
    <x v="1"/>
    <s v="Pesos (ARS)"/>
    <x v="52"/>
    <n v="354632"/>
    <n v="21277.919999999998"/>
    <x v="0"/>
    <n v="2.3E-2"/>
  </r>
  <r>
    <s v="ORG"/>
    <s v="BERTETTO JUAN CARLOS"/>
    <x v="5"/>
    <s v="01-07-21-30045941"/>
    <s v="07-005255"/>
    <x v="16"/>
    <s v="07-006809"/>
    <x v="1"/>
    <s v="Pesos (ARS)"/>
    <x v="53"/>
    <n v="7351.52"/>
    <n v="367.58"/>
    <x v="0"/>
    <n v="2.3E-2"/>
  </r>
  <r>
    <s v="ORG"/>
    <s v="CORTEZ CARLOS DANIEL"/>
    <x v="0"/>
    <s v="01-07-01-30536486"/>
    <s v="07-005739"/>
    <x v="1"/>
    <s v="07-006809"/>
    <x v="2"/>
    <s v="Pesos (ARS)"/>
    <x v="54"/>
    <n v="46801.26"/>
    <n v="2340.06"/>
    <x v="0"/>
    <n v="2.3E-2"/>
  </r>
  <r>
    <s v="ORG"/>
    <s v="VALENTI EDUARDO DAMIAN"/>
    <x v="0"/>
    <s v="01-07-01-30558027"/>
    <s v="07-005738"/>
    <x v="4"/>
    <s v="07-006809"/>
    <x v="2"/>
    <s v="Pesos (ARS)"/>
    <x v="55"/>
    <n v="231842"/>
    <n v="11592.1"/>
    <x v="0"/>
    <n v="2.3E-2"/>
  </r>
  <r>
    <s v="ORG"/>
    <s v="SAA ESTELA MARIS"/>
    <x v="0"/>
    <s v="01-07-01-30568262"/>
    <s v="07-006374"/>
    <x v="6"/>
    <s v="07-006809"/>
    <x v="2"/>
    <s v="Pesos (ARS)"/>
    <x v="56"/>
    <n v="54520.99"/>
    <n v="2726.05"/>
    <x v="0"/>
    <n v="2.3E-2"/>
  </r>
  <r>
    <s v="ORG"/>
    <s v="INGENIERIA RECREATIVA S.A."/>
    <x v="1"/>
    <s v="01-07-06-30033907"/>
    <s v="07-005833"/>
    <x v="15"/>
    <s v="07-006809"/>
    <x v="2"/>
    <s v="Pesos (ARS)"/>
    <x v="57"/>
    <n v="35091"/>
    <n v="1754.2"/>
    <x v="0"/>
    <n v="2.3E-2"/>
  </r>
  <r>
    <s v="ORG"/>
    <s v="MENDOZA INSIDER SAS"/>
    <x v="1"/>
    <s v="01-07-06-30034322"/>
    <s v="07-005637"/>
    <x v="9"/>
    <s v="07-006809"/>
    <x v="2"/>
    <s v="Pesos (ARS)"/>
    <x v="58"/>
    <n v="3674.22"/>
    <n v="183.71"/>
    <x v="0"/>
    <n v="2.3E-2"/>
  </r>
  <r>
    <s v="ORG"/>
    <s v="MARINCOVICH MICAELA MILAGROS"/>
    <x v="0"/>
    <s v="01-07-01-30562754"/>
    <s v="07-005539"/>
    <x v="8"/>
    <s v="07-006809"/>
    <x v="3"/>
    <s v="Pesos (ARS)"/>
    <x v="59"/>
    <n v="51574.06"/>
    <n v="2578.6999999999998"/>
    <x v="0"/>
    <n v="2.3E-2"/>
  </r>
  <r>
    <s v="ORG"/>
    <s v="FERNANDEZ CARLOS JAVIER"/>
    <x v="1"/>
    <s v="01-07-06-30033795"/>
    <s v="07-005739"/>
    <x v="1"/>
    <s v="07-006809"/>
    <x v="3"/>
    <s v="Pesos (ARS)"/>
    <x v="60"/>
    <n v="3591"/>
    <n v="107.73"/>
    <x v="0"/>
    <n v="2.3E-2"/>
  </r>
  <r>
    <s v="ORG"/>
    <s v="TRENTACOSTE MARCOS GABRIEL"/>
    <x v="1"/>
    <s v="01-07-06-30033944"/>
    <s v="07-005833"/>
    <x v="15"/>
    <s v="07-006809"/>
    <x v="3"/>
    <s v="Pesos (ARS)"/>
    <x v="61"/>
    <n v="117987"/>
    <n v="5899.34"/>
    <x v="0"/>
    <n v="2.3E-2"/>
  </r>
  <r>
    <s v="ORG"/>
    <s v="ROVER JUAN CARLOS"/>
    <x v="1"/>
    <s v="01-07-06-30035207"/>
    <s v="07-005727"/>
    <x v="5"/>
    <s v="07-006809"/>
    <x v="3"/>
    <s v="Pesos (ARS)"/>
    <x v="62"/>
    <n v="77777.27"/>
    <n v="3888.86"/>
    <x v="0"/>
    <n v="2.3E-2"/>
  </r>
  <r>
    <s v="ORG"/>
    <s v="MILLAN HORACIO MARCELO"/>
    <x v="2"/>
    <s v="01-07-07-30102718"/>
    <s v="07-005382"/>
    <x v="13"/>
    <s v="07-006809"/>
    <x v="3"/>
    <s v="Pesos (ARS)"/>
    <x v="63"/>
    <n v="57077"/>
    <n v="2853.85"/>
    <x v="0"/>
    <n v="2.3E-2"/>
  </r>
  <r>
    <s v="ORG"/>
    <s v="GUTIERREZ IGNACIO"/>
    <x v="5"/>
    <s v="01-07-21-30038702"/>
    <s v="07-005738"/>
    <x v="4"/>
    <s v="07-006809"/>
    <x v="3"/>
    <s v="Pesos (ARS)"/>
    <x v="64"/>
    <n v="6877.42"/>
    <n v="137.55000000000001"/>
    <x v="0"/>
    <n v="2.3E-2"/>
  </r>
  <r>
    <s v="ORG"/>
    <s v="PACHECO ERICA PAOLA"/>
    <x v="5"/>
    <s v="01-07-21-30039957"/>
    <s v="07-005450"/>
    <x v="12"/>
    <s v="07-006809"/>
    <x v="3"/>
    <s v="Pesos (ARS)"/>
    <x v="65"/>
    <n v="5757.63"/>
    <n v="287.88"/>
    <x v="0"/>
    <n v="2.3E-2"/>
  </r>
  <r>
    <s v="ORG"/>
    <s v="ROSSO GUSTAVO DANIEL"/>
    <x v="0"/>
    <s v="01-07-01-30542818"/>
    <s v="07-005637"/>
    <x v="9"/>
    <s v="07-006809"/>
    <x v="4"/>
    <s v="Pesos (ARS)"/>
    <x v="66"/>
    <n v="84182.97"/>
    <n v="4209.1499999999996"/>
    <x v="0"/>
    <n v="2.3E-2"/>
  </r>
  <r>
    <s v="ORG"/>
    <s v="ROVER JUAN CARLOS"/>
    <x v="1"/>
    <s v="01-07-06-30033270"/>
    <s v="07-005727"/>
    <x v="5"/>
    <s v="07-006809"/>
    <x v="4"/>
    <s v="Pesos (ARS)"/>
    <x v="67"/>
    <n v="-38083.19"/>
    <n v="-1903.7"/>
    <x v="0"/>
    <n v="2.3E-2"/>
  </r>
  <r>
    <s v="ORG"/>
    <s v="MARTINEZ SAGUER ROBERTO"/>
    <x v="5"/>
    <s v="01-07-21-30038880"/>
    <s v="07-005558"/>
    <x v="7"/>
    <s v="07-006809"/>
    <x v="4"/>
    <s v="Pesos (ARS)"/>
    <x v="68"/>
    <n v="40588.519999999997"/>
    <n v="2029.43"/>
    <x v="0"/>
    <n v="2.3E-2"/>
  </r>
  <r>
    <s v="ORG"/>
    <s v="YOMA KAREN MARIEL"/>
    <x v="0"/>
    <s v="01-07-01-30556098"/>
    <s v="07-005255"/>
    <x v="16"/>
    <s v="07-006913"/>
    <x v="5"/>
    <s v="Pesos (ARS)"/>
    <x v="69"/>
    <n v="-328.94"/>
    <n v="-6.58"/>
    <x v="0"/>
    <n v="2.3E-2"/>
  </r>
  <r>
    <s v="ORG"/>
    <s v="VEITRAN S.A."/>
    <x v="0"/>
    <s v="01-07-01-30553686"/>
    <s v="07-005738"/>
    <x v="4"/>
    <s v="07-006809"/>
    <x v="5"/>
    <s v="Pesos (ARS)"/>
    <x v="70"/>
    <n v="126964.96"/>
    <n v="6348.25"/>
    <x v="0"/>
    <n v="2.3E-2"/>
  </r>
  <r>
    <s v="ORG"/>
    <s v="RIERA NESTOR ORLANDO"/>
    <x v="0"/>
    <s v="01-07-01-30565305"/>
    <s v="07-005738"/>
    <x v="4"/>
    <s v="07-006809"/>
    <x v="6"/>
    <s v="Pesos (ARS)"/>
    <x v="71"/>
    <n v="1117835"/>
    <n v="55891.75"/>
    <x v="0"/>
    <n v="2.3E-2"/>
  </r>
  <r>
    <s v="ORG"/>
    <s v="BAZAN JUAN RAMON"/>
    <x v="0"/>
    <s v="01-07-01-30565358"/>
    <s v="07-005947"/>
    <x v="2"/>
    <s v="07-006809"/>
    <x v="6"/>
    <s v="Pesos (ARS)"/>
    <x v="72"/>
    <n v="149666"/>
    <n v="7483.3"/>
    <x v="0"/>
    <n v="2.3E-2"/>
  </r>
  <r>
    <s v="ORG"/>
    <s v="ALBORNOZ CRISTIAN HUGO"/>
    <x v="0"/>
    <s v="01-07-01-30566854"/>
    <s v="07-005539"/>
    <x v="8"/>
    <s v="07-006809"/>
    <x v="6"/>
    <s v="Pesos (ARS)"/>
    <x v="73"/>
    <n v="58473.82"/>
    <n v="2923.69"/>
    <x v="0"/>
    <n v="2.3E-2"/>
  </r>
  <r>
    <s v="ORG"/>
    <s v="CRUZ MAMANI BASILIO"/>
    <x v="0"/>
    <s v="01-07-01-30568150"/>
    <s v="07-006374"/>
    <x v="6"/>
    <s v="07-006809"/>
    <x v="6"/>
    <s v="Pesos (ARS)"/>
    <x v="74"/>
    <n v="50742.01"/>
    <n v="2537.1"/>
    <x v="0"/>
    <n v="2.3E-2"/>
  </r>
  <r>
    <s v="ORG"/>
    <s v="RIERA NESTOR ORLANDO"/>
    <x v="1"/>
    <s v="01-07-06-30031509"/>
    <s v="07-005738"/>
    <x v="4"/>
    <s v="07-006809"/>
    <x v="6"/>
    <s v="Pesos (ARS)"/>
    <x v="75"/>
    <n v="870.29"/>
    <n v="43.54"/>
    <x v="0"/>
    <n v="2.3E-2"/>
  </r>
  <r>
    <s v="ORG"/>
    <s v="MARTINEZ CARLOS ANDRES"/>
    <x v="1"/>
    <s v="01-07-06-30031801"/>
    <s v="07-005738"/>
    <x v="4"/>
    <s v="07-006809"/>
    <x v="6"/>
    <s v="Pesos (ARS)"/>
    <x v="76"/>
    <n v="5426.33"/>
    <n v="271.32"/>
    <x v="0"/>
    <n v="2.3E-2"/>
  </r>
  <r>
    <s v="ORG"/>
    <s v="VALENTINI CRISTIAN ANDRES"/>
    <x v="1"/>
    <s v="01-07-06-30034886"/>
    <s v="07-005738"/>
    <x v="4"/>
    <s v="07-006809"/>
    <x v="6"/>
    <s v="Pesos (ARS)"/>
    <x v="77"/>
    <n v="8985"/>
    <n v="449.25"/>
    <x v="0"/>
    <n v="2.3E-2"/>
  </r>
  <r>
    <s v="ORG"/>
    <s v="VICENTE JUAN PABLO"/>
    <x v="1"/>
    <s v="01-07-06-30035141"/>
    <s v="07-005558"/>
    <x v="7"/>
    <s v="07-006809"/>
    <x v="6"/>
    <s v="Pesos (ARS)"/>
    <x v="78"/>
    <n v="21055.02"/>
    <n v="1052.75"/>
    <x v="0"/>
    <n v="2.3E-2"/>
  </r>
  <r>
    <s v="ORG"/>
    <s v="FABRI JUAN CARLOS"/>
    <x v="2"/>
    <s v="01-07-07-30099539"/>
    <s v="07-005739"/>
    <x v="1"/>
    <s v="07-006809"/>
    <x v="6"/>
    <s v="Pesos (ARS)"/>
    <x v="79"/>
    <n v="22012.44"/>
    <n v="1100.6400000000001"/>
    <x v="0"/>
    <n v="2.3E-2"/>
  </r>
  <r>
    <s v="ORG"/>
    <s v="VERA MARIA SOL"/>
    <x v="2"/>
    <s v="01-07-07-30101261"/>
    <s v="07-006138"/>
    <x v="0"/>
    <s v="07-006809"/>
    <x v="6"/>
    <s v="Pesos (ARS)"/>
    <x v="80"/>
    <n v="8307.7999999999993"/>
    <n v="415.39"/>
    <x v="0"/>
    <n v="2.3E-2"/>
  </r>
  <r>
    <s v="ORG"/>
    <s v="LOPEZ FACUNDO ANTONIO"/>
    <x v="2"/>
    <s v="01-07-07-30102639"/>
    <s v="07-005738"/>
    <x v="4"/>
    <s v="07-006809"/>
    <x v="6"/>
    <s v="Pesos (ARS)"/>
    <x v="81"/>
    <n v="46394.3"/>
    <n v="2319.6999999999998"/>
    <x v="0"/>
    <n v="2.3E-2"/>
  </r>
  <r>
    <s v="ORG"/>
    <s v="DECURGEZ CRISTIAN MAXIMILIANO"/>
    <x v="6"/>
    <s v="01-07-15-30003046"/>
    <s v="07-005382"/>
    <x v="13"/>
    <s v="07-006809"/>
    <x v="6"/>
    <s v="Pesos (ARS)"/>
    <x v="82"/>
    <n v="50432"/>
    <n v="2521.59"/>
    <x v="0"/>
    <n v="2.3E-2"/>
  </r>
  <r>
    <s v="ORG"/>
    <s v="VIDELA CORTI MARIA INES"/>
    <x v="5"/>
    <s v="01-07-21-30043077"/>
    <s v="07-006415"/>
    <x v="19"/>
    <s v="07-006809"/>
    <x v="6"/>
    <s v="Pesos (ARS)"/>
    <x v="83"/>
    <n v="4804.53"/>
    <n v="240.22"/>
    <x v="0"/>
    <n v="2.3E-2"/>
  </r>
  <r>
    <s v="ORG"/>
    <s v="FIOCHETTI GABRIELA MARIA"/>
    <x v="0"/>
    <s v="01-07-01-30530506"/>
    <s v="07-005739"/>
    <x v="1"/>
    <s v="07-006809"/>
    <x v="7"/>
    <s v="Pesos (ARS)"/>
    <x v="84"/>
    <n v="58718.16"/>
    <n v="2935.91"/>
    <x v="0"/>
    <n v="2.3E-2"/>
  </r>
  <r>
    <s v="ORG"/>
    <s v="ZAPATA MABEL EDITH"/>
    <x v="0"/>
    <s v="01-07-01-30535334"/>
    <s v="07-005947"/>
    <x v="2"/>
    <s v="07-006809"/>
    <x v="7"/>
    <s v="Pesos (ARS)"/>
    <x v="85"/>
    <n v="69922.42"/>
    <n v="3496.12"/>
    <x v="0"/>
    <n v="2.3E-2"/>
  </r>
  <r>
    <s v="ORG"/>
    <s v="ARNEZ MARIAM JAEL"/>
    <x v="0"/>
    <s v="01-07-01-30545536"/>
    <s v="07-005450"/>
    <x v="12"/>
    <s v="07-006809"/>
    <x v="7"/>
    <s v="Pesos (ARS)"/>
    <x v="86"/>
    <n v="55129.5"/>
    <n v="2756.48"/>
    <x v="0"/>
    <n v="2.3E-2"/>
  </r>
  <r>
    <s v="ORG"/>
    <s v="POZO VARGAS MARIANO JESUS"/>
    <x v="0"/>
    <s v="01-07-01-30549482"/>
    <s v="07-006138"/>
    <x v="0"/>
    <s v="07-006809"/>
    <x v="7"/>
    <s v="Pesos (ARS)"/>
    <x v="87"/>
    <n v="24019.73"/>
    <n v="1200.99"/>
    <x v="0"/>
    <n v="2.3E-2"/>
  </r>
  <r>
    <s v="ORG"/>
    <s v="FLORES BRACAMONTE RAMIRO EDUARDO"/>
    <x v="0"/>
    <s v="01-07-01-30564747"/>
    <s v="07-006374"/>
    <x v="6"/>
    <s v="07-006809"/>
    <x v="7"/>
    <s v="Pesos (ARS)"/>
    <x v="88"/>
    <n v="32183.32"/>
    <n v="1609.17"/>
    <x v="0"/>
    <n v="2.3E-2"/>
  </r>
  <r>
    <s v="ORG"/>
    <s v="GARRIDO LOPEZ CRISTINA MARIANELA"/>
    <x v="0"/>
    <s v="01-07-01-30567629"/>
    <s v="07-005637"/>
    <x v="9"/>
    <s v="07-006809"/>
    <x v="7"/>
    <s v="Pesos (ARS)"/>
    <x v="89"/>
    <n v="107926.97"/>
    <n v="5396.35"/>
    <x v="0"/>
    <n v="2.3E-2"/>
  </r>
  <r>
    <s v="ORG"/>
    <s v="TRANSPORTE VEIZA S.A."/>
    <x v="1"/>
    <s v="01-07-06-30035085"/>
    <s v="07-005738"/>
    <x v="4"/>
    <s v="07-006809"/>
    <x v="7"/>
    <s v="Pesos (ARS)"/>
    <x v="90"/>
    <n v="8285"/>
    <n v="414.25"/>
    <x v="0"/>
    <n v="2.3E-2"/>
  </r>
  <r>
    <s v="ORG"/>
    <s v="NICOLO FRANCO MARTIN RODRIGO"/>
    <x v="2"/>
    <s v="01-07-07-30104352"/>
    <s v="07-005382"/>
    <x v="13"/>
    <s v="07-006809"/>
    <x v="7"/>
    <s v="Pesos (ARS)"/>
    <x v="91"/>
    <n v="28065"/>
    <n v="1403.24"/>
    <x v="0"/>
    <n v="2.3E-2"/>
  </r>
  <r>
    <s v="ORG"/>
    <s v="CARVAJAL ANTONIA BEATRIZ"/>
    <x v="3"/>
    <s v="01-07-07-30106225"/>
    <s v="07-005833"/>
    <x v="15"/>
    <s v="07-006809"/>
    <x v="7"/>
    <s v="Pesos (ARS)"/>
    <x v="92"/>
    <n v="3440"/>
    <n v="171.99"/>
    <x v="0"/>
    <n v="2.3E-2"/>
  </r>
  <r>
    <s v="ORG"/>
    <s v="CHOSOVI S.A."/>
    <x v="3"/>
    <s v="01-07-07-30106296"/>
    <s v="07-005637"/>
    <x v="9"/>
    <s v="07-006809"/>
    <x v="7"/>
    <s v="Pesos (ARS)"/>
    <x v="93"/>
    <n v="174869.87"/>
    <n v="8743.49"/>
    <x v="0"/>
    <n v="2.3E-2"/>
  </r>
  <r>
    <s v="ORG"/>
    <s v="TABOADA NESTOR GABRIEL"/>
    <x v="5"/>
    <s v="01-07-21-30039636"/>
    <s v="07-006039"/>
    <x v="20"/>
    <s v="07-006809"/>
    <x v="7"/>
    <s v="Pesos (ARS)"/>
    <x v="94"/>
    <n v="6550.21"/>
    <n v="327.51"/>
    <x v="0"/>
    <n v="2.3E-2"/>
  </r>
  <r>
    <s v="ORG"/>
    <s v="FORCINITI ROBERTO IVAN MAXIMILIANO"/>
    <x v="0"/>
    <s v="01-07-01-30556076"/>
    <s v="07-005255"/>
    <x v="16"/>
    <s v="07-006913"/>
    <x v="8"/>
    <s v="Pesos (ARS)"/>
    <x v="95"/>
    <n v="77224.61"/>
    <n v="1544.49"/>
    <x v="0"/>
    <n v="2.3E-2"/>
  </r>
  <r>
    <s v="ORG"/>
    <s v="CASTELLANOS SEGURA ROCIO AGUSTINA"/>
    <x v="0"/>
    <s v="01-07-01-30527758"/>
    <s v="07-005539"/>
    <x v="8"/>
    <s v="07-006809"/>
    <x v="8"/>
    <s v="Pesos (ARS)"/>
    <x v="96"/>
    <n v="112851.62"/>
    <n v="5642.58"/>
    <x v="0"/>
    <n v="2.3E-2"/>
  </r>
  <r>
    <s v="ORG"/>
    <s v="QUIROGA VICTOR HUGO"/>
    <x v="0"/>
    <s v="01-07-01-30527787"/>
    <s v="07-005539"/>
    <x v="8"/>
    <s v="07-006809"/>
    <x v="8"/>
    <s v="Pesos (ARS)"/>
    <x v="97"/>
    <n v="47651"/>
    <n v="2382.5500000000002"/>
    <x v="0"/>
    <n v="2.3E-2"/>
  </r>
  <r>
    <s v="ORG"/>
    <s v="GUARDIA FEDERICO HERNÏ½N"/>
    <x v="0"/>
    <s v="01-07-01-30527936"/>
    <s v="07-005637"/>
    <x v="9"/>
    <s v="07-006809"/>
    <x v="8"/>
    <s v="Pesos (ARS)"/>
    <x v="98"/>
    <n v="62112.66"/>
    <n v="3105.63"/>
    <x v="0"/>
    <n v="2.3E-2"/>
  </r>
  <r>
    <s v="ORG"/>
    <s v="MARIN SONIA MIRTHA"/>
    <x v="0"/>
    <s v="01-07-01-30528775"/>
    <s v="07-005739"/>
    <x v="1"/>
    <s v="07-006809"/>
    <x v="8"/>
    <s v="Pesos (ARS)"/>
    <x v="99"/>
    <n v="51408.47"/>
    <n v="2570.42"/>
    <x v="0"/>
    <n v="2.3E-2"/>
  </r>
  <r>
    <s v="ORG"/>
    <s v="PINCOLINI ALEJANDRO FEDERICO"/>
    <x v="0"/>
    <s v="01-07-01-30528909"/>
    <s v="07-006415"/>
    <x v="19"/>
    <s v="07-006809"/>
    <x v="8"/>
    <s v="Pesos (ARS)"/>
    <x v="100"/>
    <n v="66249.64"/>
    <n v="3312.48"/>
    <x v="0"/>
    <n v="2.3E-2"/>
  </r>
  <r>
    <s v="ORG"/>
    <s v="BUSCEMA MARIANO GONZALO"/>
    <x v="0"/>
    <s v="01-07-01-30528962"/>
    <s v="07-005947"/>
    <x v="2"/>
    <s v="07-006809"/>
    <x v="8"/>
    <s v="Pesos (ARS)"/>
    <x v="101"/>
    <n v="96476.08"/>
    <n v="4823.8"/>
    <x v="0"/>
    <n v="2.3E-2"/>
  </r>
  <r>
    <s v="ORG"/>
    <s v="SAADA ALEXIS DIDIER"/>
    <x v="0"/>
    <s v="01-07-01-30530043"/>
    <s v="07-005637"/>
    <x v="9"/>
    <s v="07-006809"/>
    <x v="8"/>
    <s v="Pesos (ARS)"/>
    <x v="102"/>
    <n v="37911.17"/>
    <n v="1895.56"/>
    <x v="0"/>
    <n v="2.3E-2"/>
  </r>
  <r>
    <s v="ORG"/>
    <s v="PIMENIDES MERCEDES"/>
    <x v="0"/>
    <s v="01-07-01-30532190"/>
    <s v="07-005947"/>
    <x v="2"/>
    <s v="07-006809"/>
    <x v="8"/>
    <s v="Pesos (ARS)"/>
    <x v="103"/>
    <n v="60298.82"/>
    <n v="3014.94"/>
    <x v="0"/>
    <n v="2.3E-2"/>
  </r>
  <r>
    <s v="ORG"/>
    <s v="BENINGAZZA LAURA PAOLA"/>
    <x v="0"/>
    <s v="01-07-01-30532778"/>
    <s v="07-006039"/>
    <x v="20"/>
    <s v="07-006809"/>
    <x v="8"/>
    <s v="Pesos (ARS)"/>
    <x v="104"/>
    <n v="77702.740000000005"/>
    <n v="3885.14"/>
    <x v="0"/>
    <n v="2.3E-2"/>
  </r>
  <r>
    <s v="ORG"/>
    <s v="PSARUDAKIS GRACIELA"/>
    <x v="0"/>
    <s v="01-07-01-30537018"/>
    <s v="07-005637"/>
    <x v="9"/>
    <s v="07-006809"/>
    <x v="8"/>
    <s v="Pesos (ARS)"/>
    <x v="105"/>
    <n v="90679.95"/>
    <n v="4534"/>
    <x v="0"/>
    <n v="2.3E-2"/>
  </r>
  <r>
    <s v="ORG"/>
    <s v="REITANO ROLANDO MARTIN"/>
    <x v="0"/>
    <s v="01-07-01-30538178"/>
    <s v="07-005738"/>
    <x v="4"/>
    <s v="07-006809"/>
    <x v="8"/>
    <s v="Pesos (ARS)"/>
    <x v="106"/>
    <n v="54149.19"/>
    <n v="2707.46"/>
    <x v="0"/>
    <n v="2.3E-2"/>
  </r>
  <r>
    <s v="ORG"/>
    <s v="FERREIRA BETETTO JULIAN ULISES"/>
    <x v="0"/>
    <s v="01-07-01-30538365"/>
    <s v="07-005558"/>
    <x v="7"/>
    <s v="07-006809"/>
    <x v="8"/>
    <s v="Pesos (ARS)"/>
    <x v="107"/>
    <n v="46849.13"/>
    <n v="2342.46"/>
    <x v="0"/>
    <n v="2.3E-2"/>
  </r>
  <r>
    <s v="ORG"/>
    <s v="ZEID LUIS MOISES"/>
    <x v="0"/>
    <s v="01-07-01-30538989"/>
    <s v="07-005539"/>
    <x v="8"/>
    <s v="07-006809"/>
    <x v="8"/>
    <s v="Pesos (ARS)"/>
    <x v="108"/>
    <n v="100092.67"/>
    <n v="5004.63"/>
    <x v="0"/>
    <n v="2.3E-2"/>
  </r>
  <r>
    <s v="ORG"/>
    <s v="ZAPANA MATIAS EZEQUIEL"/>
    <x v="0"/>
    <s v="01-07-01-30540777"/>
    <s v="07-006138"/>
    <x v="0"/>
    <s v="07-006809"/>
    <x v="8"/>
    <s v="Pesos (ARS)"/>
    <x v="109"/>
    <n v="60881.71"/>
    <n v="3044.09"/>
    <x v="0"/>
    <n v="2.3E-2"/>
  </r>
  <r>
    <s v="ORG"/>
    <s v="SANCHEZ LEONOR INES"/>
    <x v="0"/>
    <s v="01-07-01-30540846"/>
    <s v="07-005739"/>
    <x v="1"/>
    <s v="07-006809"/>
    <x v="8"/>
    <s v="Pesos (ARS)"/>
    <x v="110"/>
    <n v="47208.91"/>
    <n v="2360.4499999999998"/>
    <x v="0"/>
    <n v="2.3E-2"/>
  </r>
  <r>
    <s v="ORG"/>
    <s v="GARRO MARIO RAULSEGUNDO"/>
    <x v="0"/>
    <s v="01-07-01-30541511"/>
    <s v="07-006138"/>
    <x v="0"/>
    <s v="07-006809"/>
    <x v="8"/>
    <s v="Pesos (ARS)"/>
    <x v="111"/>
    <n v="54860.52"/>
    <n v="2743.03"/>
    <x v="0"/>
    <n v="2.3E-2"/>
  </r>
  <r>
    <s v="ORG"/>
    <s v="GARAY PABLO GABRIEL"/>
    <x v="0"/>
    <s v="01-07-01-30542878"/>
    <s v="07-005539"/>
    <x v="8"/>
    <s v="07-006809"/>
    <x v="8"/>
    <s v="Pesos (ARS)"/>
    <x v="112"/>
    <n v="103911.77"/>
    <n v="5195.59"/>
    <x v="0"/>
    <n v="2.3E-2"/>
  </r>
  <r>
    <s v="ORG"/>
    <s v="LUCERO VICTOR HUGO"/>
    <x v="0"/>
    <s v="01-07-01-30543441"/>
    <s v="07-005637"/>
    <x v="9"/>
    <s v="07-006809"/>
    <x v="8"/>
    <s v="Pesos (ARS)"/>
    <x v="113"/>
    <n v="63069.65"/>
    <n v="3153.48"/>
    <x v="0"/>
    <n v="2.3E-2"/>
  </r>
  <r>
    <s v="ORG"/>
    <s v="CONDORI JOHANA ELIZABETH"/>
    <x v="0"/>
    <s v="01-07-01-30544108"/>
    <s v="07-006009"/>
    <x v="10"/>
    <s v="07-006809"/>
    <x v="8"/>
    <s v="Pesos (ARS)"/>
    <x v="114"/>
    <n v="24744.18"/>
    <n v="1237.21"/>
    <x v="0"/>
    <n v="2.3E-2"/>
  </r>
  <r>
    <s v="ORG"/>
    <s v="MARTINEZ SALVADOR A"/>
    <x v="0"/>
    <s v="01-07-01-30544727"/>
    <s v="07-005637"/>
    <x v="9"/>
    <s v="07-006809"/>
    <x v="8"/>
    <s v="Pesos (ARS)"/>
    <x v="115"/>
    <n v="65032.959999999999"/>
    <n v="3251.65"/>
    <x v="0"/>
    <n v="2.3E-2"/>
  </r>
  <r>
    <s v="ORG"/>
    <s v="RAMIREZ HUGO ENZO"/>
    <x v="0"/>
    <s v="01-07-01-30544801"/>
    <s v="07-005558"/>
    <x v="7"/>
    <s v="07-006809"/>
    <x v="8"/>
    <s v="Pesos (ARS)"/>
    <x v="116"/>
    <n v="65377"/>
    <n v="3268.85"/>
    <x v="0"/>
    <n v="2.3E-2"/>
  </r>
  <r>
    <s v="ORG"/>
    <s v="AGUIAR HERNAN JESUS"/>
    <x v="0"/>
    <s v="01-07-01-30545717"/>
    <s v="07-006039"/>
    <x v="20"/>
    <s v="07-006809"/>
    <x v="8"/>
    <s v="Pesos (ARS)"/>
    <x v="117"/>
    <n v="52323.05"/>
    <n v="2616.15"/>
    <x v="0"/>
    <n v="2.3E-2"/>
  </r>
  <r>
    <s v="ORG"/>
    <s v="SAADA ALEXIS DIDIER"/>
    <x v="0"/>
    <s v="01-07-01-30547763"/>
    <s v="07-005637"/>
    <x v="9"/>
    <s v="07-006809"/>
    <x v="8"/>
    <s v="Pesos (ARS)"/>
    <x v="118"/>
    <n v="24115.14"/>
    <n v="1205.76"/>
    <x v="0"/>
    <n v="2.3E-2"/>
  </r>
  <r>
    <s v="ORG"/>
    <s v="LOPEZ CARINA NOEMI"/>
    <x v="0"/>
    <s v="01-07-01-30556469"/>
    <s v="07-005558"/>
    <x v="7"/>
    <s v="07-006809"/>
    <x v="8"/>
    <s v="Pesos (ARS)"/>
    <x v="119"/>
    <n v="44130.26"/>
    <n v="2206.5100000000002"/>
    <x v="0"/>
    <n v="2.3E-2"/>
  </r>
  <r>
    <s v="ORG"/>
    <s v="GUTIERREZ HECTOR RAUL"/>
    <x v="0"/>
    <s v="01-07-01-30557996"/>
    <s v="07-005255"/>
    <x v="16"/>
    <s v="07-006809"/>
    <x v="8"/>
    <s v="Pesos (ARS)"/>
    <x v="120"/>
    <n v="42915.9"/>
    <n v="2145.8000000000002"/>
    <x v="0"/>
    <n v="2.3E-2"/>
  </r>
  <r>
    <s v="ORG"/>
    <s v="CARRILLO RAMIRO NICOLAS"/>
    <x v="0"/>
    <s v="01-07-01-30558640"/>
    <s v="07-007024"/>
    <x v="18"/>
    <s v="07-006809"/>
    <x v="8"/>
    <s v="Pesos (ARS)"/>
    <x v="121"/>
    <n v="174105.15"/>
    <n v="8705.26"/>
    <x v="0"/>
    <n v="2.3E-2"/>
  </r>
  <r>
    <s v="ORG"/>
    <s v="AGUIAR HERNAN JESUS"/>
    <x v="0"/>
    <s v="01-07-01-30560868"/>
    <s v="07-006039"/>
    <x v="20"/>
    <s v="07-006809"/>
    <x v="8"/>
    <s v="Pesos (ARS)"/>
    <x v="122"/>
    <n v="46778.83"/>
    <n v="2338.94"/>
    <x v="0"/>
    <n v="2.3E-2"/>
  </r>
  <r>
    <s v="ORG"/>
    <s v="BECERRA JORGE DANIEL"/>
    <x v="0"/>
    <s v="01-07-01-30561594"/>
    <s v="07-006925"/>
    <x v="21"/>
    <s v="07-006809"/>
    <x v="8"/>
    <s v="Pesos (ARS)"/>
    <x v="123"/>
    <n v="17257.599999999999"/>
    <n v="862.88"/>
    <x v="0"/>
    <n v="2.3E-2"/>
  </r>
  <r>
    <s v="ORG"/>
    <s v="BOGLIOLI ISABEL MABEL"/>
    <x v="0"/>
    <s v="01-07-01-30562111"/>
    <s v="07-006619"/>
    <x v="5"/>
    <s v="07-006809"/>
    <x v="8"/>
    <s v="Pesos (ARS)"/>
    <x v="124"/>
    <n v="168912"/>
    <n v="8445.59"/>
    <x v="0"/>
    <n v="2.3E-2"/>
  </r>
  <r>
    <s v="ORG"/>
    <s v="JIMENEZ MARIANO ANDRES"/>
    <x v="0"/>
    <s v="01-07-01-30563259"/>
    <s v="07-006374"/>
    <x v="6"/>
    <s v="07-006809"/>
    <x v="8"/>
    <s v="Pesos (ARS)"/>
    <x v="125"/>
    <n v="53579.16"/>
    <n v="2678.96"/>
    <x v="0"/>
    <n v="2.3E-2"/>
  </r>
  <r>
    <s v="ORG"/>
    <s v="TRENTACOSTE MARCOS GABRIEL"/>
    <x v="0"/>
    <s v="01-07-01-30564275"/>
    <s v="07-005833"/>
    <x v="15"/>
    <s v="07-006809"/>
    <x v="8"/>
    <s v="Pesos (ARS)"/>
    <x v="126"/>
    <n v="48822.3"/>
    <n v="2441.12"/>
    <x v="0"/>
    <n v="2.3E-2"/>
  </r>
  <r>
    <s v="ORG"/>
    <s v="MORASSUTTI RAFTACCO GERMAN ANDRES"/>
    <x v="0"/>
    <s v="01-07-01-30564299"/>
    <s v="07-006374"/>
    <x v="6"/>
    <s v="07-006809"/>
    <x v="8"/>
    <s v="Pesos (ARS)"/>
    <x v="127"/>
    <n v="56083.71"/>
    <n v="2804.19"/>
    <x v="0"/>
    <n v="2.3E-2"/>
  </r>
  <r>
    <s v="ORG"/>
    <s v="YACMAN S S.A."/>
    <x v="0"/>
    <s v="01-07-01-30565023"/>
    <s v="07-005637"/>
    <x v="9"/>
    <s v="07-006809"/>
    <x v="8"/>
    <s v="Pesos (ARS)"/>
    <x v="128"/>
    <n v="445090"/>
    <n v="22254.49"/>
    <x v="0"/>
    <n v="2.3E-2"/>
  </r>
  <r>
    <s v="ORG"/>
    <s v="RIVERO SONIA ELIZABETH"/>
    <x v="0"/>
    <s v="01-07-01-30566032"/>
    <s v="07-006993"/>
    <x v="22"/>
    <s v="07-006809"/>
    <x v="8"/>
    <s v="Pesos (ARS)"/>
    <x v="129"/>
    <n v="23024"/>
    <n v="1151.2"/>
    <x v="0"/>
    <n v="2.3E-2"/>
  </r>
  <r>
    <s v="ORG"/>
    <s v="OLMOS MARTIN DAMIAN"/>
    <x v="0"/>
    <s v="01-07-01-30566303"/>
    <s v="07-006138"/>
    <x v="0"/>
    <s v="07-006809"/>
    <x v="8"/>
    <s v="Pesos (ARS)"/>
    <x v="130"/>
    <n v="92153.12"/>
    <n v="4607.66"/>
    <x v="0"/>
    <n v="2.3E-2"/>
  </r>
  <r>
    <s v="ORG"/>
    <s v="AMAYA ANYELEN NATALIA"/>
    <x v="0"/>
    <s v="01-07-01-30566884"/>
    <s v="07-006039"/>
    <x v="20"/>
    <s v="07-006809"/>
    <x v="8"/>
    <s v="Pesos (ARS)"/>
    <x v="131"/>
    <n v="46151.05"/>
    <n v="2307.5500000000002"/>
    <x v="0"/>
    <n v="2.3E-2"/>
  </r>
  <r>
    <s v="ORG"/>
    <s v="VALENTI JAQUELINA IVANA"/>
    <x v="2"/>
    <s v="01-07-07-30098623"/>
    <s v="07-005738"/>
    <x v="4"/>
    <s v="07-006809"/>
    <x v="8"/>
    <s v="Pesos (ARS)"/>
    <x v="132"/>
    <n v="16910.810000000001"/>
    <n v="845.56"/>
    <x v="0"/>
    <n v="2.3E-2"/>
  </r>
  <r>
    <s v="ORG"/>
    <s v="CACERES VANESA EDITH"/>
    <x v="7"/>
    <s v="01-07-07-30099089"/>
    <s v="07-005739"/>
    <x v="1"/>
    <s v="07-006809"/>
    <x v="8"/>
    <s v="Pesos (ARS)"/>
    <x v="133"/>
    <n v="7086.62"/>
    <n v="354.35"/>
    <x v="0"/>
    <n v="2.3E-2"/>
  </r>
  <r>
    <s v="ORG"/>
    <s v="AGUILERA CARINA RAQUEL"/>
    <x v="2"/>
    <s v="01-07-07-30099510"/>
    <s v="07-006039"/>
    <x v="20"/>
    <s v="07-006809"/>
    <x v="8"/>
    <s v="Pesos (ARS)"/>
    <x v="134"/>
    <n v="3272.4"/>
    <n v="163.62"/>
    <x v="0"/>
    <n v="2.3E-2"/>
  </r>
  <r>
    <s v="ORG"/>
    <s v="GUILLEN SEBASTIAN DARIO"/>
    <x v="2"/>
    <s v="01-07-07-30100475"/>
    <s v="07-006025"/>
    <x v="17"/>
    <s v="07-006809"/>
    <x v="8"/>
    <s v="Pesos (ARS)"/>
    <x v="135"/>
    <n v="30800"/>
    <n v="1539.99"/>
    <x v="0"/>
    <n v="2.3E-2"/>
  </r>
  <r>
    <s v="ORG"/>
    <s v="CACERES JORGE ANTONIO"/>
    <x v="2"/>
    <s v="01-07-07-30100669"/>
    <s v="07-005739"/>
    <x v="1"/>
    <s v="07-006809"/>
    <x v="8"/>
    <s v="Pesos (ARS)"/>
    <x v="136"/>
    <n v="23355"/>
    <n v="1167.75"/>
    <x v="0"/>
    <n v="2.3E-2"/>
  </r>
  <r>
    <s v="ORG"/>
    <s v="MANRRIQUE PABLO OMAR"/>
    <x v="2"/>
    <s v="01-07-07-30100743"/>
    <s v="07-005450"/>
    <x v="12"/>
    <s v="07-006809"/>
    <x v="8"/>
    <s v="Pesos (ARS)"/>
    <x v="137"/>
    <n v="31903"/>
    <n v="1595.15"/>
    <x v="0"/>
    <n v="2.3E-2"/>
  </r>
  <r>
    <s v="ORG"/>
    <s v="HERRERA DANIEL ALBERTO"/>
    <x v="2"/>
    <s v="01-07-07-30101454"/>
    <s v="07-006637"/>
    <x v="23"/>
    <s v="07-006809"/>
    <x v="8"/>
    <s v="Pesos (ARS)"/>
    <x v="138"/>
    <n v="10931.37"/>
    <n v="546.57000000000005"/>
    <x v="0"/>
    <n v="2.3E-2"/>
  </r>
  <r>
    <s v="ORG"/>
    <s v="ROLDAN MATIAS NICOLAS"/>
    <x v="2"/>
    <s v="01-07-07-30102599"/>
    <s v="07-005739"/>
    <x v="1"/>
    <s v="07-006809"/>
    <x v="8"/>
    <s v="Pesos (ARS)"/>
    <x v="139"/>
    <n v="3381"/>
    <n v="169.04"/>
    <x v="0"/>
    <n v="2.3E-2"/>
  </r>
  <r>
    <s v="ORG"/>
    <s v="ZABALETA JOSE HORACIO"/>
    <x v="2"/>
    <s v="01-07-07-30104010"/>
    <s v="07-005382"/>
    <x v="13"/>
    <s v="07-006809"/>
    <x v="8"/>
    <s v="Pesos (ARS)"/>
    <x v="140"/>
    <n v="10087"/>
    <n v="504.35"/>
    <x v="0"/>
    <n v="2.3E-2"/>
  </r>
  <r>
    <s v="ORG"/>
    <s v="RUIZ DAMIAN"/>
    <x v="2"/>
    <s v="01-07-07-30105069"/>
    <s v="07-006374"/>
    <x v="6"/>
    <s v="07-006809"/>
    <x v="8"/>
    <s v="Pesos (ARS)"/>
    <x v="141"/>
    <n v="9238"/>
    <n v="461.89"/>
    <x v="0"/>
    <n v="2.3E-2"/>
  </r>
  <r>
    <s v="ORG"/>
    <s v="BUZON CLAUDIA CARMEN"/>
    <x v="5"/>
    <s v="01-07-21-30041703"/>
    <s v="07-005637"/>
    <x v="9"/>
    <s v="07-006809"/>
    <x v="8"/>
    <s v="Pesos (ARS)"/>
    <x v="142"/>
    <n v="21258.55"/>
    <n v="1062.93"/>
    <x v="0"/>
    <n v="2.3E-2"/>
  </r>
  <r>
    <s v="ORG"/>
    <s v="ALOS ESTEBAN SEBASTIAN"/>
    <x v="5"/>
    <s v="01-07-21-30042837"/>
    <s v="07-005539"/>
    <x v="8"/>
    <s v="07-006809"/>
    <x v="8"/>
    <s v="Pesos (ARS)"/>
    <x v="143"/>
    <n v="35974.68"/>
    <n v="1798.73"/>
    <x v="0"/>
    <n v="2.3E-2"/>
  </r>
  <r>
    <s v="ORG"/>
    <s v="RAMIREZ ENRIQUE AGUSTIN"/>
    <x v="5"/>
    <s v="01-07-21-30044092"/>
    <s v="07-007176"/>
    <x v="24"/>
    <s v="07-006809"/>
    <x v="8"/>
    <s v="Pesos (ARS)"/>
    <x v="144"/>
    <n v="6248.79"/>
    <n v="312.44"/>
    <x v="0"/>
    <n v="2.3E-2"/>
  </r>
  <r>
    <s v="ORG"/>
    <s v="SAADA ALEXIS DIDIER"/>
    <x v="5"/>
    <s v="01-07-21-30045253"/>
    <s v="07-005637"/>
    <x v="9"/>
    <s v="07-006809"/>
    <x v="8"/>
    <s v="Pesos (ARS)"/>
    <x v="145"/>
    <n v="24349.85"/>
    <n v="1217.49"/>
    <x v="0"/>
    <n v="2.3E-2"/>
  </r>
  <r>
    <s v="ORG"/>
    <s v="AGÃœERO MARIA LUZ"/>
    <x v="2"/>
    <s v="01-07-07-30100170"/>
    <s v="07-005261"/>
    <x v="25"/>
    <s v="07-007181"/>
    <x v="9"/>
    <s v="Pesos (ARS)"/>
    <x v="146"/>
    <n v="24647.96"/>
    <n v="1232.4000000000001"/>
    <x v="0"/>
    <n v="2.3E-2"/>
  </r>
  <r>
    <s v="ORG"/>
    <s v="GIANA SANDRA INES"/>
    <x v="2"/>
    <s v="01-07-07-30101420"/>
    <s v="07-005261"/>
    <x v="25"/>
    <s v="07-007181"/>
    <x v="9"/>
    <s v="Pesos (ARS)"/>
    <x v="147"/>
    <n v="30009"/>
    <n v="1500.45"/>
    <x v="0"/>
    <n v="2.3E-2"/>
  </r>
  <r>
    <s v="ORG"/>
    <s v="PEREZ JOSE EDGARDO"/>
    <x v="0"/>
    <s v="01-07-01-30527573"/>
    <s v="07-005255"/>
    <x v="16"/>
    <s v="07-006913"/>
    <x v="9"/>
    <s v="Pesos (ARS)"/>
    <x v="148"/>
    <n v="158345.57999999999"/>
    <n v="3166.91"/>
    <x v="0"/>
    <n v="2.3E-2"/>
  </r>
  <r>
    <s v="ORG"/>
    <s v="GONZALEZ ADRIANA GRISELDA"/>
    <x v="0"/>
    <s v="01-07-01-30530294"/>
    <s v="07-005255"/>
    <x v="16"/>
    <s v="07-006913"/>
    <x v="9"/>
    <s v="Pesos (ARS)"/>
    <x v="149"/>
    <n v="108778.2"/>
    <n v="2175.56"/>
    <x v="0"/>
    <n v="2.3E-2"/>
  </r>
  <r>
    <s v="ORG"/>
    <s v="MOSSELLO JUDIT FLORA"/>
    <x v="0"/>
    <s v="01-07-01-30531331"/>
    <s v="07-005255"/>
    <x v="16"/>
    <s v="07-006913"/>
    <x v="9"/>
    <s v="Pesos (ARS)"/>
    <x v="150"/>
    <n v="68558.84"/>
    <n v="1371.18"/>
    <x v="0"/>
    <n v="2.3E-2"/>
  </r>
  <r>
    <s v="ORG"/>
    <s v="GARCIA JOSE"/>
    <x v="0"/>
    <s v="01-07-01-30533483"/>
    <s v="07-005255"/>
    <x v="16"/>
    <s v="07-006913"/>
    <x v="9"/>
    <s v="Pesos (ARS)"/>
    <x v="151"/>
    <n v="44834.03"/>
    <n v="896.68"/>
    <x v="0"/>
    <n v="2.3E-2"/>
  </r>
  <r>
    <s v="ORG"/>
    <s v="GARCIA JOSE"/>
    <x v="0"/>
    <s v="01-07-01-30534217"/>
    <s v="07-005255"/>
    <x v="16"/>
    <s v="07-006913"/>
    <x v="9"/>
    <s v="Pesos (ARS)"/>
    <x v="152"/>
    <n v="41288.230000000003"/>
    <n v="825.76"/>
    <x v="0"/>
    <n v="2.3E-2"/>
  </r>
  <r>
    <s v="ORG"/>
    <s v="MORALES ROSALES ELIANA SOLEDAD"/>
    <x v="0"/>
    <s v="01-07-01-30542480"/>
    <s v="07-005255"/>
    <x v="16"/>
    <s v="07-006913"/>
    <x v="9"/>
    <s v="Pesos (ARS)"/>
    <x v="153"/>
    <n v="50584.81"/>
    <n v="1011.7"/>
    <x v="0"/>
    <n v="2.3E-2"/>
  </r>
  <r>
    <s v="ORG"/>
    <s v="SARMIENTO JORGE HORACIO"/>
    <x v="0"/>
    <s v="01-07-01-30544980"/>
    <s v="07-005255"/>
    <x v="16"/>
    <s v="07-006913"/>
    <x v="9"/>
    <s v="Pesos (ARS)"/>
    <x v="154"/>
    <n v="108766.23"/>
    <n v="2175.3200000000002"/>
    <x v="0"/>
    <n v="2.3E-2"/>
  </r>
  <r>
    <s v="ORG"/>
    <s v="DELIBERTO OCTAVIO LUIS DARIO"/>
    <x v="0"/>
    <s v="01-07-01-30546195"/>
    <s v="07-005255"/>
    <x v="16"/>
    <s v="07-006913"/>
    <x v="9"/>
    <s v="Pesos (ARS)"/>
    <x v="155"/>
    <n v="53455.29"/>
    <n v="1069.1099999999999"/>
    <x v="0"/>
    <n v="2.3E-2"/>
  </r>
  <r>
    <s v="ORG"/>
    <s v="BUTTERFIELD JUAN CARLOS"/>
    <x v="0"/>
    <s v="01-07-01-30546492"/>
    <s v="07-005255"/>
    <x v="16"/>
    <s v="07-006913"/>
    <x v="9"/>
    <s v="Pesos (ARS)"/>
    <x v="156"/>
    <n v="65349.120000000003"/>
    <n v="1306.98"/>
    <x v="0"/>
    <n v="2.3E-2"/>
  </r>
  <r>
    <s v="ORG"/>
    <s v="MARCH NANCI MARIEL"/>
    <x v="0"/>
    <s v="01-07-01-30547736"/>
    <s v="07-005255"/>
    <x v="16"/>
    <s v="07-006913"/>
    <x v="9"/>
    <s v="Pesos (ARS)"/>
    <x v="157"/>
    <n v="43415.55"/>
    <n v="868.31"/>
    <x v="0"/>
    <n v="2.3E-2"/>
  </r>
  <r>
    <s v="ORG"/>
    <s v="RODRIGUEZ ROLANDO"/>
    <x v="0"/>
    <s v="01-07-01-30548529"/>
    <s v="07-005255"/>
    <x v="16"/>
    <s v="07-006913"/>
    <x v="9"/>
    <s v="Pesos (ARS)"/>
    <x v="158"/>
    <n v="47001.279999999999"/>
    <n v="940.03"/>
    <x v="0"/>
    <n v="2.3E-2"/>
  </r>
  <r>
    <s v="ORG"/>
    <s v="MODUVIDA SRL"/>
    <x v="0"/>
    <s v="01-07-01-30549718"/>
    <s v="07-005255"/>
    <x v="16"/>
    <s v="07-006913"/>
    <x v="9"/>
    <s v="Pesos (ARS)"/>
    <x v="159"/>
    <n v="45599.62"/>
    <n v="911.99"/>
    <x v="0"/>
    <n v="2.3E-2"/>
  </r>
  <r>
    <s v="ORG"/>
    <s v="NENTO PABLO ANDRES"/>
    <x v="0"/>
    <s v="01-07-01-30550034"/>
    <s v="07-005255"/>
    <x v="16"/>
    <s v="07-006913"/>
    <x v="9"/>
    <s v="Pesos (ARS)"/>
    <x v="160"/>
    <n v="46781.74"/>
    <n v="935.63"/>
    <x v="0"/>
    <n v="2.3E-2"/>
  </r>
  <r>
    <s v="ORG"/>
    <s v="BOLLATI SEGURA ENRIQUE ALFREDO"/>
    <x v="0"/>
    <s v="01-07-01-30550108"/>
    <s v="07-005255"/>
    <x v="16"/>
    <s v="07-006913"/>
    <x v="9"/>
    <s v="Pesos (ARS)"/>
    <x v="161"/>
    <n v="142699"/>
    <n v="2853.98"/>
    <x v="0"/>
    <n v="2.3E-2"/>
  </r>
  <r>
    <s v="ORG"/>
    <s v="FUGAZZOTTO PAOLO DAVID"/>
    <x v="0"/>
    <s v="01-07-01-30550371"/>
    <s v="07-005255"/>
    <x v="16"/>
    <s v="07-006913"/>
    <x v="9"/>
    <s v="Pesos (ARS)"/>
    <x v="162"/>
    <n v="81867.070000000007"/>
    <n v="1637.34"/>
    <x v="0"/>
    <n v="2.3E-2"/>
  </r>
  <r>
    <s v="ORG"/>
    <s v="GUTIERREZ SEBASTIAN IGNACIO"/>
    <x v="0"/>
    <s v="01-07-01-30550389"/>
    <s v="07-005255"/>
    <x v="16"/>
    <s v="07-006913"/>
    <x v="9"/>
    <s v="Pesos (ARS)"/>
    <x v="163"/>
    <n v="137188.78"/>
    <n v="2743.78"/>
    <x v="0"/>
    <n v="2.3E-2"/>
  </r>
  <r>
    <s v="ORG"/>
    <s v="MORENO CLAUDIA ALEJANDRA"/>
    <x v="0"/>
    <s v="01-07-01-30550482"/>
    <s v="07-005255"/>
    <x v="16"/>
    <s v="07-006913"/>
    <x v="9"/>
    <s v="Pesos (ARS)"/>
    <x v="164"/>
    <n v="283866.12"/>
    <n v="5677.32"/>
    <x v="0"/>
    <n v="2.3E-2"/>
  </r>
  <r>
    <s v="ORG"/>
    <s v="LUCERO EDUARDO FABIAN"/>
    <x v="0"/>
    <s v="01-07-01-30550663"/>
    <s v="07-005255"/>
    <x v="16"/>
    <s v="07-006913"/>
    <x v="9"/>
    <s v="Pesos (ARS)"/>
    <x v="165"/>
    <n v="157860.45000000001"/>
    <n v="3157.21"/>
    <x v="0"/>
    <n v="2.3E-2"/>
  </r>
  <r>
    <s v="ORG"/>
    <s v="MORINI NORA MARIA"/>
    <x v="0"/>
    <s v="01-07-01-30550708"/>
    <s v="07-005255"/>
    <x v="16"/>
    <s v="07-006913"/>
    <x v="9"/>
    <s v="Pesos (ARS)"/>
    <x v="166"/>
    <n v="133179.92000000001"/>
    <n v="2503.8000000000002"/>
    <x v="0"/>
    <n v="2.3E-2"/>
  </r>
  <r>
    <s v="ORG"/>
    <s v="ANGELINI FRANCISCO JAVIER"/>
    <x v="0"/>
    <s v="01-07-01-30552916"/>
    <s v="07-005255"/>
    <x v="16"/>
    <s v="07-006913"/>
    <x v="9"/>
    <s v="Pesos (ARS)"/>
    <x v="167"/>
    <n v="193417.94"/>
    <n v="3868.36"/>
    <x v="0"/>
    <n v="2.3E-2"/>
  </r>
  <r>
    <s v="ORG"/>
    <s v="CHIRINO RUBEN ADRIAN"/>
    <x v="0"/>
    <s v="01-07-01-30553407"/>
    <s v="07-005255"/>
    <x v="16"/>
    <s v="07-006913"/>
    <x v="9"/>
    <s v="Pesos (ARS)"/>
    <x v="168"/>
    <n v="115478.37"/>
    <n v="2309.5700000000002"/>
    <x v="0"/>
    <n v="2.3E-2"/>
  </r>
  <r>
    <s v="ORG"/>
    <s v="MASTROPIETRO MIGUEL ANGEL"/>
    <x v="0"/>
    <s v="01-07-01-30554626"/>
    <s v="07-005255"/>
    <x v="16"/>
    <s v="07-006913"/>
    <x v="9"/>
    <s v="Pesos (ARS)"/>
    <x v="169"/>
    <n v="138669.4"/>
    <n v="2773.39"/>
    <x v="0"/>
    <n v="2.3E-2"/>
  </r>
  <r>
    <s v="ORG"/>
    <s v="CONDEME ALEJANDRO HERNAN"/>
    <x v="0"/>
    <s v="01-07-01-30555074"/>
    <s v="07-005255"/>
    <x v="16"/>
    <s v="07-006913"/>
    <x v="9"/>
    <s v="Pesos (ARS)"/>
    <x v="170"/>
    <n v="75973.919999999998"/>
    <n v="1519.48"/>
    <x v="0"/>
    <n v="2.3E-2"/>
  </r>
  <r>
    <s v="ORG"/>
    <s v="FUGAZZOTTO LUIS ANTONIO"/>
    <x v="0"/>
    <s v="01-07-01-30555151"/>
    <s v="07-005255"/>
    <x v="16"/>
    <s v="07-006913"/>
    <x v="9"/>
    <s v="Pesos (ARS)"/>
    <x v="171"/>
    <n v="77903.009999999995"/>
    <n v="1558.06"/>
    <x v="0"/>
    <n v="2.3E-2"/>
  </r>
  <r>
    <s v="ORG"/>
    <s v="BUTTERFIELD JUAN CARLOS"/>
    <x v="0"/>
    <s v="01-07-01-30556826"/>
    <s v="07-005255"/>
    <x v="16"/>
    <s v="07-006913"/>
    <x v="9"/>
    <s v="Pesos (ARS)"/>
    <x v="172"/>
    <n v="54608"/>
    <n v="1092.1600000000001"/>
    <x v="0"/>
    <n v="2.3E-2"/>
  </r>
  <r>
    <s v="ORG"/>
    <s v="MARCH NANCI MARIEL"/>
    <x v="0"/>
    <s v="01-07-01-30557108"/>
    <s v="07-005255"/>
    <x v="16"/>
    <s v="07-006913"/>
    <x v="9"/>
    <s v="Pesos (ARS)"/>
    <x v="173"/>
    <n v="83699.45"/>
    <n v="1673.99"/>
    <x v="0"/>
    <n v="2.3E-2"/>
  </r>
  <r>
    <s v="ORG"/>
    <s v="ORTIZ LUIS FRANCISCO"/>
    <x v="5"/>
    <s v="01-07-21-30039568"/>
    <s v="07-005255"/>
    <x v="16"/>
    <s v="07-006913"/>
    <x v="9"/>
    <s v="Pesos (ARS)"/>
    <x v="174"/>
    <n v="25361.11"/>
    <n v="507.22"/>
    <x v="0"/>
    <n v="2.3E-2"/>
  </r>
  <r>
    <s v="ORG"/>
    <s v="LUCERO EDUARDO FABIAN"/>
    <x v="5"/>
    <s v="01-07-21-30040906"/>
    <s v="07-005255"/>
    <x v="16"/>
    <s v="07-006913"/>
    <x v="9"/>
    <s v="Pesos (ARS)"/>
    <x v="175"/>
    <n v="8733.41"/>
    <n v="174.67"/>
    <x v="0"/>
    <n v="2.3E-2"/>
  </r>
  <r>
    <s v="ORG"/>
    <s v="RIVERA RODRIGO FERNANDO"/>
    <x v="5"/>
    <s v="01-07-21-30041518"/>
    <s v="07-005255"/>
    <x v="16"/>
    <s v="07-006913"/>
    <x v="9"/>
    <s v="Pesos (ARS)"/>
    <x v="176"/>
    <n v="6684.18"/>
    <n v="133.68"/>
    <x v="0"/>
    <n v="2.3E-2"/>
  </r>
  <r>
    <s v="ORG"/>
    <s v="ASHEF LUCAS MARIANO"/>
    <x v="0"/>
    <s v="01-07-01-30523001"/>
    <s v="07-005637"/>
    <x v="9"/>
    <s v="07-006809"/>
    <x v="9"/>
    <s v="Pesos (ARS)"/>
    <x v="177"/>
    <n v="89059.6"/>
    <n v="4452.9799999999996"/>
    <x v="0"/>
    <n v="2.3E-2"/>
  </r>
  <r>
    <s v="ORG"/>
    <s v="ASHEF LUCAS MARIANO"/>
    <x v="0"/>
    <s v="01-07-01-30523003"/>
    <s v="07-005637"/>
    <x v="9"/>
    <s v="07-006809"/>
    <x v="9"/>
    <s v="Pesos (ARS)"/>
    <x v="178"/>
    <n v="85983.23"/>
    <n v="4299.16"/>
    <x v="0"/>
    <n v="2.3E-2"/>
  </r>
  <r>
    <s v="ORG"/>
    <s v="VILLEGAS HUMBERTO RICARDO"/>
    <x v="0"/>
    <s v="01-07-01-30523267"/>
    <s v="07-005738"/>
    <x v="4"/>
    <s v="07-006809"/>
    <x v="9"/>
    <s v="Pesos (ARS)"/>
    <x v="179"/>
    <n v="45726.03"/>
    <n v="2286.3000000000002"/>
    <x v="0"/>
    <n v="2.3E-2"/>
  </r>
  <r>
    <s v="ORG"/>
    <s v="AGUERO RIOFRIO GERARDO ABEL"/>
    <x v="0"/>
    <s v="01-07-01-30524428"/>
    <s v="07-005948"/>
    <x v="26"/>
    <s v="07-006809"/>
    <x v="9"/>
    <s v="Pesos (ARS)"/>
    <x v="180"/>
    <n v="32873.769999999997"/>
    <n v="1643.69"/>
    <x v="0"/>
    <n v="2.3E-2"/>
  </r>
  <r>
    <s v="ORG"/>
    <s v="BLANES MAURICIO EDUARDO"/>
    <x v="0"/>
    <s v="01-07-01-30524489"/>
    <s v="07-005738"/>
    <x v="4"/>
    <s v="07-006809"/>
    <x v="9"/>
    <s v="Pesos (ARS)"/>
    <x v="181"/>
    <n v="72623.06"/>
    <n v="3631.14"/>
    <x v="0"/>
    <n v="2.3E-2"/>
  </r>
  <r>
    <s v="ORG"/>
    <s v="AGUERO RIOFRIO GERARDO ABEL"/>
    <x v="0"/>
    <s v="01-07-01-30524528"/>
    <s v="07-005948"/>
    <x v="26"/>
    <s v="07-006809"/>
    <x v="9"/>
    <s v="Pesos (ARS)"/>
    <x v="182"/>
    <n v="35334.14"/>
    <n v="1766.71"/>
    <x v="0"/>
    <n v="2.3E-2"/>
  </r>
  <r>
    <s v="ORG"/>
    <s v="AGUERO RIOFRIO GERARDO ABEL"/>
    <x v="0"/>
    <s v="01-07-01-30524529"/>
    <s v="07-005948"/>
    <x v="26"/>
    <s v="07-006809"/>
    <x v="9"/>
    <s v="Pesos (ARS)"/>
    <x v="183"/>
    <n v="51967.1"/>
    <n v="2598.36"/>
    <x v="0"/>
    <n v="2.3E-2"/>
  </r>
  <r>
    <s v="ORG"/>
    <s v="ALGUACIL MARIA JULIA"/>
    <x v="0"/>
    <s v="01-07-01-30524642"/>
    <s v="07-005978"/>
    <x v="11"/>
    <s v="07-006809"/>
    <x v="9"/>
    <s v="Pesos (ARS)"/>
    <x v="184"/>
    <n v="72017.03"/>
    <n v="3600.85"/>
    <x v="0"/>
    <n v="2.3E-2"/>
  </r>
  <r>
    <s v="ORG"/>
    <s v="NOLASCO RUBEN OMAR"/>
    <x v="0"/>
    <s v="01-07-01-30524643"/>
    <s v="07-005646"/>
    <x v="27"/>
    <s v="07-006809"/>
    <x v="9"/>
    <s v="Pesos (ARS)"/>
    <x v="185"/>
    <n v="121030.03"/>
    <n v="6051.5"/>
    <x v="0"/>
    <n v="2.3E-2"/>
  </r>
  <r>
    <s v="ORG"/>
    <s v="ALGUACIL CARLOS"/>
    <x v="0"/>
    <s v="01-07-01-30526411"/>
    <s v="07-005978"/>
    <x v="11"/>
    <s v="07-006809"/>
    <x v="9"/>
    <s v="Pesos (ARS)"/>
    <x v="186"/>
    <n v="49781.37"/>
    <n v="2489.0700000000002"/>
    <x v="0"/>
    <n v="2.3E-2"/>
  </r>
  <r>
    <s v="ORG"/>
    <s v="DRAGON GERARDO ANIBAL"/>
    <x v="0"/>
    <s v="01-07-01-30527169"/>
    <s v="07-006993"/>
    <x v="22"/>
    <s v="07-006809"/>
    <x v="9"/>
    <s v="Pesos (ARS)"/>
    <x v="187"/>
    <n v="254307.7"/>
    <n v="12715.39"/>
    <x v="0"/>
    <n v="2.3E-2"/>
  </r>
  <r>
    <s v="ORG"/>
    <s v="CONDEME VALERIA ALEJANDRA"/>
    <x v="0"/>
    <s v="01-07-01-30527248"/>
    <s v="07-005539"/>
    <x v="8"/>
    <s v="07-006809"/>
    <x v="9"/>
    <s v="Pesos (ARS)"/>
    <x v="188"/>
    <n v="62598.82"/>
    <n v="3129.94"/>
    <x v="0"/>
    <n v="2.3E-2"/>
  </r>
  <r>
    <s v="ORG"/>
    <s v="MADDIO GUSTAVO JAVIER"/>
    <x v="0"/>
    <s v="01-07-01-30527287"/>
    <s v="07-005646"/>
    <x v="27"/>
    <s v="07-006809"/>
    <x v="9"/>
    <s v="Pesos (ARS)"/>
    <x v="189"/>
    <n v="121016.21"/>
    <n v="6050.81"/>
    <x v="0"/>
    <n v="2.3E-2"/>
  </r>
  <r>
    <s v="ORG"/>
    <s v="PIASTRELINI JORGE ANTONIO"/>
    <x v="0"/>
    <s v="01-07-01-30527720"/>
    <s v="07-005646"/>
    <x v="27"/>
    <s v="07-006809"/>
    <x v="9"/>
    <s v="Pesos (ARS)"/>
    <x v="190"/>
    <n v="202202.48"/>
    <n v="10110.120000000001"/>
    <x v="0"/>
    <n v="2.3E-2"/>
  </r>
  <r>
    <s v="ORG"/>
    <s v="CARTAGENA FLORES JULIAN"/>
    <x v="0"/>
    <s v="01-07-01-30527926"/>
    <s v="07-005539"/>
    <x v="8"/>
    <s v="07-006809"/>
    <x v="9"/>
    <s v="Pesos (ARS)"/>
    <x v="191"/>
    <n v="30787.8"/>
    <n v="1539.39"/>
    <x v="0"/>
    <n v="2.3E-2"/>
  </r>
  <r>
    <s v="ORG"/>
    <s v="SANTOS JORGE RUBEN"/>
    <x v="0"/>
    <s v="01-07-01-30527961"/>
    <s v="07-005738"/>
    <x v="4"/>
    <s v="07-006809"/>
    <x v="9"/>
    <s v="Pesos (ARS)"/>
    <x v="192"/>
    <n v="48606.3"/>
    <n v="2430.3200000000002"/>
    <x v="0"/>
    <n v="2.3E-2"/>
  </r>
  <r>
    <s v="ORG"/>
    <s v="SAADA ELIANA VICTORIA"/>
    <x v="0"/>
    <s v="01-07-01-30528019"/>
    <s v="07-005637"/>
    <x v="9"/>
    <s v="07-006809"/>
    <x v="9"/>
    <s v="Pesos (ARS)"/>
    <x v="193"/>
    <n v="56148.02"/>
    <n v="2807.4"/>
    <x v="0"/>
    <n v="2.3E-2"/>
  </r>
  <r>
    <s v="ORG"/>
    <s v="GIL MARIA ALEJANDRA"/>
    <x v="0"/>
    <s v="01-07-01-30528427"/>
    <s v="07-005539"/>
    <x v="8"/>
    <s v="07-006809"/>
    <x v="9"/>
    <s v="Pesos (ARS)"/>
    <x v="194"/>
    <n v="58603.99"/>
    <n v="2930.2"/>
    <x v="0"/>
    <n v="2.3E-2"/>
  </r>
  <r>
    <s v="ORG"/>
    <s v="DANIELE PERELLO MARCOS AGUSTIN"/>
    <x v="0"/>
    <s v="01-07-01-30528506"/>
    <s v="07-006039"/>
    <x v="20"/>
    <s v="07-006809"/>
    <x v="9"/>
    <s v="Pesos (ARS)"/>
    <x v="195"/>
    <n v="63389.760000000002"/>
    <n v="3169.49"/>
    <x v="0"/>
    <n v="2.3E-2"/>
  </r>
  <r>
    <s v="ORG"/>
    <s v="FELIPE SAVA RUBEN FERNANDO"/>
    <x v="0"/>
    <s v="01-07-01-30528763"/>
    <s v="07-006039"/>
    <x v="20"/>
    <s v="07-006809"/>
    <x v="9"/>
    <s v="Pesos (ARS)"/>
    <x v="196"/>
    <n v="53586.74"/>
    <n v="2679.34"/>
    <x v="0"/>
    <n v="2.3E-2"/>
  </r>
  <r>
    <s v="ORG"/>
    <s v="CORSINO JAVIER EMILIO"/>
    <x v="0"/>
    <s v="01-07-01-30528840"/>
    <s v="07-006415"/>
    <x v="19"/>
    <s v="07-006809"/>
    <x v="9"/>
    <s v="Pesos (ARS)"/>
    <x v="197"/>
    <n v="56817.02"/>
    <n v="2840.85"/>
    <x v="0"/>
    <n v="2.3E-2"/>
  </r>
  <r>
    <s v="ORG"/>
    <s v="VIDELA CORTI MARIA INES"/>
    <x v="0"/>
    <s v="01-07-01-30528911"/>
    <s v="07-006415"/>
    <x v="19"/>
    <s v="07-006809"/>
    <x v="9"/>
    <s v="Pesos (ARS)"/>
    <x v="198"/>
    <n v="82585.62"/>
    <n v="4129.28"/>
    <x v="0"/>
    <n v="2.3E-2"/>
  </r>
  <r>
    <s v="ORG"/>
    <s v="GATICA JORGE LUCIANO"/>
    <x v="0"/>
    <s v="01-07-01-30529241"/>
    <s v="07-006025"/>
    <x v="17"/>
    <s v="07-006809"/>
    <x v="9"/>
    <s v="Pesos (ARS)"/>
    <x v="199"/>
    <n v="65380.59"/>
    <n v="3269.04"/>
    <x v="0"/>
    <n v="2.3E-2"/>
  </r>
  <r>
    <s v="ORG"/>
    <s v="ARJONA MARIA GABRIELA ROSA"/>
    <x v="0"/>
    <s v="01-07-01-30529467"/>
    <s v="07-005558"/>
    <x v="7"/>
    <s v="07-006809"/>
    <x v="9"/>
    <s v="Pesos (ARS)"/>
    <x v="200"/>
    <n v="49354.35"/>
    <n v="2467.7199999999998"/>
    <x v="0"/>
    <n v="2.3E-2"/>
  </r>
  <r>
    <s v="ORG"/>
    <s v="MARTINEZ MIRIAM ELISABET"/>
    <x v="0"/>
    <s v="01-07-01-30529557"/>
    <s v="07-005558"/>
    <x v="7"/>
    <s v="07-006809"/>
    <x v="9"/>
    <s v="Pesos (ARS)"/>
    <x v="201"/>
    <n v="51417.440000000002"/>
    <n v="2570.87"/>
    <x v="0"/>
    <n v="2.3E-2"/>
  </r>
  <r>
    <s v="ORG"/>
    <s v="RIENCHIESEN NESTOR ARMANDO"/>
    <x v="0"/>
    <s v="01-07-01-30529681"/>
    <s v="07-005637"/>
    <x v="9"/>
    <s v="07-006809"/>
    <x v="9"/>
    <s v="Pesos (ARS)"/>
    <x v="202"/>
    <n v="53515.79"/>
    <n v="2675.79"/>
    <x v="0"/>
    <n v="2.3E-2"/>
  </r>
  <r>
    <s v="ORG"/>
    <s v="CARRIZO CARLOS ALFREDO"/>
    <x v="0"/>
    <s v="01-07-01-30529818"/>
    <s v="07-006039"/>
    <x v="20"/>
    <s v="07-006809"/>
    <x v="9"/>
    <s v="Pesos (ARS)"/>
    <x v="203"/>
    <n v="54403.56"/>
    <n v="2720.18"/>
    <x v="0"/>
    <n v="2.3E-2"/>
  </r>
  <r>
    <s v="ORG"/>
    <s v="DE LA RETA MARIA CRUZ"/>
    <x v="0"/>
    <s v="01-07-01-30530053"/>
    <s v="07-005637"/>
    <x v="9"/>
    <s v="07-006809"/>
    <x v="9"/>
    <s v="Pesos (ARS)"/>
    <x v="204"/>
    <n v="66883.13"/>
    <n v="3344.16"/>
    <x v="0"/>
    <n v="2.3E-2"/>
  </r>
  <r>
    <s v="ORG"/>
    <s v="CORONA GUSTAVO EDGARDO"/>
    <x v="0"/>
    <s v="01-07-01-30530204"/>
    <s v="07-005539"/>
    <x v="8"/>
    <s v="07-006809"/>
    <x v="9"/>
    <s v="Pesos (ARS)"/>
    <x v="205"/>
    <n v="25686.240000000002"/>
    <n v="1284.31"/>
    <x v="0"/>
    <n v="2.3E-2"/>
  </r>
  <r>
    <s v="ORG"/>
    <s v="GONZALEZ DAVID ANTONIO"/>
    <x v="0"/>
    <s v="01-07-01-30530268"/>
    <s v="07-005738"/>
    <x v="4"/>
    <s v="07-006809"/>
    <x v="9"/>
    <s v="Pesos (ARS)"/>
    <x v="206"/>
    <n v="73691.61"/>
    <n v="3684.58"/>
    <x v="0"/>
    <n v="2.3E-2"/>
  </r>
  <r>
    <s v="ORG"/>
    <s v="ZANNI JUAN CARLOS"/>
    <x v="0"/>
    <s v="01-07-01-30530473"/>
    <s v="07-005739"/>
    <x v="1"/>
    <s v="07-006809"/>
    <x v="9"/>
    <s v="Pesos (ARS)"/>
    <x v="207"/>
    <n v="33225.370000000003"/>
    <n v="1661.27"/>
    <x v="0"/>
    <n v="2.3E-2"/>
  </r>
  <r>
    <s v="ORG"/>
    <s v="MEZA RAFAEL ALBERTO"/>
    <x v="0"/>
    <s v="01-07-01-30530504"/>
    <s v="07-005450"/>
    <x v="12"/>
    <s v="07-006809"/>
    <x v="9"/>
    <s v="Pesos (ARS)"/>
    <x v="208"/>
    <n v="114571.1"/>
    <n v="5728.56"/>
    <x v="0"/>
    <n v="2.3E-2"/>
  </r>
  <r>
    <s v="ORG"/>
    <s v="ECHEGARAY MARIA DE LOURDES"/>
    <x v="0"/>
    <s v="01-07-01-30530581"/>
    <s v="07-006415"/>
    <x v="19"/>
    <s v="07-006809"/>
    <x v="9"/>
    <s v="Pesos (ARS)"/>
    <x v="209"/>
    <n v="58812.12"/>
    <n v="2940.61"/>
    <x v="0"/>
    <n v="2.3E-2"/>
  </r>
  <r>
    <s v="ORG"/>
    <s v="BOARINI MARIA GISELLA"/>
    <x v="0"/>
    <s v="01-07-01-30530594"/>
    <s v="07-006025"/>
    <x v="17"/>
    <s v="07-006809"/>
    <x v="9"/>
    <s v="Pesos (ARS)"/>
    <x v="210"/>
    <n v="54203.33"/>
    <n v="2710.17"/>
    <x v="0"/>
    <n v="2.3E-2"/>
  </r>
  <r>
    <s v="ORG"/>
    <s v="CREMASCHI JAVIER"/>
    <x v="0"/>
    <s v="01-07-01-30530737"/>
    <s v="07-005450"/>
    <x v="12"/>
    <s v="07-006809"/>
    <x v="9"/>
    <s v="Pesos (ARS)"/>
    <x v="211"/>
    <n v="92561.97"/>
    <n v="4628.1000000000004"/>
    <x v="0"/>
    <n v="2.3E-2"/>
  </r>
  <r>
    <s v="ORG"/>
    <s v="MGV S.A."/>
    <x v="0"/>
    <s v="01-07-01-30530759"/>
    <s v="07-005539"/>
    <x v="8"/>
    <s v="07-006809"/>
    <x v="9"/>
    <s v="Pesos (ARS)"/>
    <x v="212"/>
    <n v="36832.93"/>
    <n v="1841.64"/>
    <x v="0"/>
    <n v="2.3E-2"/>
  </r>
  <r>
    <s v="ORG"/>
    <s v="NOLI JOSE DARIO"/>
    <x v="0"/>
    <s v="01-07-01-30530806"/>
    <s v="07-005539"/>
    <x v="8"/>
    <s v="07-006809"/>
    <x v="9"/>
    <s v="Pesos (ARS)"/>
    <x v="213"/>
    <n v="110977.71"/>
    <n v="5548.89"/>
    <x v="0"/>
    <n v="2.3E-2"/>
  </r>
  <r>
    <s v="ORG"/>
    <s v="GIANA GLADYS MABEL"/>
    <x v="0"/>
    <s v="01-07-01-30530834"/>
    <s v="07-005450"/>
    <x v="12"/>
    <s v="07-006809"/>
    <x v="9"/>
    <s v="Pesos (ARS)"/>
    <x v="214"/>
    <n v="38729.56"/>
    <n v="1936.48"/>
    <x v="0"/>
    <n v="2.3E-2"/>
  </r>
  <r>
    <s v="ORG"/>
    <s v="HANNOUN MARTIN SEBASTIAN"/>
    <x v="0"/>
    <s v="01-07-01-30530879"/>
    <s v="07-006138"/>
    <x v="0"/>
    <s v="07-006809"/>
    <x v="9"/>
    <s v="Pesos (ARS)"/>
    <x v="215"/>
    <n v="58959.23"/>
    <n v="2947.96"/>
    <x v="0"/>
    <n v="2.3E-2"/>
  </r>
  <r>
    <s v="ORG"/>
    <s v="MUNOZ MATIAS NICOLAS"/>
    <x v="0"/>
    <s v="01-07-01-30531187"/>
    <s v="07-005739"/>
    <x v="1"/>
    <s v="07-006809"/>
    <x v="9"/>
    <s v="Pesos (ARS)"/>
    <x v="216"/>
    <n v="43766.65"/>
    <n v="2188.33"/>
    <x v="0"/>
    <n v="2.3E-2"/>
  </r>
  <r>
    <s v="ORG"/>
    <s v="GONZALEZ NADYA FERNANDA"/>
    <x v="0"/>
    <s v="01-07-01-30531256"/>
    <s v="07-005738"/>
    <x v="4"/>
    <s v="07-006809"/>
    <x v="9"/>
    <s v="Pesos (ARS)"/>
    <x v="217"/>
    <n v="95074.48"/>
    <n v="4753.72"/>
    <x v="0"/>
    <n v="2.3E-2"/>
  </r>
  <r>
    <s v="ORG"/>
    <s v="MOINA MARIA CECILIA"/>
    <x v="0"/>
    <s v="01-07-01-30531409"/>
    <s v="07-005450"/>
    <x v="12"/>
    <s v="07-006809"/>
    <x v="9"/>
    <s v="Pesos (ARS)"/>
    <x v="218"/>
    <n v="36682.26"/>
    <n v="1834.11"/>
    <x v="0"/>
    <n v="2.3E-2"/>
  </r>
  <r>
    <s v="ORG"/>
    <s v="DIAZ VERONICA CLAUDIA"/>
    <x v="0"/>
    <s v="01-07-01-30531490"/>
    <s v="07-005738"/>
    <x v="4"/>
    <s v="07-006809"/>
    <x v="9"/>
    <s v="Pesos (ARS)"/>
    <x v="219"/>
    <n v="126639.14"/>
    <n v="6331.96"/>
    <x v="0"/>
    <n v="2.3E-2"/>
  </r>
  <r>
    <s v="ORG"/>
    <s v="GUERCI ENRIQUE SIMON"/>
    <x v="0"/>
    <s v="01-07-01-30531496"/>
    <s v="07-005637"/>
    <x v="9"/>
    <s v="07-006809"/>
    <x v="9"/>
    <s v="Pesos (ARS)"/>
    <x v="220"/>
    <n v="102486.03"/>
    <n v="5124.3"/>
    <x v="0"/>
    <n v="2.3E-2"/>
  </r>
  <r>
    <s v="ORG"/>
    <s v="AGUERO MARIEL AYELEN"/>
    <x v="0"/>
    <s v="01-07-01-30531540"/>
    <s v="07-006025"/>
    <x v="17"/>
    <s v="07-006809"/>
    <x v="9"/>
    <s v="Pesos (ARS)"/>
    <x v="221"/>
    <n v="61051.199999999997"/>
    <n v="3052.56"/>
    <x v="0"/>
    <n v="2.3E-2"/>
  </r>
  <r>
    <s v="ORG"/>
    <s v="PENNISI RAFAEL FERNANDO"/>
    <x v="0"/>
    <s v="01-07-01-30531606"/>
    <s v="07-005947"/>
    <x v="2"/>
    <s v="07-006809"/>
    <x v="9"/>
    <s v="Pesos (ARS)"/>
    <x v="222"/>
    <n v="28866.62"/>
    <n v="1443.33"/>
    <x v="0"/>
    <n v="2.3E-2"/>
  </r>
  <r>
    <s v="ORG"/>
    <s v="PEREIRA AURORA"/>
    <x v="0"/>
    <s v="01-07-01-30531828"/>
    <s v="07-005739"/>
    <x v="1"/>
    <s v="07-006809"/>
    <x v="9"/>
    <s v="Pesos (ARS)"/>
    <x v="223"/>
    <n v="51056.09"/>
    <n v="2552.8000000000002"/>
    <x v="0"/>
    <n v="2.3E-2"/>
  </r>
  <r>
    <s v="ORG"/>
    <s v="RODRIGO FABIAN ALEJANDRO"/>
    <x v="0"/>
    <s v="01-07-01-30531836"/>
    <s v="07-006039"/>
    <x v="20"/>
    <s v="07-006809"/>
    <x v="9"/>
    <s v="Pesos (ARS)"/>
    <x v="224"/>
    <n v="33182.26"/>
    <n v="1659.11"/>
    <x v="0"/>
    <n v="2.3E-2"/>
  </r>
  <r>
    <s v="ORG"/>
    <s v="NOLI JOSE DARIO"/>
    <x v="0"/>
    <s v="01-07-01-30531845"/>
    <s v="07-005539"/>
    <x v="8"/>
    <s v="07-006809"/>
    <x v="9"/>
    <s v="Pesos (ARS)"/>
    <x v="225"/>
    <n v="91812.38"/>
    <n v="4590.62"/>
    <x v="0"/>
    <n v="2.3E-2"/>
  </r>
  <r>
    <s v="ORG"/>
    <s v="ARANDA JORGE MARCELO"/>
    <x v="0"/>
    <s v="01-07-01-30531915"/>
    <s v="07-005637"/>
    <x v="9"/>
    <s v="07-006809"/>
    <x v="9"/>
    <s v="Pesos (ARS)"/>
    <x v="226"/>
    <n v="121936.52"/>
    <n v="6096.83"/>
    <x v="0"/>
    <n v="2.3E-2"/>
  </r>
  <r>
    <s v="ORG"/>
    <s v="BRUNO GUSTAVO ARIEL"/>
    <x v="0"/>
    <s v="01-07-01-30531925"/>
    <s v="07-005738"/>
    <x v="4"/>
    <s v="07-006809"/>
    <x v="9"/>
    <s v="Pesos (ARS)"/>
    <x v="227"/>
    <n v="40470.92"/>
    <n v="2023.55"/>
    <x v="0"/>
    <n v="2.3E-2"/>
  </r>
  <r>
    <s v="ORG"/>
    <s v="LUJAN NANCI MARIA"/>
    <x v="0"/>
    <s v="01-07-01-30531968"/>
    <s v="07-005739"/>
    <x v="1"/>
    <s v="07-006809"/>
    <x v="9"/>
    <s v="Pesos (ARS)"/>
    <x v="228"/>
    <n v="45327.34"/>
    <n v="2266.37"/>
    <x v="0"/>
    <n v="2.3E-2"/>
  </r>
  <r>
    <s v="ORG"/>
    <s v="HANNOUN MARTIN SEBASTIAN"/>
    <x v="0"/>
    <s v="01-07-01-30531970"/>
    <s v="07-006138"/>
    <x v="0"/>
    <s v="07-006809"/>
    <x v="9"/>
    <s v="Pesos (ARS)"/>
    <x v="229"/>
    <n v="54905.02"/>
    <n v="2745.25"/>
    <x v="0"/>
    <n v="2.3E-2"/>
  </r>
  <r>
    <s v="ORG"/>
    <s v="LORCA RODRIGO JOSE"/>
    <x v="0"/>
    <s v="01-07-01-30532028"/>
    <s v="07-005978"/>
    <x v="11"/>
    <s v="07-006809"/>
    <x v="9"/>
    <s v="Pesos (ARS)"/>
    <x v="230"/>
    <n v="119729.89"/>
    <n v="5986.49"/>
    <x v="0"/>
    <n v="2.3E-2"/>
  </r>
  <r>
    <s v="ORG"/>
    <s v="LOPEZ KARINA GISEL"/>
    <x v="0"/>
    <s v="01-07-01-30532068"/>
    <s v="07-006039"/>
    <x v="20"/>
    <s v="07-006809"/>
    <x v="9"/>
    <s v="Pesos (ARS)"/>
    <x v="231"/>
    <n v="26677.91"/>
    <n v="1333.9"/>
    <x v="0"/>
    <n v="2.3E-2"/>
  </r>
  <r>
    <s v="ORG"/>
    <s v="PEGORIN PABLO JOSE LUIS"/>
    <x v="0"/>
    <s v="01-07-01-30532514"/>
    <s v="07-005450"/>
    <x v="12"/>
    <s v="07-006809"/>
    <x v="9"/>
    <s v="Pesos (ARS)"/>
    <x v="232"/>
    <n v="108316.18"/>
    <n v="5415.81"/>
    <x v="0"/>
    <n v="2.3E-2"/>
  </r>
  <r>
    <s v="ORG"/>
    <s v="MARCELLINO LAURA"/>
    <x v="0"/>
    <s v="01-07-01-30532943"/>
    <s v="07-005558"/>
    <x v="7"/>
    <s v="07-006809"/>
    <x v="9"/>
    <s v="Pesos (ARS)"/>
    <x v="233"/>
    <n v="101104.31"/>
    <n v="5055.22"/>
    <x v="0"/>
    <n v="2.3E-2"/>
  </r>
  <r>
    <s v="ORG"/>
    <s v="BASCOLO MARIA JOSEFINA"/>
    <x v="0"/>
    <s v="01-07-01-30533047"/>
    <s v="07-005539"/>
    <x v="8"/>
    <s v="07-006809"/>
    <x v="9"/>
    <s v="Pesos (ARS)"/>
    <x v="234"/>
    <n v="84747.38"/>
    <n v="4237.37"/>
    <x v="0"/>
    <n v="2.3E-2"/>
  </r>
  <r>
    <s v="ORG"/>
    <s v="FARRUGGIA ESTER ALICIA"/>
    <x v="0"/>
    <s v="01-07-01-30533346"/>
    <s v="07-005738"/>
    <x v="4"/>
    <s v="07-006809"/>
    <x v="9"/>
    <s v="Pesos (ARS)"/>
    <x v="235"/>
    <n v="107001.79"/>
    <n v="5350.09"/>
    <x v="0"/>
    <n v="2.3E-2"/>
  </r>
  <r>
    <s v="ORG"/>
    <s v="LORCA RODRIGO JOSE"/>
    <x v="0"/>
    <s v="01-07-01-30534362"/>
    <s v="07-005978"/>
    <x v="11"/>
    <s v="07-006809"/>
    <x v="9"/>
    <s v="Pesos (ARS)"/>
    <x v="236"/>
    <n v="84978.12"/>
    <n v="4248.91"/>
    <x v="0"/>
    <n v="2.3E-2"/>
  </r>
  <r>
    <s v="ORG"/>
    <s v="ROSSO GUSTAVO DANIEL"/>
    <x v="0"/>
    <s v="01-07-01-30534380"/>
    <s v="07-005637"/>
    <x v="9"/>
    <s v="07-006809"/>
    <x v="9"/>
    <s v="Pesos (ARS)"/>
    <x v="237"/>
    <n v="134212.1"/>
    <n v="6710.61"/>
    <x v="0"/>
    <n v="2.3E-2"/>
  </r>
  <r>
    <s v="ORG"/>
    <s v="SANTOS JORGE RUBEN"/>
    <x v="0"/>
    <s v="01-07-01-30535090"/>
    <s v="07-005738"/>
    <x v="4"/>
    <s v="07-006809"/>
    <x v="9"/>
    <s v="Pesos (ARS)"/>
    <x v="238"/>
    <n v="49417.82"/>
    <n v="2470.89"/>
    <x v="0"/>
    <n v="2.3E-2"/>
  </r>
  <r>
    <s v="ORG"/>
    <s v="FUNES FERNANDO ADRIAN"/>
    <x v="0"/>
    <s v="01-07-01-30535125"/>
    <s v="07-005539"/>
    <x v="8"/>
    <s v="07-006809"/>
    <x v="9"/>
    <s v="Pesos (ARS)"/>
    <x v="239"/>
    <n v="96079.15"/>
    <n v="4803.96"/>
    <x v="0"/>
    <n v="2.3E-2"/>
  </r>
  <r>
    <s v="ORG"/>
    <s v="SANTANA SANDRA ELIZABETH"/>
    <x v="0"/>
    <s v="01-07-01-30535222"/>
    <s v="07-005646"/>
    <x v="27"/>
    <s v="07-006809"/>
    <x v="9"/>
    <s v="Pesos (ARS)"/>
    <x v="240"/>
    <n v="102613.62"/>
    <n v="5130.68"/>
    <x v="0"/>
    <n v="2.3E-2"/>
  </r>
  <r>
    <s v="ORG"/>
    <s v="GIORLANDO NORMA MARTA ROSARIO"/>
    <x v="0"/>
    <s v="01-07-01-30535769"/>
    <s v="07-005637"/>
    <x v="9"/>
    <s v="07-006809"/>
    <x v="9"/>
    <s v="Pesos (ARS)"/>
    <x v="241"/>
    <n v="50518.47"/>
    <n v="2525.92"/>
    <x v="0"/>
    <n v="2.3E-2"/>
  </r>
  <r>
    <s v="ORG"/>
    <s v="SCATIZZI MARIA GABRIELA"/>
    <x v="0"/>
    <s v="01-07-01-30536056"/>
    <s v="07-005539"/>
    <x v="8"/>
    <s v="07-006809"/>
    <x v="9"/>
    <s v="Pesos (ARS)"/>
    <x v="242"/>
    <n v="65400.46"/>
    <n v="3270.02"/>
    <x v="0"/>
    <n v="2.3E-2"/>
  </r>
  <r>
    <s v="ORG"/>
    <s v="CHIAROLLA GERARDO JAVIER"/>
    <x v="0"/>
    <s v="01-07-01-30536302"/>
    <s v="07-005637"/>
    <x v="9"/>
    <s v="07-006809"/>
    <x v="9"/>
    <s v="Pesos (ARS)"/>
    <x v="243"/>
    <n v="42637.63"/>
    <n v="2131.88"/>
    <x v="0"/>
    <n v="2.3E-2"/>
  </r>
  <r>
    <s v="ORG"/>
    <s v="CABRERA ANA FERNANDA"/>
    <x v="0"/>
    <s v="01-07-01-30536562"/>
    <s v="07-005450"/>
    <x v="12"/>
    <s v="07-006809"/>
    <x v="9"/>
    <s v="Pesos (ARS)"/>
    <x v="244"/>
    <n v="87675.86"/>
    <n v="4383.79"/>
    <x v="0"/>
    <n v="2.3E-2"/>
  </r>
  <r>
    <s v="ORG"/>
    <s v="FIORENTINI RUBEN ERNESTO"/>
    <x v="0"/>
    <s v="01-07-01-30536564"/>
    <s v="07-005738"/>
    <x v="4"/>
    <s v="07-006809"/>
    <x v="9"/>
    <s v="Pesos (ARS)"/>
    <x v="245"/>
    <n v="86730.79"/>
    <n v="4336.54"/>
    <x v="0"/>
    <n v="2.3E-2"/>
  </r>
  <r>
    <s v="ORG"/>
    <s v="DANDREA MATIAS EZEQUIEL"/>
    <x v="0"/>
    <s v="01-07-01-30536714"/>
    <s v="07-006138"/>
    <x v="0"/>
    <s v="07-006809"/>
    <x v="9"/>
    <s v="Pesos (ARS)"/>
    <x v="246"/>
    <n v="2668.89"/>
    <n v="133.44"/>
    <x v="0"/>
    <n v="2.3E-2"/>
  </r>
  <r>
    <s v="ORG"/>
    <s v="NORTON MARIANO ALFREDO"/>
    <x v="0"/>
    <s v="01-07-01-30536734"/>
    <s v="07-005450"/>
    <x v="12"/>
    <s v="07-006809"/>
    <x v="9"/>
    <s v="Pesos (ARS)"/>
    <x v="247"/>
    <n v="2399.4899999999998"/>
    <n v="119.98"/>
    <x v="0"/>
    <n v="2.3E-2"/>
  </r>
  <r>
    <s v="ORG"/>
    <s v="TOUJAS SERGIO NORMANDO"/>
    <x v="0"/>
    <s v="01-07-01-30536791"/>
    <s v="07-006025"/>
    <x v="17"/>
    <s v="07-006809"/>
    <x v="9"/>
    <s v="Pesos (ARS)"/>
    <x v="248"/>
    <n v="66858.67"/>
    <n v="3342.93"/>
    <x v="0"/>
    <n v="2.3E-2"/>
  </r>
  <r>
    <s v="ORG"/>
    <s v="BERTOLO FRANCO AGUSTIN"/>
    <x v="0"/>
    <s v="01-07-01-30536991"/>
    <s v="07-005978"/>
    <x v="11"/>
    <s v="07-006809"/>
    <x v="9"/>
    <s v="Pesos (ARS)"/>
    <x v="249"/>
    <n v="35956.660000000003"/>
    <n v="1797.83"/>
    <x v="0"/>
    <n v="2.3E-2"/>
  </r>
  <r>
    <s v="ORG"/>
    <s v="SAUA ROSA DEL CARMEN"/>
    <x v="0"/>
    <s v="01-07-01-30537200"/>
    <s v="07-006039"/>
    <x v="20"/>
    <s v="07-006809"/>
    <x v="9"/>
    <s v="Pesos (ARS)"/>
    <x v="250"/>
    <n v="46730.48"/>
    <n v="2336.5300000000002"/>
    <x v="0"/>
    <n v="2.3E-2"/>
  </r>
  <r>
    <s v="ORG"/>
    <s v="CABRERA GRACIELA PALMIRA"/>
    <x v="0"/>
    <s v="01-07-01-30537234"/>
    <s v="07-005637"/>
    <x v="9"/>
    <s v="07-006809"/>
    <x v="9"/>
    <s v="Pesos (ARS)"/>
    <x v="251"/>
    <n v="59065.78"/>
    <n v="2953.29"/>
    <x v="0"/>
    <n v="2.3E-2"/>
  </r>
  <r>
    <s v="ORG"/>
    <s v="DALLA TORRE DIEGO MARTIN"/>
    <x v="0"/>
    <s v="01-07-01-30537380"/>
    <s v="07-006025"/>
    <x v="17"/>
    <s v="07-006809"/>
    <x v="9"/>
    <s v="Pesos (ARS)"/>
    <x v="252"/>
    <n v="58588.97"/>
    <n v="2929.45"/>
    <x v="0"/>
    <n v="2.3E-2"/>
  </r>
  <r>
    <s v="ORG"/>
    <s v="BAYON GRACIELA FANNY"/>
    <x v="0"/>
    <s v="01-07-01-30537404"/>
    <s v="07-005539"/>
    <x v="8"/>
    <s v="07-006809"/>
    <x v="9"/>
    <s v="Pesos (ARS)"/>
    <x v="253"/>
    <n v="70954.039999999994"/>
    <n v="3547.7"/>
    <x v="0"/>
    <n v="2.3E-2"/>
  </r>
  <r>
    <s v="ORG"/>
    <s v="PEGORIN PABLO JOSE LUIS"/>
    <x v="0"/>
    <s v="01-07-01-30537733"/>
    <s v="07-005450"/>
    <x v="12"/>
    <s v="07-006809"/>
    <x v="9"/>
    <s v="Pesos (ARS)"/>
    <x v="254"/>
    <n v="86964.76"/>
    <n v="4348.24"/>
    <x v="0"/>
    <n v="2.3E-2"/>
  </r>
  <r>
    <s v="ORG"/>
    <s v="TOUJAS SERGIO NORMANDO"/>
    <x v="0"/>
    <s v="01-07-01-30538263"/>
    <s v="07-006025"/>
    <x v="17"/>
    <s v="07-006809"/>
    <x v="9"/>
    <s v="Pesos (ARS)"/>
    <x v="255"/>
    <n v="106836.22"/>
    <n v="5341.81"/>
    <x v="0"/>
    <n v="2.3E-2"/>
  </r>
  <r>
    <s v="ORG"/>
    <s v="DAHER SEBASTIAN"/>
    <x v="0"/>
    <s v="01-07-01-30538348"/>
    <s v="07-005539"/>
    <x v="8"/>
    <s v="07-006809"/>
    <x v="9"/>
    <s v="Pesos (ARS)"/>
    <x v="256"/>
    <n v="65421.52"/>
    <n v="3271.08"/>
    <x v="0"/>
    <n v="2.3E-2"/>
  </r>
  <r>
    <s v="ORG"/>
    <s v="CORSINO JAVIER EMILIO"/>
    <x v="0"/>
    <s v="01-07-01-30538359"/>
    <s v="07-006415"/>
    <x v="19"/>
    <s v="07-006809"/>
    <x v="9"/>
    <s v="Pesos (ARS)"/>
    <x v="257"/>
    <n v="24961.57"/>
    <n v="1248.08"/>
    <x v="0"/>
    <n v="2.3E-2"/>
  </r>
  <r>
    <s v="ORG"/>
    <s v="SANTINI MIRIAM ELENA"/>
    <x v="0"/>
    <s v="01-07-01-30538398"/>
    <s v="07-005738"/>
    <x v="4"/>
    <s v="07-006809"/>
    <x v="9"/>
    <s v="Pesos (ARS)"/>
    <x v="258"/>
    <n v="99606.92"/>
    <n v="4980.3500000000004"/>
    <x v="0"/>
    <n v="2.3E-2"/>
  </r>
  <r>
    <s v="ORG"/>
    <s v="GLUCK S.A.S."/>
    <x v="0"/>
    <s v="01-07-01-30538401"/>
    <s v="07-005450"/>
    <x v="12"/>
    <s v="07-006809"/>
    <x v="9"/>
    <s v="Pesos (ARS)"/>
    <x v="259"/>
    <n v="49186.080000000002"/>
    <n v="2459.3000000000002"/>
    <x v="0"/>
    <n v="2.3E-2"/>
  </r>
  <r>
    <s v="ORG"/>
    <s v="ROSSO GUSTAVO DANIEL"/>
    <x v="0"/>
    <s v="01-07-01-30538421"/>
    <s v="07-005637"/>
    <x v="9"/>
    <s v="07-006809"/>
    <x v="9"/>
    <s v="Pesos (ARS)"/>
    <x v="260"/>
    <n v="130844.23"/>
    <n v="6542.21"/>
    <x v="0"/>
    <n v="2.3E-2"/>
  </r>
  <r>
    <s v="ORG"/>
    <s v="SANCHEZ ROSSI GABRIEL"/>
    <x v="0"/>
    <s v="01-07-01-30538812"/>
    <s v="07-006039"/>
    <x v="20"/>
    <s v="07-006809"/>
    <x v="9"/>
    <s v="Pesos (ARS)"/>
    <x v="261"/>
    <n v="63705.9"/>
    <n v="3185.3"/>
    <x v="0"/>
    <n v="2.3E-2"/>
  </r>
  <r>
    <s v="ORG"/>
    <s v="CHIAROLLA GERARDO JAVIER"/>
    <x v="0"/>
    <s v="01-07-01-30538909"/>
    <s v="07-005637"/>
    <x v="9"/>
    <s v="07-006809"/>
    <x v="9"/>
    <s v="Pesos (ARS)"/>
    <x v="262"/>
    <n v="69691.350000000006"/>
    <n v="3484.57"/>
    <x v="0"/>
    <n v="2.3E-2"/>
  </r>
  <r>
    <s v="ORG"/>
    <s v="ARROYO ROSA ILDA"/>
    <x v="0"/>
    <s v="01-07-01-30538920"/>
    <s v="07-006039"/>
    <x v="20"/>
    <s v="07-006809"/>
    <x v="9"/>
    <s v="Pesos (ARS)"/>
    <x v="263"/>
    <n v="42396.84"/>
    <n v="2119.84"/>
    <x v="0"/>
    <n v="2.3E-2"/>
  </r>
  <r>
    <s v="ORG"/>
    <s v="DIAZ MARIA EUGENIA"/>
    <x v="0"/>
    <s v="01-07-01-30539078"/>
    <s v="07-006138"/>
    <x v="0"/>
    <s v="07-006809"/>
    <x v="9"/>
    <s v="Pesos (ARS)"/>
    <x v="264"/>
    <n v="176700.71"/>
    <n v="8835.0400000000009"/>
    <x v="0"/>
    <n v="2.3E-2"/>
  </r>
  <r>
    <s v="ORG"/>
    <s v="MGV S.A."/>
    <x v="0"/>
    <s v="01-07-01-30539521"/>
    <s v="07-005539"/>
    <x v="8"/>
    <s v="07-006809"/>
    <x v="9"/>
    <s v="Pesos (ARS)"/>
    <x v="265"/>
    <n v="86170.97"/>
    <n v="4308.55"/>
    <x v="0"/>
    <n v="2.3E-2"/>
  </r>
  <r>
    <s v="ORG"/>
    <s v="CHACOFF JOSE RODOLFO"/>
    <x v="0"/>
    <s v="01-07-01-30539621"/>
    <s v="07-006138"/>
    <x v="0"/>
    <s v="07-006809"/>
    <x v="9"/>
    <s v="Pesos (ARS)"/>
    <x v="266"/>
    <n v="87711.26"/>
    <n v="4385.5600000000004"/>
    <x v="0"/>
    <n v="2.3E-2"/>
  </r>
  <r>
    <s v="ORG"/>
    <s v="MARTOS FRANCISCO"/>
    <x v="0"/>
    <s v="01-07-01-30539807"/>
    <s v="07-005738"/>
    <x v="4"/>
    <s v="07-006809"/>
    <x v="9"/>
    <s v="Pesos (ARS)"/>
    <x v="267"/>
    <n v="70311.460000000006"/>
    <n v="3515.57"/>
    <x v="0"/>
    <n v="2.3E-2"/>
  </r>
  <r>
    <s v="ORG"/>
    <s v="OGGERO FERNANDO ADRIAN"/>
    <x v="0"/>
    <s v="01-07-01-30539954"/>
    <s v="07-005450"/>
    <x v="12"/>
    <s v="07-006809"/>
    <x v="9"/>
    <s v="Pesos (ARS)"/>
    <x v="268"/>
    <n v="23408.15"/>
    <n v="1170.4100000000001"/>
    <x v="0"/>
    <n v="2.3E-2"/>
  </r>
  <r>
    <s v="ORG"/>
    <s v="ANGELLA FABIO ARIEL"/>
    <x v="0"/>
    <s v="01-07-01-30540017"/>
    <s v="07-005947"/>
    <x v="2"/>
    <s v="07-006809"/>
    <x v="9"/>
    <s v="Pesos (ARS)"/>
    <x v="269"/>
    <n v="30691.84"/>
    <n v="1534.59"/>
    <x v="0"/>
    <n v="2.3E-2"/>
  </r>
  <r>
    <s v="ORG"/>
    <s v="RENNA EDUARDO"/>
    <x v="0"/>
    <s v="01-07-01-30540127"/>
    <s v="07-005450"/>
    <x v="12"/>
    <s v="07-006809"/>
    <x v="9"/>
    <s v="Pesos (ARS)"/>
    <x v="270"/>
    <n v="61788.84"/>
    <n v="3089.44"/>
    <x v="0"/>
    <n v="2.3E-2"/>
  </r>
  <r>
    <s v="ORG"/>
    <s v="PACINI HUMBERTO HUGO"/>
    <x v="0"/>
    <s v="01-07-01-30540214"/>
    <s v="07-005978"/>
    <x v="11"/>
    <s v="07-006809"/>
    <x v="9"/>
    <s v="Pesos (ARS)"/>
    <x v="271"/>
    <n v="54207.25"/>
    <n v="2710.36"/>
    <x v="0"/>
    <n v="2.3E-2"/>
  </r>
  <r>
    <s v="ORG"/>
    <s v="DIAZ CARLOS ALBERTO"/>
    <x v="0"/>
    <s v="01-07-01-30540611"/>
    <s v="07-006138"/>
    <x v="0"/>
    <s v="07-006809"/>
    <x v="9"/>
    <s v="Pesos (ARS)"/>
    <x v="272"/>
    <n v="73524.570000000007"/>
    <n v="3676.23"/>
    <x v="0"/>
    <n v="2.3E-2"/>
  </r>
  <r>
    <s v="ORG"/>
    <s v="DIAZ CLAUDIA EVANGELINA"/>
    <x v="0"/>
    <s v="01-07-01-30540620"/>
    <s v="07-006138"/>
    <x v="0"/>
    <s v="07-006809"/>
    <x v="9"/>
    <s v="Pesos (ARS)"/>
    <x v="273"/>
    <n v="69809.94"/>
    <n v="3490.5"/>
    <x v="0"/>
    <n v="2.3E-2"/>
  </r>
  <r>
    <s v="ORG"/>
    <s v="AMAYA RICO LUANA LOURDES"/>
    <x v="0"/>
    <s v="01-07-01-30540644"/>
    <s v="07-005539"/>
    <x v="8"/>
    <s v="07-006809"/>
    <x v="9"/>
    <s v="Pesos (ARS)"/>
    <x v="274"/>
    <n v="24726.880000000001"/>
    <n v="1236.3399999999999"/>
    <x v="0"/>
    <n v="2.3E-2"/>
  </r>
  <r>
    <s v="ORG"/>
    <s v="DIAZ CARLOS ALBERTO"/>
    <x v="0"/>
    <s v="01-07-01-30540691"/>
    <s v="07-006138"/>
    <x v="0"/>
    <s v="07-006809"/>
    <x v="9"/>
    <s v="Pesos (ARS)"/>
    <x v="275"/>
    <n v="43014.49"/>
    <n v="2150.7199999999998"/>
    <x v="0"/>
    <n v="2.3E-2"/>
  </r>
  <r>
    <s v="ORG"/>
    <s v="INYCON SRL"/>
    <x v="0"/>
    <s v="01-07-01-30540722"/>
    <s v="07-005539"/>
    <x v="8"/>
    <s v="07-006809"/>
    <x v="9"/>
    <s v="Pesos (ARS)"/>
    <x v="276"/>
    <n v="121982.89"/>
    <n v="6099.14"/>
    <x v="0"/>
    <n v="2.3E-2"/>
  </r>
  <r>
    <s v="ORG"/>
    <s v="GIL OSCAR ANTONIO"/>
    <x v="0"/>
    <s v="01-07-01-30540773"/>
    <s v="07-005539"/>
    <x v="8"/>
    <s v="07-006809"/>
    <x v="9"/>
    <s v="Pesos (ARS)"/>
    <x v="277"/>
    <n v="54030.78"/>
    <n v="2701.54"/>
    <x v="0"/>
    <n v="2.3E-2"/>
  </r>
  <r>
    <s v="ORG"/>
    <s v="LAVOISIER PABLO"/>
    <x v="0"/>
    <s v="01-07-01-30540839"/>
    <s v="07-005450"/>
    <x v="12"/>
    <s v="07-006809"/>
    <x v="9"/>
    <s v="Pesos (ARS)"/>
    <x v="278"/>
    <n v="35218.99"/>
    <n v="1760.95"/>
    <x v="0"/>
    <n v="2.3E-2"/>
  </r>
  <r>
    <s v="ORG"/>
    <s v="DIAZ JANOUSEK GIMENA CELESTE"/>
    <x v="0"/>
    <s v="01-07-01-30541439"/>
    <s v="07-006138"/>
    <x v="0"/>
    <s v="07-006809"/>
    <x v="9"/>
    <s v="Pesos (ARS)"/>
    <x v="279"/>
    <n v="53559.23"/>
    <n v="2677.96"/>
    <x v="0"/>
    <n v="2.3E-2"/>
  </r>
  <r>
    <s v="ORG"/>
    <s v="BANDIERA ROBERTO ADRIAN"/>
    <x v="0"/>
    <s v="01-07-01-30541569"/>
    <s v="07-005539"/>
    <x v="8"/>
    <s v="07-006809"/>
    <x v="9"/>
    <s v="Pesos (ARS)"/>
    <x v="280"/>
    <n v="118105.76"/>
    <n v="5905.29"/>
    <x v="0"/>
    <n v="2.3E-2"/>
  </r>
  <r>
    <s v="ORG"/>
    <s v="SOCSO S.A"/>
    <x v="0"/>
    <s v="01-07-01-30541748"/>
    <s v="07-005450"/>
    <x v="12"/>
    <s v="07-006809"/>
    <x v="9"/>
    <s v="Pesos (ARS)"/>
    <x v="281"/>
    <n v="53193.74"/>
    <n v="2659.69"/>
    <x v="0"/>
    <n v="2.3E-2"/>
  </r>
  <r>
    <s v="ORG"/>
    <s v="MOLINA CARLOS ALBERTO"/>
    <x v="0"/>
    <s v="01-07-01-30541830"/>
    <s v="07-005637"/>
    <x v="9"/>
    <s v="07-006809"/>
    <x v="9"/>
    <s v="Pesos (ARS)"/>
    <x v="282"/>
    <n v="36073.15"/>
    <n v="1803.66"/>
    <x v="0"/>
    <n v="2.3E-2"/>
  </r>
  <r>
    <s v="ORG"/>
    <s v="LAFLOR ARIEL ARMANDO"/>
    <x v="0"/>
    <s v="01-07-01-30541901"/>
    <s v="07-005637"/>
    <x v="9"/>
    <s v="07-006809"/>
    <x v="9"/>
    <s v="Pesos (ARS)"/>
    <x v="283"/>
    <n v="50176.76"/>
    <n v="2508.84"/>
    <x v="0"/>
    <n v="2.3E-2"/>
  </r>
  <r>
    <s v="ORG"/>
    <s v="ROSELLI WALTER MIGUEL"/>
    <x v="0"/>
    <s v="01-07-01-30541943"/>
    <s v="07-006039"/>
    <x v="20"/>
    <s v="07-006809"/>
    <x v="9"/>
    <s v="Pesos (ARS)"/>
    <x v="284"/>
    <n v="68282.649999999994"/>
    <n v="3414.13"/>
    <x v="0"/>
    <n v="2.3E-2"/>
  </r>
  <r>
    <s v="ORG"/>
    <s v="TOGNETTI SABRINA VANESA"/>
    <x v="0"/>
    <s v="01-07-01-30542028"/>
    <s v="07-005450"/>
    <x v="12"/>
    <s v="07-006809"/>
    <x v="9"/>
    <s v="Pesos (ARS)"/>
    <x v="285"/>
    <n v="50390.27"/>
    <n v="2519.5100000000002"/>
    <x v="0"/>
    <n v="2.3E-2"/>
  </r>
  <r>
    <s v="ORG"/>
    <s v="ROSELLI WALTER MIGUEL"/>
    <x v="0"/>
    <s v="01-07-01-30542044"/>
    <s v="07-006039"/>
    <x v="20"/>
    <s v="07-006809"/>
    <x v="9"/>
    <s v="Pesos (ARS)"/>
    <x v="286"/>
    <n v="47900.87"/>
    <n v="2395.04"/>
    <x v="0"/>
    <n v="2.3E-2"/>
  </r>
  <r>
    <s v="ORG"/>
    <s v="DOLZ GONZALO ARTURO"/>
    <x v="0"/>
    <s v="01-07-01-30542178"/>
    <s v="07-005558"/>
    <x v="7"/>
    <s v="07-006809"/>
    <x v="9"/>
    <s v="Pesos (ARS)"/>
    <x v="287"/>
    <n v="54521.84"/>
    <n v="2726.09"/>
    <x v="0"/>
    <n v="2.3E-2"/>
  </r>
  <r>
    <s v="ORG"/>
    <s v="SANCHEZ ROSSI GABRIEL"/>
    <x v="0"/>
    <s v="01-07-01-30542279"/>
    <s v="07-006039"/>
    <x v="20"/>
    <s v="07-006809"/>
    <x v="9"/>
    <s v="Pesos (ARS)"/>
    <x v="288"/>
    <n v="52076.26"/>
    <n v="2603.81"/>
    <x v="0"/>
    <n v="2.3E-2"/>
  </r>
  <r>
    <s v="ORG"/>
    <s v="VICCHI VICCHI GERMAN ADOLFO"/>
    <x v="0"/>
    <s v="01-07-01-30542369"/>
    <s v="07-005558"/>
    <x v="7"/>
    <s v="07-006809"/>
    <x v="9"/>
    <s v="Pesos (ARS)"/>
    <x v="289"/>
    <n v="221932.08"/>
    <n v="11096.6"/>
    <x v="0"/>
    <n v="2.3E-2"/>
  </r>
  <r>
    <s v="ORG"/>
    <s v="DI MECO MARIO JORGE"/>
    <x v="0"/>
    <s v="01-07-01-30542476"/>
    <s v="07-005558"/>
    <x v="7"/>
    <s v="07-006809"/>
    <x v="9"/>
    <s v="Pesos (ARS)"/>
    <x v="290"/>
    <n v="37642.1"/>
    <n v="1882.11"/>
    <x v="0"/>
    <n v="2.3E-2"/>
  </r>
  <r>
    <s v="ORG"/>
    <s v="SCATIZZI PATRICIA ANDREA"/>
    <x v="0"/>
    <s v="01-07-01-30542874"/>
    <s v="07-005539"/>
    <x v="8"/>
    <s v="07-006809"/>
    <x v="9"/>
    <s v="Pesos (ARS)"/>
    <x v="291"/>
    <n v="63954.57"/>
    <n v="3197.73"/>
    <x v="0"/>
    <n v="2.3E-2"/>
  </r>
  <r>
    <s v="ORG"/>
    <s v="DERUGGIERO CLAUDIA BEATRIZ"/>
    <x v="0"/>
    <s v="01-07-01-30542883"/>
    <s v="07-005738"/>
    <x v="4"/>
    <s v="07-006809"/>
    <x v="9"/>
    <s v="Pesos (ARS)"/>
    <x v="292"/>
    <n v="50259.41"/>
    <n v="2512.9699999999998"/>
    <x v="0"/>
    <n v="2.3E-2"/>
  </r>
  <r>
    <s v="ORG"/>
    <s v="MOSSO IGNACIO"/>
    <x v="0"/>
    <s v="01-07-01-30542966"/>
    <s v="07-005450"/>
    <x v="12"/>
    <s v="07-006809"/>
    <x v="9"/>
    <s v="Pesos (ARS)"/>
    <x v="293"/>
    <n v="48803.19"/>
    <n v="2440.16"/>
    <x v="0"/>
    <n v="2.3E-2"/>
  </r>
  <r>
    <s v="ORG"/>
    <s v="SUAREZ LEANDRO"/>
    <x v="0"/>
    <s v="01-07-01-30542982"/>
    <s v="07-005637"/>
    <x v="9"/>
    <s v="07-006809"/>
    <x v="9"/>
    <s v="Pesos (ARS)"/>
    <x v="294"/>
    <n v="158726.18"/>
    <n v="7936.31"/>
    <x v="0"/>
    <n v="2.3E-2"/>
  </r>
  <r>
    <s v="ORG"/>
    <s v="CALVO COSTA DIEGO GERARDO"/>
    <x v="0"/>
    <s v="01-07-01-30543013"/>
    <s v="07-005558"/>
    <x v="7"/>
    <s v="07-006809"/>
    <x v="9"/>
    <s v="Pesos (ARS)"/>
    <x v="295"/>
    <n v="124753.29"/>
    <n v="6237.66"/>
    <x v="0"/>
    <n v="2.3E-2"/>
  </r>
  <r>
    <s v="ORG"/>
    <s v="LUCERO CEFERINO JERONIMO"/>
    <x v="0"/>
    <s v="01-07-01-30543342"/>
    <s v="07-005646"/>
    <x v="27"/>
    <s v="07-006809"/>
    <x v="9"/>
    <s v="Pesos (ARS)"/>
    <x v="296"/>
    <n v="46719.15"/>
    <n v="2335.96"/>
    <x v="0"/>
    <n v="2.3E-2"/>
  </r>
  <r>
    <s v="ORG"/>
    <s v="VERA MARIA SOL"/>
    <x v="0"/>
    <s v="01-07-01-30543394"/>
    <s v="07-006138"/>
    <x v="0"/>
    <s v="07-006809"/>
    <x v="9"/>
    <s v="Pesos (ARS)"/>
    <x v="297"/>
    <n v="47666.34"/>
    <n v="2383.3200000000002"/>
    <x v="0"/>
    <n v="2.3E-2"/>
  </r>
  <r>
    <s v="ORG"/>
    <s v="MUÑOZ MARIA ANDREA"/>
    <x v="0"/>
    <s v="01-07-01-30543417"/>
    <s v="07-005739"/>
    <x v="1"/>
    <s v="07-006809"/>
    <x v="9"/>
    <s v="Pesos (ARS)"/>
    <x v="298"/>
    <n v="50006.89"/>
    <n v="2500.34"/>
    <x v="0"/>
    <n v="2.3E-2"/>
  </r>
  <r>
    <s v="ORG"/>
    <s v="FUERTES HECTOR MARIO"/>
    <x v="0"/>
    <s v="01-07-01-30543795"/>
    <s v="07-005539"/>
    <x v="8"/>
    <s v="07-006809"/>
    <x v="9"/>
    <s v="Pesos (ARS)"/>
    <x v="299"/>
    <n v="38429.339999999997"/>
    <n v="1921.47"/>
    <x v="0"/>
    <n v="2.3E-2"/>
  </r>
  <r>
    <s v="ORG"/>
    <s v="DIAZ GEROLI CARLOS SEBASTIAN"/>
    <x v="0"/>
    <s v="01-07-01-30544100"/>
    <s v="07-006138"/>
    <x v="0"/>
    <s v="07-006809"/>
    <x v="9"/>
    <s v="Pesos (ARS)"/>
    <x v="300"/>
    <n v="77262.86"/>
    <n v="3863.14"/>
    <x v="0"/>
    <n v="2.3E-2"/>
  </r>
  <r>
    <s v="ORG"/>
    <s v="RIOS PABLO EZEQUIEL"/>
    <x v="0"/>
    <s v="01-07-01-30544113"/>
    <s v="07-005539"/>
    <x v="8"/>
    <s v="07-006809"/>
    <x v="9"/>
    <s v="Pesos (ARS)"/>
    <x v="301"/>
    <n v="44913.8"/>
    <n v="2245.69"/>
    <x v="0"/>
    <n v="2.3E-2"/>
  </r>
  <r>
    <s v="ORG"/>
    <s v="BARRERA PABLO JESUS"/>
    <x v="0"/>
    <s v="01-07-01-30544251"/>
    <s v="07-006138"/>
    <x v="0"/>
    <s v="07-006809"/>
    <x v="9"/>
    <s v="Pesos (ARS)"/>
    <x v="302"/>
    <n v="94870.94"/>
    <n v="4743.55"/>
    <x v="0"/>
    <n v="2.3E-2"/>
  </r>
  <r>
    <s v="ORG"/>
    <s v="GHILARDI ERNESTO"/>
    <x v="0"/>
    <s v="01-07-01-30544368"/>
    <s v="07-005739"/>
    <x v="1"/>
    <s v="07-006809"/>
    <x v="9"/>
    <s v="Pesos (ARS)"/>
    <x v="303"/>
    <n v="26572.26"/>
    <n v="1328.61"/>
    <x v="0"/>
    <n v="2.3E-2"/>
  </r>
  <r>
    <s v="ORG"/>
    <s v="SOSA RUBEN EDGARDO"/>
    <x v="0"/>
    <s v="01-07-01-30544414"/>
    <s v="07-005539"/>
    <x v="8"/>
    <s v="07-006809"/>
    <x v="9"/>
    <s v="Pesos (ARS)"/>
    <x v="304"/>
    <n v="92238.41"/>
    <n v="4611.92"/>
    <x v="0"/>
    <n v="2.3E-2"/>
  </r>
  <r>
    <s v="ORG"/>
    <s v="NOVATTI MARIA EUGENIA"/>
    <x v="0"/>
    <s v="01-07-01-30544446"/>
    <s v="07-005558"/>
    <x v="7"/>
    <s v="07-006809"/>
    <x v="9"/>
    <s v="Pesos (ARS)"/>
    <x v="305"/>
    <n v="108314.01"/>
    <n v="5415.7"/>
    <x v="0"/>
    <n v="2.3E-2"/>
  </r>
  <r>
    <s v="ORG"/>
    <s v="BELMONTE SILVIA ALEJANDRA"/>
    <x v="0"/>
    <s v="01-07-01-30544507"/>
    <s v="07-006138"/>
    <x v="0"/>
    <s v="07-006809"/>
    <x v="9"/>
    <s v="Pesos (ARS)"/>
    <x v="306"/>
    <n v="60008.66"/>
    <n v="3000.43"/>
    <x v="0"/>
    <n v="2.3E-2"/>
  </r>
  <r>
    <s v="ORG"/>
    <s v="GUEVARA MARIA BEATRIZ"/>
    <x v="0"/>
    <s v="01-07-01-30544565"/>
    <s v="07-005558"/>
    <x v="7"/>
    <s v="07-006809"/>
    <x v="9"/>
    <s v="Pesos (ARS)"/>
    <x v="307"/>
    <n v="71530.09"/>
    <n v="3576.5"/>
    <x v="0"/>
    <n v="2.3E-2"/>
  </r>
  <r>
    <s v="ORG"/>
    <s v="ESQUEMBRE FERNANDO"/>
    <x v="0"/>
    <s v="01-07-01-30544642"/>
    <s v="07-005558"/>
    <x v="7"/>
    <s v="07-006809"/>
    <x v="9"/>
    <s v="Pesos (ARS)"/>
    <x v="308"/>
    <n v="34139.279999999999"/>
    <n v="1706.96"/>
    <x v="0"/>
    <n v="2.3E-2"/>
  </r>
  <r>
    <s v="ORG"/>
    <s v="ESQUEMBRE FERNANDO"/>
    <x v="0"/>
    <s v="01-07-01-30544652"/>
    <s v="07-005558"/>
    <x v="7"/>
    <s v="07-006809"/>
    <x v="9"/>
    <s v="Pesos (ARS)"/>
    <x v="309"/>
    <n v="47207.41"/>
    <n v="2360.37"/>
    <x v="0"/>
    <n v="2.3E-2"/>
  </r>
  <r>
    <s v="ORG"/>
    <s v="BIANCHI FERNANDO DANIEL"/>
    <x v="0"/>
    <s v="01-07-01-30544664"/>
    <s v="07-005539"/>
    <x v="8"/>
    <s v="07-006809"/>
    <x v="9"/>
    <s v="Pesos (ARS)"/>
    <x v="310"/>
    <n v="29888.18"/>
    <n v="1494.41"/>
    <x v="0"/>
    <n v="2.3E-2"/>
  </r>
  <r>
    <s v="ORG"/>
    <s v="NEER JUAN CARLOS"/>
    <x v="0"/>
    <s v="01-07-01-30544764"/>
    <s v="07-005450"/>
    <x v="12"/>
    <s v="07-006809"/>
    <x v="9"/>
    <s v="Pesos (ARS)"/>
    <x v="311"/>
    <n v="52374.99"/>
    <n v="2618.75"/>
    <x v="0"/>
    <n v="2.3E-2"/>
  </r>
  <r>
    <s v="ORG"/>
    <s v="GALLART MARIA MARTA"/>
    <x v="0"/>
    <s v="01-07-01-30544927"/>
    <s v="07-006993"/>
    <x v="22"/>
    <s v="07-006809"/>
    <x v="9"/>
    <s v="Pesos (ARS)"/>
    <x v="312"/>
    <n v="61868.83"/>
    <n v="3093.44"/>
    <x v="0"/>
    <n v="2.3E-2"/>
  </r>
  <r>
    <s v="ORG"/>
    <s v="BOSIO YANINA VERONICA"/>
    <x v="0"/>
    <s v="01-07-01-30544933"/>
    <s v="07-006138"/>
    <x v="0"/>
    <s v="07-006809"/>
    <x v="9"/>
    <s v="Pesos (ARS)"/>
    <x v="313"/>
    <n v="61989.14"/>
    <n v="3099.46"/>
    <x v="0"/>
    <n v="2.3E-2"/>
  </r>
  <r>
    <s v="ORG"/>
    <s v="MARANDET MARIA LAURA"/>
    <x v="0"/>
    <s v="01-07-01-30544983"/>
    <s v="07-005558"/>
    <x v="7"/>
    <s v="07-006809"/>
    <x v="9"/>
    <s v="Pesos (ARS)"/>
    <x v="314"/>
    <n v="127260.78"/>
    <n v="6363.04"/>
    <x v="0"/>
    <n v="2.3E-2"/>
  </r>
  <r>
    <s v="ORG"/>
    <s v="GODOY MARIA RAFAELA"/>
    <x v="0"/>
    <s v="01-07-01-30545156"/>
    <s v="07-005450"/>
    <x v="12"/>
    <s v="07-006809"/>
    <x v="9"/>
    <s v="Pesos (ARS)"/>
    <x v="315"/>
    <n v="35489.870000000003"/>
    <n v="1774.49"/>
    <x v="0"/>
    <n v="2.3E-2"/>
  </r>
  <r>
    <s v="ORG"/>
    <s v="ROLDAN CLAUDIA MARIA DEL CARMEN"/>
    <x v="0"/>
    <s v="01-07-01-30545221"/>
    <s v="07-005739"/>
    <x v="1"/>
    <s v="07-006809"/>
    <x v="9"/>
    <s v="Pesos (ARS)"/>
    <x v="316"/>
    <n v="54903.22"/>
    <n v="2745.16"/>
    <x v="0"/>
    <n v="2.3E-2"/>
  </r>
  <r>
    <s v="ORG"/>
    <s v="PAEZ JUAN CARLOS"/>
    <x v="0"/>
    <s v="01-07-01-30545317"/>
    <s v="07-006039"/>
    <x v="20"/>
    <s v="07-006809"/>
    <x v="9"/>
    <s v="Pesos (ARS)"/>
    <x v="317"/>
    <n v="19977.990000000002"/>
    <n v="998.9"/>
    <x v="0"/>
    <n v="2.3E-2"/>
  </r>
  <r>
    <s v="ORG"/>
    <s v="VINES MANAGEMENT S.R.L."/>
    <x v="0"/>
    <s v="01-07-01-30545404"/>
    <s v="07-006139"/>
    <x v="3"/>
    <s v="07-006809"/>
    <x v="9"/>
    <s v="Pesos (ARS)"/>
    <x v="318"/>
    <n v="193105.25"/>
    <n v="9655.26"/>
    <x v="0"/>
    <n v="2.3E-2"/>
  </r>
  <r>
    <s v="ORG"/>
    <s v="OROZCO RAUL HERNAN"/>
    <x v="0"/>
    <s v="01-07-01-30545915"/>
    <s v="07-005467"/>
    <x v="28"/>
    <s v="07-006809"/>
    <x v="9"/>
    <s v="Pesos (ARS)"/>
    <x v="319"/>
    <n v="73346.600000000006"/>
    <n v="3667.33"/>
    <x v="0"/>
    <n v="2.3E-2"/>
  </r>
  <r>
    <s v="ORG"/>
    <s v="RODRIGUEZ DANIEL"/>
    <x v="0"/>
    <s v="01-07-01-30545924"/>
    <s v="07-005539"/>
    <x v="8"/>
    <s v="07-006809"/>
    <x v="9"/>
    <s v="Pesos (ARS)"/>
    <x v="320"/>
    <n v="66332.92"/>
    <n v="3316.65"/>
    <x v="0"/>
    <n v="2.3E-2"/>
  </r>
  <r>
    <s v="ORG"/>
    <s v="TABLON MARIA LAURA"/>
    <x v="0"/>
    <s v="01-07-01-30546126"/>
    <s v="07-005646"/>
    <x v="27"/>
    <s v="07-006809"/>
    <x v="9"/>
    <s v="Pesos (ARS)"/>
    <x v="321"/>
    <n v="101634.69"/>
    <n v="5081.7299999999996"/>
    <x v="0"/>
    <n v="2.3E-2"/>
  </r>
  <r>
    <s v="ORG"/>
    <s v="PITHOD TOMAS GABRIEL"/>
    <x v="0"/>
    <s v="01-07-01-30546246"/>
    <s v="07-005558"/>
    <x v="7"/>
    <s v="07-006809"/>
    <x v="9"/>
    <s v="Pesos (ARS)"/>
    <x v="322"/>
    <n v="31526.52"/>
    <n v="1576.33"/>
    <x v="0"/>
    <n v="2.3E-2"/>
  </r>
  <r>
    <s v="ORG"/>
    <s v="FUNES ANTONIO OMAR"/>
    <x v="0"/>
    <s v="01-07-01-30546251"/>
    <s v="07-005539"/>
    <x v="8"/>
    <s v="07-006809"/>
    <x v="9"/>
    <s v="Pesos (ARS)"/>
    <x v="323"/>
    <n v="36928.06"/>
    <n v="1846.4"/>
    <x v="0"/>
    <n v="2.3E-2"/>
  </r>
  <r>
    <s v="ORG"/>
    <s v="LINARDELLI ADA AIDA"/>
    <x v="0"/>
    <s v="01-07-01-30546408"/>
    <s v="07-005637"/>
    <x v="9"/>
    <s v="07-006809"/>
    <x v="9"/>
    <s v="Pesos (ARS)"/>
    <x v="324"/>
    <n v="93646.26"/>
    <n v="4682.3100000000004"/>
    <x v="0"/>
    <n v="2.3E-2"/>
  </r>
  <r>
    <s v="ORG"/>
    <s v="ESPURI MARIA SOLEDAD"/>
    <x v="0"/>
    <s v="01-07-01-30546473"/>
    <s v="07-005947"/>
    <x v="2"/>
    <s v="07-006809"/>
    <x v="9"/>
    <s v="Pesos (ARS)"/>
    <x v="325"/>
    <n v="92597.11"/>
    <n v="4629.8599999999997"/>
    <x v="0"/>
    <n v="2.3E-2"/>
  </r>
  <r>
    <s v="ORG"/>
    <s v="LAFLOR CLAUDIO"/>
    <x v="0"/>
    <s v="01-07-01-30546487"/>
    <s v="07-005637"/>
    <x v="9"/>
    <s v="07-006809"/>
    <x v="9"/>
    <s v="Pesos (ARS)"/>
    <x v="326"/>
    <n v="102429.67"/>
    <n v="5121.4799999999996"/>
    <x v="0"/>
    <n v="2.3E-2"/>
  </r>
  <r>
    <s v="ORG"/>
    <s v="PIASTRELINI JORGE ANTONIO"/>
    <x v="0"/>
    <s v="01-07-01-30546506"/>
    <s v="07-005539"/>
    <x v="8"/>
    <s v="07-006809"/>
    <x v="9"/>
    <s v="Pesos (ARS)"/>
    <x v="327"/>
    <n v="168543.83"/>
    <n v="8427.19"/>
    <x v="0"/>
    <n v="2.3E-2"/>
  </r>
  <r>
    <s v="ORG"/>
    <s v="FUNES JUAN MANUEL"/>
    <x v="0"/>
    <s v="01-07-01-30547107"/>
    <s v="07-005539"/>
    <x v="8"/>
    <s v="07-006809"/>
    <x v="9"/>
    <s v="Pesos (ARS)"/>
    <x v="328"/>
    <n v="69920.990000000005"/>
    <n v="3496.05"/>
    <x v="0"/>
    <n v="2.3E-2"/>
  </r>
  <r>
    <s v="ORG"/>
    <s v="VICCHI PABLO"/>
    <x v="0"/>
    <s v="01-07-01-30547567"/>
    <s v="07-005558"/>
    <x v="7"/>
    <s v="07-006809"/>
    <x v="9"/>
    <s v="Pesos (ARS)"/>
    <x v="329"/>
    <n v="260312.61"/>
    <n v="13015.63"/>
    <x v="0"/>
    <n v="2.3E-2"/>
  </r>
  <r>
    <s v="ORG"/>
    <s v="AVILA DIEGO HORACIO"/>
    <x v="0"/>
    <s v="01-07-01-30547617"/>
    <s v="07-005637"/>
    <x v="9"/>
    <s v="07-006809"/>
    <x v="9"/>
    <s v="Pesos (ARS)"/>
    <x v="330"/>
    <n v="125726.2"/>
    <n v="6286.31"/>
    <x v="0"/>
    <n v="2.3E-2"/>
  </r>
  <r>
    <s v="ORG"/>
    <s v="RUIZ FERNANDEZ AGUSTIN EMILIO"/>
    <x v="0"/>
    <s v="01-07-01-30547659"/>
    <s v="07-006138"/>
    <x v="0"/>
    <s v="07-006809"/>
    <x v="9"/>
    <s v="Pesos (ARS)"/>
    <x v="331"/>
    <n v="122653.29"/>
    <n v="6132.66"/>
    <x v="0"/>
    <n v="2.3E-2"/>
  </r>
  <r>
    <s v="ORG"/>
    <s v="PONTE MARIA CECILIA"/>
    <x v="0"/>
    <s v="01-07-01-30548193"/>
    <s v="07-005450"/>
    <x v="12"/>
    <s v="07-006809"/>
    <x v="9"/>
    <s v="Pesos (ARS)"/>
    <x v="332"/>
    <n v="75212.789999999994"/>
    <n v="3760.64"/>
    <x v="0"/>
    <n v="2.3E-2"/>
  </r>
  <r>
    <s v="ORG"/>
    <s v="SANCHEZ GERARDO ANTONIO"/>
    <x v="0"/>
    <s v="01-07-01-30548530"/>
    <s v="07-005558"/>
    <x v="7"/>
    <s v="07-006809"/>
    <x v="9"/>
    <s v="Pesos (ARS)"/>
    <x v="333"/>
    <n v="202256.66"/>
    <n v="10112.83"/>
    <x v="0"/>
    <n v="2.3E-2"/>
  </r>
  <r>
    <s v="ORG"/>
    <s v="PYM AUTOELEVADORES SOCIEDAD ANONIMA"/>
    <x v="0"/>
    <s v="01-07-01-30548706"/>
    <s v="07-005558"/>
    <x v="7"/>
    <s v="07-006809"/>
    <x v="9"/>
    <s v="Pesos (ARS)"/>
    <x v="334"/>
    <n v="411076.56"/>
    <n v="20553.830000000002"/>
    <x v="0"/>
    <n v="2.3E-2"/>
  </r>
  <r>
    <s v="ORG"/>
    <s v="GARCIA FERNANDO DANIEL"/>
    <x v="0"/>
    <s v="01-07-01-30549040"/>
    <s v="07-006039"/>
    <x v="20"/>
    <s v="07-006809"/>
    <x v="9"/>
    <s v="Pesos (ARS)"/>
    <x v="335"/>
    <n v="15997.96"/>
    <n v="799.9"/>
    <x v="0"/>
    <n v="2.3E-2"/>
  </r>
  <r>
    <s v="ORG"/>
    <s v="SANABRIA EDUARDO ALFREDO"/>
    <x v="0"/>
    <s v="01-07-01-30549164"/>
    <s v="07-006138"/>
    <x v="0"/>
    <s v="07-006809"/>
    <x v="9"/>
    <s v="Pesos (ARS)"/>
    <x v="336"/>
    <n v="21746.93"/>
    <n v="1087.3499999999999"/>
    <x v="0"/>
    <n v="2.3E-2"/>
  </r>
  <r>
    <s v="ORG"/>
    <s v="IBACETA RODRIGO DAMIAN"/>
    <x v="0"/>
    <s v="01-07-01-30549453"/>
    <s v="07-005978"/>
    <x v="11"/>
    <s v="07-006809"/>
    <x v="9"/>
    <s v="Pesos (ARS)"/>
    <x v="337"/>
    <n v="71285.81"/>
    <n v="3564.3"/>
    <x v="0"/>
    <n v="2.3E-2"/>
  </r>
  <r>
    <s v="ORG"/>
    <s v="SANCHEZ ELIAS RICARDO"/>
    <x v="0"/>
    <s v="01-07-01-30549856"/>
    <s v="07-006415"/>
    <x v="19"/>
    <s v="07-006809"/>
    <x v="9"/>
    <s v="Pesos (ARS)"/>
    <x v="338"/>
    <n v="51414.37"/>
    <n v="2570.7199999999998"/>
    <x v="0"/>
    <n v="2.3E-2"/>
  </r>
  <r>
    <s v="ORG"/>
    <s v="SANCHEZ ELIAS RICARDO"/>
    <x v="0"/>
    <s v="01-07-01-30549872"/>
    <s v="07-006415"/>
    <x v="19"/>
    <s v="07-006809"/>
    <x v="9"/>
    <s v="Pesos (ARS)"/>
    <x v="339"/>
    <n v="52129.33"/>
    <n v="2606.4699999999998"/>
    <x v="0"/>
    <n v="2.3E-2"/>
  </r>
  <r>
    <s v="ORG"/>
    <s v="TORRES EDUARDO ALBERTO"/>
    <x v="0"/>
    <s v="01-07-01-30550024"/>
    <s v="07-005558"/>
    <x v="7"/>
    <s v="07-006809"/>
    <x v="9"/>
    <s v="Pesos (ARS)"/>
    <x v="340"/>
    <n v="140907.39000000001"/>
    <n v="7045.37"/>
    <x v="0"/>
    <n v="2.3E-2"/>
  </r>
  <r>
    <s v="ORG"/>
    <s v="GRAU AMALIA ALICIA"/>
    <x v="0"/>
    <s v="01-07-01-30550040"/>
    <s v="07-005558"/>
    <x v="7"/>
    <s v="07-006809"/>
    <x v="9"/>
    <s v="Pesos (ARS)"/>
    <x v="341"/>
    <n v="104407.62"/>
    <n v="5220.38"/>
    <x v="0"/>
    <n v="2.3E-2"/>
  </r>
  <r>
    <s v="ORG"/>
    <s v="MYANMA SAS"/>
    <x v="0"/>
    <s v="01-07-01-30550173"/>
    <s v="07-005539"/>
    <x v="8"/>
    <s v="07-006809"/>
    <x v="9"/>
    <s v="Pesos (ARS)"/>
    <x v="342"/>
    <n v="39862.239999999998"/>
    <n v="1993.11"/>
    <x v="0"/>
    <n v="2.3E-2"/>
  </r>
  <r>
    <s v="ORG"/>
    <s v="ALVAREZ WALTER ALEJANDRO"/>
    <x v="0"/>
    <s v="01-07-01-30550185"/>
    <s v="07-005738"/>
    <x v="4"/>
    <s v="07-006809"/>
    <x v="9"/>
    <s v="Pesos (ARS)"/>
    <x v="343"/>
    <n v="24432.68"/>
    <n v="1221.6300000000001"/>
    <x v="0"/>
    <n v="2.3E-2"/>
  </r>
  <r>
    <s v="ORG"/>
    <s v="BERARDINI ALEJANDRO ALBERTO"/>
    <x v="0"/>
    <s v="01-07-01-30550532"/>
    <s v="07-006138"/>
    <x v="0"/>
    <s v="07-006809"/>
    <x v="9"/>
    <s v="Pesos (ARS)"/>
    <x v="344"/>
    <n v="104147.17"/>
    <n v="5207.3599999999997"/>
    <x v="0"/>
    <n v="2.3E-2"/>
  </r>
  <r>
    <s v="ORG"/>
    <s v="BLANES MAURICIO EDUARDO"/>
    <x v="0"/>
    <s v="01-07-01-30550570"/>
    <s v="07-005738"/>
    <x v="4"/>
    <s v="07-006809"/>
    <x v="9"/>
    <s v="Pesos (ARS)"/>
    <x v="345"/>
    <n v="49582.28"/>
    <n v="2479.1"/>
    <x v="0"/>
    <n v="2.3E-2"/>
  </r>
  <r>
    <s v="ORG"/>
    <s v="MARTINELLI MARIA CRISTINA"/>
    <x v="0"/>
    <s v="01-07-01-30550685"/>
    <s v="07-006039"/>
    <x v="20"/>
    <s v="07-006809"/>
    <x v="9"/>
    <s v="Pesos (ARS)"/>
    <x v="346"/>
    <n v="98286.97"/>
    <n v="4914.3500000000004"/>
    <x v="0"/>
    <n v="2.3E-2"/>
  </r>
  <r>
    <s v="ORG"/>
    <s v="BERGNA DORA KAREN"/>
    <x v="0"/>
    <s v="01-07-01-30550733"/>
    <s v="07-006039"/>
    <x v="20"/>
    <s v="07-006809"/>
    <x v="9"/>
    <s v="Pesos (ARS)"/>
    <x v="347"/>
    <n v="44533.74"/>
    <n v="2226.69"/>
    <x v="0"/>
    <n v="2.3E-2"/>
  </r>
  <r>
    <s v="ORG"/>
    <s v="CORIA HECTOR RICARDO"/>
    <x v="0"/>
    <s v="01-07-01-30551395"/>
    <s v="07-005637"/>
    <x v="9"/>
    <s v="07-006809"/>
    <x v="9"/>
    <s v="Pesos (ARS)"/>
    <x v="348"/>
    <n v="161737.85999999999"/>
    <n v="8086.94"/>
    <x v="0"/>
    <n v="2.3E-2"/>
  </r>
  <r>
    <s v="ORG"/>
    <s v="SCHILLAGI MARIA CECILIA"/>
    <x v="0"/>
    <s v="01-07-01-30551397"/>
    <s v="07-005539"/>
    <x v="8"/>
    <s v="07-006809"/>
    <x v="9"/>
    <s v="Pesos (ARS)"/>
    <x v="349"/>
    <n v="135621.87"/>
    <n v="6781.09"/>
    <x v="0"/>
    <n v="2.3E-2"/>
  </r>
  <r>
    <s v="ORG"/>
    <s v="CARRASCO JOSE MIGUEL"/>
    <x v="0"/>
    <s v="01-07-01-30551456"/>
    <s v="07-005948"/>
    <x v="26"/>
    <s v="07-006809"/>
    <x v="9"/>
    <s v="Pesos (ARS)"/>
    <x v="350"/>
    <n v="17896.03"/>
    <n v="894.8"/>
    <x v="0"/>
    <n v="2.3E-2"/>
  </r>
  <r>
    <s v="ORG"/>
    <s v="POPPI MARIANA INES"/>
    <x v="0"/>
    <s v="01-07-01-30551493"/>
    <s v="07-005539"/>
    <x v="8"/>
    <s v="07-006809"/>
    <x v="9"/>
    <s v="Pesos (ARS)"/>
    <x v="351"/>
    <n v="53379.06"/>
    <n v="2668.95"/>
    <x v="0"/>
    <n v="2.3E-2"/>
  </r>
  <r>
    <s v="ORG"/>
    <s v="MIGLIOLI CARLOS ALEJANDRO"/>
    <x v="0"/>
    <s v="01-07-01-30551719"/>
    <s v="07-005558"/>
    <x v="7"/>
    <s v="07-006809"/>
    <x v="9"/>
    <s v="Pesos (ARS)"/>
    <x v="352"/>
    <n v="174952.45"/>
    <n v="8747.6200000000008"/>
    <x v="0"/>
    <n v="2.3E-2"/>
  </r>
  <r>
    <s v="ORG"/>
    <s v="SANTAGATI ANDREA VERONICA MARISA"/>
    <x v="0"/>
    <s v="01-07-01-30551760"/>
    <s v="07-005738"/>
    <x v="4"/>
    <s v="07-006809"/>
    <x v="9"/>
    <s v="Pesos (ARS)"/>
    <x v="353"/>
    <n v="48254.1"/>
    <n v="2412.71"/>
    <x v="0"/>
    <n v="2.3E-2"/>
  </r>
  <r>
    <s v="ORG"/>
    <s v="SANCHEZ BATIZ DIEGO RODRIGO"/>
    <x v="0"/>
    <s v="01-07-01-30551840"/>
    <s v="07-005637"/>
    <x v="9"/>
    <s v="07-006809"/>
    <x v="9"/>
    <s v="Pesos (ARS)"/>
    <x v="354"/>
    <n v="54385.32"/>
    <n v="2719.27"/>
    <x v="0"/>
    <n v="2.3E-2"/>
  </r>
  <r>
    <s v="ORG"/>
    <s v="ROSALES CRISTINA IRENE BEATRIZ"/>
    <x v="0"/>
    <s v="01-07-01-30551964"/>
    <s v="07-005450"/>
    <x v="12"/>
    <s v="07-006809"/>
    <x v="9"/>
    <s v="Pesos (ARS)"/>
    <x v="355"/>
    <n v="65633.25"/>
    <n v="3281.71"/>
    <x v="0"/>
    <n v="2.3E-2"/>
  </r>
  <r>
    <s v="ORG"/>
    <s v="SALVO LUIS ALBERTO"/>
    <x v="0"/>
    <s v="01-07-01-30552085"/>
    <s v="07-006890"/>
    <x v="29"/>
    <s v="07-006809"/>
    <x v="9"/>
    <s v="Pesos (ARS)"/>
    <x v="356"/>
    <n v="57354.67"/>
    <n v="2867.73"/>
    <x v="0"/>
    <n v="2.3E-2"/>
  </r>
  <r>
    <s v="ORG"/>
    <s v="MORENO MIRTA ELVIRA"/>
    <x v="0"/>
    <s v="01-07-01-30552128"/>
    <s v="07-005978"/>
    <x v="11"/>
    <s v="07-006809"/>
    <x v="9"/>
    <s v="Pesos (ARS)"/>
    <x v="357"/>
    <n v="40888.89"/>
    <n v="2044.44"/>
    <x v="0"/>
    <n v="2.3E-2"/>
  </r>
  <r>
    <s v="ORG"/>
    <s v="MONZON PATRICIA SILVINA"/>
    <x v="0"/>
    <s v="01-07-01-30552192"/>
    <s v="07-005646"/>
    <x v="27"/>
    <s v="07-006809"/>
    <x v="9"/>
    <s v="Pesos (ARS)"/>
    <x v="358"/>
    <n v="245552.51"/>
    <n v="12277.63"/>
    <x v="0"/>
    <n v="2.3E-2"/>
  </r>
  <r>
    <s v="ORG"/>
    <s v="MADDIO GUSTAVO JAVIER"/>
    <x v="0"/>
    <s v="01-07-01-30552209"/>
    <s v="07-005646"/>
    <x v="27"/>
    <s v="07-006809"/>
    <x v="9"/>
    <s v="Pesos (ARS)"/>
    <x v="359"/>
    <n v="112921.45"/>
    <n v="5646.07"/>
    <x v="0"/>
    <n v="2.3E-2"/>
  </r>
  <r>
    <s v="ORG"/>
    <s v="CALCAGNI JOSE LUIS"/>
    <x v="0"/>
    <s v="01-07-01-30552213"/>
    <s v="07-005539"/>
    <x v="8"/>
    <s v="07-006809"/>
    <x v="9"/>
    <s v="Pesos (ARS)"/>
    <x v="360"/>
    <n v="81450.63"/>
    <n v="4072.53"/>
    <x v="0"/>
    <n v="2.3E-2"/>
  </r>
  <r>
    <s v="ORG"/>
    <s v="MERCADO MARTIN GONZALO EDUARDO"/>
    <x v="0"/>
    <s v="01-07-01-30552485"/>
    <s v="07-005450"/>
    <x v="12"/>
    <s v="07-006809"/>
    <x v="9"/>
    <s v="Pesos (ARS)"/>
    <x v="361"/>
    <n v="102052"/>
    <n v="5102.63"/>
    <x v="0"/>
    <n v="2.3E-2"/>
  </r>
  <r>
    <s v="ORG"/>
    <s v="MARTINELLI MARIA CRISTINA"/>
    <x v="0"/>
    <s v="01-07-01-30552505"/>
    <s v="07-006039"/>
    <x v="20"/>
    <s v="07-006809"/>
    <x v="9"/>
    <s v="Pesos (ARS)"/>
    <x v="362"/>
    <n v="62388.84"/>
    <n v="3119.44"/>
    <x v="0"/>
    <n v="2.3E-2"/>
  </r>
  <r>
    <s v="ORG"/>
    <s v="DIAZ CARLOS ALBERTO"/>
    <x v="0"/>
    <s v="01-07-01-30552682"/>
    <s v="07-006138"/>
    <x v="0"/>
    <s v="07-006809"/>
    <x v="9"/>
    <s v="Pesos (ARS)"/>
    <x v="363"/>
    <n v="7522"/>
    <n v="376.1"/>
    <x v="0"/>
    <n v="2.3E-2"/>
  </r>
  <r>
    <s v="ORG"/>
    <s v="DELGADO GABRIELA ALEJANDRA"/>
    <x v="0"/>
    <s v="01-07-01-30553168"/>
    <s v="07-005637"/>
    <x v="9"/>
    <s v="07-006809"/>
    <x v="9"/>
    <s v="Pesos (ARS)"/>
    <x v="364"/>
    <n v="45066.51"/>
    <n v="2253.33"/>
    <x v="0"/>
    <n v="2.3E-2"/>
  </r>
  <r>
    <s v="ORG"/>
    <s v="RODRIGUEZ DANIEL"/>
    <x v="0"/>
    <s v="01-07-01-30553375"/>
    <s v="07-005539"/>
    <x v="8"/>
    <s v="07-006809"/>
    <x v="9"/>
    <s v="Pesos (ARS)"/>
    <x v="365"/>
    <n v="102960.03"/>
    <n v="5148"/>
    <x v="0"/>
    <n v="2.3E-2"/>
  </r>
  <r>
    <s v="ORG"/>
    <s v="ZIN S.A."/>
    <x v="0"/>
    <s v="01-07-01-30553396"/>
    <s v="07-005558"/>
    <x v="7"/>
    <s v="07-006809"/>
    <x v="9"/>
    <s v="Pesos (ARS)"/>
    <x v="366"/>
    <n v="50192.800000000003"/>
    <n v="2509.64"/>
    <x v="0"/>
    <n v="2.3E-2"/>
  </r>
  <r>
    <s v="ORG"/>
    <s v="ZIN S.A."/>
    <x v="0"/>
    <s v="01-07-01-30553397"/>
    <s v="07-005558"/>
    <x v="7"/>
    <s v="07-006809"/>
    <x v="9"/>
    <s v="Pesos (ARS)"/>
    <x v="367"/>
    <n v="39854.97"/>
    <n v="1992.75"/>
    <x v="0"/>
    <n v="2.3E-2"/>
  </r>
  <r>
    <s v="ORG"/>
    <s v="RECAUDONIC SA"/>
    <x v="0"/>
    <s v="01-07-01-30553441"/>
    <s v="07-005558"/>
    <x v="7"/>
    <s v="07-006809"/>
    <x v="9"/>
    <s v="Pesos (ARS)"/>
    <x v="368"/>
    <n v="34152.379999999997"/>
    <n v="1707.62"/>
    <x v="0"/>
    <n v="2.3E-2"/>
  </r>
  <r>
    <s v="ORG"/>
    <s v="AMICO SA"/>
    <x v="0"/>
    <s v="01-07-01-30553630"/>
    <s v="07-005978"/>
    <x v="11"/>
    <s v="07-006809"/>
    <x v="9"/>
    <s v="Pesos (ARS)"/>
    <x v="369"/>
    <n v="461557"/>
    <n v="23077.85"/>
    <x v="0"/>
    <n v="2.3E-2"/>
  </r>
  <r>
    <s v="ORG"/>
    <s v="MOYA MARIA DE LAS M"/>
    <x v="0"/>
    <s v="01-07-01-30553781"/>
    <s v="07-005539"/>
    <x v="8"/>
    <s v="07-006809"/>
    <x v="9"/>
    <s v="Pesos (ARS)"/>
    <x v="370"/>
    <n v="56396.03"/>
    <n v="2819.8"/>
    <x v="0"/>
    <n v="2.3E-2"/>
  </r>
  <r>
    <s v="ORG"/>
    <s v="RECABARREN MAURICIO JAVIER"/>
    <x v="0"/>
    <s v="01-07-01-30554217"/>
    <s v="07-005738"/>
    <x v="4"/>
    <s v="07-006809"/>
    <x v="9"/>
    <s v="Pesos (ARS)"/>
    <x v="371"/>
    <n v="52647.57"/>
    <n v="2632.38"/>
    <x v="0"/>
    <n v="2.3E-2"/>
  </r>
  <r>
    <s v="ORG"/>
    <s v="JOFRE BARBARA ANABEL"/>
    <x v="0"/>
    <s v="01-07-01-30554906"/>
    <s v="07-006039"/>
    <x v="20"/>
    <s v="07-006809"/>
    <x v="9"/>
    <s v="Pesos (ARS)"/>
    <x v="372"/>
    <n v="55115.57"/>
    <n v="2755.78"/>
    <x v="0"/>
    <n v="2.3E-2"/>
  </r>
  <r>
    <s v="ORG"/>
    <s v="REHUE SA"/>
    <x v="0"/>
    <s v="01-07-01-30555077"/>
    <s v="07-005450"/>
    <x v="12"/>
    <s v="07-006809"/>
    <x v="9"/>
    <s v="Pesos (ARS)"/>
    <x v="373"/>
    <n v="266806"/>
    <n v="13340.3"/>
    <x v="0"/>
    <n v="2.3E-2"/>
  </r>
  <r>
    <s v="ORG"/>
    <s v="GLIKAD S.A.S"/>
    <x v="0"/>
    <s v="01-07-01-30555193"/>
    <s v="07-005539"/>
    <x v="8"/>
    <s v="07-006809"/>
    <x v="9"/>
    <s v="Pesos (ARS)"/>
    <x v="374"/>
    <n v="65330.93"/>
    <n v="3266.55"/>
    <x v="0"/>
    <n v="2.3E-2"/>
  </r>
  <r>
    <s v="ORG"/>
    <s v="SANCHEZ PAULINA BEATRIZ"/>
    <x v="0"/>
    <s v="01-07-01-30555489"/>
    <s v="07-005558"/>
    <x v="7"/>
    <s v="07-006809"/>
    <x v="9"/>
    <s v="Pesos (ARS)"/>
    <x v="375"/>
    <n v="42917"/>
    <n v="2145.84"/>
    <x v="0"/>
    <n v="2.3E-2"/>
  </r>
  <r>
    <s v="ORG"/>
    <s v="FLORES CRESPO ROSA ANAHI"/>
    <x v="0"/>
    <s v="01-07-01-30555632"/>
    <s v="07-005450"/>
    <x v="12"/>
    <s v="07-006809"/>
    <x v="9"/>
    <s v="Pesos (ARS)"/>
    <x v="376"/>
    <n v="72682.83"/>
    <n v="3634.14"/>
    <x v="0"/>
    <n v="2.3E-2"/>
  </r>
  <r>
    <s v="ORG"/>
    <s v="ZEID EDGARDO FABIAN"/>
    <x v="0"/>
    <s v="01-07-01-30555699"/>
    <s v="07-005539"/>
    <x v="8"/>
    <s v="07-006809"/>
    <x v="9"/>
    <s v="Pesos (ARS)"/>
    <x v="377"/>
    <n v="111057.07"/>
    <n v="5552.85"/>
    <x v="0"/>
    <n v="2.3E-2"/>
  </r>
  <r>
    <s v="ORG"/>
    <s v="ZEID EDGARDO FABIAN"/>
    <x v="0"/>
    <s v="01-07-01-30555701"/>
    <s v="07-005539"/>
    <x v="8"/>
    <s v="07-006809"/>
    <x v="9"/>
    <s v="Pesos (ARS)"/>
    <x v="378"/>
    <n v="80728.850000000006"/>
    <n v="4036.44"/>
    <x v="0"/>
    <n v="2.3E-2"/>
  </r>
  <r>
    <s v="ORG"/>
    <s v="ZEID EDGARDO FABIAN"/>
    <x v="0"/>
    <s v="01-07-01-30555709"/>
    <s v="07-005539"/>
    <x v="8"/>
    <s v="07-006809"/>
    <x v="9"/>
    <s v="Pesos (ARS)"/>
    <x v="379"/>
    <n v="83370.080000000002"/>
    <n v="4168.5"/>
    <x v="0"/>
    <n v="2.3E-2"/>
  </r>
  <r>
    <s v="ORG"/>
    <s v="AGUIRRE JORGE MARIO"/>
    <x v="0"/>
    <s v="01-07-01-30555771"/>
    <s v="07-005472"/>
    <x v="30"/>
    <s v="07-006809"/>
    <x v="9"/>
    <s v="Pesos (ARS)"/>
    <x v="380"/>
    <n v="233553"/>
    <n v="11677.65"/>
    <x v="0"/>
    <n v="2.3E-2"/>
  </r>
  <r>
    <s v="ORG"/>
    <s v="MONZON CARLOS FABIAN"/>
    <x v="0"/>
    <s v="01-07-01-30555857"/>
    <s v="07-005646"/>
    <x v="27"/>
    <s v="07-006809"/>
    <x v="9"/>
    <s v="Pesos (ARS)"/>
    <x v="381"/>
    <n v="62162.15"/>
    <n v="3108.11"/>
    <x v="0"/>
    <n v="2.3E-2"/>
  </r>
  <r>
    <s v="ORG"/>
    <s v="VALENTI NOELIA BELEN"/>
    <x v="0"/>
    <s v="01-07-01-30556250"/>
    <s v="07-005739"/>
    <x v="1"/>
    <s v="07-006809"/>
    <x v="9"/>
    <s v="Pesos (ARS)"/>
    <x v="382"/>
    <n v="77015.77"/>
    <n v="3850.79"/>
    <x v="0"/>
    <n v="2.3E-2"/>
  </r>
  <r>
    <s v="ORG"/>
    <s v="COSTA MARINHO CHARLES"/>
    <x v="0"/>
    <s v="01-07-01-30556502"/>
    <s v="07-005539"/>
    <x v="8"/>
    <s v="07-006809"/>
    <x v="9"/>
    <s v="Pesos (ARS)"/>
    <x v="383"/>
    <n v="103114.77"/>
    <n v="5155.74"/>
    <x v="0"/>
    <n v="2.3E-2"/>
  </r>
  <r>
    <s v="ORG"/>
    <s v="PUGA WALTER NORBERTO"/>
    <x v="0"/>
    <s v="01-07-01-30556550"/>
    <s v="07-006138"/>
    <x v="0"/>
    <s v="07-006809"/>
    <x v="9"/>
    <s v="Pesos (ARS)"/>
    <x v="384"/>
    <n v="47497.5"/>
    <n v="2374.88"/>
    <x v="0"/>
    <n v="2.3E-2"/>
  </r>
  <r>
    <s v="ORG"/>
    <s v="TOBARES FLAVIO SILVANO"/>
    <x v="0"/>
    <s v="01-07-01-30556802"/>
    <s v="07-006039"/>
    <x v="20"/>
    <s v="07-006809"/>
    <x v="9"/>
    <s v="Pesos (ARS)"/>
    <x v="385"/>
    <n v="24524.73"/>
    <n v="1226.24"/>
    <x v="0"/>
    <n v="2.3E-2"/>
  </r>
  <r>
    <s v="ORG"/>
    <s v="CARMONA CASTRO PAOLA ANA BELEN"/>
    <x v="0"/>
    <s v="01-07-01-30556838"/>
    <s v="07-005539"/>
    <x v="8"/>
    <s v="07-006809"/>
    <x v="9"/>
    <s v="Pesos (ARS)"/>
    <x v="386"/>
    <n v="88859.9"/>
    <n v="4443"/>
    <x v="0"/>
    <n v="2.3E-2"/>
  </r>
  <r>
    <s v="ORG"/>
    <s v="GONZALEZ DAVID ANTONIO"/>
    <x v="0"/>
    <s v="01-07-01-30556926"/>
    <s v="07-005738"/>
    <x v="4"/>
    <s v="07-006809"/>
    <x v="9"/>
    <s v="Pesos (ARS)"/>
    <x v="387"/>
    <n v="49491.94"/>
    <n v="2474.6"/>
    <x v="0"/>
    <n v="2.3E-2"/>
  </r>
  <r>
    <s v="ORG"/>
    <s v="ROMERO ERIKA ELIZABETH"/>
    <x v="0"/>
    <s v="01-07-01-30557073"/>
    <s v="07-005255"/>
    <x v="16"/>
    <s v="07-006809"/>
    <x v="9"/>
    <s v="Pesos (ARS)"/>
    <x v="388"/>
    <n v="61594.9"/>
    <n v="3079.75"/>
    <x v="0"/>
    <n v="2.3E-2"/>
  </r>
  <r>
    <s v="ORG"/>
    <s v="ARIAS SANDRA VIVIANA"/>
    <x v="0"/>
    <s v="01-07-01-30557109"/>
    <s v="07-005450"/>
    <x v="12"/>
    <s v="07-006809"/>
    <x v="9"/>
    <s v="Pesos (ARS)"/>
    <x v="389"/>
    <n v="243678"/>
    <n v="12183.89"/>
    <x v="0"/>
    <n v="2.3E-2"/>
  </r>
  <r>
    <s v="ORG"/>
    <s v="ZAPATA ROBERTO JUAN"/>
    <x v="0"/>
    <s v="01-07-01-30557239"/>
    <s v="07-006009"/>
    <x v="10"/>
    <s v="07-006809"/>
    <x v="9"/>
    <s v="Pesos (ARS)"/>
    <x v="390"/>
    <n v="178731.21"/>
    <n v="8936.58"/>
    <x v="0"/>
    <n v="2.3E-2"/>
  </r>
  <r>
    <s v="ORG"/>
    <s v="SAEZ JORGE DAVID"/>
    <x v="0"/>
    <s v="01-07-01-30557740"/>
    <s v="07-005472"/>
    <x v="30"/>
    <s v="07-006809"/>
    <x v="9"/>
    <s v="Pesos (ARS)"/>
    <x v="391"/>
    <n v="94167.44"/>
    <n v="4708.37"/>
    <x v="0"/>
    <n v="2.3E-2"/>
  </r>
  <r>
    <s v="ORG"/>
    <s v="TABLON MARIA ANA"/>
    <x v="0"/>
    <s v="01-07-01-30557805"/>
    <s v="07-006138"/>
    <x v="0"/>
    <s v="07-006809"/>
    <x v="9"/>
    <s v="Pesos (ARS)"/>
    <x v="392"/>
    <n v="61159"/>
    <n v="3057.94"/>
    <x v="0"/>
    <n v="2.3E-2"/>
  </r>
  <r>
    <s v="ORG"/>
    <s v="VARGAS JUAN CARLOS"/>
    <x v="0"/>
    <s v="01-07-01-30557944"/>
    <s v="07-005255"/>
    <x v="16"/>
    <s v="07-006809"/>
    <x v="9"/>
    <s v="Pesos (ARS)"/>
    <x v="393"/>
    <n v="94150.93"/>
    <n v="4707.55"/>
    <x v="0"/>
    <n v="2.3E-2"/>
  </r>
  <r>
    <s v="ORG"/>
    <s v="RAVIOLO ESTEBAN DANIEL"/>
    <x v="0"/>
    <s v="01-07-01-30558003"/>
    <s v="07-005558"/>
    <x v="7"/>
    <s v="07-006809"/>
    <x v="9"/>
    <s v="Pesos (ARS)"/>
    <x v="394"/>
    <n v="48582.01"/>
    <n v="2429.1"/>
    <x v="0"/>
    <n v="2.3E-2"/>
  </r>
  <r>
    <s v="ORG"/>
    <s v="MARTI PEÑA FEDERICO LUIS"/>
    <x v="0"/>
    <s v="01-07-01-30558084"/>
    <s v="07-005558"/>
    <x v="7"/>
    <s v="07-006809"/>
    <x v="9"/>
    <s v="Pesos (ARS)"/>
    <x v="395"/>
    <n v="267722.18"/>
    <n v="13386.11"/>
    <x v="0"/>
    <n v="2.3E-2"/>
  </r>
  <r>
    <s v="ORG"/>
    <s v="MONTI ANTONIO HECTOR"/>
    <x v="0"/>
    <s v="01-07-01-30558157"/>
    <s v="07-005947"/>
    <x v="2"/>
    <s v="07-006809"/>
    <x v="9"/>
    <s v="Pesos (ARS)"/>
    <x v="396"/>
    <n v="25501.78"/>
    <n v="1275.0899999999999"/>
    <x v="0"/>
    <n v="2.3E-2"/>
  </r>
  <r>
    <s v="ORG"/>
    <s v="CALVO COSTA DIEGO GERARDO"/>
    <x v="0"/>
    <s v="01-07-01-30558276"/>
    <s v="07-005558"/>
    <x v="7"/>
    <s v="07-006809"/>
    <x v="9"/>
    <s v="Pesos (ARS)"/>
    <x v="397"/>
    <n v="53550.720000000001"/>
    <n v="2677.54"/>
    <x v="0"/>
    <n v="2.3E-2"/>
  </r>
  <r>
    <s v="ORG"/>
    <s v="TOUJAS SERGIO NORMANDO"/>
    <x v="0"/>
    <s v="01-07-01-30558285"/>
    <s v="07-006025"/>
    <x v="17"/>
    <s v="07-006809"/>
    <x v="9"/>
    <s v="Pesos (ARS)"/>
    <x v="398"/>
    <n v="22057.48"/>
    <n v="1102.8900000000001"/>
    <x v="0"/>
    <n v="2.3E-2"/>
  </r>
  <r>
    <s v="ORG"/>
    <s v="CAVAGNARO RICARDO DANIEL"/>
    <x v="0"/>
    <s v="01-07-01-30558364"/>
    <s v="07-005539"/>
    <x v="8"/>
    <s v="07-006809"/>
    <x v="9"/>
    <s v="Pesos (ARS)"/>
    <x v="399"/>
    <n v="70643.649999999994"/>
    <n v="3532.18"/>
    <x v="0"/>
    <n v="2.3E-2"/>
  </r>
  <r>
    <s v="ORG"/>
    <s v="GARCIA SEBASTIAN FRANCISCO"/>
    <x v="0"/>
    <s v="01-07-01-30558625"/>
    <s v="07-005255"/>
    <x v="16"/>
    <s v="07-006809"/>
    <x v="9"/>
    <s v="Pesos (ARS)"/>
    <x v="400"/>
    <n v="249138"/>
    <n v="12456.9"/>
    <x v="0"/>
    <n v="2.3E-2"/>
  </r>
  <r>
    <s v="ORG"/>
    <s v="RUBIOLO OMAR ALBERTO"/>
    <x v="0"/>
    <s v="01-07-01-30558797"/>
    <s v="07-005539"/>
    <x v="8"/>
    <s v="07-006809"/>
    <x v="9"/>
    <s v="Pesos (ARS)"/>
    <x v="401"/>
    <n v="70497.11"/>
    <n v="3524.86"/>
    <x v="0"/>
    <n v="2.3E-2"/>
  </r>
  <r>
    <s v="ORG"/>
    <s v="RUBIOLO OMAR ALBERTO"/>
    <x v="0"/>
    <s v="01-07-01-30558799"/>
    <s v="07-005539"/>
    <x v="8"/>
    <s v="07-006809"/>
    <x v="9"/>
    <s v="Pesos (ARS)"/>
    <x v="402"/>
    <n v="77107.11"/>
    <n v="3855.36"/>
    <x v="0"/>
    <n v="2.3E-2"/>
  </r>
  <r>
    <s v="ORG"/>
    <s v="ARIAS JULIO GUILLERMO"/>
    <x v="0"/>
    <s v="01-07-01-30558845"/>
    <s v="07-005450"/>
    <x v="12"/>
    <s v="07-006809"/>
    <x v="9"/>
    <s v="Pesos (ARS)"/>
    <x v="403"/>
    <n v="262520.18"/>
    <n v="13126.01"/>
    <x v="0"/>
    <n v="2.3E-2"/>
  </r>
  <r>
    <s v="ORG"/>
    <s v="NAJURIETA HUMBERTO LUIS"/>
    <x v="0"/>
    <s v="01-07-01-30558899"/>
    <s v="07-006890"/>
    <x v="29"/>
    <s v="07-006809"/>
    <x v="9"/>
    <s v="Pesos (ARS)"/>
    <x v="404"/>
    <n v="54790.720000000001"/>
    <n v="2739.56"/>
    <x v="0"/>
    <n v="2.3E-2"/>
  </r>
  <r>
    <s v="ORG"/>
    <s v="NOLI JOSE DARIO"/>
    <x v="0"/>
    <s v="01-07-01-30558906"/>
    <s v="07-005539"/>
    <x v="8"/>
    <s v="07-006809"/>
    <x v="9"/>
    <s v="Pesos (ARS)"/>
    <x v="405"/>
    <n v="8892.2800000000007"/>
    <n v="444.63"/>
    <x v="0"/>
    <n v="2.3E-2"/>
  </r>
  <r>
    <s v="ORG"/>
    <s v="TORO GARCES SANTIAGO"/>
    <x v="0"/>
    <s v="01-07-01-30558995"/>
    <s v="07-006138"/>
    <x v="0"/>
    <s v="07-006809"/>
    <x v="9"/>
    <s v="Pesos (ARS)"/>
    <x v="406"/>
    <n v="66681.039999999994"/>
    <n v="3334.07"/>
    <x v="0"/>
    <n v="2.3E-2"/>
  </r>
  <r>
    <s v="ORG"/>
    <s v="PEREZ DIAZ MIGUEL ALFREDO"/>
    <x v="0"/>
    <s v="01-07-01-30559234"/>
    <s v="07-005539"/>
    <x v="8"/>
    <s v="07-006809"/>
    <x v="9"/>
    <s v="Pesos (ARS)"/>
    <x v="407"/>
    <n v="53923.06"/>
    <n v="2696.15"/>
    <x v="0"/>
    <n v="2.3E-2"/>
  </r>
  <r>
    <s v="ORG"/>
    <s v="LO BELLO MAURICIO"/>
    <x v="0"/>
    <s v="01-07-01-30559341"/>
    <s v="07-005539"/>
    <x v="8"/>
    <s v="07-006809"/>
    <x v="9"/>
    <s v="Pesos (ARS)"/>
    <x v="408"/>
    <n v="80175"/>
    <n v="4008.74"/>
    <x v="0"/>
    <n v="2.3E-2"/>
  </r>
  <r>
    <s v="ORG"/>
    <s v="BERGAMIN MARCELO RODOLFO"/>
    <x v="0"/>
    <s v="01-07-01-30559365"/>
    <s v="07-007176"/>
    <x v="24"/>
    <s v="07-006809"/>
    <x v="9"/>
    <s v="Pesos (ARS)"/>
    <x v="409"/>
    <n v="161575.20000000001"/>
    <n v="8078.76"/>
    <x v="0"/>
    <n v="2.3E-2"/>
  </r>
  <r>
    <s v="ORG"/>
    <s v="MOLINA CARLOS GUSTAVO"/>
    <x v="0"/>
    <s v="01-07-01-30559397"/>
    <s v="07-005539"/>
    <x v="8"/>
    <s v="07-006809"/>
    <x v="9"/>
    <s v="Pesos (ARS)"/>
    <x v="410"/>
    <n v="21446.560000000001"/>
    <n v="1072.33"/>
    <x v="0"/>
    <n v="2.3E-2"/>
  </r>
  <r>
    <s v="ORG"/>
    <s v="ESTRUCTURAS OESTE SA"/>
    <x v="0"/>
    <s v="01-07-01-30559476"/>
    <s v="07-005539"/>
    <x v="8"/>
    <s v="07-006809"/>
    <x v="9"/>
    <s v="Pesos (ARS)"/>
    <x v="411"/>
    <n v="428263.21"/>
    <n v="21413.17"/>
    <x v="0"/>
    <n v="2.3E-2"/>
  </r>
  <r>
    <s v="ORG"/>
    <s v="CATAPANO LUSSI SILVINA BEATRIZ"/>
    <x v="0"/>
    <s v="01-07-01-30559561"/>
    <s v="07-005539"/>
    <x v="8"/>
    <s v="07-006809"/>
    <x v="9"/>
    <s v="Pesos (ARS)"/>
    <x v="412"/>
    <n v="68137.929999999993"/>
    <n v="3406.9"/>
    <x v="0"/>
    <n v="2.3E-2"/>
  </r>
  <r>
    <s v="ORG"/>
    <s v="PUSCAMA PABLO ALBERTO"/>
    <x v="0"/>
    <s v="01-07-01-30559564"/>
    <s v="07-005255"/>
    <x v="16"/>
    <s v="07-006809"/>
    <x v="9"/>
    <s v="Pesos (ARS)"/>
    <x v="413"/>
    <n v="64682.57"/>
    <n v="3234.13"/>
    <x v="0"/>
    <n v="2.3E-2"/>
  </r>
  <r>
    <s v="ORG"/>
    <s v="DANIELE HECTOR ANTONIO"/>
    <x v="0"/>
    <s v="01-07-01-30559572"/>
    <s v="07-005255"/>
    <x v="16"/>
    <s v="07-006809"/>
    <x v="9"/>
    <s v="Pesos (ARS)"/>
    <x v="414"/>
    <n v="41724.480000000003"/>
    <n v="2086.2199999999998"/>
    <x v="0"/>
    <n v="2.3E-2"/>
  </r>
  <r>
    <s v="ORG"/>
    <s v="SERRA GUILLERMO ENRIQUE"/>
    <x v="0"/>
    <s v="01-07-01-30559654"/>
    <s v="07-005539"/>
    <x v="8"/>
    <s v="07-006809"/>
    <x v="9"/>
    <s v="Pesos (ARS)"/>
    <x v="415"/>
    <n v="224153"/>
    <n v="11207.65"/>
    <x v="0"/>
    <n v="2.3E-2"/>
  </r>
  <r>
    <s v="ORG"/>
    <s v="CASTILLO GARAY FLORENCIA SOLEDAD"/>
    <x v="0"/>
    <s v="01-07-01-30559726"/>
    <s v="07-006009"/>
    <x v="10"/>
    <s v="07-006809"/>
    <x v="9"/>
    <s v="Pesos (ARS)"/>
    <x v="416"/>
    <n v="52885.06"/>
    <n v="2644.25"/>
    <x v="0"/>
    <n v="2.3E-2"/>
  </r>
  <r>
    <s v="ORG"/>
    <s v="CORREA SILVANO CARLOS SEBASTIAN"/>
    <x v="0"/>
    <s v="01-07-01-30560140"/>
    <s v="07-005255"/>
    <x v="16"/>
    <s v="07-006809"/>
    <x v="9"/>
    <s v="Pesos (ARS)"/>
    <x v="417"/>
    <n v="126759.76"/>
    <n v="6337.99"/>
    <x v="0"/>
    <n v="2.3E-2"/>
  </r>
  <r>
    <s v="ORG"/>
    <s v="PUSCAMA NICOLAS ANDRES"/>
    <x v="0"/>
    <s v="01-07-01-30560702"/>
    <s v="07-005255"/>
    <x v="16"/>
    <s v="07-006809"/>
    <x v="9"/>
    <s v="Pesos (ARS)"/>
    <x v="418"/>
    <n v="43982.03"/>
    <n v="2199.1"/>
    <x v="0"/>
    <n v="2.3E-2"/>
  </r>
  <r>
    <s v="ORG"/>
    <s v="NAPOLETANO JUAN JOSE"/>
    <x v="0"/>
    <s v="01-07-01-30560853"/>
    <s v="07-005558"/>
    <x v="7"/>
    <s v="07-006809"/>
    <x v="9"/>
    <s v="Pesos (ARS)"/>
    <x v="419"/>
    <n v="38518.01"/>
    <n v="1925.92"/>
    <x v="0"/>
    <n v="2.3E-2"/>
  </r>
  <r>
    <s v="ORG"/>
    <s v="MALIZANI RICARDO GABRIEL"/>
    <x v="0"/>
    <s v="01-07-01-30560864"/>
    <s v="07-005539"/>
    <x v="8"/>
    <s v="07-006809"/>
    <x v="9"/>
    <s v="Pesos (ARS)"/>
    <x v="420"/>
    <n v="59101.49"/>
    <n v="2955.07"/>
    <x v="0"/>
    <n v="2.3E-2"/>
  </r>
  <r>
    <s v="ORG"/>
    <s v="VARGAS GISELA FERNANDA"/>
    <x v="0"/>
    <s v="01-07-01-30561010"/>
    <s v="07-005255"/>
    <x v="16"/>
    <s v="07-006809"/>
    <x v="9"/>
    <s v="Pesos (ARS)"/>
    <x v="421"/>
    <n v="83475.33"/>
    <n v="4173.7700000000004"/>
    <x v="0"/>
    <n v="2.3E-2"/>
  </r>
  <r>
    <s v="ORG"/>
    <s v="STIRPA ORLANDO ROGELIO"/>
    <x v="0"/>
    <s v="01-07-01-30561092"/>
    <s v="07-005472"/>
    <x v="30"/>
    <s v="07-006809"/>
    <x v="9"/>
    <s v="Pesos (ARS)"/>
    <x v="405"/>
    <n v="8892.2800000000007"/>
    <n v="444.63"/>
    <x v="0"/>
    <n v="2.3E-2"/>
  </r>
  <r>
    <s v="ORG"/>
    <s v="BUGARINI CARLOS MARCELO"/>
    <x v="0"/>
    <s v="01-07-01-30561195"/>
    <s v="07-005255"/>
    <x v="16"/>
    <s v="07-006809"/>
    <x v="9"/>
    <s v="Pesos (ARS)"/>
    <x v="422"/>
    <n v="71568.86"/>
    <n v="3578.44"/>
    <x v="0"/>
    <n v="2.3E-2"/>
  </r>
  <r>
    <s v="ORG"/>
    <s v="ROSSO GUSTAVO DANIEL"/>
    <x v="0"/>
    <s v="01-07-01-30561212"/>
    <s v="07-005637"/>
    <x v="9"/>
    <s v="07-006809"/>
    <x v="9"/>
    <s v="Pesos (ARS)"/>
    <x v="423"/>
    <n v="213566"/>
    <n v="10678.29"/>
    <x v="0"/>
    <n v="2.3E-2"/>
  </r>
  <r>
    <s v="ORG"/>
    <s v="BUGARINI CARLOS MARCELO"/>
    <x v="0"/>
    <s v="01-07-01-30561214"/>
    <s v="07-005255"/>
    <x v="16"/>
    <s v="07-006809"/>
    <x v="9"/>
    <s v="Pesos (ARS)"/>
    <x v="424"/>
    <n v="79206.58"/>
    <n v="3960.33"/>
    <x v="0"/>
    <n v="2.3E-2"/>
  </r>
  <r>
    <s v="ORG"/>
    <s v="MOYA MARIA DE LAS M"/>
    <x v="0"/>
    <s v="01-07-01-30561242"/>
    <s v="07-005539"/>
    <x v="8"/>
    <s v="07-006809"/>
    <x v="9"/>
    <s v="Pesos (ARS)"/>
    <x v="425"/>
    <n v="164955.01999999999"/>
    <n v="8247.75"/>
    <x v="0"/>
    <n v="2.3E-2"/>
  </r>
  <r>
    <s v="ORG"/>
    <s v="ZABEK FERNANDO LUIS"/>
    <x v="0"/>
    <s v="01-07-01-30561296"/>
    <s v="07-006138"/>
    <x v="0"/>
    <s v="07-006809"/>
    <x v="9"/>
    <s v="Pesos (ARS)"/>
    <x v="426"/>
    <n v="178211"/>
    <n v="8910.5400000000009"/>
    <x v="0"/>
    <n v="2.3E-2"/>
  </r>
  <r>
    <s v="ORG"/>
    <s v="CAMPOS SILVIO JAVIER"/>
    <x v="0"/>
    <s v="01-07-01-30561392"/>
    <s v="07-005450"/>
    <x v="12"/>
    <s v="07-006809"/>
    <x v="9"/>
    <s v="Pesos (ARS)"/>
    <x v="427"/>
    <n v="78404.960000000006"/>
    <n v="3920.25"/>
    <x v="0"/>
    <n v="2.3E-2"/>
  </r>
  <r>
    <s v="ORG"/>
    <s v="SAADA PAOLA SAMIRA"/>
    <x v="0"/>
    <s v="01-07-01-30561490"/>
    <s v="07-005637"/>
    <x v="9"/>
    <s v="07-006809"/>
    <x v="9"/>
    <s v="Pesos (ARS)"/>
    <x v="428"/>
    <n v="48801.3"/>
    <n v="2440.0700000000002"/>
    <x v="0"/>
    <n v="2.3E-2"/>
  </r>
  <r>
    <s v="ORG"/>
    <s v="BLANCO GABRIEL ESTEBAN HASAN"/>
    <x v="0"/>
    <s v="01-07-01-30561670"/>
    <s v="07-005472"/>
    <x v="30"/>
    <s v="07-006809"/>
    <x v="9"/>
    <s v="Pesos (ARS)"/>
    <x v="429"/>
    <n v="10660"/>
    <n v="533"/>
    <x v="0"/>
    <n v="2.3E-2"/>
  </r>
  <r>
    <s v="ORG"/>
    <s v="CREMASCHI GRETA"/>
    <x v="0"/>
    <s v="01-07-01-30561678"/>
    <s v="07-005450"/>
    <x v="12"/>
    <s v="07-006809"/>
    <x v="9"/>
    <s v="Pesos (ARS)"/>
    <x v="430"/>
    <n v="53417.21"/>
    <n v="2670.86"/>
    <x v="0"/>
    <n v="2.3E-2"/>
  </r>
  <r>
    <s v="ORG"/>
    <s v="RETORTUÑO S.R.L."/>
    <x v="0"/>
    <s v="01-07-01-30561701"/>
    <s v="07-005539"/>
    <x v="8"/>
    <s v="07-006809"/>
    <x v="9"/>
    <s v="Pesos (ARS)"/>
    <x v="431"/>
    <n v="71706.98"/>
    <n v="3585.35"/>
    <x v="0"/>
    <n v="2.3E-2"/>
  </r>
  <r>
    <s v="ORG"/>
    <s v="TOBARES FLAVIO SILVANO"/>
    <x v="0"/>
    <s v="01-07-01-30561932"/>
    <s v="07-006039"/>
    <x v="20"/>
    <s v="07-006809"/>
    <x v="9"/>
    <s v="Pesos (ARS)"/>
    <x v="432"/>
    <n v="36923.75"/>
    <n v="1846.19"/>
    <x v="0"/>
    <n v="2.3E-2"/>
  </r>
  <r>
    <s v="ORG"/>
    <s v="RIENCHIESEN NESTOR ARMANDO"/>
    <x v="0"/>
    <s v="01-07-01-30561966"/>
    <s v="07-005637"/>
    <x v="9"/>
    <s v="07-006809"/>
    <x v="9"/>
    <s v="Pesos (ARS)"/>
    <x v="433"/>
    <n v="72587.08"/>
    <n v="3629.35"/>
    <x v="0"/>
    <n v="2.3E-2"/>
  </r>
  <r>
    <s v="ORG"/>
    <s v="CRONENBERG CARLOS SANTIAGO"/>
    <x v="0"/>
    <s v="01-07-01-30561970"/>
    <s v="07-005738"/>
    <x v="4"/>
    <s v="07-006809"/>
    <x v="9"/>
    <s v="Pesos (ARS)"/>
    <x v="434"/>
    <n v="52746.51"/>
    <n v="2637.33"/>
    <x v="0"/>
    <n v="2.3E-2"/>
  </r>
  <r>
    <s v="ORG"/>
    <s v="GASTIARENA MARIO LUIS"/>
    <x v="0"/>
    <s v="01-07-01-30562029"/>
    <s v="07-006025"/>
    <x v="17"/>
    <s v="07-006809"/>
    <x v="9"/>
    <s v="Pesos (ARS)"/>
    <x v="435"/>
    <n v="120847.18"/>
    <n v="6042.35"/>
    <x v="0"/>
    <n v="2.3E-2"/>
  </r>
  <r>
    <s v="ORG"/>
    <s v="POTASCHNER MATIAS SEBASTIAN"/>
    <x v="0"/>
    <s v="01-07-01-30562078"/>
    <s v="07-005450"/>
    <x v="12"/>
    <s v="07-006809"/>
    <x v="9"/>
    <s v="Pesos (ARS)"/>
    <x v="436"/>
    <n v="42975"/>
    <n v="2148.75"/>
    <x v="0"/>
    <n v="2.3E-2"/>
  </r>
  <r>
    <s v="ORG"/>
    <s v="MARTINEZ MIGUEL ANGEL"/>
    <x v="0"/>
    <s v="01-07-01-30562178"/>
    <s v="07-005539"/>
    <x v="8"/>
    <s v="07-006809"/>
    <x v="9"/>
    <s v="Pesos (ARS)"/>
    <x v="437"/>
    <n v="179815"/>
    <n v="8990.74"/>
    <x v="0"/>
    <n v="2.3E-2"/>
  </r>
  <r>
    <s v="ORG"/>
    <s v="CASTRO CARLOS OMAR"/>
    <x v="0"/>
    <s v="01-07-01-30562659"/>
    <s v="07-005382"/>
    <x v="13"/>
    <s v="07-006809"/>
    <x v="9"/>
    <s v="Pesos (ARS)"/>
    <x v="438"/>
    <n v="10900"/>
    <n v="545"/>
    <x v="0"/>
    <n v="2.3E-2"/>
  </r>
  <r>
    <s v="ORG"/>
    <s v="CARRIZO MARTA CECILIA"/>
    <x v="0"/>
    <s v="01-07-01-30562721"/>
    <s v="07-006574"/>
    <x v="7"/>
    <s v="07-006809"/>
    <x v="9"/>
    <s v="Pesos (ARS)"/>
    <x v="439"/>
    <n v="69869.33"/>
    <n v="3493.47"/>
    <x v="0"/>
    <n v="2.3E-2"/>
  </r>
  <r>
    <s v="ORG"/>
    <s v="NOLI JOSE DARIO"/>
    <x v="0"/>
    <s v="01-07-01-30562745"/>
    <s v="07-005539"/>
    <x v="8"/>
    <s v="07-006809"/>
    <x v="9"/>
    <s v="Pesos (ARS)"/>
    <x v="440"/>
    <n v="122154.86"/>
    <n v="6107.74"/>
    <x v="0"/>
    <n v="2.3E-2"/>
  </r>
  <r>
    <s v="ORG"/>
    <s v="AMICO SA"/>
    <x v="0"/>
    <s v="01-07-01-30562755"/>
    <s v="07-005978"/>
    <x v="11"/>
    <s v="07-006809"/>
    <x v="9"/>
    <s v="Pesos (ARS)"/>
    <x v="441"/>
    <n v="40234"/>
    <n v="2011.7"/>
    <x v="0"/>
    <n v="2.3E-2"/>
  </r>
  <r>
    <s v="ORG"/>
    <s v="VIZCAYA JORGE ARTURO"/>
    <x v="0"/>
    <s v="01-07-01-30563143"/>
    <s v="07-005947"/>
    <x v="2"/>
    <s v="07-006809"/>
    <x v="9"/>
    <s v="Pesos (ARS)"/>
    <x v="442"/>
    <n v="20432"/>
    <n v="1021.59"/>
    <x v="0"/>
    <n v="2.3E-2"/>
  </r>
  <r>
    <s v="ORG"/>
    <s v="LOGISTICA DISECO SA"/>
    <x v="0"/>
    <s v="01-07-01-30563193"/>
    <s v="07-006025"/>
    <x v="17"/>
    <s v="07-006809"/>
    <x v="9"/>
    <s v="Pesos (ARS)"/>
    <x v="443"/>
    <n v="262631"/>
    <n v="13131.54"/>
    <x v="0"/>
    <n v="2.3E-2"/>
  </r>
  <r>
    <s v="ORG"/>
    <s v="ZEID PABLO"/>
    <x v="0"/>
    <s v="01-07-01-30563209"/>
    <s v="07-005539"/>
    <x v="8"/>
    <s v="07-006809"/>
    <x v="9"/>
    <s v="Pesos (ARS)"/>
    <x v="444"/>
    <n v="112401.98"/>
    <n v="5620.1"/>
    <x v="0"/>
    <n v="2.3E-2"/>
  </r>
  <r>
    <s v="ORG"/>
    <s v="IANOSKY PABLO ANDRES"/>
    <x v="0"/>
    <s v="01-07-01-30563362"/>
    <s v="07-005255"/>
    <x v="16"/>
    <s v="07-006809"/>
    <x v="9"/>
    <s v="Pesos (ARS)"/>
    <x v="445"/>
    <n v="80090.12"/>
    <n v="4004.51"/>
    <x v="0"/>
    <n v="2.3E-2"/>
  </r>
  <r>
    <s v="ORG"/>
    <s v="PARDO VIRGINIA VERONICA"/>
    <x v="0"/>
    <s v="01-07-01-30563440"/>
    <s v="07-005539"/>
    <x v="8"/>
    <s v="07-006809"/>
    <x v="9"/>
    <s v="Pesos (ARS)"/>
    <x v="446"/>
    <n v="25533"/>
    <n v="1276.6500000000001"/>
    <x v="0"/>
    <n v="2.3E-2"/>
  </r>
  <r>
    <s v="ORG"/>
    <s v="CEBALLES ELIZABETH DEL CARMEN"/>
    <x v="0"/>
    <s v="01-07-01-30563855"/>
    <s v="07-005539"/>
    <x v="8"/>
    <s v="07-006809"/>
    <x v="9"/>
    <s v="Pesos (ARS)"/>
    <x v="447"/>
    <n v="49842.26"/>
    <n v="2492.11"/>
    <x v="0"/>
    <n v="2.3E-2"/>
  </r>
  <r>
    <s v="ORG"/>
    <s v="LOPEZ FACUNDO ANTONIO"/>
    <x v="0"/>
    <s v="01-07-01-30563900"/>
    <s v="07-005738"/>
    <x v="4"/>
    <s v="07-006809"/>
    <x v="9"/>
    <s v="Pesos (ARS)"/>
    <x v="448"/>
    <n v="314066.01"/>
    <n v="15703.31"/>
    <x v="0"/>
    <n v="2.3E-2"/>
  </r>
  <r>
    <s v="ORG"/>
    <s v="RIQUELME FERNANDO NICOLAS"/>
    <x v="0"/>
    <s v="01-07-01-30563990"/>
    <s v="07-005738"/>
    <x v="4"/>
    <s v="07-006809"/>
    <x v="9"/>
    <s v="Pesos (ARS)"/>
    <x v="449"/>
    <n v="67272.13"/>
    <n v="3363.61"/>
    <x v="0"/>
    <n v="2.3E-2"/>
  </r>
  <r>
    <s v="ORG"/>
    <s v="RIQUELME FERNANDO NICOLAS"/>
    <x v="0"/>
    <s v="01-07-01-30564013"/>
    <s v="07-005738"/>
    <x v="4"/>
    <s v="07-006809"/>
    <x v="9"/>
    <s v="Pesos (ARS)"/>
    <x v="450"/>
    <n v="53951.69"/>
    <n v="2697.58"/>
    <x v="0"/>
    <n v="2.3E-2"/>
  </r>
  <r>
    <s v="ORG"/>
    <s v="ROMANO PABLO MARCELO"/>
    <x v="0"/>
    <s v="01-07-01-30564051"/>
    <s v="07-006374"/>
    <x v="6"/>
    <s v="07-006809"/>
    <x v="9"/>
    <s v="Pesos (ARS)"/>
    <x v="451"/>
    <n v="59009.18"/>
    <n v="2950.46"/>
    <x v="0"/>
    <n v="2.3E-2"/>
  </r>
  <r>
    <s v="ORG"/>
    <s v="VILLANI GERARDO ALFREDO"/>
    <x v="0"/>
    <s v="01-07-01-30564060"/>
    <s v="07-005382"/>
    <x v="13"/>
    <s v="07-006809"/>
    <x v="9"/>
    <s v="Pesos (ARS)"/>
    <x v="452"/>
    <n v="136930.54999999999"/>
    <n v="6846.53"/>
    <x v="0"/>
    <n v="2.3E-2"/>
  </r>
  <r>
    <s v="ORG"/>
    <s v="MUÑOZ NELLY MARGARITA"/>
    <x v="0"/>
    <s v="01-07-01-30564140"/>
    <s v="07-006374"/>
    <x v="6"/>
    <s v="07-006809"/>
    <x v="9"/>
    <s v="Pesos (ARS)"/>
    <x v="453"/>
    <n v="46768.34"/>
    <n v="2338.42"/>
    <x v="0"/>
    <n v="2.3E-2"/>
  </r>
  <r>
    <s v="ORG"/>
    <s v="ASTORGA DANIEL OSVALDO"/>
    <x v="0"/>
    <s v="01-07-01-30564266"/>
    <s v="07-005539"/>
    <x v="8"/>
    <s v="07-006809"/>
    <x v="9"/>
    <s v="Pesos (ARS)"/>
    <x v="454"/>
    <n v="97594.93"/>
    <n v="4879.75"/>
    <x v="0"/>
    <n v="2.3E-2"/>
  </r>
  <r>
    <s v="ORG"/>
    <s v="CHANDIA DANTE JESUS"/>
    <x v="0"/>
    <s v="01-07-01-30564518"/>
    <s v="07-005382"/>
    <x v="13"/>
    <s v="07-006809"/>
    <x v="9"/>
    <s v="Pesos (ARS)"/>
    <x v="455"/>
    <n v="130348.81"/>
    <n v="6517.44"/>
    <x v="0"/>
    <n v="2.3E-2"/>
  </r>
  <r>
    <s v="ORG"/>
    <s v="SCANIA ARGENTINA SAU"/>
    <x v="0"/>
    <s v="01-07-01-30564557"/>
    <s v="07-005558"/>
    <x v="7"/>
    <s v="07-006809"/>
    <x v="9"/>
    <s v="Pesos (ARS)"/>
    <x v="456"/>
    <n v="16303"/>
    <n v="815.14"/>
    <x v="0"/>
    <n v="2.3E-2"/>
  </r>
  <r>
    <s v="ORG"/>
    <s v="CORONA GUSTAVO EDGARDO"/>
    <x v="0"/>
    <s v="01-07-01-30564583"/>
    <s v="07-005539"/>
    <x v="8"/>
    <s v="07-006809"/>
    <x v="9"/>
    <s v="Pesos (ARS)"/>
    <x v="457"/>
    <n v="98486.03"/>
    <n v="4924.3"/>
    <x v="0"/>
    <n v="2.3E-2"/>
  </r>
  <r>
    <s v="ORG"/>
    <s v="VAQUER ESTELA MARINA"/>
    <x v="0"/>
    <s v="01-07-01-30564670"/>
    <s v="07-005472"/>
    <x v="30"/>
    <s v="07-006809"/>
    <x v="9"/>
    <s v="Pesos (ARS)"/>
    <x v="458"/>
    <n v="17862"/>
    <n v="893.09"/>
    <x v="0"/>
    <n v="2.3E-2"/>
  </r>
  <r>
    <s v="ORG"/>
    <s v="DANIEL ZABALA CONSTRUCCIONES SA"/>
    <x v="0"/>
    <s v="01-07-01-30564720"/>
    <s v="07-007024"/>
    <x v="18"/>
    <s v="07-006809"/>
    <x v="9"/>
    <s v="Pesos (ARS)"/>
    <x v="459"/>
    <n v="71558.559999999998"/>
    <n v="3577.93"/>
    <x v="0"/>
    <n v="2.3E-2"/>
  </r>
  <r>
    <s v="ORG"/>
    <s v="MANSO JUAN ANTONIO"/>
    <x v="0"/>
    <s v="01-07-01-30564805"/>
    <s v="07-005637"/>
    <x v="9"/>
    <s v="07-006809"/>
    <x v="9"/>
    <s v="Pesos (ARS)"/>
    <x v="460"/>
    <n v="27537.09"/>
    <n v="1376.85"/>
    <x v="0"/>
    <n v="2.3E-2"/>
  </r>
  <r>
    <s v="ORG"/>
    <s v="MANSO JUAN ANTONIO"/>
    <x v="0"/>
    <s v="01-07-01-30564806"/>
    <s v="07-005637"/>
    <x v="9"/>
    <s v="07-006809"/>
    <x v="9"/>
    <s v="Pesos (ARS)"/>
    <x v="461"/>
    <n v="28901.27"/>
    <n v="1445.06"/>
    <x v="0"/>
    <n v="2.3E-2"/>
  </r>
  <r>
    <s v="ORG"/>
    <s v="VDU EXPERIENCE S A S"/>
    <x v="0"/>
    <s v="01-07-01-30565065"/>
    <s v="07-005255"/>
    <x v="16"/>
    <s v="07-006809"/>
    <x v="9"/>
    <s v="Pesos (ARS)"/>
    <x v="462"/>
    <n v="31087.279999999999"/>
    <n v="1554.36"/>
    <x v="0"/>
    <n v="2.3E-2"/>
  </r>
  <r>
    <s v="ORG"/>
    <s v="CASAZZA MERCEDES BEATRIZ"/>
    <x v="0"/>
    <s v="01-07-01-30565119"/>
    <s v="07-005382"/>
    <x v="13"/>
    <s v="07-006809"/>
    <x v="9"/>
    <s v="Pesos (ARS)"/>
    <x v="463"/>
    <n v="178029"/>
    <n v="8901.4500000000007"/>
    <x v="0"/>
    <n v="2.3E-2"/>
  </r>
  <r>
    <s v="ORG"/>
    <s v="ALANIZ NICOLAS FABRICIO"/>
    <x v="0"/>
    <s v="01-07-01-30565146"/>
    <s v="07-005450"/>
    <x v="12"/>
    <s v="07-006809"/>
    <x v="9"/>
    <s v="Pesos (ARS)"/>
    <x v="464"/>
    <n v="45404"/>
    <n v="2270.1999999999998"/>
    <x v="0"/>
    <n v="2.3E-2"/>
  </r>
  <r>
    <s v="ORG"/>
    <s v="PEREZ SABATER CAROLINA RAQUEL"/>
    <x v="0"/>
    <s v="01-07-01-30565150"/>
    <s v="07-005450"/>
    <x v="12"/>
    <s v="07-006809"/>
    <x v="9"/>
    <s v="Pesos (ARS)"/>
    <x v="465"/>
    <n v="95142"/>
    <n v="4757.09"/>
    <x v="0"/>
    <n v="2.3E-2"/>
  </r>
  <r>
    <s v="ORG"/>
    <s v="PORTA RODRIGO GASTON"/>
    <x v="0"/>
    <s v="01-07-01-30565317"/>
    <s v="07-005738"/>
    <x v="4"/>
    <s v="07-006809"/>
    <x v="9"/>
    <s v="Pesos (ARS)"/>
    <x v="466"/>
    <n v="44119"/>
    <n v="2205.9499999999998"/>
    <x v="0"/>
    <n v="2.3E-2"/>
  </r>
  <r>
    <s v="ORG"/>
    <s v="ANTOLA MARCELA"/>
    <x v="0"/>
    <s v="01-07-01-30565451"/>
    <s v="07-006637"/>
    <x v="23"/>
    <s v="07-006809"/>
    <x v="9"/>
    <s v="Pesos (ARS)"/>
    <x v="467"/>
    <n v="79456"/>
    <n v="3972.8"/>
    <x v="0"/>
    <n v="2.3E-2"/>
  </r>
  <r>
    <s v="ORG"/>
    <s v="GRIGOR ANDRES ANTONIO"/>
    <x v="0"/>
    <s v="01-07-01-30565464"/>
    <s v="07-005472"/>
    <x v="30"/>
    <s v="07-006809"/>
    <x v="9"/>
    <s v="Pesos (ARS)"/>
    <x v="468"/>
    <n v="49227.67"/>
    <n v="2461.38"/>
    <x v="0"/>
    <n v="2.3E-2"/>
  </r>
  <r>
    <s v="ORG"/>
    <s v="GAGLIARDI JUAN MANUEL"/>
    <x v="0"/>
    <s v="01-07-01-30565656"/>
    <s v="07-005450"/>
    <x v="12"/>
    <s v="07-006809"/>
    <x v="9"/>
    <s v="Pesos (ARS)"/>
    <x v="469"/>
    <n v="169870"/>
    <n v="8493.5"/>
    <x v="0"/>
    <n v="2.3E-2"/>
  </r>
  <r>
    <s v="ORG"/>
    <s v="CHAPARRO MARIA FLORENCIA"/>
    <x v="0"/>
    <s v="01-07-01-30565658"/>
    <s v="07-006374"/>
    <x v="6"/>
    <s v="07-006809"/>
    <x v="9"/>
    <s v="Pesos (ARS)"/>
    <x v="470"/>
    <n v="102265.83"/>
    <n v="5113.29"/>
    <x v="0"/>
    <n v="2.3E-2"/>
  </r>
  <r>
    <s v="ORG"/>
    <s v="ALEGRE VICTOR LUIS"/>
    <x v="0"/>
    <s v="01-07-01-30566181"/>
    <s v="07-005382"/>
    <x v="13"/>
    <s v="07-006809"/>
    <x v="9"/>
    <s v="Pesos (ARS)"/>
    <x v="471"/>
    <n v="52972.160000000003"/>
    <n v="2648.61"/>
    <x v="0"/>
    <n v="2.3E-2"/>
  </r>
  <r>
    <s v="ORG"/>
    <s v="PUEBLA CUITIÑO JOAQUIN IGNACIO"/>
    <x v="0"/>
    <s v="01-07-01-30566191"/>
    <s v="07-005738"/>
    <x v="4"/>
    <s v="07-006809"/>
    <x v="9"/>
    <s v="Pesos (ARS)"/>
    <x v="472"/>
    <n v="91270.68"/>
    <n v="4563.53"/>
    <x v="0"/>
    <n v="2.3E-2"/>
  </r>
  <r>
    <s v="ORG"/>
    <s v="GUERRERO MARCELO FABIAN"/>
    <x v="0"/>
    <s v="01-07-01-30566211"/>
    <s v="07-006993"/>
    <x v="22"/>
    <s v="07-006809"/>
    <x v="9"/>
    <s v="Pesos (ARS)"/>
    <x v="473"/>
    <n v="62659.68"/>
    <n v="3132.98"/>
    <x v="0"/>
    <n v="2.3E-2"/>
  </r>
  <r>
    <s v="ORG"/>
    <s v="AGMEN SA"/>
    <x v="0"/>
    <s v="01-07-01-30566245"/>
    <s v="07-005450"/>
    <x v="12"/>
    <s v="07-006809"/>
    <x v="9"/>
    <s v="Pesos (ARS)"/>
    <x v="474"/>
    <n v="105133.85"/>
    <n v="5256.69"/>
    <x v="0"/>
    <n v="2.3E-2"/>
  </r>
  <r>
    <s v="ORG"/>
    <s v="DIAZ CLAUDIA EVANGELINA"/>
    <x v="0"/>
    <s v="01-07-01-30566257"/>
    <s v="07-006138"/>
    <x v="0"/>
    <s v="07-006809"/>
    <x v="9"/>
    <s v="Pesos (ARS)"/>
    <x v="475"/>
    <n v="127070.98"/>
    <n v="6353.55"/>
    <x v="0"/>
    <n v="2.3E-2"/>
  </r>
  <r>
    <s v="ORG"/>
    <s v="ZEID PABLO"/>
    <x v="0"/>
    <s v="01-07-01-30566353"/>
    <s v="07-005539"/>
    <x v="8"/>
    <s v="07-006809"/>
    <x v="9"/>
    <s v="Pesos (ARS)"/>
    <x v="476"/>
    <n v="141639.04999999999"/>
    <n v="7081.95"/>
    <x v="0"/>
    <n v="2.3E-2"/>
  </r>
  <r>
    <s v="ORG"/>
    <s v="AMICO FRANCO NICOLAS"/>
    <x v="0"/>
    <s v="01-07-01-30566504"/>
    <s v="07-006374"/>
    <x v="6"/>
    <s v="07-006809"/>
    <x v="9"/>
    <s v="Pesos (ARS)"/>
    <x v="477"/>
    <n v="53211.05"/>
    <n v="2660.55"/>
    <x v="0"/>
    <n v="2.3E-2"/>
  </r>
  <r>
    <s v="ORG"/>
    <s v="AGMEN SA"/>
    <x v="0"/>
    <s v="01-07-01-30566682"/>
    <s v="07-005450"/>
    <x v="12"/>
    <s v="07-006809"/>
    <x v="9"/>
    <s v="Pesos (ARS)"/>
    <x v="478"/>
    <n v="653022"/>
    <n v="32651.1"/>
    <x v="0"/>
    <n v="2.3E-2"/>
  </r>
  <r>
    <s v="ORG"/>
    <s v="ESTRUCTURAS OESTE SA"/>
    <x v="0"/>
    <s v="01-07-01-30566761"/>
    <s v="07-005539"/>
    <x v="8"/>
    <s v="07-006809"/>
    <x v="9"/>
    <s v="Pesos (ARS)"/>
    <x v="479"/>
    <n v="59435.3"/>
    <n v="2971.77"/>
    <x v="0"/>
    <n v="2.3E-2"/>
  </r>
  <r>
    <s v="ORG"/>
    <s v="VARAS ZAMBRANO ANTONIO MAXIMILIANO"/>
    <x v="0"/>
    <s v="01-07-01-30566842"/>
    <s v="07-006138"/>
    <x v="0"/>
    <s v="07-006809"/>
    <x v="9"/>
    <s v="Pesos (ARS)"/>
    <x v="480"/>
    <n v="21347.85"/>
    <n v="1067.3900000000001"/>
    <x v="0"/>
    <n v="2.3E-2"/>
  </r>
  <r>
    <s v="ORG"/>
    <s v="GORDILLO MARCELO ALFREDO"/>
    <x v="0"/>
    <s v="01-07-01-30566949"/>
    <s v="07-005738"/>
    <x v="4"/>
    <s v="07-006809"/>
    <x v="9"/>
    <s v="Pesos (ARS)"/>
    <x v="481"/>
    <n v="25886"/>
    <n v="1294.3"/>
    <x v="0"/>
    <n v="2.3E-2"/>
  </r>
  <r>
    <s v="ORG"/>
    <s v="BLANCO PAOLA ANDREA"/>
    <x v="0"/>
    <s v="01-07-01-30566959"/>
    <s v="07-005255"/>
    <x v="16"/>
    <s v="07-006809"/>
    <x v="9"/>
    <s v="Pesos (ARS)"/>
    <x v="482"/>
    <n v="81126.89"/>
    <n v="4056.34"/>
    <x v="0"/>
    <n v="2.3E-2"/>
  </r>
  <r>
    <s v="ORG"/>
    <s v="MERCADO MARTIN GONZALO EDUARDO"/>
    <x v="0"/>
    <s v="01-07-01-30566993"/>
    <s v="07-005483"/>
    <x v="12"/>
    <s v="07-006809"/>
    <x v="9"/>
    <s v="Pesos (ARS)"/>
    <x v="483"/>
    <n v="254922"/>
    <n v="12746.08"/>
    <x v="0"/>
    <n v="2.3E-2"/>
  </r>
  <r>
    <s v="ORG"/>
    <s v="MOLINA OSCAR ALBERTO"/>
    <x v="0"/>
    <s v="01-07-01-30567224"/>
    <s v="07-005637"/>
    <x v="9"/>
    <s v="07-006809"/>
    <x v="9"/>
    <s v="Pesos (ARS)"/>
    <x v="484"/>
    <n v="48870.53"/>
    <n v="2443.5300000000002"/>
    <x v="0"/>
    <n v="2.3E-2"/>
  </r>
  <r>
    <s v="ORG"/>
    <s v="MOLINA OSCAR ALBERTO"/>
    <x v="0"/>
    <s v="01-07-01-30567227"/>
    <s v="07-005637"/>
    <x v="9"/>
    <s v="07-006809"/>
    <x v="9"/>
    <s v="Pesos (ARS)"/>
    <x v="485"/>
    <n v="57048.5"/>
    <n v="2852.43"/>
    <x v="0"/>
    <n v="2.3E-2"/>
  </r>
  <r>
    <s v="ORG"/>
    <s v="MOLINA OSCAR ALBERTO"/>
    <x v="0"/>
    <s v="01-07-01-30567238"/>
    <s v="07-005637"/>
    <x v="9"/>
    <s v="07-006809"/>
    <x v="9"/>
    <s v="Pesos (ARS)"/>
    <x v="486"/>
    <n v="71641.259999999995"/>
    <n v="3582.06"/>
    <x v="0"/>
    <n v="2.3E-2"/>
  </r>
  <r>
    <s v="ORG"/>
    <s v="IBAÑEZ FRANCISCO SANTIAGO"/>
    <x v="0"/>
    <s v="01-07-01-30567240"/>
    <s v="07-005739"/>
    <x v="1"/>
    <s v="07-006809"/>
    <x v="9"/>
    <s v="Pesos (ARS)"/>
    <x v="487"/>
    <n v="22480.959999999999"/>
    <n v="1124.05"/>
    <x v="0"/>
    <n v="2.3E-2"/>
  </r>
  <r>
    <s v="ORG"/>
    <s v="SANFILIPPO SUSANA MARIA"/>
    <x v="8"/>
    <s v="01-07-02-30005156"/>
    <s v="07-006903"/>
    <x v="14"/>
    <s v="07-006809"/>
    <x v="9"/>
    <s v="Pesos (ARS)"/>
    <x v="488"/>
    <n v="5636"/>
    <n v="225.44"/>
    <x v="0"/>
    <n v="2.3E-2"/>
  </r>
  <r>
    <s v="ORG"/>
    <s v="DERRIGO GERMAN NICOLAS"/>
    <x v="8"/>
    <s v="01-07-02-30005185"/>
    <s v="07-006890"/>
    <x v="29"/>
    <s v="07-006809"/>
    <x v="9"/>
    <s v="Pesos (ARS)"/>
    <x v="489"/>
    <n v="3104"/>
    <n v="124.16"/>
    <x v="0"/>
    <n v="2.3E-2"/>
  </r>
  <r>
    <s v="ORG"/>
    <s v="PULENTA GABRIELA ELENA"/>
    <x v="8"/>
    <s v="01-07-02-30005204"/>
    <s v="07-006890"/>
    <x v="29"/>
    <s v="07-006809"/>
    <x v="9"/>
    <s v="Pesos (ARS)"/>
    <x v="490"/>
    <n v="4774"/>
    <n v="190.96"/>
    <x v="0"/>
    <n v="2.3E-2"/>
  </r>
  <r>
    <s v="ORG"/>
    <s v="PIASTRELINI JORGE ANTONIO"/>
    <x v="8"/>
    <s v="01-07-02-30005280"/>
    <s v="07-005646"/>
    <x v="27"/>
    <s v="07-006809"/>
    <x v="9"/>
    <s v="Pesos (ARS)"/>
    <x v="491"/>
    <n v="4682"/>
    <n v="187.28"/>
    <x v="0"/>
    <n v="2.3E-2"/>
  </r>
  <r>
    <s v="ORG"/>
    <s v="ALI NORA GRACIELA"/>
    <x v="8"/>
    <s v="01-07-02-30005363"/>
    <s v="07-005450"/>
    <x v="12"/>
    <s v="07-006809"/>
    <x v="9"/>
    <s v="Pesos (ARS)"/>
    <x v="492"/>
    <n v="3179"/>
    <n v="127.16"/>
    <x v="0"/>
    <n v="2.3E-2"/>
  </r>
  <r>
    <s v="ORG"/>
    <s v="ALI NORA GRACIELA"/>
    <x v="8"/>
    <s v="01-07-02-30005365"/>
    <s v="07-005450"/>
    <x v="12"/>
    <s v="07-006809"/>
    <x v="9"/>
    <s v="Pesos (ARS)"/>
    <x v="492"/>
    <n v="3179"/>
    <n v="127.16"/>
    <x v="0"/>
    <n v="2.3E-2"/>
  </r>
  <r>
    <s v="ORG"/>
    <s v="ESTRUCTURAS OESTE SA"/>
    <x v="8"/>
    <s v="01-07-02-30005609"/>
    <s v="07-005539"/>
    <x v="8"/>
    <s v="07-006809"/>
    <x v="9"/>
    <s v="Pesos (ARS)"/>
    <x v="493"/>
    <n v="5889"/>
    <n v="235.56"/>
    <x v="0"/>
    <n v="2.3E-2"/>
  </r>
  <r>
    <s v="ORG"/>
    <s v="ESTRUCTURAS OESTE SA"/>
    <x v="8"/>
    <s v="01-07-02-30005610"/>
    <s v="07-005539"/>
    <x v="8"/>
    <s v="07-006809"/>
    <x v="9"/>
    <s v="Pesos (ARS)"/>
    <x v="494"/>
    <n v="296.89999999999998"/>
    <n v="11.88"/>
    <x v="0"/>
    <n v="2.3E-2"/>
  </r>
  <r>
    <s v="ORG"/>
    <s v="SICCATTO EDGARDO FABIAN"/>
    <x v="8"/>
    <s v="01-07-02-30005682"/>
    <s v="07-005738"/>
    <x v="4"/>
    <s v="07-006809"/>
    <x v="9"/>
    <s v="Pesos (ARS)"/>
    <x v="495"/>
    <n v="3543"/>
    <n v="141.72"/>
    <x v="0"/>
    <n v="2.3E-2"/>
  </r>
  <r>
    <s v="ORG"/>
    <s v="STOKIC ALEJANDRO ARTURO"/>
    <x v="8"/>
    <s v="01-07-02-30005938"/>
    <s v="07-005727"/>
    <x v="5"/>
    <s v="07-006809"/>
    <x v="9"/>
    <s v="Pesos (ARS)"/>
    <x v="496"/>
    <n v="3525"/>
    <n v="141"/>
    <x v="0"/>
    <n v="2.3E-2"/>
  </r>
  <r>
    <s v="ORG"/>
    <s v="CHIAPINOTTO LAURA ADELINA"/>
    <x v="8"/>
    <s v="01-07-02-30006025"/>
    <s v="07-005450"/>
    <x v="12"/>
    <s v="07-006809"/>
    <x v="9"/>
    <s v="Pesos (ARS)"/>
    <x v="497"/>
    <n v="2490"/>
    <n v="99.6"/>
    <x v="0"/>
    <n v="2.3E-2"/>
  </r>
  <r>
    <s v="ORG"/>
    <s v="CHIAPINOTTO LAURA ADELINA"/>
    <x v="8"/>
    <s v="01-07-02-30006026"/>
    <s v="07-005450"/>
    <x v="12"/>
    <s v="07-006809"/>
    <x v="9"/>
    <s v="Pesos (ARS)"/>
    <x v="498"/>
    <n v="1748"/>
    <n v="69.92"/>
    <x v="0"/>
    <n v="2.3E-2"/>
  </r>
  <r>
    <s v="ORG"/>
    <s v="GONZALEZ MERA MARIA SILVINA"/>
    <x v="8"/>
    <s v="01-07-02-30006124"/>
    <s v="07-005450"/>
    <x v="12"/>
    <s v="07-006809"/>
    <x v="9"/>
    <s v="Pesos (ARS)"/>
    <x v="499"/>
    <n v="3035"/>
    <n v="121.4"/>
    <x v="0"/>
    <n v="2.3E-2"/>
  </r>
  <r>
    <s v="ORG"/>
    <s v="ESTRUCTURAS OESTE SA"/>
    <x v="8"/>
    <s v="01-07-02-30006128"/>
    <s v="07-005539"/>
    <x v="8"/>
    <s v="07-006809"/>
    <x v="9"/>
    <s v="Pesos (ARS)"/>
    <x v="500"/>
    <n v="16"/>
    <n v="0.64"/>
    <x v="0"/>
    <n v="2.3E-2"/>
  </r>
  <r>
    <s v="ORG"/>
    <s v="CF OBRAS CIVILES SRL"/>
    <x v="8"/>
    <s v="01-07-02-30006191"/>
    <s v="07-005539"/>
    <x v="8"/>
    <s v="07-006809"/>
    <x v="9"/>
    <s v="Pesos (ARS)"/>
    <x v="501"/>
    <n v="7926"/>
    <n v="317.04000000000002"/>
    <x v="0"/>
    <n v="2.3E-2"/>
  </r>
  <r>
    <s v="ORG"/>
    <s v="PISI RODRIGUEZ JULIETA"/>
    <x v="8"/>
    <s v="01-07-02-30006261"/>
    <s v="07-006903"/>
    <x v="14"/>
    <s v="07-006809"/>
    <x v="9"/>
    <s v="Pesos (ARS)"/>
    <x v="502"/>
    <n v="3022"/>
    <n v="120.88"/>
    <x v="0"/>
    <n v="2.3E-2"/>
  </r>
  <r>
    <s v="ORG"/>
    <s v="AGMEN SA"/>
    <x v="1"/>
    <s v="01-07-06-30031357"/>
    <s v="07-005450"/>
    <x v="12"/>
    <s v="07-006809"/>
    <x v="9"/>
    <s v="Pesos (ARS)"/>
    <x v="503"/>
    <n v="6637.7"/>
    <n v="331.89"/>
    <x v="0"/>
    <n v="2.3E-2"/>
  </r>
  <r>
    <s v="ORG"/>
    <s v="SZYMA S.R.L."/>
    <x v="1"/>
    <s v="01-07-06-30031417"/>
    <s v="07-005450"/>
    <x v="12"/>
    <s v="07-006809"/>
    <x v="9"/>
    <s v="Pesos (ARS)"/>
    <x v="504"/>
    <n v="18850.93"/>
    <n v="942.56"/>
    <x v="0"/>
    <n v="2.3E-2"/>
  </r>
  <r>
    <s v="ORG"/>
    <s v="CASCARDI LEONARDO JAVIER"/>
    <x v="1"/>
    <s v="01-07-06-30032421"/>
    <s v="07-007176"/>
    <x v="24"/>
    <s v="07-006809"/>
    <x v="9"/>
    <s v="Pesos (ARS)"/>
    <x v="505"/>
    <n v="15574"/>
    <n v="778.7"/>
    <x v="0"/>
    <n v="2.3E-2"/>
  </r>
  <r>
    <s v="ORG"/>
    <s v="LUCATO LUCILA MARIELA"/>
    <x v="1"/>
    <s v="01-07-06-30032485"/>
    <s v="07-007176"/>
    <x v="24"/>
    <s v="07-006809"/>
    <x v="9"/>
    <s v="Pesos (ARS)"/>
    <x v="506"/>
    <n v="7009"/>
    <n v="350.44"/>
    <x v="0"/>
    <n v="2.3E-2"/>
  </r>
  <r>
    <s v="ORG"/>
    <s v="NAVARRO MARIANA BEATRIZ"/>
    <x v="1"/>
    <s v="01-07-06-30032841"/>
    <s v="07-005450"/>
    <x v="12"/>
    <s v="07-006809"/>
    <x v="9"/>
    <s v="Pesos (ARS)"/>
    <x v="507"/>
    <n v="5689"/>
    <n v="284.45"/>
    <x v="0"/>
    <n v="2.3E-2"/>
  </r>
  <r>
    <s v="ORG"/>
    <s v="RODRIGUEZ JORGE EMMANUEL"/>
    <x v="1"/>
    <s v="01-07-06-30032861"/>
    <s v="07-007180"/>
    <x v="31"/>
    <s v="07-006809"/>
    <x v="9"/>
    <s v="Pesos (ARS)"/>
    <x v="508"/>
    <n v="7691"/>
    <n v="384.55"/>
    <x v="0"/>
    <n v="2.3E-2"/>
  </r>
  <r>
    <s v="ORG"/>
    <s v="CASTRO JOEL JAVIER"/>
    <x v="1"/>
    <s v="01-07-06-30033060"/>
    <s v="07-005727"/>
    <x v="5"/>
    <s v="07-006809"/>
    <x v="9"/>
    <s v="Pesos (ARS)"/>
    <x v="509"/>
    <n v="40648"/>
    <n v="2032.37"/>
    <x v="0"/>
    <n v="2.3E-2"/>
  </r>
  <r>
    <s v="ORG"/>
    <s v="SAW INDUSTRIAL SAS"/>
    <x v="1"/>
    <s v="01-07-06-30033507"/>
    <s v="07-005738"/>
    <x v="4"/>
    <s v="07-006809"/>
    <x v="9"/>
    <s v="Pesos (ARS)"/>
    <x v="510"/>
    <n v="31168"/>
    <n v="1558.38"/>
    <x v="0"/>
    <n v="2.3E-2"/>
  </r>
  <r>
    <s v="ORG"/>
    <s v="GOMEZ LEANDRO DAMIAN"/>
    <x v="1"/>
    <s v="01-07-06-30033809"/>
    <s v="07-005738"/>
    <x v="4"/>
    <s v="07-006809"/>
    <x v="9"/>
    <s v="Pesos (ARS)"/>
    <x v="511"/>
    <n v="8131"/>
    <n v="406.54"/>
    <x v="0"/>
    <n v="2.3E-2"/>
  </r>
  <r>
    <s v="ORG"/>
    <s v="LAGHEZZA DANIELA SABRINA"/>
    <x v="1"/>
    <s v="01-07-06-30033866"/>
    <s v="07-006374"/>
    <x v="6"/>
    <s v="07-006809"/>
    <x v="9"/>
    <s v="Pesos (ARS)"/>
    <x v="512"/>
    <n v="8656"/>
    <n v="432.79"/>
    <x v="0"/>
    <n v="2.3E-2"/>
  </r>
  <r>
    <s v="ORG"/>
    <s v="SHARP DISTRIBUIDORA SAS"/>
    <x v="1"/>
    <s v="01-07-06-30033899"/>
    <s v="07-005978"/>
    <x v="11"/>
    <s v="07-006809"/>
    <x v="9"/>
    <s v="Pesos (ARS)"/>
    <x v="513"/>
    <n v="39109"/>
    <n v="1955.45"/>
    <x v="0"/>
    <n v="2.3E-2"/>
  </r>
  <r>
    <s v="ORG"/>
    <s v="JANOUSEK LEONARDO CRISTIAN"/>
    <x v="1"/>
    <s v="01-07-06-30034050"/>
    <s v="07-006138"/>
    <x v="0"/>
    <s v="07-006809"/>
    <x v="9"/>
    <s v="Pesos (ARS)"/>
    <x v="514"/>
    <n v="3725"/>
    <n v="186.24"/>
    <x v="0"/>
    <n v="2.3E-2"/>
  </r>
  <r>
    <s v="ORG"/>
    <s v="GONZALEZ JORGE GUSTAVO"/>
    <x v="1"/>
    <s v="01-07-06-30034143"/>
    <s v="07-006039"/>
    <x v="20"/>
    <s v="07-006809"/>
    <x v="9"/>
    <s v="Pesos (ARS)"/>
    <x v="515"/>
    <n v="52992"/>
    <n v="2649.59"/>
    <x v="0"/>
    <n v="2.3E-2"/>
  </r>
  <r>
    <s v="ORG"/>
    <s v="ALUE Y ASOCIADOS SAS"/>
    <x v="1"/>
    <s v="01-07-06-30034244"/>
    <s v="07-006903"/>
    <x v="14"/>
    <s v="07-006809"/>
    <x v="9"/>
    <s v="Pesos (ARS)"/>
    <x v="516"/>
    <n v="21646"/>
    <n v="1082.3"/>
    <x v="0"/>
    <n v="2.3E-2"/>
  </r>
  <r>
    <s v="ORG"/>
    <s v="SOLORZA RODRIGO ALBERTO"/>
    <x v="1"/>
    <s v="01-07-06-30034315"/>
    <s v="07-005450"/>
    <x v="12"/>
    <s v="07-006809"/>
    <x v="9"/>
    <s v="Pesos (ARS)"/>
    <x v="517"/>
    <n v="3085"/>
    <n v="154.25"/>
    <x v="0"/>
    <n v="2.3E-2"/>
  </r>
  <r>
    <s v="ORG"/>
    <s v="MILLAN HORACIO MARCELO"/>
    <x v="1"/>
    <s v="01-07-06-30034325"/>
    <s v="07-006374"/>
    <x v="6"/>
    <s v="07-006809"/>
    <x v="9"/>
    <s v="Pesos (ARS)"/>
    <x v="518"/>
    <n v="12967"/>
    <n v="648.35"/>
    <x v="0"/>
    <n v="2.3E-2"/>
  </r>
  <r>
    <s v="ORG"/>
    <s v="CURZEL VICTORIA MARIA"/>
    <x v="1"/>
    <s v="01-07-06-30034479"/>
    <s v="07-005637"/>
    <x v="9"/>
    <s v="07-006809"/>
    <x v="9"/>
    <s v="Pesos (ARS)"/>
    <x v="519"/>
    <n v="4291"/>
    <n v="214.55"/>
    <x v="0"/>
    <n v="2.3E-2"/>
  </r>
  <r>
    <s v="ORG"/>
    <s v="MENDOZA VINEYARDS  S. A."/>
    <x v="1"/>
    <s v="01-07-06-30034784"/>
    <s v="07-005637"/>
    <x v="9"/>
    <s v="07-006809"/>
    <x v="9"/>
    <s v="Pesos (ARS)"/>
    <x v="520"/>
    <n v="19166"/>
    <n v="958.3"/>
    <x v="0"/>
    <n v="2.3E-2"/>
  </r>
  <r>
    <s v="ORG"/>
    <s v="GOICOECHEA NICOLAS GABRIEL"/>
    <x v="1"/>
    <s v="01-07-06-30034786"/>
    <s v="07-005450"/>
    <x v="12"/>
    <s v="07-006809"/>
    <x v="9"/>
    <s v="Pesos (ARS)"/>
    <x v="521"/>
    <n v="9099"/>
    <n v="454.94"/>
    <x v="0"/>
    <n v="2.3E-2"/>
  </r>
  <r>
    <s v="ORG"/>
    <s v="HERNANDEZ MARTA ELENA"/>
    <x v="2"/>
    <s v="01-07-07-30091238"/>
    <s v="07-005738"/>
    <x v="4"/>
    <s v="07-006809"/>
    <x v="9"/>
    <s v="Pesos (ARS)"/>
    <x v="522"/>
    <n v="23643.11"/>
    <n v="1182.1600000000001"/>
    <x v="0"/>
    <n v="2.3E-2"/>
  </r>
  <r>
    <s v="ORG"/>
    <s v="TRABAJADORES GASTRONOMICOS ASOCIADOS T.G.A. COOPERATIVA DE TRABAJO LIMITADA"/>
    <x v="3"/>
    <s v="01-07-07-30091646"/>
    <s v="07-006025"/>
    <x v="17"/>
    <s v="07-006809"/>
    <x v="9"/>
    <s v="Pesos (ARS)"/>
    <x v="523"/>
    <n v="69615.59"/>
    <n v="3480.78"/>
    <x v="0"/>
    <n v="2.3E-2"/>
  </r>
  <r>
    <s v="ORG"/>
    <s v="KOLLER TOMAS"/>
    <x v="2"/>
    <s v="01-07-07-30093601"/>
    <s v="07-006138"/>
    <x v="0"/>
    <s v="07-006809"/>
    <x v="9"/>
    <s v="Pesos (ARS)"/>
    <x v="524"/>
    <n v="4132.78"/>
    <n v="206.64"/>
    <x v="0"/>
    <n v="2.3E-2"/>
  </r>
  <r>
    <s v="ORG"/>
    <s v="CORONEL MOYA Y ASOCIADOS SOCIEDAD DE PRODUCTORES ASESORES DE SEGUROS SA"/>
    <x v="3"/>
    <s v="01-07-07-30093971"/>
    <s v="07-005450"/>
    <x v="12"/>
    <s v="07-006809"/>
    <x v="9"/>
    <s v="Pesos (ARS)"/>
    <x v="525"/>
    <n v="17399"/>
    <n v="869.94"/>
    <x v="0"/>
    <n v="2.3E-2"/>
  </r>
  <r>
    <s v="ORG"/>
    <s v="RIVERO DOMINGO HECTOR"/>
    <x v="2"/>
    <s v="01-07-07-30095026"/>
    <s v="07-006925"/>
    <x v="21"/>
    <s v="07-006809"/>
    <x v="9"/>
    <s v="Pesos (ARS)"/>
    <x v="526"/>
    <n v="13992"/>
    <n v="699.6"/>
    <x v="0"/>
    <n v="2.3E-2"/>
  </r>
  <r>
    <s v="ORG"/>
    <s v="PUEYRREDON CLUB SA"/>
    <x v="7"/>
    <s v="01-07-07-30095372"/>
    <s v="07-005558"/>
    <x v="7"/>
    <s v="07-006809"/>
    <x v="9"/>
    <s v="Pesos (ARS)"/>
    <x v="527"/>
    <n v="45441"/>
    <n v="2272.0500000000002"/>
    <x v="0"/>
    <n v="2.3E-2"/>
  </r>
  <r>
    <s v="ORG"/>
    <s v="SUCESION DE GONZALEZ ALBA"/>
    <x v="3"/>
    <s v="01-07-07-30095659"/>
    <s v="07-007024"/>
    <x v="18"/>
    <s v="07-006809"/>
    <x v="9"/>
    <s v="Pesos (ARS)"/>
    <x v="528"/>
    <n v="41410"/>
    <n v="2070.4899999999998"/>
    <x v="0"/>
    <n v="2.3E-2"/>
  </r>
  <r>
    <s v="ORG"/>
    <s v="SALINAS ANGEL JOSE"/>
    <x v="3"/>
    <s v="01-07-07-30095829"/>
    <s v="07-005450"/>
    <x v="12"/>
    <s v="07-006809"/>
    <x v="9"/>
    <s v="Pesos (ARS)"/>
    <x v="529"/>
    <n v="96978"/>
    <n v="4848.8900000000003"/>
    <x v="0"/>
    <n v="2.3E-2"/>
  </r>
  <r>
    <s v="ORG"/>
    <s v="GODOY ALFONSO AGUSTIN"/>
    <x v="3"/>
    <s v="01-07-07-30096132"/>
    <s v="07-007024"/>
    <x v="18"/>
    <s v="07-006809"/>
    <x v="9"/>
    <s v="Pesos (ARS)"/>
    <x v="530"/>
    <n v="37595"/>
    <n v="1879.75"/>
    <x v="0"/>
    <n v="2.3E-2"/>
  </r>
  <r>
    <s v="ORG"/>
    <s v="FORNES MARIA AGUSTINA"/>
    <x v="3"/>
    <s v="01-07-07-30096205"/>
    <s v="07-005450"/>
    <x v="12"/>
    <s v="07-006809"/>
    <x v="9"/>
    <s v="Pesos (ARS)"/>
    <x v="531"/>
    <n v="41214"/>
    <n v="2060.6799999999998"/>
    <x v="0"/>
    <n v="2.3E-2"/>
  </r>
  <r>
    <s v="ORG"/>
    <s v="MICHEL S.A."/>
    <x v="3"/>
    <s v="01-07-07-30097480"/>
    <s v="07-005558"/>
    <x v="7"/>
    <s v="07-006809"/>
    <x v="9"/>
    <s v="Pesos (ARS)"/>
    <x v="532"/>
    <n v="359422"/>
    <n v="17971.099999999999"/>
    <x v="0"/>
    <n v="2.3E-2"/>
  </r>
  <r>
    <s v="ORG"/>
    <s v="RECABARREN MAURICIO JAVIER"/>
    <x v="2"/>
    <s v="01-07-07-30097792"/>
    <s v="07-005738"/>
    <x v="4"/>
    <s v="07-006809"/>
    <x v="9"/>
    <s v="Pesos (ARS)"/>
    <x v="533"/>
    <n v="35708.410000000003"/>
    <n v="1785.44"/>
    <x v="0"/>
    <n v="2.3E-2"/>
  </r>
  <r>
    <s v="ORG"/>
    <s v="POGGI PILAR"/>
    <x v="3"/>
    <s v="01-07-07-30098029"/>
    <s v="07-005750"/>
    <x v="32"/>
    <s v="07-006809"/>
    <x v="9"/>
    <s v="Pesos (ARS)"/>
    <x v="534"/>
    <n v="20163"/>
    <n v="1008.14"/>
    <x v="0"/>
    <n v="2.3E-2"/>
  </r>
  <r>
    <s v="ORG"/>
    <s v="PEREZ SABATER CAROLINA RAQUEL"/>
    <x v="7"/>
    <s v="01-07-07-30098070"/>
    <s v="07-005450"/>
    <x v="12"/>
    <s v="07-006809"/>
    <x v="9"/>
    <s v="Pesos (ARS)"/>
    <x v="535"/>
    <n v="6821.5"/>
    <n v="341.08"/>
    <x v="0"/>
    <n v="2.3E-2"/>
  </r>
  <r>
    <s v="ORG"/>
    <s v="ANDINO MARTIN NICOLAS"/>
    <x v="2"/>
    <s v="01-07-07-30098127"/>
    <s v="07-006138"/>
    <x v="0"/>
    <s v="07-006809"/>
    <x v="9"/>
    <s v="Pesos (ARS)"/>
    <x v="536"/>
    <n v="12686"/>
    <n v="634.29"/>
    <x v="0"/>
    <n v="2.3E-2"/>
  </r>
  <r>
    <s v="ORG"/>
    <s v="VIEYRA GONZALO ANDRES"/>
    <x v="2"/>
    <s v="01-07-07-30098143"/>
    <s v="07-006139"/>
    <x v="3"/>
    <s v="07-006809"/>
    <x v="9"/>
    <s v="Pesos (ARS)"/>
    <x v="537"/>
    <n v="10170.89"/>
    <n v="508.56"/>
    <x v="0"/>
    <n v="2.3E-2"/>
  </r>
  <r>
    <s v="ORG"/>
    <s v="ZEID PETKOVIC LEONARDO"/>
    <x v="2"/>
    <s v="01-07-07-30098146"/>
    <s v="07-006139"/>
    <x v="3"/>
    <s v="07-006809"/>
    <x v="9"/>
    <s v="Pesos (ARS)"/>
    <x v="537"/>
    <n v="10170.89"/>
    <n v="508.56"/>
    <x v="0"/>
    <n v="2.3E-2"/>
  </r>
  <r>
    <s v="ORG"/>
    <s v="CORIA CARLOS ARIEL"/>
    <x v="2"/>
    <s v="01-07-07-30098182"/>
    <s v="07-006139"/>
    <x v="3"/>
    <s v="07-006809"/>
    <x v="9"/>
    <s v="Pesos (ARS)"/>
    <x v="537"/>
    <n v="10170.89"/>
    <n v="508.56"/>
    <x v="0"/>
    <n v="2.3E-2"/>
  </r>
  <r>
    <s v="ORG"/>
    <s v="MONTI ANTONIO HECTOR"/>
    <x v="2"/>
    <s v="01-07-07-30098184"/>
    <s v="07-005947"/>
    <x v="2"/>
    <s v="07-006809"/>
    <x v="9"/>
    <s v="Pesos (ARS)"/>
    <x v="538"/>
    <n v="18669.580000000002"/>
    <n v="933.48"/>
    <x v="0"/>
    <n v="2.3E-2"/>
  </r>
  <r>
    <s v="ORG"/>
    <s v="LUNA MERCAU DIEGO IGNACIO"/>
    <x v="3"/>
    <s v="01-07-07-30098312"/>
    <s v="07-006138"/>
    <x v="0"/>
    <s v="07-006809"/>
    <x v="9"/>
    <s v="Pesos (ARS)"/>
    <x v="539"/>
    <n v="82996.83"/>
    <n v="4149.8599999999997"/>
    <x v="0"/>
    <n v="2.3E-2"/>
  </r>
  <r>
    <s v="ORG"/>
    <s v="LOYOLA JULIETA ALDANA"/>
    <x v="2"/>
    <s v="01-07-07-30098379"/>
    <s v="07-006138"/>
    <x v="0"/>
    <s v="07-006809"/>
    <x v="9"/>
    <s v="Pesos (ARS)"/>
    <x v="540"/>
    <n v="12304"/>
    <n v="615.20000000000005"/>
    <x v="0"/>
    <n v="2.3E-2"/>
  </r>
  <r>
    <s v="ORG"/>
    <s v="CANAL MARIA FERNANDA"/>
    <x v="3"/>
    <s v="01-07-07-30098473"/>
    <s v="07-005738"/>
    <x v="4"/>
    <s v="07-006809"/>
    <x v="9"/>
    <s v="Pesos (ARS)"/>
    <x v="541"/>
    <n v="17706.04"/>
    <n v="885.32"/>
    <x v="0"/>
    <n v="2.3E-2"/>
  </r>
  <r>
    <s v="ORG"/>
    <s v="NARANJO MARIA VERONICA"/>
    <x v="2"/>
    <s v="01-07-07-30098525"/>
    <s v="07-006138"/>
    <x v="0"/>
    <s v="07-006809"/>
    <x v="9"/>
    <s v="Pesos (ARS)"/>
    <x v="542"/>
    <n v="20564.689999999999"/>
    <n v="1028.25"/>
    <x v="0"/>
    <n v="2.3E-2"/>
  </r>
  <r>
    <s v="ORG"/>
    <s v="FARRUGGIA ESTER ALICIA"/>
    <x v="2"/>
    <s v="01-07-07-30098543"/>
    <s v="07-005738"/>
    <x v="4"/>
    <s v="07-006809"/>
    <x v="9"/>
    <s v="Pesos (ARS)"/>
    <x v="543"/>
    <n v="29742.33"/>
    <n v="1487.12"/>
    <x v="0"/>
    <n v="2.3E-2"/>
  </r>
  <r>
    <s v="ORG"/>
    <s v="ROMERO MARIO CESAR"/>
    <x v="2"/>
    <s v="01-07-07-30098643"/>
    <s v="07-006138"/>
    <x v="0"/>
    <s v="07-006809"/>
    <x v="9"/>
    <s v="Pesos (ARS)"/>
    <x v="544"/>
    <n v="12774.96"/>
    <n v="638.75"/>
    <x v="0"/>
    <n v="2.3E-2"/>
  </r>
  <r>
    <s v="ORG"/>
    <s v="VELEZ WALTER CESAR"/>
    <x v="2"/>
    <s v="01-07-07-30098645"/>
    <s v="07-006138"/>
    <x v="0"/>
    <s v="07-006809"/>
    <x v="9"/>
    <s v="Pesos (ARS)"/>
    <x v="545"/>
    <n v="44989.14"/>
    <n v="2249.46"/>
    <x v="0"/>
    <n v="2.3E-2"/>
  </r>
  <r>
    <s v="ORG"/>
    <s v="NAJURIETA HUMBERTO LUIS"/>
    <x v="2"/>
    <s v="01-07-07-30098680"/>
    <s v="07-006890"/>
    <x v="29"/>
    <s v="07-006809"/>
    <x v="9"/>
    <s v="Pesos (ARS)"/>
    <x v="546"/>
    <n v="14244.79"/>
    <n v="712.24"/>
    <x v="0"/>
    <n v="2.3E-2"/>
  </r>
  <r>
    <s v="ORG"/>
    <s v="SOSA MORENO GASTON ALEJANDRO"/>
    <x v="2"/>
    <s v="01-07-07-30098747"/>
    <s v="07-005978"/>
    <x v="11"/>
    <s v="07-006809"/>
    <x v="9"/>
    <s v="Pesos (ARS)"/>
    <x v="547"/>
    <n v="29486.59"/>
    <n v="1474.33"/>
    <x v="0"/>
    <n v="2.3E-2"/>
  </r>
  <r>
    <s v="ORG"/>
    <s v="FREDES MARIANO JAVIER"/>
    <x v="2"/>
    <s v="01-07-07-30098782"/>
    <s v="07-005739"/>
    <x v="1"/>
    <s v="07-006809"/>
    <x v="9"/>
    <s v="Pesos (ARS)"/>
    <x v="548"/>
    <n v="13599.98"/>
    <n v="680"/>
    <x v="0"/>
    <n v="2.3E-2"/>
  </r>
  <r>
    <s v="ORG"/>
    <s v="TULA ALEJANDRA ARACELI"/>
    <x v="2"/>
    <s v="01-07-07-30098955"/>
    <s v="07-006039"/>
    <x v="20"/>
    <s v="07-006809"/>
    <x v="9"/>
    <s v="Pesos (ARS)"/>
    <x v="549"/>
    <n v="7274.71"/>
    <n v="363.74"/>
    <x v="0"/>
    <n v="2.3E-2"/>
  </r>
  <r>
    <s v="ORG"/>
    <s v="T SERVICES SA"/>
    <x v="3"/>
    <s v="01-07-07-30098970"/>
    <s v="07-005558"/>
    <x v="7"/>
    <s v="07-006809"/>
    <x v="9"/>
    <s v="Pesos (ARS)"/>
    <x v="550"/>
    <n v="140571"/>
    <n v="7028.54"/>
    <x v="0"/>
    <n v="2.3E-2"/>
  </r>
  <r>
    <s v="ORG"/>
    <s v="GROBA TORFE CRISTIAN ANDRES"/>
    <x v="2"/>
    <s v="01-07-07-30098984"/>
    <s v="07-005450"/>
    <x v="12"/>
    <s v="07-006809"/>
    <x v="9"/>
    <s v="Pesos (ARS)"/>
    <x v="551"/>
    <n v="46969.69"/>
    <n v="2348.5"/>
    <x v="0"/>
    <n v="2.3E-2"/>
  </r>
  <r>
    <s v="ORG"/>
    <s v="TURI SAS"/>
    <x v="3"/>
    <s v="01-07-07-30099158"/>
    <s v="07-005450"/>
    <x v="12"/>
    <s v="07-006809"/>
    <x v="9"/>
    <s v="Pesos (ARS)"/>
    <x v="552"/>
    <n v="14783.47"/>
    <n v="739.19"/>
    <x v="0"/>
    <n v="2.3E-2"/>
  </r>
  <r>
    <s v="ORG"/>
    <s v="PERON RICARDO JOSE"/>
    <x v="2"/>
    <s v="01-07-07-30099182"/>
    <s v="07-005646"/>
    <x v="27"/>
    <s v="07-006809"/>
    <x v="9"/>
    <s v="Pesos (ARS)"/>
    <x v="553"/>
    <n v="36017.42"/>
    <n v="1800.89"/>
    <x v="0"/>
    <n v="2.3E-2"/>
  </r>
  <r>
    <s v="ORG"/>
    <s v="GONZALEZ ALBERTO IVAN"/>
    <x v="2"/>
    <s v="01-07-07-30099190"/>
    <s v="07-005558"/>
    <x v="7"/>
    <s v="07-006809"/>
    <x v="9"/>
    <s v="Pesos (ARS)"/>
    <x v="554"/>
    <n v="19747.71"/>
    <n v="987.39"/>
    <x v="0"/>
    <n v="2.3E-2"/>
  </r>
  <r>
    <s v="ORG"/>
    <s v="RUBIA OLGA GRACIELA"/>
    <x v="2"/>
    <s v="01-07-07-30099219"/>
    <s v="07-006138"/>
    <x v="0"/>
    <s v="07-006809"/>
    <x v="9"/>
    <s v="Pesos (ARS)"/>
    <x v="555"/>
    <n v="15987.19"/>
    <n v="799.37"/>
    <x v="0"/>
    <n v="2.3E-2"/>
  </r>
  <r>
    <s v="ORG"/>
    <s v="REHUE SA"/>
    <x v="3"/>
    <s v="01-07-07-30099221"/>
    <s v="07-005450"/>
    <x v="12"/>
    <s v="07-006809"/>
    <x v="9"/>
    <s v="Pesos (ARS)"/>
    <x v="556"/>
    <n v="61094.02"/>
    <n v="3054.72"/>
    <x v="0"/>
    <n v="2.3E-2"/>
  </r>
  <r>
    <s v="ORG"/>
    <s v="DE LA RETA MARIA CRUZ"/>
    <x v="2"/>
    <s v="01-07-07-30099287"/>
    <s v="07-005637"/>
    <x v="9"/>
    <s v="07-006809"/>
    <x v="9"/>
    <s v="Pesos (ARS)"/>
    <x v="557"/>
    <n v="30386.82"/>
    <n v="1519.36"/>
    <x v="0"/>
    <n v="2.3E-2"/>
  </r>
  <r>
    <s v="ORG"/>
    <s v="PIASTRELINI JORGE ANTONIO"/>
    <x v="2"/>
    <s v="01-07-07-30099348"/>
    <s v="07-005646"/>
    <x v="27"/>
    <s v="07-006809"/>
    <x v="9"/>
    <s v="Pesos (ARS)"/>
    <x v="558"/>
    <n v="170382"/>
    <n v="8519.09"/>
    <x v="0"/>
    <n v="2.3E-2"/>
  </r>
  <r>
    <s v="ORG"/>
    <s v="ENTREVIDES"/>
    <x v="7"/>
    <s v="01-07-07-30099384"/>
    <s v="07-005255"/>
    <x v="16"/>
    <s v="07-006809"/>
    <x v="9"/>
    <s v="Pesos (ARS)"/>
    <x v="559"/>
    <n v="18465.53"/>
    <n v="923.28"/>
    <x v="0"/>
    <n v="2.3E-2"/>
  </r>
  <r>
    <s v="ORG"/>
    <s v="CASTILLO FACUNDO LAUT"/>
    <x v="2"/>
    <s v="01-07-07-30099454"/>
    <s v="07-006138"/>
    <x v="0"/>
    <s v="07-006809"/>
    <x v="9"/>
    <s v="Pesos (ARS)"/>
    <x v="560"/>
    <n v="14677.47"/>
    <n v="733.89"/>
    <x v="0"/>
    <n v="2.3E-2"/>
  </r>
  <r>
    <s v="ORG"/>
    <s v="TORO JORGE DANIEL"/>
    <x v="2"/>
    <s v="01-07-07-30099656"/>
    <s v="07-005738"/>
    <x v="4"/>
    <s v="07-006809"/>
    <x v="9"/>
    <s v="Pesos (ARS)"/>
    <x v="561"/>
    <n v="67538.36"/>
    <n v="3376.92"/>
    <x v="0"/>
    <n v="2.3E-2"/>
  </r>
  <r>
    <s v="ORG"/>
    <s v="GUZMAN MAURICIO ANTONIO"/>
    <x v="2"/>
    <s v="01-07-07-30099845"/>
    <s v="07-005450"/>
    <x v="12"/>
    <s v="07-006809"/>
    <x v="9"/>
    <s v="Pesos (ARS)"/>
    <x v="562"/>
    <n v="13214.07"/>
    <n v="660.72"/>
    <x v="0"/>
    <n v="2.3E-2"/>
  </r>
  <r>
    <s v="ORG"/>
    <s v="LEON PEREZ MAIKEL ADRIAN"/>
    <x v="2"/>
    <s v="01-07-07-30100050"/>
    <s v="07-005450"/>
    <x v="12"/>
    <s v="07-006809"/>
    <x v="9"/>
    <s v="Pesos (ARS)"/>
    <x v="563"/>
    <n v="4922.68"/>
    <n v="246.15"/>
    <x v="0"/>
    <n v="2.3E-2"/>
  </r>
  <r>
    <s v="ORG"/>
    <s v="LENCINAS ALIDA ESTER"/>
    <x v="2"/>
    <s v="01-07-07-30100052"/>
    <s v="07-006039"/>
    <x v="20"/>
    <s v="07-006809"/>
    <x v="9"/>
    <s v="Pesos (ARS)"/>
    <x v="564"/>
    <n v="19279.73"/>
    <n v="963.99"/>
    <x v="0"/>
    <n v="2.3E-2"/>
  </r>
  <r>
    <s v="ORG"/>
    <s v="GONZALEZ MASANES PABLO GONZALO"/>
    <x v="2"/>
    <s v="01-07-07-30100114"/>
    <s v="07-005558"/>
    <x v="7"/>
    <s v="07-006809"/>
    <x v="9"/>
    <s v="Pesos (ARS)"/>
    <x v="565"/>
    <n v="55838.38"/>
    <n v="2791.92"/>
    <x v="0"/>
    <n v="2.3E-2"/>
  </r>
  <r>
    <s v="ORG"/>
    <s v="BERRIOS GABRIEL"/>
    <x v="2"/>
    <s v="01-07-07-30100115"/>
    <s v="07-007180"/>
    <x v="31"/>
    <s v="07-006809"/>
    <x v="9"/>
    <s v="Pesos (ARS)"/>
    <x v="566"/>
    <n v="30795.18"/>
    <n v="1539.76"/>
    <x v="0"/>
    <n v="2.3E-2"/>
  </r>
  <r>
    <s v="ORG"/>
    <s v="PONCE DE LEON MARIA BELEN"/>
    <x v="2"/>
    <s v="01-07-07-30100117"/>
    <s v="07-005978"/>
    <x v="11"/>
    <s v="07-006809"/>
    <x v="9"/>
    <s v="Pesos (ARS)"/>
    <x v="567"/>
    <n v="60561.919999999998"/>
    <n v="3028.1"/>
    <x v="0"/>
    <n v="2.3E-2"/>
  </r>
  <r>
    <s v="ORG"/>
    <s v="BONILLA JESUS"/>
    <x v="2"/>
    <s v="01-07-07-30100159"/>
    <s v="07-006138"/>
    <x v="0"/>
    <s v="07-006809"/>
    <x v="9"/>
    <s v="Pesos (ARS)"/>
    <x v="568"/>
    <n v="44047.67"/>
    <n v="2202.4"/>
    <x v="0"/>
    <n v="2.3E-2"/>
  </r>
  <r>
    <s v="ORG"/>
    <s v="ANGELINI MARIO FRANCISCO"/>
    <x v="2"/>
    <s v="01-07-07-30100208"/>
    <s v="07-005255"/>
    <x v="16"/>
    <s v="07-006809"/>
    <x v="9"/>
    <s v="Pesos (ARS)"/>
    <x v="569"/>
    <n v="5890.46"/>
    <n v="294.54000000000002"/>
    <x v="0"/>
    <n v="2.3E-2"/>
  </r>
  <r>
    <s v="ORG"/>
    <s v="ANGELINI MARIO FRANCISCO"/>
    <x v="2"/>
    <s v="01-07-07-30100210"/>
    <s v="07-005255"/>
    <x v="16"/>
    <s v="07-006809"/>
    <x v="9"/>
    <s v="Pesos (ARS)"/>
    <x v="570"/>
    <n v="10617.37"/>
    <n v="530.87"/>
    <x v="0"/>
    <n v="2.3E-2"/>
  </r>
  <r>
    <s v="ORG"/>
    <s v="ANGELINI MARIO FRANCISCO"/>
    <x v="2"/>
    <s v="01-07-07-30100220"/>
    <s v="07-005255"/>
    <x v="16"/>
    <s v="07-006809"/>
    <x v="9"/>
    <s v="Pesos (ARS)"/>
    <x v="571"/>
    <n v="15531.81"/>
    <n v="776.61"/>
    <x v="0"/>
    <n v="2.3E-2"/>
  </r>
  <r>
    <s v="ORG"/>
    <s v="LADSTATTER ERIK MATIAS"/>
    <x v="2"/>
    <s v="01-07-07-30100265"/>
    <s v="07-005450"/>
    <x v="12"/>
    <s v="07-006809"/>
    <x v="9"/>
    <s v="Pesos (ARS)"/>
    <x v="572"/>
    <n v="30115.96"/>
    <n v="1505.8"/>
    <x v="0"/>
    <n v="2.3E-2"/>
  </r>
  <r>
    <s v="ORG"/>
    <s v="DAGFAL MARIANETTI MARCOS AMADEO"/>
    <x v="2"/>
    <s v="01-07-07-30100266"/>
    <s v="07-005255"/>
    <x v="16"/>
    <s v="07-006809"/>
    <x v="9"/>
    <s v="Pesos (ARS)"/>
    <x v="573"/>
    <n v="33370.26"/>
    <n v="1668.53"/>
    <x v="0"/>
    <n v="2.3E-2"/>
  </r>
  <r>
    <s v="ORG"/>
    <s v="GARCIA WALTER FABIAN"/>
    <x v="2"/>
    <s v="01-07-07-30100294"/>
    <s v="07-005637"/>
    <x v="9"/>
    <s v="07-006809"/>
    <x v="9"/>
    <s v="Pesos (ARS)"/>
    <x v="574"/>
    <n v="43047.29"/>
    <n v="2152.38"/>
    <x v="0"/>
    <n v="2.3E-2"/>
  </r>
  <r>
    <s v="ORG"/>
    <s v="ACEVEDO MARIA ANGELICA"/>
    <x v="2"/>
    <s v="01-07-07-30100309"/>
    <s v="07-005739"/>
    <x v="1"/>
    <s v="07-006809"/>
    <x v="9"/>
    <s v="Pesos (ARS)"/>
    <x v="575"/>
    <n v="16535.16"/>
    <n v="826.76"/>
    <x v="0"/>
    <n v="2.3E-2"/>
  </r>
  <r>
    <s v="ORG"/>
    <s v="SANTINI MIRIAM ELENA"/>
    <x v="2"/>
    <s v="01-07-07-30100341"/>
    <s v="07-005738"/>
    <x v="4"/>
    <s v="07-006809"/>
    <x v="9"/>
    <s v="Pesos (ARS)"/>
    <x v="576"/>
    <n v="31470.2"/>
    <n v="1573.51"/>
    <x v="0"/>
    <n v="2.3E-2"/>
  </r>
  <r>
    <s v="ORG"/>
    <s v="FIOCHETTI GABRIELA MARIA"/>
    <x v="2"/>
    <s v="01-07-07-30100342"/>
    <s v="07-005739"/>
    <x v="1"/>
    <s v="07-006809"/>
    <x v="9"/>
    <s v="Pesos (ARS)"/>
    <x v="577"/>
    <n v="10505.89"/>
    <n v="525.30999999999995"/>
    <x v="0"/>
    <n v="2.3E-2"/>
  </r>
  <r>
    <s v="ORG"/>
    <s v="GIANELLA ANDREA LAURA"/>
    <x v="3"/>
    <s v="01-07-07-30100407"/>
    <s v="07-006138"/>
    <x v="0"/>
    <s v="07-006809"/>
    <x v="9"/>
    <s v="Pesos (ARS)"/>
    <x v="578"/>
    <n v="26101"/>
    <n v="1305.05"/>
    <x v="0"/>
    <n v="2.3E-2"/>
  </r>
  <r>
    <s v="ORG"/>
    <s v="CAPPA LEANDRO MARTIN"/>
    <x v="2"/>
    <s v="01-07-07-30100479"/>
    <s v="07-006138"/>
    <x v="0"/>
    <s v="07-006809"/>
    <x v="9"/>
    <s v="Pesos (ARS)"/>
    <x v="579"/>
    <n v="6369"/>
    <n v="318.45"/>
    <x v="0"/>
    <n v="2.3E-2"/>
  </r>
  <r>
    <s v="ORG"/>
    <s v="NEME AGUSTIN SALIM"/>
    <x v="2"/>
    <s v="01-07-07-30100503"/>
    <s v="07-005450"/>
    <x v="12"/>
    <s v="07-006809"/>
    <x v="9"/>
    <s v="Pesos (ARS)"/>
    <x v="580"/>
    <n v="13160"/>
    <n v="657.99"/>
    <x v="0"/>
    <n v="2.3E-2"/>
  </r>
  <r>
    <s v="ORG"/>
    <s v="GONZALES MASANES NICOLAS EDUARDO"/>
    <x v="2"/>
    <s v="01-07-07-30100511"/>
    <s v="07-005558"/>
    <x v="7"/>
    <s v="07-006809"/>
    <x v="9"/>
    <s v="Pesos (ARS)"/>
    <x v="581"/>
    <n v="80059.89"/>
    <n v="4003.01"/>
    <x v="0"/>
    <n v="2.3E-2"/>
  </r>
  <r>
    <s v="ORG"/>
    <s v="PEREZ GERMAN"/>
    <x v="2"/>
    <s v="01-07-07-30100634"/>
    <s v="07-005750"/>
    <x v="32"/>
    <s v="07-006809"/>
    <x v="9"/>
    <s v="Pesos (ARS)"/>
    <x v="582"/>
    <n v="20973.64"/>
    <n v="1048.7"/>
    <x v="0"/>
    <n v="2.3E-2"/>
  </r>
  <r>
    <s v="ORG"/>
    <s v="ESPINILLO PABLO IVAN"/>
    <x v="2"/>
    <s v="01-07-07-30100649"/>
    <s v="07-006009"/>
    <x v="10"/>
    <s v="07-006809"/>
    <x v="9"/>
    <s v="Pesos (ARS)"/>
    <x v="583"/>
    <n v="5791"/>
    <n v="289.54000000000002"/>
    <x v="0"/>
    <n v="2.3E-2"/>
  </r>
  <r>
    <s v="ORG"/>
    <s v="BRICEÑO MORALES EVELYN LOURDES"/>
    <x v="3"/>
    <s v="01-07-07-30100673"/>
    <s v="07-006138"/>
    <x v="0"/>
    <s v="07-006809"/>
    <x v="9"/>
    <s v="Pesos (ARS)"/>
    <x v="584"/>
    <n v="50695.03"/>
    <n v="2534.7600000000002"/>
    <x v="0"/>
    <n v="2.3E-2"/>
  </r>
  <r>
    <s v="ORG"/>
    <s v="INSPIRATIONAL GROWTH SA"/>
    <x v="3"/>
    <s v="01-07-07-30100804"/>
    <s v="07-007024"/>
    <x v="18"/>
    <s v="07-006809"/>
    <x v="9"/>
    <s v="Pesos (ARS)"/>
    <x v="585"/>
    <n v="48570"/>
    <n v="2428.5"/>
    <x v="0"/>
    <n v="2.3E-2"/>
  </r>
  <r>
    <s v="ORG"/>
    <s v="PEREZ GONZALEZ HORACIO JESUS"/>
    <x v="3"/>
    <s v="01-07-07-30100973"/>
    <s v="07-006025"/>
    <x v="17"/>
    <s v="07-006809"/>
    <x v="9"/>
    <s v="Pesos (ARS)"/>
    <x v="586"/>
    <n v="102030"/>
    <n v="5101.4799999999996"/>
    <x v="0"/>
    <n v="2.3E-2"/>
  </r>
  <r>
    <s v="ORG"/>
    <s v="OLIVERIO MERLINA BELEN"/>
    <x v="2"/>
    <s v="01-07-07-30101023"/>
    <s v="07-006138"/>
    <x v="0"/>
    <s v="07-006809"/>
    <x v="9"/>
    <s v="Pesos (ARS)"/>
    <x v="587"/>
    <n v="4226"/>
    <n v="211.29"/>
    <x v="0"/>
    <n v="2.3E-2"/>
  </r>
  <r>
    <s v="ORG"/>
    <s v="WEBER CRISTIAN"/>
    <x v="2"/>
    <s v="01-07-07-30101063"/>
    <s v="07-005255"/>
    <x v="16"/>
    <s v="07-006809"/>
    <x v="9"/>
    <s v="Pesos (ARS)"/>
    <x v="588"/>
    <n v="23856"/>
    <n v="1192.8"/>
    <x v="0"/>
    <n v="2.3E-2"/>
  </r>
  <r>
    <s v="ORG"/>
    <s v="MIERAS GUSTAVO RODRIGO"/>
    <x v="2"/>
    <s v="01-07-07-30101074"/>
    <s v="07-006138"/>
    <x v="0"/>
    <s v="07-006809"/>
    <x v="9"/>
    <s v="Pesos (ARS)"/>
    <x v="589"/>
    <n v="49444"/>
    <n v="2472.19"/>
    <x v="0"/>
    <n v="2.3E-2"/>
  </r>
  <r>
    <s v="ORG"/>
    <s v="95 MERO DATA SAS"/>
    <x v="3"/>
    <s v="01-07-07-30101081"/>
    <s v="07-005255"/>
    <x v="16"/>
    <s v="07-006809"/>
    <x v="9"/>
    <s v="Pesos (ARS)"/>
    <x v="590"/>
    <n v="34196"/>
    <n v="1709.8"/>
    <x v="0"/>
    <n v="2.3E-2"/>
  </r>
  <r>
    <s v="ORG"/>
    <s v="MADDIO HNOS S.A."/>
    <x v="3"/>
    <s v="01-07-07-30101104"/>
    <s v="07-005646"/>
    <x v="27"/>
    <s v="07-006809"/>
    <x v="9"/>
    <s v="Pesos (ARS)"/>
    <x v="591"/>
    <n v="77165"/>
    <n v="3858.24"/>
    <x v="0"/>
    <n v="2.3E-2"/>
  </r>
  <r>
    <s v="ORG"/>
    <s v="GASTIARENA MARIO LUIS"/>
    <x v="2"/>
    <s v="01-07-07-30101434"/>
    <s v="07-006025"/>
    <x v="17"/>
    <s v="07-006809"/>
    <x v="9"/>
    <s v="Pesos (ARS)"/>
    <x v="592"/>
    <n v="28226"/>
    <n v="1411.3"/>
    <x v="0"/>
    <n v="2.3E-2"/>
  </r>
  <r>
    <s v="ORG"/>
    <s v="RODRIGUEZ ROLANDO"/>
    <x v="2"/>
    <s v="01-07-07-30101452"/>
    <s v="07-005255"/>
    <x v="16"/>
    <s v="07-006809"/>
    <x v="9"/>
    <s v="Pesos (ARS)"/>
    <x v="593"/>
    <n v="27819"/>
    <n v="1390.94"/>
    <x v="0"/>
    <n v="2.3E-2"/>
  </r>
  <r>
    <s v="ORG"/>
    <s v="MERCURI LEYTON DAVID ALEJANDRO"/>
    <x v="2"/>
    <s v="01-07-07-30101589"/>
    <s v="07-005255"/>
    <x v="16"/>
    <s v="07-006809"/>
    <x v="9"/>
    <s v="Pesos (ARS)"/>
    <x v="594"/>
    <n v="20887"/>
    <n v="1044.3399999999999"/>
    <x v="0"/>
    <n v="2.3E-2"/>
  </r>
  <r>
    <s v="ORG"/>
    <s v="BALDACCINI MERCADO MARIA ROSA"/>
    <x v="2"/>
    <s v="01-07-07-30101611"/>
    <s v="07-005255"/>
    <x v="16"/>
    <s v="07-006809"/>
    <x v="9"/>
    <s v="Pesos (ARS)"/>
    <x v="595"/>
    <n v="25448"/>
    <n v="1272.3800000000001"/>
    <x v="0"/>
    <n v="2.3E-2"/>
  </r>
  <r>
    <s v="ORG"/>
    <s v="ZARATE CARLOS CEFERINO"/>
    <x v="2"/>
    <s v="01-07-07-30101758"/>
    <s v="07-006138"/>
    <x v="0"/>
    <s v="07-006809"/>
    <x v="9"/>
    <s v="Pesos (ARS)"/>
    <x v="596"/>
    <n v="28464"/>
    <n v="1423.19"/>
    <x v="0"/>
    <n v="2.3E-2"/>
  </r>
  <r>
    <s v="ORG"/>
    <s v="SZYMANSKI SERGIO ANDRES"/>
    <x v="2"/>
    <s v="01-07-07-30101863"/>
    <s v="07-005450"/>
    <x v="12"/>
    <s v="07-006809"/>
    <x v="9"/>
    <s v="Pesos (ARS)"/>
    <x v="597"/>
    <n v="38875"/>
    <n v="1943.75"/>
    <x v="0"/>
    <n v="2.3E-2"/>
  </r>
  <r>
    <s v="ORG"/>
    <s v="SOSA MORENO IVANA MARIELA"/>
    <x v="2"/>
    <s v="01-07-07-30101868"/>
    <s v="07-005978"/>
    <x v="11"/>
    <s v="07-006809"/>
    <x v="9"/>
    <s v="Pesos (ARS)"/>
    <x v="598"/>
    <n v="41097"/>
    <n v="2054.84"/>
    <x v="0"/>
    <n v="2.3E-2"/>
  </r>
  <r>
    <s v="ORG"/>
    <s v="SAVARD ROSANA MABEL"/>
    <x v="2"/>
    <s v="01-07-07-30101980"/>
    <s v="07-005738"/>
    <x v="4"/>
    <s v="07-006809"/>
    <x v="9"/>
    <s v="Pesos (ARS)"/>
    <x v="599"/>
    <n v="47904"/>
    <n v="2395.19"/>
    <x v="0"/>
    <n v="2.3E-2"/>
  </r>
  <r>
    <s v="ORG"/>
    <s v="VILLEGAS JOSE MATIAS"/>
    <x v="2"/>
    <s v="01-07-07-30102022"/>
    <s v="07-005738"/>
    <x v="4"/>
    <s v="07-006809"/>
    <x v="9"/>
    <s v="Pesos (ARS)"/>
    <x v="551"/>
    <n v="44100"/>
    <n v="2205"/>
    <x v="0"/>
    <n v="2.3E-2"/>
  </r>
  <r>
    <s v="ORG"/>
    <s v="ANTOLA MARCELA"/>
    <x v="3"/>
    <s v="01-07-07-30102050"/>
    <s v="07-006637"/>
    <x v="23"/>
    <s v="07-006809"/>
    <x v="9"/>
    <s v="Pesos (ARS)"/>
    <x v="600"/>
    <n v="20353"/>
    <n v="1017.65"/>
    <x v="0"/>
    <n v="2.3E-2"/>
  </r>
  <r>
    <s v="ORG"/>
    <s v="FERNANDEZ NADIA ALEJANDRA"/>
    <x v="2"/>
    <s v="01-07-07-30102215"/>
    <s v="07-005739"/>
    <x v="1"/>
    <s v="07-006809"/>
    <x v="9"/>
    <s v="Pesos (ARS)"/>
    <x v="601"/>
    <n v="11233"/>
    <n v="561.64"/>
    <x v="0"/>
    <n v="2.3E-2"/>
  </r>
  <r>
    <s v="ORG"/>
    <s v="RAMIREZ AGOSTINA SOL"/>
    <x v="2"/>
    <s v="01-07-07-30102220"/>
    <s v="07-005978"/>
    <x v="11"/>
    <s v="07-006809"/>
    <x v="9"/>
    <s v="Pesos (ARS)"/>
    <x v="602"/>
    <n v="13691"/>
    <n v="684.55"/>
    <x v="0"/>
    <n v="2.3E-2"/>
  </r>
  <r>
    <s v="ORG"/>
    <s v="SORGONI SILVIO DARIO"/>
    <x v="2"/>
    <s v="01-07-07-30102270"/>
    <s v="07-006138"/>
    <x v="0"/>
    <s v="07-006809"/>
    <x v="9"/>
    <s v="Pesos (ARS)"/>
    <x v="603"/>
    <n v="15977"/>
    <n v="798.84"/>
    <x v="0"/>
    <n v="2.3E-2"/>
  </r>
  <r>
    <s v="ORG"/>
    <s v="DIAZ CARLOS ALBERTO"/>
    <x v="2"/>
    <s v="01-07-07-30102320"/>
    <s v="07-006138"/>
    <x v="0"/>
    <s v="07-006809"/>
    <x v="9"/>
    <s v="Pesos (ARS)"/>
    <x v="604"/>
    <n v="5479"/>
    <n v="273.94"/>
    <x v="0"/>
    <n v="2.3E-2"/>
  </r>
  <r>
    <s v="ORG"/>
    <s v="UGALDE EDUARDO MARTIN"/>
    <x v="2"/>
    <s v="01-07-07-30102323"/>
    <s v="07-005450"/>
    <x v="12"/>
    <s v="07-006809"/>
    <x v="9"/>
    <s v="Pesos (ARS)"/>
    <x v="605"/>
    <n v="45198"/>
    <n v="2259.89"/>
    <x v="0"/>
    <n v="2.3E-2"/>
  </r>
  <r>
    <s v="ORG"/>
    <s v="CAVAGNARO JULIANA CAROLINA"/>
    <x v="2"/>
    <s v="01-07-07-30102328"/>
    <s v="07-005539"/>
    <x v="8"/>
    <s v="07-006809"/>
    <x v="9"/>
    <s v="Pesos (ARS)"/>
    <x v="606"/>
    <n v="41727"/>
    <n v="2086.35"/>
    <x v="0"/>
    <n v="2.3E-2"/>
  </r>
  <r>
    <s v="ORG"/>
    <s v="MEDINA NATALIA LORENA"/>
    <x v="2"/>
    <s v="01-07-07-30102346"/>
    <s v="07-005450"/>
    <x v="12"/>
    <s v="07-006809"/>
    <x v="9"/>
    <s v="Pesos (ARS)"/>
    <x v="607"/>
    <n v="9858"/>
    <n v="492.89"/>
    <x v="0"/>
    <n v="2.3E-2"/>
  </r>
  <r>
    <s v="ORG"/>
    <s v="DIAZ CARLOS ALBERTO"/>
    <x v="2"/>
    <s v="01-07-07-30102347"/>
    <s v="07-006138"/>
    <x v="0"/>
    <s v="07-006809"/>
    <x v="9"/>
    <s v="Pesos (ARS)"/>
    <x v="608"/>
    <n v="34298"/>
    <n v="1714.9"/>
    <x v="0"/>
    <n v="2.3E-2"/>
  </r>
  <r>
    <s v="ORG"/>
    <s v="ASOCIACION MENDOCINA DE EXPENDEDORES DE NAFTA Y AFINES AMENA"/>
    <x v="3"/>
    <s v="01-07-07-30102388"/>
    <s v="07-005539"/>
    <x v="8"/>
    <s v="07-006809"/>
    <x v="9"/>
    <s v="Pesos (ARS)"/>
    <x v="609"/>
    <n v="32975"/>
    <n v="1648.74"/>
    <x v="0"/>
    <n v="2.3E-2"/>
  </r>
  <r>
    <s v="ORG"/>
    <s v="CHACOFF JOSE RODOLFO"/>
    <x v="2"/>
    <s v="01-07-07-30102399"/>
    <s v="07-006138"/>
    <x v="0"/>
    <s v="07-006809"/>
    <x v="9"/>
    <s v="Pesos (ARS)"/>
    <x v="610"/>
    <n v="10918"/>
    <n v="545.89"/>
    <x v="0"/>
    <n v="2.3E-2"/>
  </r>
  <r>
    <s v="ORG"/>
    <s v="PIERRO MARCELO DAVI"/>
    <x v="2"/>
    <s v="01-07-07-30102462"/>
    <s v="07-006039"/>
    <x v="20"/>
    <s v="07-006809"/>
    <x v="9"/>
    <s v="Pesos (ARS)"/>
    <x v="611"/>
    <n v="29964"/>
    <n v="1498.2"/>
    <x v="0"/>
    <n v="2.3E-2"/>
  </r>
  <r>
    <s v="ORG"/>
    <s v="PERSIA FRANCO NICOLAS"/>
    <x v="2"/>
    <s v="01-07-07-30102466"/>
    <s v="07-006138"/>
    <x v="0"/>
    <s v="07-006809"/>
    <x v="9"/>
    <s v="Pesos (ARS)"/>
    <x v="612"/>
    <n v="7236"/>
    <n v="361.79"/>
    <x v="0"/>
    <n v="2.3E-2"/>
  </r>
  <r>
    <s v="ORG"/>
    <s v="MIERAS JANOUSEK FRANCO NAIM"/>
    <x v="2"/>
    <s v="01-07-07-30102470"/>
    <s v="07-006138"/>
    <x v="0"/>
    <s v="07-006809"/>
    <x v="9"/>
    <s v="Pesos (ARS)"/>
    <x v="613"/>
    <n v="36422"/>
    <n v="1821.1"/>
    <x v="0"/>
    <n v="2.3E-2"/>
  </r>
  <r>
    <s v="ORG"/>
    <s v="ANTOLA MARCELA"/>
    <x v="2"/>
    <s v="01-07-07-30102557"/>
    <s v="07-006637"/>
    <x v="23"/>
    <s v="07-006809"/>
    <x v="9"/>
    <s v="Pesos (ARS)"/>
    <x v="614"/>
    <n v="52769"/>
    <n v="2638.44"/>
    <x v="0"/>
    <n v="2.3E-2"/>
  </r>
  <r>
    <s v="ORG"/>
    <s v="FIDEICOMISO CORONEL PLAZA 172"/>
    <x v="3"/>
    <s v="01-07-07-30102576"/>
    <s v="07-006637"/>
    <x v="23"/>
    <s v="07-006809"/>
    <x v="9"/>
    <s v="Pesos (ARS)"/>
    <x v="615"/>
    <n v="13119"/>
    <n v="655.94"/>
    <x v="0"/>
    <n v="2.3E-2"/>
  </r>
  <r>
    <s v="ORG"/>
    <s v="RIVERA MARCELO RUBEN"/>
    <x v="3"/>
    <s v="01-07-07-30102590"/>
    <s v="07-007176"/>
    <x v="24"/>
    <s v="07-006809"/>
    <x v="9"/>
    <s v="Pesos (ARS)"/>
    <x v="616"/>
    <n v="21727"/>
    <n v="1086.3399999999999"/>
    <x v="0"/>
    <n v="2.3E-2"/>
  </r>
  <r>
    <s v="ORG"/>
    <s v="TIZIO WILFREDO"/>
    <x v="2"/>
    <s v="01-07-07-30102604"/>
    <s v="07-005255"/>
    <x v="16"/>
    <s v="07-006809"/>
    <x v="9"/>
    <s v="Pesos (ARS)"/>
    <x v="617"/>
    <n v="4862"/>
    <n v="243.1"/>
    <x v="0"/>
    <n v="2.3E-2"/>
  </r>
  <r>
    <s v="ORG"/>
    <s v="BALDO JUAN PABLO"/>
    <x v="3"/>
    <s v="01-07-07-30102605"/>
    <s v="07-006374"/>
    <x v="6"/>
    <s v="07-006809"/>
    <x v="9"/>
    <s v="Pesos (ARS)"/>
    <x v="618"/>
    <n v="20398"/>
    <n v="1019.9"/>
    <x v="0"/>
    <n v="2.3E-2"/>
  </r>
  <r>
    <s v="ORG"/>
    <s v="SOLORZA RODRIGO ALBERTO"/>
    <x v="2"/>
    <s v="01-07-07-30102641"/>
    <s v="07-005450"/>
    <x v="12"/>
    <s v="07-006809"/>
    <x v="9"/>
    <s v="Pesos (ARS)"/>
    <x v="619"/>
    <n v="68031"/>
    <n v="3401.55"/>
    <x v="0"/>
    <n v="2.3E-2"/>
  </r>
  <r>
    <s v="ORG"/>
    <s v="MAGGINI EDUARDO JAVIER"/>
    <x v="2"/>
    <s v="01-07-07-30102650"/>
    <s v="07-006374"/>
    <x v="6"/>
    <s v="07-006809"/>
    <x v="9"/>
    <s v="Pesos (ARS)"/>
    <x v="620"/>
    <n v="10303"/>
    <n v="515.15"/>
    <x v="0"/>
    <n v="2.3E-2"/>
  </r>
  <r>
    <s v="ORG"/>
    <s v="SZYMANSKI PABLO ANIBAL"/>
    <x v="2"/>
    <s v="01-07-07-30102667"/>
    <s v="07-005450"/>
    <x v="12"/>
    <s v="07-006809"/>
    <x v="9"/>
    <s v="Pesos (ARS)"/>
    <x v="621"/>
    <n v="44139"/>
    <n v="2206.9499999999998"/>
    <x v="0"/>
    <n v="2.3E-2"/>
  </r>
  <r>
    <s v="ORG"/>
    <s v="CONSORCIO DE PROPIETARIOS DEL EDIFICIO TERRA"/>
    <x v="7"/>
    <s v="01-07-07-30102698"/>
    <s v="07-005750"/>
    <x v="32"/>
    <s v="07-006809"/>
    <x v="9"/>
    <s v="Pesos (ARS)"/>
    <x v="622"/>
    <n v="160935"/>
    <n v="8046.74"/>
    <x v="0"/>
    <n v="2.3E-2"/>
  </r>
  <r>
    <s v="ORG"/>
    <s v="COPPOLETTA BETINA ANA"/>
    <x v="2"/>
    <s v="01-07-07-30102858"/>
    <s v="07-005255"/>
    <x v="16"/>
    <s v="07-006809"/>
    <x v="9"/>
    <s v="Pesos (ARS)"/>
    <x v="623"/>
    <n v="15476"/>
    <n v="773.8"/>
    <x v="0"/>
    <n v="2.3E-2"/>
  </r>
  <r>
    <s v="ORG"/>
    <s v="BERTOLATTI ADRIANA CLAUDIA"/>
    <x v="2"/>
    <s v="01-07-07-30102985"/>
    <s v="07-005739"/>
    <x v="1"/>
    <s v="07-006809"/>
    <x v="9"/>
    <s v="Pesos (ARS)"/>
    <x v="624"/>
    <n v="20219"/>
    <n v="1010.95"/>
    <x v="0"/>
    <n v="2.3E-2"/>
  </r>
  <r>
    <s v="ORG"/>
    <s v="DRAGON GERARDO ANIBAL"/>
    <x v="2"/>
    <s v="01-07-07-30103028"/>
    <s v="07-006993"/>
    <x v="22"/>
    <s v="07-006809"/>
    <x v="9"/>
    <s v="Pesos (ARS)"/>
    <x v="625"/>
    <n v="118528"/>
    <n v="5926.39"/>
    <x v="0"/>
    <n v="2.3E-2"/>
  </r>
  <r>
    <s v="ORG"/>
    <s v="SANTINI ZANGHI FIORELLA GIULIANA"/>
    <x v="2"/>
    <s v="01-07-07-30103031"/>
    <s v="07-006138"/>
    <x v="0"/>
    <s v="07-006809"/>
    <x v="9"/>
    <s v="Pesos (ARS)"/>
    <x v="626"/>
    <n v="4989"/>
    <n v="249.44"/>
    <x v="0"/>
    <n v="2.3E-2"/>
  </r>
  <r>
    <s v="ORG"/>
    <s v="WEINGARTT NESTOR FABIAN"/>
    <x v="3"/>
    <s v="01-07-07-30103036"/>
    <s v="07-005382"/>
    <x v="13"/>
    <s v="07-006809"/>
    <x v="9"/>
    <s v="Pesos (ARS)"/>
    <x v="627"/>
    <n v="17981"/>
    <n v="899.05"/>
    <x v="0"/>
    <n v="2.3E-2"/>
  </r>
  <r>
    <s v="ORG"/>
    <s v="WEINGARTT NESTOR FABIAN"/>
    <x v="2"/>
    <s v="01-07-07-30103046"/>
    <s v="07-005382"/>
    <x v="13"/>
    <s v="07-006809"/>
    <x v="9"/>
    <s v="Pesos (ARS)"/>
    <x v="628"/>
    <n v="8976"/>
    <n v="448.8"/>
    <x v="0"/>
    <n v="2.3E-2"/>
  </r>
  <r>
    <s v="ORG"/>
    <s v="MARI KAUL MARIANA LAURA"/>
    <x v="3"/>
    <s v="01-07-07-30103150"/>
    <s v="07-006138"/>
    <x v="0"/>
    <s v="07-006809"/>
    <x v="9"/>
    <s v="Pesos (ARS)"/>
    <x v="629"/>
    <n v="15376"/>
    <n v="768.8"/>
    <x v="0"/>
    <n v="2.3E-2"/>
  </r>
  <r>
    <s v="ORG"/>
    <s v="FIORENTINI MARIA ANTONELLA"/>
    <x v="2"/>
    <s v="01-07-07-30103179"/>
    <s v="07-005738"/>
    <x v="4"/>
    <s v="07-006809"/>
    <x v="9"/>
    <s v="Pesos (ARS)"/>
    <x v="630"/>
    <n v="17480"/>
    <n v="873.99"/>
    <x v="0"/>
    <n v="2.3E-2"/>
  </r>
  <r>
    <s v="ORG"/>
    <s v="ROBY LUIS DIEGO"/>
    <x v="2"/>
    <s v="01-07-07-30103198"/>
    <s v="07-005750"/>
    <x v="32"/>
    <s v="07-006809"/>
    <x v="9"/>
    <s v="Pesos (ARS)"/>
    <x v="631"/>
    <n v="23651"/>
    <n v="1182.55"/>
    <x v="0"/>
    <n v="2.3E-2"/>
  </r>
  <r>
    <s v="ORG"/>
    <s v="BASCONCELOS MELINA DAIANA"/>
    <x v="2"/>
    <s v="01-07-07-30103218"/>
    <s v="07-006374"/>
    <x v="6"/>
    <s v="07-006809"/>
    <x v="9"/>
    <s v="Pesos (ARS)"/>
    <x v="632"/>
    <n v="22928"/>
    <n v="1146.4000000000001"/>
    <x v="0"/>
    <n v="2.3E-2"/>
  </r>
  <r>
    <s v="ORG"/>
    <s v="BAZAN FERNANDO DANIEL"/>
    <x v="2"/>
    <s v="01-07-07-30103252"/>
    <s v="07-005255"/>
    <x v="16"/>
    <s v="07-006809"/>
    <x v="9"/>
    <s v="Pesos (ARS)"/>
    <x v="633"/>
    <n v="25079"/>
    <n v="1253.95"/>
    <x v="0"/>
    <n v="2.3E-2"/>
  </r>
  <r>
    <s v="ORG"/>
    <s v="GARRE MARISA ROXANA"/>
    <x v="2"/>
    <s v="01-07-07-30103318"/>
    <s v="07-006993"/>
    <x v="22"/>
    <s v="07-006809"/>
    <x v="9"/>
    <s v="Pesos (ARS)"/>
    <x v="634"/>
    <n v="7191.71"/>
    <n v="359.58"/>
    <x v="0"/>
    <n v="2.3E-2"/>
  </r>
  <r>
    <s v="ORG"/>
    <s v="AGÜERO NATALIA ROCIO"/>
    <x v="3"/>
    <s v="01-07-07-30103335"/>
    <s v="07-006903"/>
    <x v="14"/>
    <s v="07-006809"/>
    <x v="9"/>
    <s v="Pesos (ARS)"/>
    <x v="635"/>
    <n v="46126"/>
    <n v="2306.29"/>
    <x v="0"/>
    <n v="2.3E-2"/>
  </r>
  <r>
    <s v="ORG"/>
    <s v="ANGELELLI LILIANA FANNY"/>
    <x v="2"/>
    <s v="01-07-07-30103349"/>
    <s v="07-005382"/>
    <x v="13"/>
    <s v="07-006809"/>
    <x v="9"/>
    <s v="Pesos (ARS)"/>
    <x v="636"/>
    <n v="33517"/>
    <n v="1675.84"/>
    <x v="0"/>
    <n v="2.3E-2"/>
  </r>
  <r>
    <s v="ORG"/>
    <s v="ARIAS JULIO GUILLERMO"/>
    <x v="2"/>
    <s v="01-07-07-30103374"/>
    <s v="07-005450"/>
    <x v="12"/>
    <s v="07-006809"/>
    <x v="9"/>
    <s v="Pesos (ARS)"/>
    <x v="637"/>
    <n v="128618"/>
    <n v="6430.9"/>
    <x v="0"/>
    <n v="2.3E-2"/>
  </r>
  <r>
    <s v="ORG"/>
    <s v="GUERCI MAURICIO ENRIQUE"/>
    <x v="2"/>
    <s v="01-07-07-30103457"/>
    <s v="07-005637"/>
    <x v="9"/>
    <s v="07-006809"/>
    <x v="9"/>
    <s v="Pesos (ARS)"/>
    <x v="638"/>
    <n v="29642"/>
    <n v="1482.09"/>
    <x v="0"/>
    <n v="2.3E-2"/>
  </r>
  <r>
    <s v="ORG"/>
    <s v="GOMEZ MARCELA FERNANDA"/>
    <x v="2"/>
    <s v="01-07-07-30103509"/>
    <s v="07-005739"/>
    <x v="1"/>
    <s v="07-006809"/>
    <x v="9"/>
    <s v="Pesos (ARS)"/>
    <x v="639"/>
    <n v="8050"/>
    <n v="402.5"/>
    <x v="0"/>
    <n v="2.3E-2"/>
  </r>
  <r>
    <s v="ORG"/>
    <s v="SUAREZ CARINA EUGENIA"/>
    <x v="2"/>
    <s v="01-07-07-30103560"/>
    <s v="07-006039"/>
    <x v="20"/>
    <s v="07-006809"/>
    <x v="9"/>
    <s v="Pesos (ARS)"/>
    <x v="640"/>
    <n v="14868"/>
    <n v="743.4"/>
    <x v="0"/>
    <n v="2.3E-2"/>
  </r>
  <r>
    <s v="ORG"/>
    <s v="QUIROGA CECILIA LETICIA"/>
    <x v="2"/>
    <s v="01-07-07-30103585"/>
    <s v="07-006374"/>
    <x v="6"/>
    <s v="07-006809"/>
    <x v="9"/>
    <s v="Pesos (ARS)"/>
    <x v="641"/>
    <n v="8907"/>
    <n v="445.34"/>
    <x v="0"/>
    <n v="2.3E-2"/>
  </r>
  <r>
    <s v="ORG"/>
    <s v="SIMONDI SEBASTIAN RICARDO"/>
    <x v="2"/>
    <s v="01-07-07-30103657"/>
    <s v="07-005738"/>
    <x v="4"/>
    <s v="07-006809"/>
    <x v="9"/>
    <s v="Pesos (ARS)"/>
    <x v="642"/>
    <n v="37291"/>
    <n v="1864.54"/>
    <x v="0"/>
    <n v="2.3E-2"/>
  </r>
  <r>
    <s v="ORG"/>
    <s v="CONCINA MARNETTI MARIANO LEONARDO"/>
    <x v="3"/>
    <s v="01-07-07-30103743"/>
    <s v="07-005255"/>
    <x v="16"/>
    <s v="07-006809"/>
    <x v="9"/>
    <s v="Pesos (ARS)"/>
    <x v="643"/>
    <n v="32379"/>
    <n v="1618.95"/>
    <x v="0"/>
    <n v="2.3E-2"/>
  </r>
  <r>
    <s v="ORG"/>
    <s v="MONZON PATRICIA SILVINA"/>
    <x v="2"/>
    <s v="01-07-07-30103760"/>
    <s v="07-005646"/>
    <x v="27"/>
    <s v="07-006809"/>
    <x v="9"/>
    <s v="Pesos (ARS)"/>
    <x v="644"/>
    <n v="39810"/>
    <n v="1990.49"/>
    <x v="0"/>
    <n v="2.3E-2"/>
  </r>
  <r>
    <s v="ORG"/>
    <s v="LENCIONI DAVID GUSTAVO"/>
    <x v="2"/>
    <s v="01-07-07-30103834"/>
    <s v="07-005739"/>
    <x v="1"/>
    <s v="07-006809"/>
    <x v="9"/>
    <s v="Pesos (ARS)"/>
    <x v="645"/>
    <n v="36179"/>
    <n v="1808.95"/>
    <x v="0"/>
    <n v="2.3E-2"/>
  </r>
  <r>
    <s v="ORG"/>
    <s v="GONZALEZ ERIC JAVIER"/>
    <x v="2"/>
    <s v="01-07-07-30103835"/>
    <s v="07-006374"/>
    <x v="6"/>
    <s v="07-006809"/>
    <x v="9"/>
    <s v="Pesos (ARS)"/>
    <x v="646"/>
    <n v="34905"/>
    <n v="1745.24"/>
    <x v="0"/>
    <n v="2.3E-2"/>
  </r>
  <r>
    <s v="ORG"/>
    <s v="DELMENICO PONTE CARLOS EDUARDO JESUS"/>
    <x v="2"/>
    <s v="01-07-07-30103840"/>
    <s v="07-005833"/>
    <x v="15"/>
    <s v="07-006809"/>
    <x v="9"/>
    <s v="Pesos (ARS)"/>
    <x v="647"/>
    <n v="54135"/>
    <n v="2706.75"/>
    <x v="0"/>
    <n v="2.3E-2"/>
  </r>
  <r>
    <s v="ORG"/>
    <s v="MAGNENAT MAURO DARIO"/>
    <x v="2"/>
    <s v="01-07-07-30103876"/>
    <s v="07-005382"/>
    <x v="13"/>
    <s v="07-006809"/>
    <x v="9"/>
    <s v="Pesos (ARS)"/>
    <x v="648"/>
    <n v="83252"/>
    <n v="4162.6000000000004"/>
    <x v="0"/>
    <n v="2.3E-2"/>
  </r>
  <r>
    <s v="ORG"/>
    <s v="SANTONOCITO HECTOR HUGO"/>
    <x v="2"/>
    <s v="01-07-07-30103898"/>
    <s v="07-005637"/>
    <x v="9"/>
    <s v="07-006809"/>
    <x v="9"/>
    <s v="Pesos (ARS)"/>
    <x v="649"/>
    <n v="32375"/>
    <n v="1618.74"/>
    <x v="0"/>
    <n v="2.3E-2"/>
  </r>
  <r>
    <s v="ORG"/>
    <s v="TECNOLUBE S.R.L."/>
    <x v="3"/>
    <s v="01-07-07-30103908"/>
    <s v="07-005558"/>
    <x v="7"/>
    <s v="07-006809"/>
    <x v="9"/>
    <s v="Pesos (ARS)"/>
    <x v="650"/>
    <n v="241701"/>
    <n v="12085.04"/>
    <x v="0"/>
    <n v="2.3E-2"/>
  </r>
  <r>
    <s v="ORG"/>
    <s v="GALDEANO MARIA FEDERICA"/>
    <x v="2"/>
    <s v="01-07-07-30103918"/>
    <s v="07-005255"/>
    <x v="16"/>
    <s v="07-006809"/>
    <x v="9"/>
    <s v="Pesos (ARS)"/>
    <x v="651"/>
    <n v="25907"/>
    <n v="1295.3499999999999"/>
    <x v="0"/>
    <n v="2.3E-2"/>
  </r>
  <r>
    <s v="ORG"/>
    <s v="ARIAS JULIO GUILLERMO"/>
    <x v="3"/>
    <s v="01-07-07-30104051"/>
    <s v="07-005450"/>
    <x v="12"/>
    <s v="07-006809"/>
    <x v="9"/>
    <s v="Pesos (ARS)"/>
    <x v="652"/>
    <n v="28058"/>
    <n v="1402.9"/>
    <x v="0"/>
    <n v="2.3E-2"/>
  </r>
  <r>
    <s v="ORG"/>
    <s v="PEBE FLORIAN FIDEL ARMANDO"/>
    <x v="2"/>
    <s v="01-07-07-30104131"/>
    <s v="07-005833"/>
    <x v="15"/>
    <s v="07-006809"/>
    <x v="9"/>
    <s v="Pesos (ARS)"/>
    <x v="653"/>
    <n v="22399"/>
    <n v="1119.94"/>
    <x v="0"/>
    <n v="2.3E-2"/>
  </r>
  <r>
    <s v="ORG"/>
    <s v="CAMPOS GIANDINOTO JOAQUIN EDUARDO"/>
    <x v="2"/>
    <s v="01-07-07-30104145"/>
    <s v="07-006138"/>
    <x v="0"/>
    <s v="07-006809"/>
    <x v="9"/>
    <s v="Pesos (ARS)"/>
    <x v="654"/>
    <n v="40406"/>
    <n v="2020.3"/>
    <x v="0"/>
    <n v="2.3E-2"/>
  </r>
  <r>
    <s v="ORG"/>
    <s v="CASAGRANDE EMILIO GERARDO"/>
    <x v="2"/>
    <s v="01-07-07-30104157"/>
    <s v="07-005382"/>
    <x v="13"/>
    <s v="07-006809"/>
    <x v="9"/>
    <s v="Pesos (ARS)"/>
    <x v="655"/>
    <n v="19515"/>
    <n v="975.74"/>
    <x v="0"/>
    <n v="2.3E-2"/>
  </r>
  <r>
    <s v="ORG"/>
    <s v="VIZCAYA JORGE ARTURO"/>
    <x v="2"/>
    <s v="01-07-07-30104194"/>
    <s v="07-005947"/>
    <x v="2"/>
    <s v="07-006809"/>
    <x v="9"/>
    <s v="Pesos (ARS)"/>
    <x v="656"/>
    <n v="74481"/>
    <n v="3724.04"/>
    <x v="0"/>
    <n v="2.3E-2"/>
  </r>
  <r>
    <s v="ORG"/>
    <s v="CORREA KAREN FLORENCIA"/>
    <x v="2"/>
    <s v="01-07-07-30104200"/>
    <s v="07-005833"/>
    <x v="15"/>
    <s v="07-006809"/>
    <x v="9"/>
    <s v="Pesos (ARS)"/>
    <x v="657"/>
    <n v="23524"/>
    <n v="1176.2"/>
    <x v="0"/>
    <n v="2.3E-2"/>
  </r>
  <r>
    <s v="ORG"/>
    <s v="LAFLOR CLAUDIO"/>
    <x v="2"/>
    <s v="01-07-07-30104204"/>
    <s v="07-005637"/>
    <x v="9"/>
    <s v="07-006809"/>
    <x v="9"/>
    <s v="Pesos (ARS)"/>
    <x v="658"/>
    <n v="22155"/>
    <n v="1107.75"/>
    <x v="0"/>
    <n v="2.3E-2"/>
  </r>
  <r>
    <s v="ORG"/>
    <s v="TRUCCO JULIAN"/>
    <x v="2"/>
    <s v="01-07-07-30104254"/>
    <s v="07-006138"/>
    <x v="0"/>
    <s v="07-006809"/>
    <x v="9"/>
    <s v="Pesos (ARS)"/>
    <x v="659"/>
    <n v="28960"/>
    <n v="1448"/>
    <x v="0"/>
    <n v="2.3E-2"/>
  </r>
  <r>
    <s v="ORG"/>
    <s v="FOZZATTI GUSTAVO ARIEL"/>
    <x v="2"/>
    <s v="01-07-07-30104272"/>
    <s v="07-005450"/>
    <x v="12"/>
    <s v="07-006809"/>
    <x v="9"/>
    <s v="Pesos (ARS)"/>
    <x v="660"/>
    <n v="31681"/>
    <n v="1584.04"/>
    <x v="0"/>
    <n v="2.3E-2"/>
  </r>
  <r>
    <s v="ORG"/>
    <s v="GABRIEL JULIETA FABIANA"/>
    <x v="2"/>
    <s v="01-07-07-30104283"/>
    <s v="07-006374"/>
    <x v="6"/>
    <s v="07-006809"/>
    <x v="9"/>
    <s v="Pesos (ARS)"/>
    <x v="661"/>
    <n v="11709"/>
    <n v="585.44000000000005"/>
    <x v="0"/>
    <n v="2.3E-2"/>
  </r>
  <r>
    <s v="ORG"/>
    <s v="DIAZ JANOUSEK GIMENA CELESTE"/>
    <x v="3"/>
    <s v="01-07-07-30104284"/>
    <s v="07-006138"/>
    <x v="0"/>
    <s v="07-006809"/>
    <x v="9"/>
    <s v="Pesos (ARS)"/>
    <x v="662"/>
    <n v="25495"/>
    <n v="1274.75"/>
    <x v="0"/>
    <n v="2.3E-2"/>
  </r>
  <r>
    <s v="ORG"/>
    <s v="HOLGUIN RESTREPO JHORDAN ALEXANDER"/>
    <x v="2"/>
    <s v="01-07-07-30104289"/>
    <s v="07-005833"/>
    <x v="15"/>
    <s v="07-006809"/>
    <x v="9"/>
    <s v="Pesos (ARS)"/>
    <x v="663"/>
    <n v="23509"/>
    <n v="1175.45"/>
    <x v="0"/>
    <n v="2.3E-2"/>
  </r>
  <r>
    <s v="ORG"/>
    <s v="FIDEICOMISO LAS CATALINAS"/>
    <x v="7"/>
    <s v="01-07-07-30104308"/>
    <s v="07-005255"/>
    <x v="16"/>
    <s v="07-006809"/>
    <x v="9"/>
    <s v="Pesos (ARS)"/>
    <x v="664"/>
    <n v="12548"/>
    <n v="627.39"/>
    <x v="0"/>
    <n v="2.3E-2"/>
  </r>
  <r>
    <s v="ORG"/>
    <s v="DFV SRL"/>
    <x v="3"/>
    <s v="01-07-07-30104323"/>
    <s v="07-006890"/>
    <x v="29"/>
    <s v="07-006809"/>
    <x v="9"/>
    <s v="Pesos (ARS)"/>
    <x v="665"/>
    <n v="15507"/>
    <n v="775.34"/>
    <x v="0"/>
    <n v="2.3E-2"/>
  </r>
  <r>
    <s v="ORG"/>
    <s v="NUÑEZ MARCELO GUSTAVO"/>
    <x v="3"/>
    <s v="01-07-07-30104332"/>
    <s v="07-005833"/>
    <x v="15"/>
    <s v="07-006809"/>
    <x v="9"/>
    <s v="Pesos (ARS)"/>
    <x v="666"/>
    <n v="5522"/>
    <n v="276.08999999999997"/>
    <x v="0"/>
    <n v="2.3E-2"/>
  </r>
  <r>
    <s v="ORG"/>
    <s v="CREMADES VANINA BEATRIZ"/>
    <x v="3"/>
    <s v="01-07-07-30104337"/>
    <s v="07-006374"/>
    <x v="6"/>
    <s v="07-006809"/>
    <x v="9"/>
    <s v="Pesos (ARS)"/>
    <x v="667"/>
    <n v="25453"/>
    <n v="1272.6400000000001"/>
    <x v="0"/>
    <n v="2.3E-2"/>
  </r>
  <r>
    <s v="ORG"/>
    <s v="PERALTA CLAUDIO IGNACIO"/>
    <x v="2"/>
    <s v="01-07-07-30104341"/>
    <s v="07-006374"/>
    <x v="6"/>
    <s v="07-006809"/>
    <x v="9"/>
    <s v="Pesos (ARS)"/>
    <x v="668"/>
    <n v="15637"/>
    <n v="781.84"/>
    <x v="0"/>
    <n v="2.3E-2"/>
  </r>
  <r>
    <s v="ORG"/>
    <s v="MERINO RAMIREZ MARIANO"/>
    <x v="2"/>
    <s v="01-07-07-30104356"/>
    <s v="07-005833"/>
    <x v="15"/>
    <s v="07-006809"/>
    <x v="9"/>
    <s v="Pesos (ARS)"/>
    <x v="669"/>
    <n v="11951"/>
    <n v="597.54999999999995"/>
    <x v="0"/>
    <n v="2.3E-2"/>
  </r>
  <r>
    <s v="ORG"/>
    <s v="PIOLA GABRIELA SILVIA"/>
    <x v="2"/>
    <s v="01-07-07-30104377"/>
    <s v="07-005833"/>
    <x v="15"/>
    <s v="07-006809"/>
    <x v="9"/>
    <s v="Pesos (ARS)"/>
    <x v="670"/>
    <n v="5115"/>
    <n v="255.74"/>
    <x v="0"/>
    <n v="2.3E-2"/>
  </r>
  <r>
    <s v="ORG"/>
    <s v="PEINETTI VICTORIA"/>
    <x v="2"/>
    <s v="01-07-07-30104378"/>
    <s v="07-005833"/>
    <x v="15"/>
    <s v="07-006809"/>
    <x v="9"/>
    <s v="Pesos (ARS)"/>
    <x v="671"/>
    <n v="43433"/>
    <n v="2171.64"/>
    <x v="0"/>
    <n v="2.3E-2"/>
  </r>
  <r>
    <s v="ORG"/>
    <s v="HADDAD CLAUDIO JAVIER"/>
    <x v="2"/>
    <s v="01-07-07-30104401"/>
    <s v="07-005833"/>
    <x v="15"/>
    <s v="07-006809"/>
    <x v="9"/>
    <s v="Pesos (ARS)"/>
    <x v="672"/>
    <n v="7862"/>
    <n v="393.1"/>
    <x v="0"/>
    <n v="2.3E-2"/>
  </r>
  <r>
    <s v="ORG"/>
    <s v="ABIHAGGLE MARIA VIRGINIA"/>
    <x v="2"/>
    <s v="01-07-07-30104418"/>
    <s v="07-005255"/>
    <x v="16"/>
    <s v="07-006809"/>
    <x v="9"/>
    <s v="Pesos (ARS)"/>
    <x v="673"/>
    <n v="21965"/>
    <n v="1098.25"/>
    <x v="0"/>
    <n v="2.3E-2"/>
  </r>
  <r>
    <s v="ORG"/>
    <s v="DESCANSOS RECON31 SAS"/>
    <x v="3"/>
    <s v="01-07-07-30104444"/>
    <s v="07-005450"/>
    <x v="12"/>
    <s v="07-006809"/>
    <x v="9"/>
    <s v="Pesos (ARS)"/>
    <x v="674"/>
    <n v="22988"/>
    <n v="1149.4000000000001"/>
    <x v="0"/>
    <n v="2.3E-2"/>
  </r>
  <r>
    <s v="ORG"/>
    <s v="GUIZZO NADYA MACARENA"/>
    <x v="2"/>
    <s v="01-07-07-30104450"/>
    <s v="07-005978"/>
    <x v="11"/>
    <s v="07-006809"/>
    <x v="9"/>
    <s v="Pesos (ARS)"/>
    <x v="675"/>
    <n v="21075"/>
    <n v="1053.74"/>
    <x v="0"/>
    <n v="2.3E-2"/>
  </r>
  <r>
    <s v="ORG"/>
    <s v="GUERRERO ALEJANDRO ARIEL"/>
    <x v="2"/>
    <s v="01-07-07-30104463"/>
    <s v="07-005255"/>
    <x v="16"/>
    <s v="07-006809"/>
    <x v="9"/>
    <s v="Pesos (ARS)"/>
    <x v="676"/>
    <n v="25917"/>
    <n v="1295.8499999999999"/>
    <x v="0"/>
    <n v="2.3E-2"/>
  </r>
  <r>
    <s v="ORG"/>
    <s v="DIAZ LEONARDO JOSE"/>
    <x v="2"/>
    <s v="01-07-07-30104471"/>
    <s v="07-005856"/>
    <x v="13"/>
    <s v="07-006809"/>
    <x v="9"/>
    <s v="Pesos (ARS)"/>
    <x v="677"/>
    <n v="62493"/>
    <n v="3124.65"/>
    <x v="0"/>
    <n v="2.3E-2"/>
  </r>
  <r>
    <s v="ORG"/>
    <s v="ALEMAN LUCAS NAHUEL"/>
    <x v="2"/>
    <s v="01-07-07-30104504"/>
    <s v="07-005255"/>
    <x v="16"/>
    <s v="07-006809"/>
    <x v="9"/>
    <s v="Pesos (ARS)"/>
    <x v="678"/>
    <n v="24607"/>
    <n v="1230.3499999999999"/>
    <x v="0"/>
    <n v="2.3E-2"/>
  </r>
  <r>
    <s v="ORG"/>
    <s v="CORTEZ CARLOS DANIEL"/>
    <x v="2"/>
    <s v="01-07-07-30104525"/>
    <s v="07-005739"/>
    <x v="1"/>
    <s v="07-006809"/>
    <x v="9"/>
    <s v="Pesos (ARS)"/>
    <x v="679"/>
    <n v="20401"/>
    <n v="1020.05"/>
    <x v="0"/>
    <n v="2.3E-2"/>
  </r>
  <r>
    <s v="ORG"/>
    <s v="FERNANDEZ CALIRI PABLO JAVIER"/>
    <x v="2"/>
    <s v="01-07-07-30104623"/>
    <s v="07-005382"/>
    <x v="13"/>
    <s v="07-006809"/>
    <x v="9"/>
    <s v="Pesos (ARS)"/>
    <x v="680"/>
    <n v="37301"/>
    <n v="1865.04"/>
    <x v="0"/>
    <n v="2.3E-2"/>
  </r>
  <r>
    <s v="ORG"/>
    <s v="COLINO CECILIA FLOR"/>
    <x v="2"/>
    <s v="01-07-07-30104627"/>
    <s v="07-005833"/>
    <x v="15"/>
    <s v="07-006809"/>
    <x v="9"/>
    <s v="Pesos (ARS)"/>
    <x v="681"/>
    <n v="23826"/>
    <n v="1191.3"/>
    <x v="0"/>
    <n v="2.3E-2"/>
  </r>
  <r>
    <s v="ORG"/>
    <s v="UNION VECINAL BALCONES DE LA CARRODILLA"/>
    <x v="7"/>
    <s v="01-07-07-30104658"/>
    <s v="07-006374"/>
    <x v="6"/>
    <s v="07-006809"/>
    <x v="9"/>
    <s v="Pesos (ARS)"/>
    <x v="682"/>
    <n v="14893"/>
    <n v="744.65"/>
    <x v="0"/>
    <n v="2.3E-2"/>
  </r>
  <r>
    <s v="ORG"/>
    <s v="SANCHEZ IVARS EMILCE NOELIA"/>
    <x v="2"/>
    <s v="01-07-07-30104678"/>
    <s v="07-005833"/>
    <x v="15"/>
    <s v="07-006809"/>
    <x v="9"/>
    <s v="Pesos (ARS)"/>
    <x v="683"/>
    <n v="22706"/>
    <n v="1135.29"/>
    <x v="0"/>
    <n v="2.3E-2"/>
  </r>
  <r>
    <s v="ORG"/>
    <s v="ROMANO VICENTE LUIS"/>
    <x v="2"/>
    <s v="01-07-07-30104705"/>
    <s v="07-005833"/>
    <x v="15"/>
    <s v="07-006809"/>
    <x v="9"/>
    <s v="Pesos (ARS)"/>
    <x v="684"/>
    <n v="22638"/>
    <n v="1131.8900000000001"/>
    <x v="0"/>
    <n v="2.3E-2"/>
  </r>
  <r>
    <s v="ORG"/>
    <s v="FLORES RUMINOT MARIA LAURA"/>
    <x v="2"/>
    <s v="01-07-07-30104753"/>
    <s v="07-005255"/>
    <x v="16"/>
    <s v="07-006809"/>
    <x v="9"/>
    <s v="Pesos (ARS)"/>
    <x v="685"/>
    <n v="20653"/>
    <n v="1032.6500000000001"/>
    <x v="0"/>
    <n v="2.3E-2"/>
  </r>
  <r>
    <s v="ORG"/>
    <s v="ASTUDILLO ARMANDO JOSE"/>
    <x v="2"/>
    <s v="01-07-07-30104773"/>
    <s v="07-005646"/>
    <x v="27"/>
    <s v="07-006809"/>
    <x v="9"/>
    <s v="Pesos (ARS)"/>
    <x v="686"/>
    <n v="41981"/>
    <n v="2099.04"/>
    <x v="0"/>
    <n v="2.3E-2"/>
  </r>
  <r>
    <s v="ORG"/>
    <s v="PEREZ SABATER CAROLINA RAQUEL"/>
    <x v="7"/>
    <s v="01-07-07-30104780"/>
    <s v="07-005450"/>
    <x v="12"/>
    <s v="07-006809"/>
    <x v="9"/>
    <s v="Pesos (ARS)"/>
    <x v="687"/>
    <n v="9255"/>
    <n v="462.74"/>
    <x v="0"/>
    <n v="2.3E-2"/>
  </r>
  <r>
    <s v="ORG"/>
    <s v="STRADIOTTO ELSA LIDIA"/>
    <x v="2"/>
    <s v="01-07-07-30104785"/>
    <s v="07-005382"/>
    <x v="13"/>
    <s v="07-006809"/>
    <x v="9"/>
    <s v="Pesos (ARS)"/>
    <x v="688"/>
    <n v="46199"/>
    <n v="2309.9499999999998"/>
    <x v="0"/>
    <n v="2.3E-2"/>
  </r>
  <r>
    <s v="ORG"/>
    <s v="TROSSERO ORNELLA"/>
    <x v="3"/>
    <s v="01-07-07-30104789"/>
    <s v="07-005833"/>
    <x v="15"/>
    <s v="07-006809"/>
    <x v="9"/>
    <s v="Pesos (ARS)"/>
    <x v="689"/>
    <n v="37456"/>
    <n v="1872.79"/>
    <x v="0"/>
    <n v="2.3E-2"/>
  </r>
  <r>
    <s v="ORG"/>
    <s v="FAVINI PAGANO ROCCO"/>
    <x v="2"/>
    <s v="01-07-07-30104824"/>
    <s v="07-005833"/>
    <x v="15"/>
    <s v="07-006809"/>
    <x v="9"/>
    <s v="Pesos (ARS)"/>
    <x v="690"/>
    <n v="7786"/>
    <n v="389.29"/>
    <x v="0"/>
    <n v="2.3E-2"/>
  </r>
  <r>
    <s v="ORG"/>
    <s v="BERTANA NICOLAS"/>
    <x v="3"/>
    <s v="01-07-07-30104844"/>
    <s v="07-006637"/>
    <x v="23"/>
    <s v="07-006809"/>
    <x v="9"/>
    <s v="Pesos (ARS)"/>
    <x v="691"/>
    <n v="18898"/>
    <n v="944.9"/>
    <x v="0"/>
    <n v="2.3E-2"/>
  </r>
  <r>
    <s v="ORG"/>
    <s v="BRACELI MARTIN ORLANDO"/>
    <x v="2"/>
    <s v="01-07-07-30104852"/>
    <s v="07-005738"/>
    <x v="4"/>
    <s v="07-006809"/>
    <x v="9"/>
    <s v="Pesos (ARS)"/>
    <x v="692"/>
    <n v="39544"/>
    <n v="1977.19"/>
    <x v="0"/>
    <n v="2.3E-2"/>
  </r>
  <r>
    <s v="ORG"/>
    <s v="ARTOLA JUAN AUGUSTO"/>
    <x v="2"/>
    <s v="01-07-07-30104856"/>
    <s v="07-006138"/>
    <x v="0"/>
    <s v="07-006809"/>
    <x v="9"/>
    <s v="Pesos (ARS)"/>
    <x v="693"/>
    <n v="19078"/>
    <n v="953.89"/>
    <x v="0"/>
    <n v="2.3E-2"/>
  </r>
  <r>
    <s v="ORG"/>
    <s v="PONCE GABRIELA LAURA"/>
    <x v="2"/>
    <s v="01-07-07-30104989"/>
    <s v="07-005382"/>
    <x v="13"/>
    <s v="07-006809"/>
    <x v="9"/>
    <s v="Pesos (ARS)"/>
    <x v="694"/>
    <n v="16675"/>
    <n v="833.75"/>
    <x v="0"/>
    <n v="2.3E-2"/>
  </r>
  <r>
    <s v="ORG"/>
    <s v="ASTOR SA"/>
    <x v="3"/>
    <s v="01-07-07-30105037"/>
    <s v="07-005255"/>
    <x v="16"/>
    <s v="07-006809"/>
    <x v="9"/>
    <s v="Pesos (ARS)"/>
    <x v="695"/>
    <n v="74240"/>
    <n v="3711.95"/>
    <x v="0"/>
    <n v="2.3E-2"/>
  </r>
  <r>
    <s v="ORG"/>
    <s v="GONZALEZ CAROLINA INES"/>
    <x v="3"/>
    <s v="01-07-07-30105207"/>
    <s v="07-005450"/>
    <x v="12"/>
    <s v="07-006809"/>
    <x v="9"/>
    <s v="Pesos (ARS)"/>
    <x v="696"/>
    <n v="16761"/>
    <n v="838.05"/>
    <x v="0"/>
    <n v="2.3E-2"/>
  </r>
  <r>
    <s v="ORG"/>
    <s v="HOLDING ALCARAZ SAS"/>
    <x v="3"/>
    <s v="01-07-07-30105441"/>
    <s v="07-005833"/>
    <x v="15"/>
    <s v="07-006809"/>
    <x v="9"/>
    <s v="Pesos (ARS)"/>
    <x v="697"/>
    <n v="31273"/>
    <n v="1563.64"/>
    <x v="0"/>
    <n v="2.3E-2"/>
  </r>
  <r>
    <s v="ORG"/>
    <s v="CENTRO SINERGIA SOCIEDAD ANONIMA"/>
    <x v="9"/>
    <s v="01-07-11-30005515"/>
    <s v="07-005646"/>
    <x v="27"/>
    <s v="07-006809"/>
    <x v="9"/>
    <s v="Pesos (ARS)"/>
    <x v="698"/>
    <n v="1125"/>
    <n v="56.25"/>
    <x v="0"/>
    <n v="2.3E-2"/>
  </r>
  <r>
    <s v="ORG"/>
    <s v="ESTRUCTURAS OESTE SA"/>
    <x v="9"/>
    <s v="01-07-11-30005694"/>
    <s v="07-005539"/>
    <x v="8"/>
    <s v="07-006809"/>
    <x v="9"/>
    <s v="Pesos (ARS)"/>
    <x v="699"/>
    <n v="17758.830000000002"/>
    <n v="887.95"/>
    <x v="0"/>
    <n v="2.3E-2"/>
  </r>
  <r>
    <s v="ORG"/>
    <s v="ESTRUCTURAS OESTE SA"/>
    <x v="9"/>
    <s v="01-07-11-30006077"/>
    <s v="07-005539"/>
    <x v="8"/>
    <s v="07-006809"/>
    <x v="9"/>
    <s v="Pesos (ARS)"/>
    <x v="700"/>
    <n v="21240"/>
    <n v="1062"/>
    <x v="0"/>
    <n v="2.3E-2"/>
  </r>
  <r>
    <s v="ORG"/>
    <s v="ESTRUCTURAS OESTE SA"/>
    <x v="9"/>
    <s v="01-07-11-30006172"/>
    <s v="07-005539"/>
    <x v="8"/>
    <s v="07-006809"/>
    <x v="9"/>
    <s v="Pesos (ARS)"/>
    <x v="701"/>
    <n v="26644"/>
    <n v="1332.19"/>
    <x v="0"/>
    <n v="2.3E-2"/>
  </r>
  <r>
    <s v="ORG"/>
    <s v="MOLINA OSCAR ALBERTO"/>
    <x v="9"/>
    <s v="01-07-11-30006246"/>
    <s v="07-005637"/>
    <x v="9"/>
    <s v="07-006809"/>
    <x v="9"/>
    <s v="Pesos (ARS)"/>
    <x v="702"/>
    <n v="6493"/>
    <n v="324.64999999999998"/>
    <x v="0"/>
    <n v="2.3E-2"/>
  </r>
  <r>
    <s v="ORG"/>
    <s v="ESTRUCTURAS OESTE SA"/>
    <x v="9"/>
    <s v="01-07-11-30006345"/>
    <s v="07-005539"/>
    <x v="8"/>
    <s v="07-006809"/>
    <x v="9"/>
    <s v="Pesos (ARS)"/>
    <x v="703"/>
    <n v="30000"/>
    <n v="1500"/>
    <x v="0"/>
    <n v="2.3E-2"/>
  </r>
  <r>
    <s v="ORG"/>
    <s v="CF OBRAS CIVILES SRL"/>
    <x v="9"/>
    <s v="01-07-11-30006408"/>
    <s v="07-005539"/>
    <x v="8"/>
    <s v="07-006809"/>
    <x v="9"/>
    <s v="Pesos (ARS)"/>
    <x v="704"/>
    <n v="70777"/>
    <n v="3538.84"/>
    <x v="0"/>
    <n v="2.3E-2"/>
  </r>
  <r>
    <s v="ORG"/>
    <s v="CF OBRAS CIVILES SRL"/>
    <x v="9"/>
    <s v="01-07-11-30006409"/>
    <s v="07-005539"/>
    <x v="8"/>
    <s v="07-006809"/>
    <x v="9"/>
    <s v="Pesos (ARS)"/>
    <x v="705"/>
    <n v="32854"/>
    <n v="1642.7"/>
    <x v="0"/>
    <n v="2.3E-2"/>
  </r>
  <r>
    <s v="ORG"/>
    <s v="AMICO SA"/>
    <x v="6"/>
    <s v="01-07-15-30002773"/>
    <s v="07-005978"/>
    <x v="11"/>
    <s v="07-006809"/>
    <x v="9"/>
    <s v="Pesos (ARS)"/>
    <x v="706"/>
    <n v="18173"/>
    <n v="908.65"/>
    <x v="0"/>
    <n v="2.3E-2"/>
  </r>
  <r>
    <s v="ORG"/>
    <s v="MADDIO HNOS S.A."/>
    <x v="6"/>
    <s v="01-07-15-30003034"/>
    <s v="07-005646"/>
    <x v="27"/>
    <s v="07-006809"/>
    <x v="9"/>
    <s v="Pesos (ARS)"/>
    <x v="707"/>
    <n v="16810"/>
    <n v="840.49"/>
    <x v="0"/>
    <n v="2.3E-2"/>
  </r>
  <r>
    <s v="ORG"/>
    <s v="MODUVIDA SRL"/>
    <x v="6"/>
    <s v="01-07-15-30003067"/>
    <s v="07-005255"/>
    <x v="16"/>
    <s v="07-006809"/>
    <x v="9"/>
    <s v="Pesos (ARS)"/>
    <x v="708"/>
    <n v="42867"/>
    <n v="2143.35"/>
    <x v="0"/>
    <n v="2.3E-2"/>
  </r>
  <r>
    <s v="ORG"/>
    <s v="IDEC GPS SA"/>
    <x v="10"/>
    <s v="01-07-17-45000000"/>
    <s v="07-005485"/>
    <x v="12"/>
    <s v="07-006809"/>
    <x v="9"/>
    <s v="Pesos (ARS)"/>
    <x v="709"/>
    <n v="14288"/>
    <n v="714.39"/>
    <x v="0"/>
    <n v="2.3E-2"/>
  </r>
  <r>
    <s v="ORG"/>
    <s v="IDEC GPS SA"/>
    <x v="10"/>
    <s v="01-07-17-45000336"/>
    <s v="07-006993"/>
    <x v="22"/>
    <s v="07-006809"/>
    <x v="9"/>
    <s v="Pesos (ARS)"/>
    <x v="710"/>
    <n v="13724"/>
    <n v="686.2"/>
    <x v="0"/>
    <n v="2.3E-2"/>
  </r>
  <r>
    <s v="ORG"/>
    <s v="ROJAS HIDALGO EDUARDO JAVIER"/>
    <x v="5"/>
    <s v="01-07-21-30038168"/>
    <s v="07-005539"/>
    <x v="8"/>
    <s v="07-006809"/>
    <x v="9"/>
    <s v="Pesos (ARS)"/>
    <x v="711"/>
    <n v="19668.080000000002"/>
    <n v="983.4"/>
    <x v="0"/>
    <n v="2.3E-2"/>
  </r>
  <r>
    <s v="ORG"/>
    <s v="NOLASCO RUBEN OMAR"/>
    <x v="5"/>
    <s v="01-07-21-30038170"/>
    <s v="07-005646"/>
    <x v="27"/>
    <s v="07-006809"/>
    <x v="9"/>
    <s v="Pesos (ARS)"/>
    <x v="712"/>
    <n v="27312.6"/>
    <n v="1365.63"/>
    <x v="0"/>
    <n v="2.3E-2"/>
  </r>
  <r>
    <s v="ORG"/>
    <s v="PASO JUAN JOSE"/>
    <x v="5"/>
    <s v="01-07-21-30038349"/>
    <s v="07-005539"/>
    <x v="8"/>
    <s v="07-006809"/>
    <x v="9"/>
    <s v="Pesos (ARS)"/>
    <x v="713"/>
    <n v="31446.51"/>
    <n v="1572.33"/>
    <x v="0"/>
    <n v="2.3E-2"/>
  </r>
  <r>
    <s v="ORG"/>
    <s v="LAFALLA DIEGO FERNANDO"/>
    <x v="5"/>
    <s v="01-07-21-30038552"/>
    <s v="07-005539"/>
    <x v="8"/>
    <s v="07-006809"/>
    <x v="9"/>
    <s v="Pesos (ARS)"/>
    <x v="714"/>
    <n v="5932.07"/>
    <n v="296.60000000000002"/>
    <x v="0"/>
    <n v="2.3E-2"/>
  </r>
  <r>
    <s v="ORG"/>
    <s v="ROSSO GUSTAVO DANIEL"/>
    <x v="5"/>
    <s v="01-07-21-30038703"/>
    <s v="07-005637"/>
    <x v="9"/>
    <s v="07-006809"/>
    <x v="9"/>
    <s v="Pesos (ARS)"/>
    <x v="715"/>
    <n v="6273.85"/>
    <n v="313.69"/>
    <x v="0"/>
    <n v="2.3E-2"/>
  </r>
  <r>
    <s v="ORG"/>
    <s v="LUPPO LUIS ROQUE DEMETRIO"/>
    <x v="5"/>
    <s v="01-07-21-30039119"/>
    <s v="07-005978"/>
    <x v="11"/>
    <s v="07-006809"/>
    <x v="9"/>
    <s v="Pesos (ARS)"/>
    <x v="716"/>
    <n v="75513.899999999994"/>
    <n v="3775.7"/>
    <x v="0"/>
    <n v="2.3E-2"/>
  </r>
  <r>
    <s v="ORG"/>
    <s v="GARCIA CATALINA"/>
    <x v="5"/>
    <s v="01-07-21-30039261"/>
    <s v="07-005739"/>
    <x v="1"/>
    <s v="07-006809"/>
    <x v="9"/>
    <s v="Pesos (ARS)"/>
    <x v="717"/>
    <n v="10597.31"/>
    <n v="529.87"/>
    <x v="0"/>
    <n v="2.3E-2"/>
  </r>
  <r>
    <s v="ORG"/>
    <s v="MOLINA RAMIRO"/>
    <x v="5"/>
    <s v="01-07-21-30039262"/>
    <s v="07-006138"/>
    <x v="0"/>
    <s v="07-006809"/>
    <x v="9"/>
    <s v="Pesos (ARS)"/>
    <x v="718"/>
    <n v="27636.62"/>
    <n v="1381.83"/>
    <x v="0"/>
    <n v="2.3E-2"/>
  </r>
  <r>
    <s v="ORG"/>
    <s v="BERGANTINI SILVIA PATRICIA"/>
    <x v="5"/>
    <s v="01-07-21-30039337"/>
    <s v="07-006993"/>
    <x v="22"/>
    <s v="07-006809"/>
    <x v="9"/>
    <s v="Pesos (ARS)"/>
    <x v="719"/>
    <n v="22532.49"/>
    <n v="1126.6199999999999"/>
    <x v="0"/>
    <n v="2.3E-2"/>
  </r>
  <r>
    <s v="ORG"/>
    <s v="GUERRA THOMAS EZEQUIEL"/>
    <x v="5"/>
    <s v="01-07-21-30039553"/>
    <s v="07-006138"/>
    <x v="0"/>
    <s v="07-006809"/>
    <x v="9"/>
    <s v="Pesos (ARS)"/>
    <x v="720"/>
    <n v="8760.14"/>
    <n v="438.01"/>
    <x v="0"/>
    <n v="2.3E-2"/>
  </r>
  <r>
    <s v="ORG"/>
    <s v="GROBA TORFE CRISTIAN ANDRES"/>
    <x v="5"/>
    <s v="01-07-21-30039648"/>
    <s v="07-005450"/>
    <x v="12"/>
    <s v="07-006809"/>
    <x v="9"/>
    <s v="Pesos (ARS)"/>
    <x v="721"/>
    <n v="6629.6"/>
    <n v="331.48"/>
    <x v="0"/>
    <n v="2.3E-2"/>
  </r>
  <r>
    <s v="ORG"/>
    <s v="BRANDI ROBERTO JAVIER"/>
    <x v="5"/>
    <s v="01-07-21-30039697"/>
    <s v="07-006993"/>
    <x v="22"/>
    <s v="07-006809"/>
    <x v="9"/>
    <s v="Pesos (ARS)"/>
    <x v="722"/>
    <n v="15909.18"/>
    <n v="795.46"/>
    <x v="0"/>
    <n v="2.3E-2"/>
  </r>
  <r>
    <s v="ORG"/>
    <s v="JANOUSEK LEONARDO CRISTIAN"/>
    <x v="5"/>
    <s v="01-07-21-30039738"/>
    <s v="07-006138"/>
    <x v="0"/>
    <s v="07-006809"/>
    <x v="9"/>
    <s v="Pesos (ARS)"/>
    <x v="723"/>
    <n v="31461.16"/>
    <n v="1573.06"/>
    <x v="0"/>
    <n v="2.3E-2"/>
  </r>
  <r>
    <s v="ORG"/>
    <s v="DAQUITA DANIEL OMAR"/>
    <x v="5"/>
    <s v="01-07-21-30039881"/>
    <s v="07-005450"/>
    <x v="12"/>
    <s v="07-006809"/>
    <x v="9"/>
    <s v="Pesos (ARS)"/>
    <x v="724"/>
    <n v="49933.59"/>
    <n v="2496.6799999999998"/>
    <x v="0"/>
    <n v="2.3E-2"/>
  </r>
  <r>
    <s v="ORG"/>
    <s v="NOLI JOSE DARIO"/>
    <x v="5"/>
    <s v="01-07-21-30040087"/>
    <s v="07-005539"/>
    <x v="8"/>
    <s v="07-006809"/>
    <x v="9"/>
    <s v="Pesos (ARS)"/>
    <x v="725"/>
    <n v="7919.59"/>
    <n v="395.98"/>
    <x v="0"/>
    <n v="2.3E-2"/>
  </r>
  <r>
    <s v="ORG"/>
    <s v="CARRILLO LUIS GERARDO"/>
    <x v="5"/>
    <s v="01-07-21-30040130"/>
    <s v="07-006025"/>
    <x v="17"/>
    <s v="07-006809"/>
    <x v="9"/>
    <s v="Pesos (ARS)"/>
    <x v="726"/>
    <n v="11351.27"/>
    <n v="567.55999999999995"/>
    <x v="0"/>
    <n v="2.3E-2"/>
  </r>
  <r>
    <s v="ORG"/>
    <s v="DOMINGUEZ FACUNDO EZEQUIEL"/>
    <x v="5"/>
    <s v="01-07-21-30040249"/>
    <s v="07-005978"/>
    <x v="11"/>
    <s v="07-006809"/>
    <x v="9"/>
    <s v="Pesos (ARS)"/>
    <x v="727"/>
    <n v="6907.5"/>
    <n v="345.38"/>
    <x v="0"/>
    <n v="2.3E-2"/>
  </r>
  <r>
    <s v="ORG"/>
    <s v="VIDELA CORTI MARIA INES"/>
    <x v="5"/>
    <s v="01-07-21-30040368"/>
    <s v="07-006415"/>
    <x v="19"/>
    <s v="07-006809"/>
    <x v="9"/>
    <s v="Pesos (ARS)"/>
    <x v="728"/>
    <n v="6953.8"/>
    <n v="347.69"/>
    <x v="0"/>
    <n v="2.3E-2"/>
  </r>
  <r>
    <s v="ORG"/>
    <s v="KAIKEN SA"/>
    <x v="5"/>
    <s v="01-07-21-30040391"/>
    <s v="07-005450"/>
    <x v="12"/>
    <s v="07-006809"/>
    <x v="9"/>
    <s v="Pesos (ARS)"/>
    <x v="729"/>
    <n v="20790.25"/>
    <n v="1039.51"/>
    <x v="0"/>
    <n v="2.3E-2"/>
  </r>
  <r>
    <s v="ORG"/>
    <s v="CRONENBERG CARLOS SANTIAGO"/>
    <x v="5"/>
    <s v="01-07-21-30040449"/>
    <s v="07-005738"/>
    <x v="4"/>
    <s v="07-006809"/>
    <x v="9"/>
    <s v="Pesos (ARS)"/>
    <x v="730"/>
    <n v="6248.8"/>
    <n v="312.44"/>
    <x v="0"/>
    <n v="2.3E-2"/>
  </r>
  <r>
    <s v="ORG"/>
    <s v="MOLINA CARLOS GUSTAVO"/>
    <x v="5"/>
    <s v="01-07-21-30040470"/>
    <s v="07-005539"/>
    <x v="8"/>
    <s v="07-006809"/>
    <x v="9"/>
    <s v="Pesos (ARS)"/>
    <x v="731"/>
    <n v="84669.29"/>
    <n v="4233.46"/>
    <x v="0"/>
    <n v="2.3E-2"/>
  </r>
  <r>
    <s v="ORG"/>
    <s v="BENITO SANDRA LILIA"/>
    <x v="5"/>
    <s v="01-07-21-30040538"/>
    <s v="07-005750"/>
    <x v="32"/>
    <s v="07-006809"/>
    <x v="9"/>
    <s v="Pesos (ARS)"/>
    <x v="732"/>
    <n v="26331.59"/>
    <n v="1316.58"/>
    <x v="0"/>
    <n v="2.3E-2"/>
  </r>
  <r>
    <s v="ORG"/>
    <s v="CALCAGNI JOSE LUIS"/>
    <x v="5"/>
    <s v="01-07-21-30040944"/>
    <s v="07-005539"/>
    <x v="8"/>
    <s v="07-006809"/>
    <x v="9"/>
    <s v="Pesos (ARS)"/>
    <x v="733"/>
    <n v="6434.16"/>
    <n v="321.70999999999998"/>
    <x v="0"/>
    <n v="2.3E-2"/>
  </r>
  <r>
    <s v="ORG"/>
    <s v="FIORANELLI DIEGO ERNESTO"/>
    <x v="5"/>
    <s v="01-07-21-30040990"/>
    <s v="07-005539"/>
    <x v="8"/>
    <s v="07-006809"/>
    <x v="9"/>
    <s v="Pesos (ARS)"/>
    <x v="734"/>
    <n v="27813.21"/>
    <n v="1390.66"/>
    <x v="0"/>
    <n v="2.3E-2"/>
  </r>
  <r>
    <s v="ORG"/>
    <s v="DIAZ FERNANDO FABIAN"/>
    <x v="5"/>
    <s v="01-07-21-30041031"/>
    <s v="07-005472"/>
    <x v="30"/>
    <s v="07-006809"/>
    <x v="9"/>
    <s v="Pesos (ARS)"/>
    <x v="735"/>
    <n v="25404.65"/>
    <n v="1270.23"/>
    <x v="0"/>
    <n v="2.3E-2"/>
  </r>
  <r>
    <s v="ORG"/>
    <s v="SARA CESAR SAID SIMON"/>
    <x v="5"/>
    <s v="01-07-21-30041242"/>
    <s v="07-005750"/>
    <x v="32"/>
    <s v="07-006809"/>
    <x v="9"/>
    <s v="Pesos (ARS)"/>
    <x v="736"/>
    <n v="73452.23"/>
    <n v="3672.61"/>
    <x v="0"/>
    <n v="2.3E-2"/>
  </r>
  <r>
    <s v="ORG"/>
    <s v="FUERTES HECTOR MARIO"/>
    <x v="5"/>
    <s v="01-07-21-30041385"/>
    <s v="07-005539"/>
    <x v="8"/>
    <s v="07-006809"/>
    <x v="9"/>
    <s v="Pesos (ARS)"/>
    <x v="737"/>
    <n v="7351.52"/>
    <n v="367.58"/>
    <x v="0"/>
    <n v="2.3E-2"/>
  </r>
  <r>
    <s v="ORG"/>
    <s v="HIDRO MITRE S.R.L."/>
    <x v="5"/>
    <s v="01-07-21-30041489"/>
    <s v="07-006138"/>
    <x v="0"/>
    <s v="07-006809"/>
    <x v="9"/>
    <s v="Pesos (ARS)"/>
    <x v="738"/>
    <n v="28360.52"/>
    <n v="1418.03"/>
    <x v="0"/>
    <n v="2.3E-2"/>
  </r>
  <r>
    <s v="ORG"/>
    <s v="BASSO ADOLFO"/>
    <x v="5"/>
    <s v="01-07-21-30041766"/>
    <s v="07-005558"/>
    <x v="7"/>
    <s v="07-006809"/>
    <x v="9"/>
    <s v="Pesos (ARS)"/>
    <x v="739"/>
    <n v="22297.77"/>
    <n v="1114.8900000000001"/>
    <x v="0"/>
    <n v="2.3E-2"/>
  </r>
  <r>
    <s v="ORG"/>
    <s v="SOLORZA RODRIGO ALBERTO"/>
    <x v="5"/>
    <s v="01-07-21-30041907"/>
    <s v="07-005450"/>
    <x v="12"/>
    <s v="07-006809"/>
    <x v="9"/>
    <s v="Pesos (ARS)"/>
    <x v="740"/>
    <n v="6676.65"/>
    <n v="333.83"/>
    <x v="0"/>
    <n v="2.3E-2"/>
  </r>
  <r>
    <s v="ORG"/>
    <s v="PAEZ JUAN PABLO"/>
    <x v="5"/>
    <s v="01-07-21-30042047"/>
    <s v="07-006039"/>
    <x v="20"/>
    <s v="07-006809"/>
    <x v="9"/>
    <s v="Pesos (ARS)"/>
    <x v="741"/>
    <n v="7782.31"/>
    <n v="389.12"/>
    <x v="0"/>
    <n v="2.3E-2"/>
  </r>
  <r>
    <s v="ORG"/>
    <s v="RUBIOLO OMAR ALBERTO"/>
    <x v="5"/>
    <s v="01-07-21-30042265"/>
    <s v="07-005539"/>
    <x v="8"/>
    <s v="07-006809"/>
    <x v="9"/>
    <s v="Pesos (ARS)"/>
    <x v="742"/>
    <n v="17381.95"/>
    <n v="869.1"/>
    <x v="0"/>
    <n v="2.3E-2"/>
  </r>
  <r>
    <s v="ORG"/>
    <s v="CARDOSO MATIAS ENRIQUE"/>
    <x v="5"/>
    <s v="01-07-21-30042863"/>
    <s v="07-005558"/>
    <x v="7"/>
    <s v="07-006809"/>
    <x v="9"/>
    <s v="Pesos (ARS)"/>
    <x v="743"/>
    <n v="27406.47"/>
    <n v="1370.32"/>
    <x v="0"/>
    <n v="2.3E-2"/>
  </r>
  <r>
    <s v="ORG"/>
    <s v="LENCIONI GUILLERMO ARTURO"/>
    <x v="5"/>
    <s v="01-07-21-30043052"/>
    <s v="07-005539"/>
    <x v="8"/>
    <s v="07-006809"/>
    <x v="9"/>
    <s v="Pesos (ARS)"/>
    <x v="744"/>
    <n v="32487.06"/>
    <n v="1624.35"/>
    <x v="0"/>
    <n v="2.3E-2"/>
  </r>
  <r>
    <s v="ORG"/>
    <s v="VIDELA CORTI MARIA INES"/>
    <x v="5"/>
    <s v="01-07-21-30043074"/>
    <s v="07-006415"/>
    <x v="19"/>
    <s v="07-006809"/>
    <x v="9"/>
    <s v="Pesos (ARS)"/>
    <x v="745"/>
    <n v="8274.4699999999993"/>
    <n v="413.72"/>
    <x v="0"/>
    <n v="2.3E-2"/>
  </r>
  <r>
    <s v="ORG"/>
    <s v="SZYMANSKI SERGIO ANDRES"/>
    <x v="5"/>
    <s v="01-07-21-30043162"/>
    <s v="07-005450"/>
    <x v="12"/>
    <s v="07-006809"/>
    <x v="9"/>
    <s v="Pesos (ARS)"/>
    <x v="746"/>
    <n v="39136.79"/>
    <n v="1956.84"/>
    <x v="0"/>
    <n v="2.3E-2"/>
  </r>
  <r>
    <s v="ORG"/>
    <s v="LANDETE LUISINA"/>
    <x v="5"/>
    <s v="01-07-21-30043164"/>
    <s v="07-005727"/>
    <x v="5"/>
    <s v="07-006809"/>
    <x v="9"/>
    <s v="Pesos (ARS)"/>
    <x v="747"/>
    <n v="18759.419999999998"/>
    <n v="937.97"/>
    <x v="0"/>
    <n v="2.3E-2"/>
  </r>
  <r>
    <s v="ORG"/>
    <s v="COPRINTER SA"/>
    <x v="5"/>
    <s v="01-07-21-30043650"/>
    <s v="07-005472"/>
    <x v="30"/>
    <s v="07-006809"/>
    <x v="9"/>
    <s v="Pesos (ARS)"/>
    <x v="748"/>
    <n v="17185.89"/>
    <n v="859.29"/>
    <x v="0"/>
    <n v="2.3E-2"/>
  </r>
  <r>
    <s v="ORG"/>
    <s v="SAPIA JULIO OMAR JAVIER"/>
    <x v="5"/>
    <s v="01-07-21-30043678"/>
    <s v="07-006138"/>
    <x v="0"/>
    <s v="07-006809"/>
    <x v="9"/>
    <s v="Pesos (ARS)"/>
    <x v="749"/>
    <n v="35709.96"/>
    <n v="1785.5"/>
    <x v="0"/>
    <n v="2.3E-2"/>
  </r>
  <r>
    <s v="ORG"/>
    <s v="BATTAYOLA HORACIO NICOLAS"/>
    <x v="5"/>
    <s v="01-07-21-30043742"/>
    <s v="07-006039"/>
    <x v="20"/>
    <s v="07-006809"/>
    <x v="9"/>
    <s v="Pesos (ARS)"/>
    <x v="750"/>
    <n v="6273.85"/>
    <n v="313.69"/>
    <x v="0"/>
    <n v="2.3E-2"/>
  </r>
  <r>
    <s v="ORG"/>
    <s v="BRAVO FEDERICO ALEJANDRO"/>
    <x v="5"/>
    <s v="01-07-21-30044173"/>
    <s v="07-005558"/>
    <x v="7"/>
    <s v="07-006809"/>
    <x v="9"/>
    <s v="Pesos (ARS)"/>
    <x v="751"/>
    <n v="14687.78"/>
    <n v="734.39"/>
    <x v="0"/>
    <n v="2.3E-2"/>
  </r>
  <r>
    <s v="ORG"/>
    <s v="HEREDIA PATIÑO GIMENA SOLEDAD"/>
    <x v="5"/>
    <s v="01-07-21-30044200"/>
    <s v="07-005738"/>
    <x v="4"/>
    <s v="07-006809"/>
    <x v="9"/>
    <s v="Pesos (ARS)"/>
    <x v="752"/>
    <n v="10253.23"/>
    <n v="512.66"/>
    <x v="0"/>
    <n v="2.3E-2"/>
  </r>
  <r>
    <s v="ORG"/>
    <s v="ROSSO BONET FEDERICO"/>
    <x v="5"/>
    <s v="01-07-21-30044739"/>
    <s v="07-005637"/>
    <x v="9"/>
    <s v="07-006809"/>
    <x v="9"/>
    <s v="Pesos (ARS)"/>
    <x v="753"/>
    <n v="35623.85"/>
    <n v="1781.19"/>
    <x v="0"/>
    <n v="2.3E-2"/>
  </r>
  <r>
    <s v="ORG"/>
    <s v="SILVA MARIA BELEN"/>
    <x v="5"/>
    <s v="01-07-21-30044763"/>
    <s v="07-005637"/>
    <x v="9"/>
    <s v="07-006809"/>
    <x v="9"/>
    <s v="Pesos (ARS)"/>
    <x v="754"/>
    <n v="18046"/>
    <n v="902.3"/>
    <x v="0"/>
    <n v="2.3E-2"/>
  </r>
  <r>
    <s v="ORG"/>
    <s v="PACINI MAURICIO HERNAN"/>
    <x v="5"/>
    <s v="01-07-21-30044790"/>
    <s v="07-005978"/>
    <x v="11"/>
    <s v="07-006809"/>
    <x v="9"/>
    <s v="Pesos (ARS)"/>
    <x v="755"/>
    <n v="6818"/>
    <n v="340.9"/>
    <x v="0"/>
    <n v="2.3E-2"/>
  </r>
  <r>
    <s v="ORG"/>
    <s v="CORONA GUSTAVO EDGARDO"/>
    <x v="5"/>
    <s v="01-07-21-30044835"/>
    <s v="07-005539"/>
    <x v="8"/>
    <s v="07-006809"/>
    <x v="9"/>
    <s v="Pesos (ARS)"/>
    <x v="756"/>
    <n v="7527.96"/>
    <n v="376.4"/>
    <x v="0"/>
    <n v="2.3E-2"/>
  </r>
  <r>
    <s v="ORG"/>
    <s v="MERCAU JORGE ALBERTO"/>
    <x v="5"/>
    <s v="01-07-21-30044895"/>
    <s v="07-005382"/>
    <x v="13"/>
    <s v="07-006809"/>
    <x v="9"/>
    <s v="Pesos (ARS)"/>
    <x v="757"/>
    <n v="55517.14"/>
    <n v="2775.86"/>
    <x v="0"/>
    <n v="2.3E-2"/>
  </r>
  <r>
    <s v="ORG"/>
    <s v="LEBOEUF LEONEL ALBERTO"/>
    <x v="5"/>
    <s v="01-07-21-30044910"/>
    <s v="07-005472"/>
    <x v="30"/>
    <s v="07-006809"/>
    <x v="9"/>
    <s v="Pesos (ARS)"/>
    <x v="758"/>
    <n v="35652"/>
    <n v="1782.59"/>
    <x v="0"/>
    <n v="2.3E-2"/>
  </r>
  <r>
    <s v="ORG"/>
    <s v="RUIZ AVENDAÑO DENNIS RICHARD"/>
    <x v="5"/>
    <s v="01-07-21-30044913"/>
    <s v="07-006039"/>
    <x v="20"/>
    <s v="07-006809"/>
    <x v="9"/>
    <s v="Pesos (ARS)"/>
    <x v="759"/>
    <n v="44804.480000000003"/>
    <n v="2240.2199999999998"/>
    <x v="0"/>
    <n v="2.3E-2"/>
  </r>
  <r>
    <s v="ORG"/>
    <s v="RODRIGUEZ MATIAS ANGEL"/>
    <x v="5"/>
    <s v="01-07-21-30044961"/>
    <s v="07-005255"/>
    <x v="16"/>
    <s v="07-006809"/>
    <x v="9"/>
    <s v="Pesos (ARS)"/>
    <x v="760"/>
    <n v="6395.82"/>
    <n v="319.79000000000002"/>
    <x v="0"/>
    <n v="2.3E-2"/>
  </r>
  <r>
    <s v="ORG"/>
    <s v="PEGORIN PABLO JOSE LUIS"/>
    <x v="5"/>
    <s v="01-07-21-30045144"/>
    <s v="07-005450"/>
    <x v="12"/>
    <s v="07-006809"/>
    <x v="9"/>
    <s v="Pesos (ARS)"/>
    <x v="730"/>
    <n v="6248.79"/>
    <n v="312.44"/>
    <x v="0"/>
    <n v="2.3E-2"/>
  </r>
  <r>
    <s v="ORG"/>
    <s v="BRANDI ROBERTO JAVIER"/>
    <x v="5"/>
    <s v="01-07-21-30045177"/>
    <s v="07-006993"/>
    <x v="22"/>
    <s v="07-006809"/>
    <x v="9"/>
    <s v="Pesos (ARS)"/>
    <x v="761"/>
    <n v="27874.06"/>
    <n v="1393.7"/>
    <x v="0"/>
    <n v="2.3E-2"/>
  </r>
  <r>
    <s v="ORG"/>
    <s v="CORTI GUILLERMO OMAR"/>
    <x v="5"/>
    <s v="01-07-21-30045262"/>
    <s v="07-006025"/>
    <x v="17"/>
    <s v="07-006809"/>
    <x v="9"/>
    <s v="Pesos (ARS)"/>
    <x v="762"/>
    <n v="26737.49"/>
    <n v="1336.87"/>
    <x v="0"/>
    <n v="2.3E-2"/>
  </r>
  <r>
    <s v="ORG"/>
    <s v="MORESCHI ROSSO MARIO DANIEL"/>
    <x v="5"/>
    <s v="01-07-21-30045604"/>
    <s v="07-005637"/>
    <x v="9"/>
    <s v="07-006809"/>
    <x v="9"/>
    <s v="Pesos (ARS)"/>
    <x v="763"/>
    <n v="21829.79"/>
    <n v="1091.49"/>
    <x v="0"/>
    <n v="2.3E-2"/>
  </r>
  <r>
    <s v="ORG"/>
    <s v="RIVERO YOEL OCTAVIO"/>
    <x v="5"/>
    <s v="01-07-21-30045790"/>
    <s v="07-005637"/>
    <x v="9"/>
    <s v="07-006809"/>
    <x v="9"/>
    <s v="Pesos (ARS)"/>
    <x v="764"/>
    <n v="20814.580000000002"/>
    <n v="1040.73"/>
    <x v="0"/>
    <n v="2.3E-2"/>
  </r>
  <r>
    <s v="ORG"/>
    <s v="SANCHEZ GERARDO RAFAEL"/>
    <x v="5"/>
    <s v="01-07-21-30045811"/>
    <s v="07-006415"/>
    <x v="19"/>
    <s v="07-006809"/>
    <x v="9"/>
    <s v="Pesos (ARS)"/>
    <x v="765"/>
    <n v="82399.8"/>
    <n v="4119.99"/>
    <x v="0"/>
    <n v="2.3E-2"/>
  </r>
  <r>
    <s v="ORG"/>
    <s v="GARCIA MARIA FERNANDA"/>
    <x v="0"/>
    <s v="01-07-01-30531420"/>
    <s v="07-005637"/>
    <x v="9"/>
    <s v="07-006809"/>
    <x v="10"/>
    <s v="Pesos (ARS)"/>
    <x v="766"/>
    <n v="57847.7"/>
    <n v="2892.39"/>
    <x v="0"/>
    <n v="2.3E-2"/>
  </r>
  <r>
    <s v="ORG"/>
    <s v="GARCIA NESTOR FABIAN"/>
    <x v="0"/>
    <s v="01-07-01-30548206"/>
    <s v="07-005472"/>
    <x v="30"/>
    <s v="07-006809"/>
    <x v="10"/>
    <s v="Pesos (ARS)"/>
    <x v="767"/>
    <n v="-390369.29"/>
    <n v="-19518.46"/>
    <x v="0"/>
    <n v="2.3E-2"/>
  </r>
  <r>
    <s v="ORG"/>
    <s v="GARCIA NESTOR FABIAN"/>
    <x v="0"/>
    <s v="01-07-01-30555511"/>
    <s v="07-005472"/>
    <x v="30"/>
    <s v="07-006809"/>
    <x v="10"/>
    <s v="Pesos (ARS)"/>
    <x v="768"/>
    <n v="-970575.48"/>
    <n v="-48528.77"/>
    <x v="0"/>
    <n v="2.3E-2"/>
  </r>
  <r>
    <s v="ORG"/>
    <s v="FERNANDEZ JORGE ALBERTO"/>
    <x v="0"/>
    <s v="01-07-01-30528534"/>
    <s v="07-005637"/>
    <x v="9"/>
    <s v="07-006809"/>
    <x v="11"/>
    <s v="Pesos (ARS)"/>
    <x v="769"/>
    <n v="52867.55"/>
    <n v="2643.38"/>
    <x v="0"/>
    <n v="2.3E-2"/>
  </r>
  <r>
    <s v="ORG"/>
    <s v="MATEO MATIAS EUGENIO"/>
    <x v="3"/>
    <s v="01-07-07-30102967"/>
    <s v="07-007176"/>
    <x v="24"/>
    <s v="07-006809"/>
    <x v="11"/>
    <s v="Pesos (ARS)"/>
    <x v="770"/>
    <n v="14550"/>
    <n v="727.49"/>
    <x v="0"/>
    <n v="2.3E-2"/>
  </r>
  <r>
    <s v="ORG"/>
    <s v="TAPIA MARIANO GONZALO"/>
    <x v="0"/>
    <s v="01-07-01-30537489"/>
    <s v="07-005738"/>
    <x v="4"/>
    <s v="07-006809"/>
    <x v="12"/>
    <s v="Pesos (ARS)"/>
    <x v="771"/>
    <n v="61775.31"/>
    <n v="3088.77"/>
    <x v="0"/>
    <n v="2.3E-2"/>
  </r>
  <r>
    <s v="ORG"/>
    <s v="TAPIA MARIANO GONZALO"/>
    <x v="0"/>
    <s v="01-07-01-30553882"/>
    <s v="07-005738"/>
    <x v="4"/>
    <s v="07-006809"/>
    <x v="12"/>
    <s v="Pesos (ARS)"/>
    <x v="772"/>
    <n v="55023.3"/>
    <n v="2751.17"/>
    <x v="0"/>
    <n v="2.3E-2"/>
  </r>
  <r>
    <s v="ORG"/>
    <s v="GONZALEZ ORELLANO DARDO LUIS"/>
    <x v="5"/>
    <s v="01-07-21-30045077"/>
    <s v="07-006993"/>
    <x v="22"/>
    <s v="07-006809"/>
    <x v="12"/>
    <s v="Pesos (ARS)"/>
    <x v="773"/>
    <n v="7909.35"/>
    <n v="395.47"/>
    <x v="0"/>
    <n v="2.3E-2"/>
  </r>
  <r>
    <s v="ORG"/>
    <s v="ESPINOSA PATRICIA VERONICA"/>
    <x v="0"/>
    <s v="01-07-01-30552221"/>
    <s v="07-005261"/>
    <x v="25"/>
    <s v="07-007181"/>
    <x v="13"/>
    <s v="Pesos (ARS)"/>
    <x v="774"/>
    <n v="-126.07"/>
    <n v="-6.31"/>
    <x v="0"/>
    <n v="2.3E-2"/>
  </r>
  <r>
    <s v="ORG"/>
    <s v="FLAMARIQUE MARIA DEL CARMEN"/>
    <x v="0"/>
    <s v="01-07-01-30532619"/>
    <s v="07-005738"/>
    <x v="4"/>
    <s v="07-006809"/>
    <x v="13"/>
    <s v="Pesos (ARS)"/>
    <x v="775"/>
    <n v="40956.589999999997"/>
    <n v="2047.83"/>
    <x v="0"/>
    <n v="2.3E-2"/>
  </r>
  <r>
    <s v="ORG"/>
    <s v="RICCIARDI GUILLERMO FABIAN"/>
    <x v="0"/>
    <s v="01-07-01-30538295"/>
    <s v="07-005539"/>
    <x v="8"/>
    <s v="07-006809"/>
    <x v="13"/>
    <s v="Pesos (ARS)"/>
    <x v="776"/>
    <n v="58946.14"/>
    <n v="2947.31"/>
    <x v="0"/>
    <n v="2.3E-2"/>
  </r>
  <r>
    <s v="ORG"/>
    <s v="MUÑOZ JOSE JESUS"/>
    <x v="1"/>
    <s v="01-07-06-30032084"/>
    <s v="07-005738"/>
    <x v="4"/>
    <s v="07-006809"/>
    <x v="13"/>
    <s v="Pesos (ARS)"/>
    <x v="777"/>
    <n v="3338"/>
    <n v="166.9"/>
    <x v="0"/>
    <n v="2.3E-2"/>
  </r>
  <r>
    <s v="ORG"/>
    <s v="MUÑOZ JOSE JESUS"/>
    <x v="1"/>
    <s v="01-07-06-30032802"/>
    <s v="07-005738"/>
    <x v="4"/>
    <s v="07-006809"/>
    <x v="13"/>
    <s v="Pesos (ARS)"/>
    <x v="778"/>
    <n v="3454"/>
    <n v="172.7"/>
    <x v="0"/>
    <n v="2.3E-2"/>
  </r>
  <r>
    <s v="ORG"/>
    <s v="MUÑOZ JOSE JESUS"/>
    <x v="2"/>
    <s v="01-07-07-30101415"/>
    <s v="07-005739"/>
    <x v="1"/>
    <s v="07-006809"/>
    <x v="13"/>
    <s v="Pesos (ARS)"/>
    <x v="779"/>
    <n v="13782"/>
    <n v="689.1"/>
    <x v="0"/>
    <n v="2.3E-2"/>
  </r>
  <r>
    <s v="ORG"/>
    <s v="ALBARRAN CLAUDIA DANIELA"/>
    <x v="2"/>
    <s v="01-07-07-30103824"/>
    <s v="07-005382"/>
    <x v="13"/>
    <s v="07-006809"/>
    <x v="13"/>
    <s v="Pesos (ARS)"/>
    <x v="780"/>
    <n v="35971"/>
    <n v="1798.55"/>
    <x v="0"/>
    <n v="2.3E-2"/>
  </r>
  <r>
    <s v="ORG"/>
    <s v="VALENZUELA GRACIELA ARGENTINA"/>
    <x v="0"/>
    <s v="01-07-01-30533078"/>
    <s v="07-005738"/>
    <x v="4"/>
    <s v="07-006809"/>
    <x v="14"/>
    <s v="Pesos (ARS)"/>
    <x v="781"/>
    <n v="94342.27"/>
    <n v="4717.1099999999997"/>
    <x v="0"/>
    <n v="2.3E-2"/>
  </r>
  <r>
    <s v="ORG"/>
    <s v="LOPEZ GUSTAVO ADOLFO"/>
    <x v="0"/>
    <s v="01-07-01-30540002"/>
    <s v="07-006993"/>
    <x v="22"/>
    <s v="07-006809"/>
    <x v="14"/>
    <s v="Pesos (ARS)"/>
    <x v="782"/>
    <n v="70711.039999999994"/>
    <n v="3535.55"/>
    <x v="0"/>
    <n v="2.3E-2"/>
  </r>
  <r>
    <s v="ORG"/>
    <s v="HENRIQUEZ NESTOR JESUS"/>
    <x v="0"/>
    <s v="01-07-01-30540521"/>
    <s v="07-005947"/>
    <x v="2"/>
    <s v="07-006809"/>
    <x v="14"/>
    <s v="Pesos (ARS)"/>
    <x v="783"/>
    <n v="46678.8"/>
    <n v="2333.94"/>
    <x v="0"/>
    <n v="2.3E-2"/>
  </r>
  <r>
    <s v="ORG"/>
    <s v="RAMIREZ JORGE DANIEL"/>
    <x v="0"/>
    <s v="01-07-01-30563085"/>
    <s v="07-005472"/>
    <x v="30"/>
    <s v="07-006809"/>
    <x v="14"/>
    <s v="Pesos (ARS)"/>
    <x v="784"/>
    <n v="1126563"/>
    <n v="56328.15"/>
    <x v="0"/>
    <n v="2.3E-2"/>
  </r>
  <r>
    <s v="ORG"/>
    <s v="MUNAR MARIA ADRIANA"/>
    <x v="2"/>
    <s v="01-07-07-30102917"/>
    <s v="07-006138"/>
    <x v="0"/>
    <s v="07-006809"/>
    <x v="14"/>
    <s v="Pesos (ARS)"/>
    <x v="785"/>
    <n v="9318"/>
    <n v="465.9"/>
    <x v="0"/>
    <n v="2.3E-2"/>
  </r>
  <r>
    <s v="ORG"/>
    <s v="INTER TRANS SRL"/>
    <x v="6"/>
    <s v="01-07-15-30002837"/>
    <s v="07-006025"/>
    <x v="17"/>
    <s v="07-006809"/>
    <x v="14"/>
    <s v="Pesos (ARS)"/>
    <x v="786"/>
    <n v="37279"/>
    <n v="1863.94"/>
    <x v="0"/>
    <n v="2.3E-2"/>
  </r>
  <r>
    <s v="ORG"/>
    <s v="TRANSPORTES J.M. S.R.L."/>
    <x v="5"/>
    <s v="01-07-21-30044113"/>
    <s v="07-005539"/>
    <x v="8"/>
    <s v="07-006809"/>
    <x v="14"/>
    <s v="Pesos (ARS)"/>
    <x v="787"/>
    <n v="19784.63"/>
    <n v="989.24"/>
    <x v="0"/>
    <n v="2.3E-2"/>
  </r>
  <r>
    <s v="ORG"/>
    <s v="APOLO RAUL SEBASTIAN"/>
    <x v="5"/>
    <s v="01-07-21-30045471"/>
    <s v="07-005739"/>
    <x v="1"/>
    <s v="07-006809"/>
    <x v="14"/>
    <s v="Pesos (ARS)"/>
    <x v="788"/>
    <n v="25723.08"/>
    <n v="1286.1500000000001"/>
    <x v="0"/>
    <n v="2.3E-2"/>
  </r>
  <r>
    <s v="ORG"/>
    <s v="AZURA MIGUEL ALDO"/>
    <x v="0"/>
    <s v="01-07-01-30555221"/>
    <s v="07-005558"/>
    <x v="7"/>
    <s v="07-006809"/>
    <x v="15"/>
    <s v="Pesos (ARS)"/>
    <x v="789"/>
    <n v="34365.53"/>
    <n v="1718.28"/>
    <x v="0"/>
    <n v="2.3E-2"/>
  </r>
  <r>
    <s v="ORG"/>
    <s v="PEÑA NANCY ELENA"/>
    <x v="0"/>
    <s v="01-07-01-30561328"/>
    <s v="07-007024"/>
    <x v="18"/>
    <s v="07-006809"/>
    <x v="15"/>
    <s v="Pesos (ARS)"/>
    <x v="790"/>
    <n v="87015.08"/>
    <n v="4350.75"/>
    <x v="0"/>
    <n v="2.3E-2"/>
  </r>
  <r>
    <s v="ORG"/>
    <s v="COCOTRANS INTERNACIONAL SAS"/>
    <x v="0"/>
    <s v="01-07-01-30566961"/>
    <s v="07-005738"/>
    <x v="4"/>
    <s v="07-006809"/>
    <x v="15"/>
    <s v="Pesos (ARS)"/>
    <x v="791"/>
    <n v="86016"/>
    <n v="4300.8"/>
    <x v="0"/>
    <n v="2.3E-2"/>
  </r>
  <r>
    <s v="ORG"/>
    <s v="ZICCATO MARCOS ANDRES"/>
    <x v="1"/>
    <s v="01-07-06-30034529"/>
    <s v="07-005558"/>
    <x v="7"/>
    <s v="07-006809"/>
    <x v="15"/>
    <s v="Pesos (ARS)"/>
    <x v="792"/>
    <n v="11904"/>
    <n v="595.20000000000005"/>
    <x v="0"/>
    <n v="2.3E-2"/>
  </r>
  <r>
    <s v="ORG"/>
    <s v="COCOTRANS INTERNACIONAL SAS"/>
    <x v="1"/>
    <s v="01-07-06-30034897"/>
    <s v="07-005738"/>
    <x v="4"/>
    <s v="07-006809"/>
    <x v="15"/>
    <s v="Pesos (ARS)"/>
    <x v="793"/>
    <n v="4297"/>
    <n v="214.85"/>
    <x v="0"/>
    <n v="2.3E-2"/>
  </r>
  <r>
    <s v="ORG"/>
    <s v="ELASKAR REZK YAMIL ERNESTO"/>
    <x v="2"/>
    <s v="01-07-07-30104060"/>
    <s v="07-005382"/>
    <x v="13"/>
    <s v="07-006809"/>
    <x v="15"/>
    <s v="Pesos (ARS)"/>
    <x v="794"/>
    <n v="30428"/>
    <n v="1521.4"/>
    <x v="0"/>
    <n v="2.3E-2"/>
  </r>
  <r>
    <s v="ORG"/>
    <s v="ABATE VAQUER ADRIANA BEATRIZ"/>
    <x v="0"/>
    <s v="01-07-01-30541445"/>
    <s v="07-005255"/>
    <x v="16"/>
    <s v="07-006913"/>
    <x v="16"/>
    <s v="Pesos (ARS)"/>
    <x v="795"/>
    <n v="96820.43"/>
    <n v="1936.41"/>
    <x v="0"/>
    <n v="2.3E-2"/>
  </r>
  <r>
    <s v="ORG"/>
    <s v="DOÑA ADRIANA"/>
    <x v="0"/>
    <s v="01-07-01-30546966"/>
    <s v="07-005255"/>
    <x v="16"/>
    <s v="07-006913"/>
    <x v="16"/>
    <s v="Pesos (ARS)"/>
    <x v="796"/>
    <n v="94917.51"/>
    <n v="1898.35"/>
    <x v="0"/>
    <n v="2.3E-2"/>
  </r>
  <r>
    <s v="ORG"/>
    <s v="PECHE LUGO LORENZO ALFREDO"/>
    <x v="0"/>
    <s v="01-07-01-30548936"/>
    <s v="07-005255"/>
    <x v="16"/>
    <s v="07-006913"/>
    <x v="16"/>
    <s v="Pesos (ARS)"/>
    <x v="797"/>
    <n v="145665.72"/>
    <n v="2913.31"/>
    <x v="0"/>
    <n v="2.3E-2"/>
  </r>
  <r>
    <s v="ORG"/>
    <s v="TOLER VICTOR OMAR"/>
    <x v="0"/>
    <s v="01-07-01-30552136"/>
    <s v="07-005255"/>
    <x v="16"/>
    <s v="07-006913"/>
    <x v="16"/>
    <s v="Pesos (ARS)"/>
    <x v="798"/>
    <n v="107478.37"/>
    <n v="2149.5700000000002"/>
    <x v="0"/>
    <n v="2.3E-2"/>
  </r>
  <r>
    <s v="ORG"/>
    <s v="PELLIZZONI REPUESTOS SRL"/>
    <x v="0"/>
    <s v="01-07-01-30552492"/>
    <s v="07-005255"/>
    <x v="16"/>
    <s v="07-006913"/>
    <x v="16"/>
    <s v="Pesos (ARS)"/>
    <x v="799"/>
    <n v="471223.05"/>
    <n v="9424.4599999999991"/>
    <x v="0"/>
    <n v="2.3E-2"/>
  </r>
  <r>
    <s v="ORG"/>
    <s v="SENIN CARINA ALEJANDRA"/>
    <x v="0"/>
    <s v="01-07-01-30556725"/>
    <s v="07-005255"/>
    <x v="16"/>
    <s v="07-006913"/>
    <x v="16"/>
    <s v="Pesos (ARS)"/>
    <x v="800"/>
    <n v="177530.39"/>
    <n v="3550.61"/>
    <x v="0"/>
    <n v="2.3E-2"/>
  </r>
  <r>
    <s v="ORG"/>
    <s v="POBLETE ANA YAMILA"/>
    <x v="8"/>
    <s v="01-07-02-30004881"/>
    <s v="07-005255"/>
    <x v="16"/>
    <s v="07-006913"/>
    <x v="16"/>
    <s v="Pesos (ARS)"/>
    <x v="801"/>
    <n v="3366"/>
    <n v="67.319999999999993"/>
    <x v="0"/>
    <n v="2.3E-2"/>
  </r>
  <r>
    <s v="ORG"/>
    <s v="MARCHINI LEANDRO SANTIAGO"/>
    <x v="8"/>
    <s v="01-07-02-30005035"/>
    <s v="07-005255"/>
    <x v="16"/>
    <s v="07-006913"/>
    <x v="16"/>
    <s v="Pesos (ARS)"/>
    <x v="802"/>
    <n v="4759"/>
    <n v="95.18"/>
    <x v="0"/>
    <n v="2.3E-2"/>
  </r>
  <r>
    <s v="ORG"/>
    <s v="ARAGORT ALFONZO ADERSON JESUS"/>
    <x v="1"/>
    <s v="01-07-06-30031134"/>
    <s v="07-005255"/>
    <x v="16"/>
    <s v="07-006913"/>
    <x v="16"/>
    <s v="Pesos (ARS)"/>
    <x v="803"/>
    <n v="3171"/>
    <n v="63.42"/>
    <x v="0"/>
    <n v="2.3E-2"/>
  </r>
  <r>
    <s v="ORG"/>
    <s v="BOLLATI SEGURA ENRIQUE ALFREDO"/>
    <x v="5"/>
    <s v="01-07-21-30040086"/>
    <s v="07-005255"/>
    <x v="16"/>
    <s v="07-006913"/>
    <x v="16"/>
    <s v="Pesos (ARS)"/>
    <x v="804"/>
    <n v="48175.03"/>
    <n v="963.5"/>
    <x v="0"/>
    <n v="2.3E-2"/>
  </r>
  <r>
    <s v="ORG"/>
    <s v="RECABARREN ALEJANDRA BEATRIZ"/>
    <x v="0"/>
    <s v="01-07-01-30525498"/>
    <s v="07-005738"/>
    <x v="4"/>
    <s v="07-006809"/>
    <x v="16"/>
    <s v="Pesos (ARS)"/>
    <x v="805"/>
    <n v="27589.43"/>
    <n v="551.79"/>
    <x v="0"/>
    <n v="2.3E-2"/>
  </r>
  <r>
    <s v="ORG"/>
    <s v="PAGANINI CECILIA ANDREA"/>
    <x v="0"/>
    <s v="01-07-01-30527737"/>
    <s v="07-005637"/>
    <x v="9"/>
    <s v="07-006809"/>
    <x v="16"/>
    <s v="Pesos (ARS)"/>
    <x v="806"/>
    <n v="50124.38"/>
    <n v="2506.2199999999998"/>
    <x v="0"/>
    <n v="2.3E-2"/>
  </r>
  <r>
    <s v="ORG"/>
    <s v="GARCIA KINEN ANDRES JESUS"/>
    <x v="0"/>
    <s v="01-07-01-30527818"/>
    <s v="07-006723"/>
    <x v="0"/>
    <s v="07-006809"/>
    <x v="16"/>
    <s v="Pesos (ARS)"/>
    <x v="807"/>
    <n v="49639.21"/>
    <n v="2481.96"/>
    <x v="0"/>
    <n v="2.3E-2"/>
  </r>
  <r>
    <s v="ORG"/>
    <s v="PIERRO MARCELO DAVI"/>
    <x v="0"/>
    <s v="01-07-01-30528428"/>
    <s v="07-006039"/>
    <x v="20"/>
    <s v="07-006809"/>
    <x v="16"/>
    <s v="Pesos (ARS)"/>
    <x v="808"/>
    <n v="98699.59"/>
    <n v="4934.9799999999996"/>
    <x v="0"/>
    <n v="2.3E-2"/>
  </r>
  <r>
    <s v="ORG"/>
    <s v="MARTINEZ NORMA ELOISA"/>
    <x v="0"/>
    <s v="01-07-01-30528510"/>
    <s v="07-005947"/>
    <x v="2"/>
    <s v="07-006809"/>
    <x v="16"/>
    <s v="Pesos (ARS)"/>
    <x v="809"/>
    <n v="46076.56"/>
    <n v="2303.83"/>
    <x v="0"/>
    <n v="2.3E-2"/>
  </r>
  <r>
    <s v="ORG"/>
    <s v="BEIGBEDER CARLOS ALBERTO"/>
    <x v="0"/>
    <s v="01-07-01-30528717"/>
    <s v="07-005539"/>
    <x v="8"/>
    <s v="07-006809"/>
    <x v="16"/>
    <s v="Pesos (ARS)"/>
    <x v="810"/>
    <n v="97719.41"/>
    <n v="4885.97"/>
    <x v="0"/>
    <n v="2.3E-2"/>
  </r>
  <r>
    <s v="ORG"/>
    <s v="RODRIGUEZ EVA SAMANTA"/>
    <x v="0"/>
    <s v="01-07-01-30529157"/>
    <s v="07-006039"/>
    <x v="20"/>
    <s v="07-006809"/>
    <x v="16"/>
    <s v="Pesos (ARS)"/>
    <x v="811"/>
    <n v="110508.05"/>
    <n v="5525.4"/>
    <x v="0"/>
    <n v="2.3E-2"/>
  </r>
  <r>
    <s v="ORG"/>
    <s v="ORELLANO MARIA JIMENA"/>
    <x v="0"/>
    <s v="01-07-01-30529191"/>
    <s v="07-005978"/>
    <x v="11"/>
    <s v="07-006809"/>
    <x v="16"/>
    <s v="Pesos (ARS)"/>
    <x v="812"/>
    <n v="59740.09"/>
    <n v="2987"/>
    <x v="0"/>
    <n v="2.3E-2"/>
  </r>
  <r>
    <s v="ORG"/>
    <s v="RIOLLO FLAVIO RAMON"/>
    <x v="0"/>
    <s v="01-07-01-30529995"/>
    <s v="07-005738"/>
    <x v="4"/>
    <s v="07-006809"/>
    <x v="16"/>
    <s v="Pesos (ARS)"/>
    <x v="813"/>
    <n v="43016.12"/>
    <n v="2150.81"/>
    <x v="0"/>
    <n v="2.3E-2"/>
  </r>
  <r>
    <s v="ORG"/>
    <s v="COSTA IVAN GABRIEL"/>
    <x v="0"/>
    <s v="01-07-01-30530273"/>
    <s v="07-005637"/>
    <x v="9"/>
    <s v="07-006809"/>
    <x v="16"/>
    <s v="Pesos (ARS)"/>
    <x v="814"/>
    <n v="63893.22"/>
    <n v="3194.66"/>
    <x v="0"/>
    <n v="2.3E-2"/>
  </r>
  <r>
    <s v="ORG"/>
    <s v="SUR FRANCE S A"/>
    <x v="11"/>
    <s v="01-07-01-30530376"/>
    <s v="07-005558"/>
    <x v="7"/>
    <s v="07-006809"/>
    <x v="16"/>
    <s v="Pesos (ARS)"/>
    <x v="815"/>
    <n v="569741"/>
    <n v="28487.05"/>
    <x v="0"/>
    <n v="2.3E-2"/>
  </r>
  <r>
    <s v="ORG"/>
    <s v="AZZOLINA PAULO DANIEL"/>
    <x v="0"/>
    <s v="01-07-01-30530555"/>
    <s v="07-005558"/>
    <x v="7"/>
    <s v="07-006809"/>
    <x v="16"/>
    <s v="Pesos (ARS)"/>
    <x v="816"/>
    <n v="113556.98"/>
    <n v="5677.85"/>
    <x v="0"/>
    <n v="2.3E-2"/>
  </r>
  <r>
    <s v="ORG"/>
    <s v="TICLE GERMAN EMANUEL"/>
    <x v="0"/>
    <s v="01-07-01-30531538"/>
    <s v="07-005450"/>
    <x v="12"/>
    <s v="07-006809"/>
    <x v="16"/>
    <s v="Pesos (ARS)"/>
    <x v="817"/>
    <n v="31621.27"/>
    <n v="1581.07"/>
    <x v="0"/>
    <n v="2.3E-2"/>
  </r>
  <r>
    <s v="ORG"/>
    <s v="BUTCOVIC MARIANO ARNALDO"/>
    <x v="0"/>
    <s v="01-07-01-30532325"/>
    <s v="07-006039"/>
    <x v="20"/>
    <s v="07-006809"/>
    <x v="16"/>
    <s v="Pesos (ARS)"/>
    <x v="818"/>
    <n v="16666.580000000002"/>
    <n v="833.33"/>
    <x v="0"/>
    <n v="2.3E-2"/>
  </r>
  <r>
    <s v="ORG"/>
    <s v="CHIAROLLA GERARDO JAVIER"/>
    <x v="0"/>
    <s v="01-07-01-30532766"/>
    <s v="07-005637"/>
    <x v="9"/>
    <s v="07-006809"/>
    <x v="16"/>
    <s v="Pesos (ARS)"/>
    <x v="819"/>
    <n v="62079.37"/>
    <n v="3103.97"/>
    <x v="0"/>
    <n v="2.3E-2"/>
  </r>
  <r>
    <s v="ORG"/>
    <s v="CARRILLO MAURO VALENTIN"/>
    <x v="0"/>
    <s v="01-07-01-30532976"/>
    <s v="07-006138"/>
    <x v="0"/>
    <s v="07-006809"/>
    <x v="16"/>
    <s v="Pesos (ARS)"/>
    <x v="820"/>
    <n v="54916.99"/>
    <n v="2745.85"/>
    <x v="0"/>
    <n v="2.3E-2"/>
  </r>
  <r>
    <s v="ORG"/>
    <s v="HARFIS S.A.S."/>
    <x v="0"/>
    <s v="01-07-01-30533366"/>
    <s v="07-005558"/>
    <x v="7"/>
    <s v="07-006809"/>
    <x v="16"/>
    <s v="Pesos (ARS)"/>
    <x v="821"/>
    <n v="113529.39"/>
    <n v="5676.47"/>
    <x v="0"/>
    <n v="2.3E-2"/>
  </r>
  <r>
    <s v="ORG"/>
    <s v="S R L GRANJOL"/>
    <x v="0"/>
    <s v="01-07-01-30533413"/>
    <s v="07-005450"/>
    <x v="12"/>
    <s v="07-006809"/>
    <x v="16"/>
    <s v="Pesos (ARS)"/>
    <x v="822"/>
    <n v="147517.91"/>
    <n v="7375.9"/>
    <x v="0"/>
    <n v="2.3E-2"/>
  </r>
  <r>
    <s v="ORG"/>
    <s v="CASTERAN FEDERICO SANTIAGO"/>
    <x v="0"/>
    <s v="01-07-01-30533578"/>
    <s v="07-005558"/>
    <x v="7"/>
    <s v="07-006809"/>
    <x v="16"/>
    <s v="Pesos (ARS)"/>
    <x v="823"/>
    <n v="56896.86"/>
    <n v="2844.84"/>
    <x v="0"/>
    <n v="2.3E-2"/>
  </r>
  <r>
    <s v="ORG"/>
    <s v="LARA LUCAS JOSE ARIEL"/>
    <x v="0"/>
    <s v="01-07-01-30533846"/>
    <s v="07-006039"/>
    <x v="20"/>
    <s v="07-006809"/>
    <x v="16"/>
    <s v="Pesos (ARS)"/>
    <x v="824"/>
    <n v="61483.19"/>
    <n v="3074.16"/>
    <x v="0"/>
    <n v="2.3E-2"/>
  </r>
  <r>
    <s v="ORG"/>
    <s v="AGRI LEONILDA ESTELA"/>
    <x v="0"/>
    <s v="01-07-01-30534027"/>
    <s v="07-005450"/>
    <x v="12"/>
    <s v="07-006809"/>
    <x v="16"/>
    <s v="Pesos (ARS)"/>
    <x v="825"/>
    <n v="52598.19"/>
    <n v="2629.91"/>
    <x v="0"/>
    <n v="2.3E-2"/>
  </r>
  <r>
    <s v="ORG"/>
    <s v="ESPADORCHI ADRIANA ELIZABETH"/>
    <x v="0"/>
    <s v="01-07-01-30534035"/>
    <s v="07-005646"/>
    <x v="27"/>
    <s v="07-006809"/>
    <x v="16"/>
    <s v="Pesos (ARS)"/>
    <x v="826"/>
    <n v="58915.45"/>
    <n v="2945.77"/>
    <x v="0"/>
    <n v="2.3E-2"/>
  </r>
  <r>
    <s v="ORG"/>
    <s v="ROCAMORA LAUTARO EZEQUIEL"/>
    <x v="0"/>
    <s v="01-07-01-30534090"/>
    <s v="07-005450"/>
    <x v="12"/>
    <s v="07-006809"/>
    <x v="16"/>
    <s v="Pesos (ARS)"/>
    <x v="827"/>
    <n v="60303.14"/>
    <n v="3015.16"/>
    <x v="0"/>
    <n v="2.3E-2"/>
  </r>
  <r>
    <s v="ORG"/>
    <s v="BRINO RICARDO"/>
    <x v="0"/>
    <s v="01-07-01-30534176"/>
    <s v="07-005739"/>
    <x v="1"/>
    <s v="07-006809"/>
    <x v="16"/>
    <s v="Pesos (ARS)"/>
    <x v="828"/>
    <n v="41562.31"/>
    <n v="2078.12"/>
    <x v="0"/>
    <n v="2.3E-2"/>
  </r>
  <r>
    <s v="ORG"/>
    <s v="GARCIA ESCALONA CRISTOBAL"/>
    <x v="0"/>
    <s v="01-07-01-30534361"/>
    <s v="07-005539"/>
    <x v="8"/>
    <s v="07-006809"/>
    <x v="16"/>
    <s v="Pesos (ARS)"/>
    <x v="829"/>
    <n v="67542.22"/>
    <n v="3377.11"/>
    <x v="0"/>
    <n v="2.3E-2"/>
  </r>
  <r>
    <s v="ORG"/>
    <s v="DOMINGUEZ MANUEL ABEL"/>
    <x v="0"/>
    <s v="01-07-01-30534388"/>
    <s v="07-005558"/>
    <x v="7"/>
    <s v="07-006809"/>
    <x v="16"/>
    <s v="Pesos (ARS)"/>
    <x v="830"/>
    <n v="58383.91"/>
    <n v="2919.2"/>
    <x v="0"/>
    <n v="2.3E-2"/>
  </r>
  <r>
    <s v="ORG"/>
    <s v="ORESTE RODOLFO JAVIER"/>
    <x v="0"/>
    <s v="01-07-01-30534400"/>
    <s v="07-005637"/>
    <x v="9"/>
    <s v="07-006809"/>
    <x v="16"/>
    <s v="Pesos (ARS)"/>
    <x v="831"/>
    <n v="57852.95"/>
    <n v="2892.65"/>
    <x v="0"/>
    <n v="2.3E-2"/>
  </r>
  <r>
    <s v="ORG"/>
    <s v="GARRO PABLO ENRIQUE"/>
    <x v="0"/>
    <s v="01-07-01-30535117"/>
    <s v="07-005978"/>
    <x v="11"/>
    <s v="07-006809"/>
    <x v="16"/>
    <s v="Pesos (ARS)"/>
    <x v="832"/>
    <n v="47391.3"/>
    <n v="2369.5700000000002"/>
    <x v="0"/>
    <n v="2.3E-2"/>
  </r>
  <r>
    <s v="ORG"/>
    <s v="GONZALEZ JUAN PABLO"/>
    <x v="0"/>
    <s v="01-07-01-30535411"/>
    <s v="07-006039"/>
    <x v="20"/>
    <s v="07-006809"/>
    <x v="16"/>
    <s v="Pesos (ARS)"/>
    <x v="833"/>
    <n v="61452.36"/>
    <n v="3072.62"/>
    <x v="0"/>
    <n v="2.3E-2"/>
  </r>
  <r>
    <s v="ORG"/>
    <s v="IBAÑEZ CLAUDIO ALBERTO"/>
    <x v="0"/>
    <s v="01-07-01-30535463"/>
    <s v="07-005738"/>
    <x v="4"/>
    <s v="07-006809"/>
    <x v="16"/>
    <s v="Pesos (ARS)"/>
    <x v="834"/>
    <n v="32325.27"/>
    <n v="1616.26"/>
    <x v="0"/>
    <n v="2.3E-2"/>
  </r>
  <r>
    <s v="ORG"/>
    <s v="MONDATI NESTOR ADRIAN"/>
    <x v="0"/>
    <s v="01-07-01-30536285"/>
    <s v="07-005637"/>
    <x v="9"/>
    <s v="07-006809"/>
    <x v="16"/>
    <s v="Pesos (ARS)"/>
    <x v="835"/>
    <n v="47933.4"/>
    <n v="2396.67"/>
    <x v="0"/>
    <n v="2.3E-2"/>
  </r>
  <r>
    <s v="ORG"/>
    <s v="CASTRO AGUSTINA BELEN"/>
    <x v="0"/>
    <s v="01-07-01-30536499"/>
    <s v="07-006637"/>
    <x v="23"/>
    <s v="07-006809"/>
    <x v="16"/>
    <s v="Pesos (ARS)"/>
    <x v="836"/>
    <n v="69639.92"/>
    <n v="3482"/>
    <x v="0"/>
    <n v="2.3E-2"/>
  </r>
  <r>
    <s v="ORG"/>
    <s v="CONTRERAS VENEGAS ANGELA ANDREA"/>
    <x v="0"/>
    <s v="01-07-01-30536539"/>
    <s v="07-005738"/>
    <x v="4"/>
    <s v="07-006809"/>
    <x v="16"/>
    <s v="Pesos (ARS)"/>
    <x v="837"/>
    <n v="37707.43"/>
    <n v="1885.37"/>
    <x v="0"/>
    <n v="2.3E-2"/>
  </r>
  <r>
    <s v="ORG"/>
    <s v="FERNANDEZ MAZA GUSTAVO FABIAN"/>
    <x v="0"/>
    <s v="01-07-01-30537814"/>
    <s v="07-005558"/>
    <x v="7"/>
    <s v="07-006809"/>
    <x v="16"/>
    <s v="Pesos (ARS)"/>
    <x v="838"/>
    <n v="33943.040000000001"/>
    <n v="1697.15"/>
    <x v="0"/>
    <n v="2.3E-2"/>
  </r>
  <r>
    <s v="ORG"/>
    <s v="CUITIÑO SUSANA BEATRIZ"/>
    <x v="0"/>
    <s v="01-07-01-30539015"/>
    <s v="07-005738"/>
    <x v="4"/>
    <s v="07-006809"/>
    <x v="16"/>
    <s v="Pesos (ARS)"/>
    <x v="839"/>
    <n v="87574.92"/>
    <n v="4378.75"/>
    <x v="0"/>
    <n v="2.3E-2"/>
  </r>
  <r>
    <s v="ORG"/>
    <s v="MERCADO WALTER SALVADOR"/>
    <x v="0"/>
    <s v="01-07-01-30539018"/>
    <s v="07-005382"/>
    <x v="13"/>
    <s v="07-006809"/>
    <x v="16"/>
    <s v="Pesos (ARS)"/>
    <x v="840"/>
    <n v="91799.73"/>
    <n v="3212.99"/>
    <x v="0"/>
    <n v="2.3E-2"/>
  </r>
  <r>
    <s v="ORG"/>
    <s v="AVILES SALAS APARICIO JUSTO"/>
    <x v="0"/>
    <s v="01-07-01-30539204"/>
    <s v="07-005450"/>
    <x v="12"/>
    <s v="07-006809"/>
    <x v="16"/>
    <s v="Pesos (ARS)"/>
    <x v="841"/>
    <n v="47160.98"/>
    <n v="2358.0500000000002"/>
    <x v="0"/>
    <n v="2.3E-2"/>
  </r>
  <r>
    <s v="ORG"/>
    <s v="TONIDANDEL MARIA EUGENIA"/>
    <x v="0"/>
    <s v="01-07-01-30539209"/>
    <s v="07-005539"/>
    <x v="8"/>
    <s v="07-006809"/>
    <x v="16"/>
    <s v="Pesos (ARS)"/>
    <x v="842"/>
    <n v="100247.32"/>
    <n v="5012.37"/>
    <x v="0"/>
    <n v="2.3E-2"/>
  </r>
  <r>
    <s v="ORG"/>
    <s v="ROJAS HIDALGO EDUARDO JAVIER"/>
    <x v="0"/>
    <s v="01-07-01-30539385"/>
    <s v="07-005539"/>
    <x v="8"/>
    <s v="07-006809"/>
    <x v="16"/>
    <s v="Pesos (ARS)"/>
    <x v="843"/>
    <n v="42135.48"/>
    <n v="2106.77"/>
    <x v="0"/>
    <n v="2.3E-2"/>
  </r>
  <r>
    <s v="ORG"/>
    <s v="FANTINO NELSON RAFAEL"/>
    <x v="0"/>
    <s v="01-07-01-30539751"/>
    <s v="07-005450"/>
    <x v="12"/>
    <s v="07-006809"/>
    <x v="16"/>
    <s v="Pesos (ARS)"/>
    <x v="844"/>
    <n v="149439.04999999999"/>
    <n v="7471.95"/>
    <x v="0"/>
    <n v="2.3E-2"/>
  </r>
  <r>
    <s v="ORG"/>
    <s v="SEGURA DIANA MARIA"/>
    <x v="0"/>
    <s v="01-07-01-30540229"/>
    <s v="07-006415"/>
    <x v="19"/>
    <s v="07-006809"/>
    <x v="16"/>
    <s v="Pesos (ARS)"/>
    <x v="845"/>
    <n v="102566.02"/>
    <n v="5128.3"/>
    <x v="0"/>
    <n v="2.3E-2"/>
  </r>
  <r>
    <s v="ORG"/>
    <s v="ARRIETA RAUL ALFREDO"/>
    <x v="0"/>
    <s v="01-07-01-30540794"/>
    <s v="07-006138"/>
    <x v="0"/>
    <s v="07-006809"/>
    <x v="16"/>
    <s v="Pesos (ARS)"/>
    <x v="846"/>
    <n v="105110.78"/>
    <n v="5255.54"/>
    <x v="0"/>
    <n v="2.3E-2"/>
  </r>
  <r>
    <s v="ORG"/>
    <s v="ORLANDO JUAN MANUEL"/>
    <x v="0"/>
    <s v="01-07-01-30540977"/>
    <s v="07-005646"/>
    <x v="27"/>
    <s v="07-006809"/>
    <x v="16"/>
    <s v="Pesos (ARS)"/>
    <x v="847"/>
    <n v="116346.13"/>
    <n v="5817.31"/>
    <x v="0"/>
    <n v="2.3E-2"/>
  </r>
  <r>
    <s v="ORG"/>
    <s v="CONCEPCION MELISA PAULA"/>
    <x v="0"/>
    <s v="01-07-01-30541064"/>
    <s v="07-006138"/>
    <x v="0"/>
    <s v="07-006809"/>
    <x v="16"/>
    <s v="Pesos (ARS)"/>
    <x v="848"/>
    <n v="74852.67"/>
    <n v="3742.63"/>
    <x v="0"/>
    <n v="2.3E-2"/>
  </r>
  <r>
    <s v="ORG"/>
    <s v="DI LEO MARIANA"/>
    <x v="0"/>
    <s v="01-07-01-30541067"/>
    <s v="07-005637"/>
    <x v="9"/>
    <s v="07-006809"/>
    <x v="16"/>
    <s v="Pesos (ARS)"/>
    <x v="849"/>
    <n v="59234.1"/>
    <n v="2961.71"/>
    <x v="0"/>
    <n v="2.3E-2"/>
  </r>
  <r>
    <s v="ORG"/>
    <s v="TORRES MENDOZA NOELIA EVANGELINA"/>
    <x v="0"/>
    <s v="01-07-01-30541549"/>
    <s v="07-006039"/>
    <x v="20"/>
    <s v="07-006809"/>
    <x v="16"/>
    <s v="Pesos (ARS)"/>
    <x v="850"/>
    <n v="76698.06"/>
    <n v="3834.9"/>
    <x v="0"/>
    <n v="2.3E-2"/>
  </r>
  <r>
    <s v="ORG"/>
    <s v="DI LEO DIEGO NICOLAS"/>
    <x v="0"/>
    <s v="01-07-01-30541720"/>
    <s v="07-006039"/>
    <x v="20"/>
    <s v="07-006809"/>
    <x v="16"/>
    <s v="Pesos (ARS)"/>
    <x v="851"/>
    <n v="79213.009999999995"/>
    <n v="3960.65"/>
    <x v="0"/>
    <n v="2.3E-2"/>
  </r>
  <r>
    <s v="ORG"/>
    <s v="HANNOUN MARTIN SEBASTIAN"/>
    <x v="0"/>
    <s v="01-07-01-30541820"/>
    <s v="07-006138"/>
    <x v="0"/>
    <s v="07-006809"/>
    <x v="16"/>
    <s v="Pesos (ARS)"/>
    <x v="852"/>
    <n v="41663.03"/>
    <n v="2083.15"/>
    <x v="0"/>
    <n v="2.3E-2"/>
  </r>
  <r>
    <s v="ORG"/>
    <s v="TOBARES CRISTIAN ANDRES"/>
    <x v="0"/>
    <s v="01-07-01-30541902"/>
    <s v="07-005646"/>
    <x v="27"/>
    <s v="07-006809"/>
    <x v="16"/>
    <s v="Pesos (ARS)"/>
    <x v="853"/>
    <n v="56356.07"/>
    <n v="2817.8"/>
    <x v="0"/>
    <n v="2.3E-2"/>
  </r>
  <r>
    <s v="ORG"/>
    <s v="ALBORNOZ MARIO ARIEL"/>
    <x v="0"/>
    <s v="01-07-01-30542032"/>
    <s v="07-005450"/>
    <x v="12"/>
    <s v="07-006809"/>
    <x v="16"/>
    <s v="Pesos (ARS)"/>
    <x v="854"/>
    <n v="46451.87"/>
    <n v="2322.59"/>
    <x v="0"/>
    <n v="2.3E-2"/>
  </r>
  <r>
    <s v="ORG"/>
    <s v="LINARDELLI ADA AIDA"/>
    <x v="0"/>
    <s v="01-07-01-30542186"/>
    <s v="07-005637"/>
    <x v="9"/>
    <s v="07-006809"/>
    <x v="16"/>
    <s v="Pesos (ARS)"/>
    <x v="855"/>
    <n v="72356.259999999995"/>
    <n v="3617.81"/>
    <x v="0"/>
    <n v="2.3E-2"/>
  </r>
  <r>
    <s v="ORG"/>
    <s v="ROMERO ERNESTO ANDRES"/>
    <x v="0"/>
    <s v="01-07-01-30542432"/>
    <s v="07-005472"/>
    <x v="30"/>
    <s v="07-006809"/>
    <x v="16"/>
    <s v="Pesos (ARS)"/>
    <x v="856"/>
    <n v="176770.56"/>
    <n v="8838.5300000000007"/>
    <x v="0"/>
    <n v="2.3E-2"/>
  </r>
  <r>
    <s v="ORG"/>
    <s v="GLIKAD S.A.S"/>
    <x v="0"/>
    <s v="01-07-01-30542672"/>
    <s v="07-005539"/>
    <x v="8"/>
    <s v="07-006809"/>
    <x v="16"/>
    <s v="Pesos (ARS)"/>
    <x v="857"/>
    <n v="10362.049999999999"/>
    <n v="518.1"/>
    <x v="0"/>
    <n v="2.3E-2"/>
  </r>
  <r>
    <s v="ORG"/>
    <s v="MELI FEDERICO DANIEL"/>
    <x v="0"/>
    <s v="01-07-01-30542913"/>
    <s v="07-005539"/>
    <x v="8"/>
    <s v="07-006809"/>
    <x v="16"/>
    <s v="Pesos (ARS)"/>
    <x v="858"/>
    <n v="65408.47"/>
    <n v="3270.42"/>
    <x v="0"/>
    <n v="2.3E-2"/>
  </r>
  <r>
    <s v="ORG"/>
    <s v="MENDOZA VINEYARDS  S. A."/>
    <x v="0"/>
    <s v="01-07-01-30543055"/>
    <s v="07-005637"/>
    <x v="9"/>
    <s v="07-006809"/>
    <x v="16"/>
    <s v="Pesos (ARS)"/>
    <x v="859"/>
    <n v="90624.67"/>
    <n v="4531.2299999999996"/>
    <x v="0"/>
    <n v="2.3E-2"/>
  </r>
  <r>
    <s v="ORG"/>
    <s v="SANCHEZ ROMINA SOLEDAD"/>
    <x v="0"/>
    <s v="01-07-01-30545020"/>
    <s v="07-006138"/>
    <x v="0"/>
    <s v="07-006809"/>
    <x v="16"/>
    <s v="Pesos (ARS)"/>
    <x v="860"/>
    <n v="114559.42"/>
    <n v="5727.97"/>
    <x v="0"/>
    <n v="2.3E-2"/>
  </r>
  <r>
    <s v="ORG"/>
    <s v="ROJAS HIDALGO EDUARDO JAVIER"/>
    <x v="0"/>
    <s v="01-07-01-30545250"/>
    <s v="07-005539"/>
    <x v="8"/>
    <s v="07-006809"/>
    <x v="16"/>
    <s v="Pesos (ARS)"/>
    <x v="861"/>
    <n v="50694.07"/>
    <n v="2534.6999999999998"/>
    <x v="0"/>
    <n v="2.3E-2"/>
  </r>
  <r>
    <s v="ORG"/>
    <s v="STAITI GERMAN DANIEL"/>
    <x v="0"/>
    <s v="01-07-01-30545517"/>
    <s v="07-005739"/>
    <x v="1"/>
    <s v="07-006809"/>
    <x v="16"/>
    <s v="Pesos (ARS)"/>
    <x v="862"/>
    <n v="65587.23"/>
    <n v="3279.36"/>
    <x v="0"/>
    <n v="2.3E-2"/>
  </r>
  <r>
    <s v="ORG"/>
    <s v="NEUROLOGIA CLINICA SOCIEDAD ANONIMA"/>
    <x v="0"/>
    <s v="01-07-01-30545675"/>
    <s v="07-005558"/>
    <x v="7"/>
    <s v="07-006809"/>
    <x v="16"/>
    <s v="Pesos (ARS)"/>
    <x v="863"/>
    <n v="133974.81"/>
    <n v="6698.74"/>
    <x v="0"/>
    <n v="2.3E-2"/>
  </r>
  <r>
    <s v="ORG"/>
    <s v="PAYERO ARAOZ LUIS ADRIAN"/>
    <x v="0"/>
    <s v="01-07-01-30545684"/>
    <s v="07-005637"/>
    <x v="9"/>
    <s v="07-006809"/>
    <x v="16"/>
    <s v="Pesos (ARS)"/>
    <x v="864"/>
    <n v="103058.25"/>
    <n v="5152.91"/>
    <x v="0"/>
    <n v="2.3E-2"/>
  </r>
  <r>
    <s v="ORG"/>
    <s v="GLIKAD S.A.S"/>
    <x v="0"/>
    <s v="01-07-01-30547623"/>
    <s v="07-005539"/>
    <x v="8"/>
    <s v="07-006809"/>
    <x v="16"/>
    <s v="Pesos (ARS)"/>
    <x v="865"/>
    <n v="91998.33"/>
    <n v="4599.92"/>
    <x v="0"/>
    <n v="2.3E-2"/>
  </r>
  <r>
    <s v="ORG"/>
    <s v="ESCUDERO GEROLI ADRIAN NOE"/>
    <x v="0"/>
    <s v="01-07-01-30549687"/>
    <s v="07-006138"/>
    <x v="0"/>
    <s v="07-006809"/>
    <x v="16"/>
    <s v="Pesos (ARS)"/>
    <x v="866"/>
    <n v="53924.43"/>
    <n v="2696.22"/>
    <x v="0"/>
    <n v="2.3E-2"/>
  </r>
  <r>
    <s v="ORG"/>
    <s v="GONZALEZ VANINA CECILIA"/>
    <x v="0"/>
    <s v="01-07-01-30550080"/>
    <s v="07-005738"/>
    <x v="4"/>
    <s v="07-006809"/>
    <x v="16"/>
    <s v="Pesos (ARS)"/>
    <x v="867"/>
    <n v="22988.57"/>
    <n v="1149.43"/>
    <x v="0"/>
    <n v="2.3E-2"/>
  </r>
  <r>
    <s v="ORG"/>
    <s v="CACERES MONICA MARIELA"/>
    <x v="0"/>
    <s v="01-07-01-30550123"/>
    <s v="07-006138"/>
    <x v="0"/>
    <s v="07-006809"/>
    <x v="16"/>
    <s v="Pesos (ARS)"/>
    <x v="868"/>
    <n v="55623.85"/>
    <n v="2781.19"/>
    <x v="0"/>
    <n v="2.3E-2"/>
  </r>
  <r>
    <s v="ORG"/>
    <s v="CAMPOS CARLOS ATILIO"/>
    <x v="0"/>
    <s v="01-07-01-30550459"/>
    <s v="07-006138"/>
    <x v="0"/>
    <s v="07-006809"/>
    <x v="16"/>
    <s v="Pesos (ARS)"/>
    <x v="869"/>
    <n v="87152.320000000007"/>
    <n v="4357.62"/>
    <x v="0"/>
    <n v="2.3E-2"/>
  </r>
  <r>
    <s v="ORG"/>
    <s v="SERVICIOS TERRESTRES INTREGADOS SAS"/>
    <x v="0"/>
    <s v="01-07-01-30550472"/>
    <s v="07-005558"/>
    <x v="7"/>
    <s v="07-006809"/>
    <x v="16"/>
    <s v="Pesos (ARS)"/>
    <x v="870"/>
    <n v="45297.84"/>
    <n v="2264.89"/>
    <x v="0"/>
    <n v="2.3E-2"/>
  </r>
  <r>
    <s v="ORG"/>
    <s v="ALGUACIL VALENTINA"/>
    <x v="0"/>
    <s v="01-07-01-30550903"/>
    <s v="07-005978"/>
    <x v="11"/>
    <s v="07-006809"/>
    <x v="16"/>
    <s v="Pesos (ARS)"/>
    <x v="871"/>
    <n v="68176.070000000007"/>
    <n v="3408.8"/>
    <x v="0"/>
    <n v="2.3E-2"/>
  </r>
  <r>
    <s v="ORG"/>
    <s v="ORTIZ MONICA REGINA"/>
    <x v="0"/>
    <s v="01-07-01-30551592"/>
    <s v="07-006009"/>
    <x v="10"/>
    <s v="07-006809"/>
    <x v="16"/>
    <s v="Pesos (ARS)"/>
    <x v="872"/>
    <n v="30917.58"/>
    <n v="1545.88"/>
    <x v="0"/>
    <n v="2.3E-2"/>
  </r>
  <r>
    <s v="ORG"/>
    <s v="SOLIS LUIS EVARISTO"/>
    <x v="0"/>
    <s v="01-07-01-30551772"/>
    <s v="07-005558"/>
    <x v="7"/>
    <s v="07-006809"/>
    <x v="16"/>
    <s v="Pesos (ARS)"/>
    <x v="873"/>
    <n v="196766.86"/>
    <n v="9838.34"/>
    <x v="0"/>
    <n v="2.3E-2"/>
  </r>
  <r>
    <s v="ORG"/>
    <s v="PYP CAMIONES S.A."/>
    <x v="0"/>
    <s v="01-07-01-30551782"/>
    <s v="07-005558"/>
    <x v="7"/>
    <s v="07-006809"/>
    <x v="16"/>
    <s v="Pesos (ARS)"/>
    <x v="874"/>
    <n v="887391"/>
    <n v="44369.53"/>
    <x v="0"/>
    <n v="2.3E-2"/>
  </r>
  <r>
    <s v="ORG"/>
    <s v="CABEZA NATACHA FLORENCIA"/>
    <x v="0"/>
    <s v="01-07-01-30551932"/>
    <s v="07-005539"/>
    <x v="8"/>
    <s v="07-006809"/>
    <x v="16"/>
    <s v="Pesos (ARS)"/>
    <x v="875"/>
    <n v="103741.67"/>
    <n v="5187.08"/>
    <x v="0"/>
    <n v="2.3E-2"/>
  </r>
  <r>
    <s v="ORG"/>
    <s v="DISSAN SRL"/>
    <x v="0"/>
    <s v="01-07-01-30552333"/>
    <s v="07-005450"/>
    <x v="12"/>
    <s v="07-006809"/>
    <x v="16"/>
    <s v="Pesos (ARS)"/>
    <x v="876"/>
    <n v="590404"/>
    <n v="29520.2"/>
    <x v="0"/>
    <n v="2.3E-2"/>
  </r>
  <r>
    <s v="ORG"/>
    <s v="URDANIZ DANIELA LAURA"/>
    <x v="0"/>
    <s v="01-07-01-30552351"/>
    <s v="07-005558"/>
    <x v="7"/>
    <s v="07-006809"/>
    <x v="16"/>
    <s v="Pesos (ARS)"/>
    <x v="877"/>
    <n v="68378.559999999998"/>
    <n v="3418.93"/>
    <x v="0"/>
    <n v="2.3E-2"/>
  </r>
  <r>
    <s v="ORG"/>
    <s v="ELASKAR MARIA LAURA"/>
    <x v="0"/>
    <s v="01-07-01-30552792"/>
    <s v="07-005558"/>
    <x v="7"/>
    <s v="07-006809"/>
    <x v="16"/>
    <s v="Pesos (ARS)"/>
    <x v="878"/>
    <n v="50956.68"/>
    <n v="2547.83"/>
    <x v="0"/>
    <n v="2.3E-2"/>
  </r>
  <r>
    <s v="ORG"/>
    <s v="RECAUDONIC SA"/>
    <x v="0"/>
    <s v="01-07-01-30553401"/>
    <s v="07-005558"/>
    <x v="7"/>
    <s v="07-006809"/>
    <x v="16"/>
    <s v="Pesos (ARS)"/>
    <x v="879"/>
    <n v="42754.77"/>
    <n v="2137.7399999999998"/>
    <x v="0"/>
    <n v="2.3E-2"/>
  </r>
  <r>
    <s v="ORG"/>
    <s v="CIMINO SANDRA VIVIANA"/>
    <x v="0"/>
    <s v="01-07-01-30553806"/>
    <s v="07-005485"/>
    <x v="12"/>
    <s v="07-006809"/>
    <x v="16"/>
    <s v="Pesos (ARS)"/>
    <x v="880"/>
    <n v="64221.7"/>
    <n v="3211.09"/>
    <x v="0"/>
    <n v="2.3E-2"/>
  </r>
  <r>
    <s v="ORG"/>
    <s v="MORILLAS JAVIER HUMBERTO"/>
    <x v="0"/>
    <s v="01-07-01-30553919"/>
    <s v="07-006039"/>
    <x v="20"/>
    <s v="07-006809"/>
    <x v="16"/>
    <s v="Pesos (ARS)"/>
    <x v="881"/>
    <n v="24969.85"/>
    <n v="1248.49"/>
    <x v="0"/>
    <n v="2.3E-2"/>
  </r>
  <r>
    <s v="ORG"/>
    <s v="SOSA CRISTIAN HECTOR"/>
    <x v="0"/>
    <s v="01-07-01-30554409"/>
    <s v="07-006039"/>
    <x v="20"/>
    <s v="07-006809"/>
    <x v="16"/>
    <s v="Pesos (ARS)"/>
    <x v="882"/>
    <n v="49448.45"/>
    <n v="2472.42"/>
    <x v="0"/>
    <n v="2.3E-2"/>
  </r>
  <r>
    <s v="ORG"/>
    <s v="ALVAREZ HERRERA MATIAS RUBEN"/>
    <x v="0"/>
    <s v="01-07-01-30554903"/>
    <s v="07-006039"/>
    <x v="20"/>
    <s v="07-006809"/>
    <x v="16"/>
    <s v="Pesos (ARS)"/>
    <x v="883"/>
    <n v="44059.08"/>
    <n v="2202.9499999999998"/>
    <x v="0"/>
    <n v="2.3E-2"/>
  </r>
  <r>
    <s v="ORG"/>
    <s v="PYM AUTOELEVADORES SOCIEDAD ANONIMA"/>
    <x v="0"/>
    <s v="01-07-01-30555426"/>
    <s v="07-005558"/>
    <x v="7"/>
    <s v="07-006809"/>
    <x v="16"/>
    <s v="Pesos (ARS)"/>
    <x v="884"/>
    <n v="15282"/>
    <n v="764.1"/>
    <x v="0"/>
    <n v="2.3E-2"/>
  </r>
  <r>
    <s v="ORG"/>
    <s v="VARACCA VIVIANA NOEMI"/>
    <x v="0"/>
    <s v="01-07-01-30555520"/>
    <s v="07-005738"/>
    <x v="4"/>
    <s v="07-006809"/>
    <x v="16"/>
    <s v="Pesos (ARS)"/>
    <x v="885"/>
    <n v="21321.35"/>
    <n v="1066.07"/>
    <x v="0"/>
    <n v="2.3E-2"/>
  </r>
  <r>
    <s v="ORG"/>
    <s v="MAÑAS ROBERTO JUAN"/>
    <x v="0"/>
    <s v="01-07-01-30555522"/>
    <s v="07-005738"/>
    <x v="4"/>
    <s v="07-006809"/>
    <x v="16"/>
    <s v="Pesos (ARS)"/>
    <x v="886"/>
    <n v="47534.239999999998"/>
    <n v="2376.71"/>
    <x v="0"/>
    <n v="2.3E-2"/>
  </r>
  <r>
    <s v="ORG"/>
    <s v="ZAPATA JORGE ALEJANDRO"/>
    <x v="0"/>
    <s v="01-07-01-30556958"/>
    <s v="07-005637"/>
    <x v="9"/>
    <s v="07-006809"/>
    <x v="16"/>
    <s v="Pesos (ARS)"/>
    <x v="887"/>
    <n v="62323.77"/>
    <n v="3116.19"/>
    <x v="0"/>
    <n v="2.3E-2"/>
  </r>
  <r>
    <s v="ORG"/>
    <s v="MALDONADO MELANIE ABIGAIL"/>
    <x v="0"/>
    <s v="01-07-01-30557125"/>
    <s v="07-006993"/>
    <x v="22"/>
    <s v="07-006809"/>
    <x v="16"/>
    <s v="Pesos (ARS)"/>
    <x v="888"/>
    <n v="20577.73"/>
    <n v="1028.8900000000001"/>
    <x v="0"/>
    <n v="2.3E-2"/>
  </r>
  <r>
    <s v="ORG"/>
    <s v="FUICA JOSE LUIS"/>
    <x v="0"/>
    <s v="01-07-01-30557793"/>
    <s v="07-005450"/>
    <x v="12"/>
    <s v="07-006809"/>
    <x v="16"/>
    <s v="Pesos (ARS)"/>
    <x v="889"/>
    <n v="150639"/>
    <n v="7531.94"/>
    <x v="0"/>
    <n v="2.3E-2"/>
  </r>
  <r>
    <s v="ORG"/>
    <s v="SIMONDI RICARDO PEDRO"/>
    <x v="0"/>
    <s v="01-07-01-30558439"/>
    <s v="07-005738"/>
    <x v="4"/>
    <s v="07-006809"/>
    <x v="16"/>
    <s v="Pesos (ARS)"/>
    <x v="890"/>
    <n v="216108.04"/>
    <n v="10805.42"/>
    <x v="0"/>
    <n v="2.3E-2"/>
  </r>
  <r>
    <s v="ORG"/>
    <s v="S R L GRANJOL"/>
    <x v="0"/>
    <s v="01-07-01-30558608"/>
    <s v="07-005450"/>
    <x v="12"/>
    <s v="07-006809"/>
    <x v="16"/>
    <s v="Pesos (ARS)"/>
    <x v="891"/>
    <n v="10055.39"/>
    <n v="502.77"/>
    <x v="0"/>
    <n v="2.3E-2"/>
  </r>
  <r>
    <s v="ORG"/>
    <s v="SZYMA S.R.L."/>
    <x v="0"/>
    <s v="01-07-01-30558688"/>
    <s v="07-005450"/>
    <x v="12"/>
    <s v="07-006809"/>
    <x v="16"/>
    <s v="Pesos (ARS)"/>
    <x v="892"/>
    <n v="377962"/>
    <n v="18898.09"/>
    <x v="0"/>
    <n v="2.3E-2"/>
  </r>
  <r>
    <s v="ORG"/>
    <s v="PONCE DIEGO CEFERINO"/>
    <x v="0"/>
    <s v="01-07-01-30559167"/>
    <s v="07-005539"/>
    <x v="8"/>
    <s v="07-006809"/>
    <x v="16"/>
    <s v="Pesos (ARS)"/>
    <x v="893"/>
    <n v="11108.22"/>
    <n v="555.41"/>
    <x v="0"/>
    <n v="2.3E-2"/>
  </r>
  <r>
    <s v="ORG"/>
    <s v="LISOTTO MADERAS DE LISOTTO OSCAR ORESTES Y LISOTTO ALEJANDRO ALFREDO"/>
    <x v="0"/>
    <s v="01-07-01-30559372"/>
    <s v="07-005472"/>
    <x v="30"/>
    <s v="07-006809"/>
    <x v="16"/>
    <s v="Pesos (ARS)"/>
    <x v="894"/>
    <n v="440697"/>
    <n v="22034.84"/>
    <x v="0"/>
    <n v="2.3E-2"/>
  </r>
  <r>
    <s v="ORG"/>
    <s v="ROMANO MIGUEL MARCOS"/>
    <x v="0"/>
    <s v="01-07-01-30559532"/>
    <s v="07-005255"/>
    <x v="16"/>
    <s v="07-006809"/>
    <x v="16"/>
    <s v="Pesos (ARS)"/>
    <x v="895"/>
    <n v="51915.25"/>
    <n v="2595.7600000000002"/>
    <x v="0"/>
    <n v="2.3E-2"/>
  </r>
  <r>
    <s v="ORG"/>
    <s v="MENDEZ MARIA DE LOURDES"/>
    <x v="0"/>
    <s v="01-07-01-30559556"/>
    <s v="07-005255"/>
    <x v="16"/>
    <s v="07-006809"/>
    <x v="16"/>
    <s v="Pesos (ARS)"/>
    <x v="896"/>
    <n v="42586.3"/>
    <n v="2129.3200000000002"/>
    <x v="0"/>
    <n v="2.3E-2"/>
  </r>
  <r>
    <s v="ORG"/>
    <s v="ARANCIBIA GUILLERMO DANIEL"/>
    <x v="0"/>
    <s v="01-07-01-30559567"/>
    <s v="07-006903"/>
    <x v="14"/>
    <s v="07-006809"/>
    <x v="16"/>
    <s v="Pesos (ARS)"/>
    <x v="897"/>
    <n v="12140.69"/>
    <n v="607.03"/>
    <x v="0"/>
    <n v="2.3E-2"/>
  </r>
  <r>
    <s v="ORG"/>
    <s v="BLANCO GABRIEL ESTEBAN HASAN"/>
    <x v="0"/>
    <s v="01-07-01-30560506"/>
    <s v="07-005472"/>
    <x v="30"/>
    <s v="07-006809"/>
    <x v="16"/>
    <s v="Pesos (ARS)"/>
    <x v="898"/>
    <n v="1856309"/>
    <n v="92815.44"/>
    <x v="0"/>
    <n v="2.3E-2"/>
  </r>
  <r>
    <s v="ORG"/>
    <s v="LEY SECA SOCIEDAD ANONIMA"/>
    <x v="0"/>
    <s v="01-07-01-30560601"/>
    <s v="07-005450"/>
    <x v="12"/>
    <s v="07-006809"/>
    <x v="16"/>
    <s v="Pesos (ARS)"/>
    <x v="899"/>
    <n v="412282"/>
    <n v="20614.09"/>
    <x v="0"/>
    <n v="2.3E-2"/>
  </r>
  <r>
    <s v="ORG"/>
    <s v="ROJAS HIDALGO EDUARDO JAVIER"/>
    <x v="0"/>
    <s v="01-07-01-30560963"/>
    <s v="07-005539"/>
    <x v="8"/>
    <s v="07-006809"/>
    <x v="16"/>
    <s v="Pesos (ARS)"/>
    <x v="900"/>
    <n v="5371"/>
    <n v="268.54000000000002"/>
    <x v="0"/>
    <n v="2.3E-2"/>
  </r>
  <r>
    <s v="ORG"/>
    <s v="RAMIREZ CLAUDIA LILIANA"/>
    <x v="0"/>
    <s v="01-07-01-30561020"/>
    <s v="07-005738"/>
    <x v="4"/>
    <s v="07-006809"/>
    <x v="16"/>
    <s v="Pesos (ARS)"/>
    <x v="901"/>
    <n v="33105.9"/>
    <n v="1655.3"/>
    <x v="0"/>
    <n v="2.3E-2"/>
  </r>
  <r>
    <s v="ORG"/>
    <s v="TEJERINA MAMANI CARINA SOLEDAD"/>
    <x v="0"/>
    <s v="01-07-01-30561165"/>
    <s v="07-006138"/>
    <x v="0"/>
    <s v="07-006809"/>
    <x v="16"/>
    <s v="Pesos (ARS)"/>
    <x v="902"/>
    <n v="22418.54"/>
    <n v="1120.93"/>
    <x v="0"/>
    <n v="2.3E-2"/>
  </r>
  <r>
    <s v="ORG"/>
    <s v="KAIKEN SA"/>
    <x v="0"/>
    <s v="01-07-01-30561281"/>
    <s v="07-005450"/>
    <x v="12"/>
    <s v="07-006809"/>
    <x v="16"/>
    <s v="Pesos (ARS)"/>
    <x v="903"/>
    <n v="396265"/>
    <n v="19813.240000000002"/>
    <x v="0"/>
    <n v="2.3E-2"/>
  </r>
  <r>
    <s v="ORG"/>
    <s v="MANNL ALFREDO ALEJANDRO"/>
    <x v="0"/>
    <s v="01-07-01-30561292"/>
    <s v="07-005978"/>
    <x v="11"/>
    <s v="07-006809"/>
    <x v="16"/>
    <s v="Pesos (ARS)"/>
    <x v="904"/>
    <n v="147250"/>
    <n v="7362.5"/>
    <x v="0"/>
    <n v="2.3E-2"/>
  </r>
  <r>
    <s v="ORG"/>
    <s v="MGV S.A."/>
    <x v="0"/>
    <s v="01-07-01-30561300"/>
    <s v="07-005539"/>
    <x v="8"/>
    <s v="07-006809"/>
    <x v="16"/>
    <s v="Pesos (ARS)"/>
    <x v="905"/>
    <n v="11570"/>
    <n v="578.49"/>
    <x v="0"/>
    <n v="2.3E-2"/>
  </r>
  <r>
    <s v="ORG"/>
    <s v="DIAZ MUÑOZ MATIAS"/>
    <x v="0"/>
    <s v="01-07-01-30561456"/>
    <s v="07-005738"/>
    <x v="4"/>
    <s v="07-006809"/>
    <x v="16"/>
    <s v="Pesos (ARS)"/>
    <x v="906"/>
    <n v="23370"/>
    <n v="1168.5"/>
    <x v="0"/>
    <n v="2.3E-2"/>
  </r>
  <r>
    <s v="ORG"/>
    <s v="MGV S.A."/>
    <x v="0"/>
    <s v="01-07-01-30562026"/>
    <s v="07-005539"/>
    <x v="8"/>
    <s v="07-006809"/>
    <x v="16"/>
    <s v="Pesos (ARS)"/>
    <x v="907"/>
    <n v="12032"/>
    <n v="601.6"/>
    <x v="0"/>
    <n v="2.3E-2"/>
  </r>
  <r>
    <s v="ORG"/>
    <s v="LOPEZ LAURA NATALIA"/>
    <x v="0"/>
    <s v="01-07-01-30562083"/>
    <s v="07-005738"/>
    <x v="4"/>
    <s v="07-006809"/>
    <x v="16"/>
    <s v="Pesos (ARS)"/>
    <x v="908"/>
    <n v="54178"/>
    <n v="2708.9"/>
    <x v="0"/>
    <n v="2.3E-2"/>
  </r>
  <r>
    <s v="ORG"/>
    <s v="IBAÑEZ ALEJANDRO ROMAN"/>
    <x v="0"/>
    <s v="01-07-01-30562185"/>
    <s v="07-006374"/>
    <x v="6"/>
    <s v="07-006809"/>
    <x v="16"/>
    <s v="Pesos (ARS)"/>
    <x v="909"/>
    <n v="51558.01"/>
    <n v="2577.9"/>
    <x v="0"/>
    <n v="2.3E-2"/>
  </r>
  <r>
    <s v="ORG"/>
    <s v="BENHASHLEY SA"/>
    <x v="0"/>
    <s v="01-07-01-30562318"/>
    <s v="07-007176"/>
    <x v="24"/>
    <s v="07-006809"/>
    <x v="16"/>
    <s v="Pesos (ARS)"/>
    <x v="910"/>
    <n v="809066"/>
    <n v="40453.29"/>
    <x v="0"/>
    <n v="2.3E-2"/>
  </r>
  <r>
    <s v="ORG"/>
    <s v="TORRES ARBONA JUAN GABRIEL"/>
    <x v="0"/>
    <s v="01-07-01-30562337"/>
    <s v="07-005255"/>
    <x v="16"/>
    <s v="07-006809"/>
    <x v="16"/>
    <s v="Pesos (ARS)"/>
    <x v="911"/>
    <n v="33498.03"/>
    <n v="1674.9"/>
    <x v="0"/>
    <n v="2.3E-2"/>
  </r>
  <r>
    <s v="ORG"/>
    <s v="QUIROGA MARIA GABRIELA"/>
    <x v="0"/>
    <s v="01-07-01-30562779"/>
    <s v="07-005255"/>
    <x v="16"/>
    <s v="07-006809"/>
    <x v="16"/>
    <s v="Pesos (ARS)"/>
    <x v="912"/>
    <n v="45387.35"/>
    <n v="2269.37"/>
    <x v="0"/>
    <n v="2.3E-2"/>
  </r>
  <r>
    <s v="ORG"/>
    <s v="MAÑANET CLAUDIO"/>
    <x v="0"/>
    <s v="01-07-01-30562866"/>
    <s v="07-005539"/>
    <x v="8"/>
    <s v="07-006809"/>
    <x v="16"/>
    <s v="Pesos (ARS)"/>
    <x v="913"/>
    <n v="56119.67"/>
    <n v="2805.98"/>
    <x v="0"/>
    <n v="2.3E-2"/>
  </r>
  <r>
    <s v="ORG"/>
    <s v="MASCAREÑO MARIA SUSANA"/>
    <x v="0"/>
    <s v="01-07-01-30563097"/>
    <s v="07-005637"/>
    <x v="9"/>
    <s v="07-006809"/>
    <x v="16"/>
    <s v="Pesos (ARS)"/>
    <x v="914"/>
    <n v="46892.99"/>
    <n v="2344.65"/>
    <x v="0"/>
    <n v="2.3E-2"/>
  </r>
  <r>
    <s v="ORG"/>
    <s v="VELAZQUEZ FAUNDEZ DAVID ALEJANDRO"/>
    <x v="0"/>
    <s v="01-07-01-30563119"/>
    <s v="07-006374"/>
    <x v="6"/>
    <s v="07-006809"/>
    <x v="16"/>
    <s v="Pesos (ARS)"/>
    <x v="915"/>
    <n v="84806.95"/>
    <n v="4240.3500000000004"/>
    <x v="0"/>
    <n v="2.3E-2"/>
  </r>
  <r>
    <s v="ORG"/>
    <s v="EL TRASANDINO S.A."/>
    <x v="0"/>
    <s v="01-07-01-30564288"/>
    <s v="07-006025"/>
    <x v="17"/>
    <s v="07-006809"/>
    <x v="16"/>
    <s v="Pesos (ARS)"/>
    <x v="916"/>
    <n v="585970"/>
    <n v="29298.5"/>
    <x v="0"/>
    <n v="2.3E-2"/>
  </r>
  <r>
    <s v="ORG"/>
    <s v="GORDILLO MARCELO ALFREDO"/>
    <x v="0"/>
    <s v="01-07-01-30564311"/>
    <s v="07-005738"/>
    <x v="4"/>
    <s v="07-006809"/>
    <x v="16"/>
    <s v="Pesos (ARS)"/>
    <x v="917"/>
    <n v="26973.9"/>
    <n v="1348.7"/>
    <x v="0"/>
    <n v="2.3E-2"/>
  </r>
  <r>
    <s v="ORG"/>
    <s v="ALVAREZ AUGUSTO"/>
    <x v="0"/>
    <s v="01-07-01-30564648"/>
    <s v="07-005382"/>
    <x v="13"/>
    <s v="07-006809"/>
    <x v="16"/>
    <s v="Pesos (ARS)"/>
    <x v="918"/>
    <n v="63986.47"/>
    <n v="3199.32"/>
    <x v="0"/>
    <n v="2.3E-2"/>
  </r>
  <r>
    <s v="ORG"/>
    <s v="CUARSIL SA"/>
    <x v="0"/>
    <s v="01-07-01-30564709"/>
    <s v="07-005450"/>
    <x v="12"/>
    <s v="07-006809"/>
    <x v="16"/>
    <s v="Pesos (ARS)"/>
    <x v="919"/>
    <n v="364576"/>
    <n v="18228.8"/>
    <x v="0"/>
    <n v="2.3E-2"/>
  </r>
  <r>
    <s v="ORG"/>
    <s v="LEBOEUF LEONEL ALBERTO"/>
    <x v="0"/>
    <s v="01-07-01-30564770"/>
    <s v="07-005472"/>
    <x v="30"/>
    <s v="07-006809"/>
    <x v="16"/>
    <s v="Pesos (ARS)"/>
    <x v="920"/>
    <n v="705529"/>
    <n v="35276.44"/>
    <x v="0"/>
    <n v="2.3E-2"/>
  </r>
  <r>
    <s v="ORG"/>
    <s v="CABEZA NATACHA FLORENCIA"/>
    <x v="0"/>
    <s v="01-07-01-30564863"/>
    <s v="07-005539"/>
    <x v="8"/>
    <s v="07-006809"/>
    <x v="16"/>
    <s v="Pesos (ARS)"/>
    <x v="921"/>
    <n v="3951"/>
    <n v="197.54"/>
    <x v="0"/>
    <n v="2.3E-2"/>
  </r>
  <r>
    <s v="ORG"/>
    <s v="ASENSIO ESTELA ISABEL"/>
    <x v="0"/>
    <s v="01-07-01-30565145"/>
    <s v="07-005978"/>
    <x v="11"/>
    <s v="07-006809"/>
    <x v="16"/>
    <s v="Pesos (ARS)"/>
    <x v="922"/>
    <n v="50506.34"/>
    <n v="2525.3200000000002"/>
    <x v="0"/>
    <n v="2.3E-2"/>
  </r>
  <r>
    <s v="ORG"/>
    <s v="AGRUPACION DEL OESTE SA"/>
    <x v="0"/>
    <s v="01-07-01-30565178"/>
    <s v="07-006993"/>
    <x v="22"/>
    <s v="07-006809"/>
    <x v="16"/>
    <s v="Pesos (ARS)"/>
    <x v="923"/>
    <n v="7896"/>
    <n v="394.79"/>
    <x v="0"/>
    <n v="2.3E-2"/>
  </r>
  <r>
    <s v="ORG"/>
    <s v="MADDIO HNOS S.A."/>
    <x v="0"/>
    <s v="01-07-01-30565200"/>
    <s v="07-005646"/>
    <x v="27"/>
    <s v="07-006809"/>
    <x v="16"/>
    <s v="Pesos (ARS)"/>
    <x v="924"/>
    <n v="538508.64"/>
    <n v="26925.439999999999"/>
    <x v="0"/>
    <n v="2.3E-2"/>
  </r>
  <r>
    <s v="ORG"/>
    <s v="SANTA CLARA JUAN FACUNDO"/>
    <x v="0"/>
    <s v="01-07-01-30565225"/>
    <s v="07-005450"/>
    <x v="12"/>
    <s v="07-006809"/>
    <x v="16"/>
    <s v="Pesos (ARS)"/>
    <x v="925"/>
    <n v="6503"/>
    <n v="325.14999999999998"/>
    <x v="0"/>
    <n v="2.3E-2"/>
  </r>
  <r>
    <s v="ORG"/>
    <s v="NOLI MARIA LAURA"/>
    <x v="0"/>
    <s v="01-07-01-30565244"/>
    <s v="07-005539"/>
    <x v="8"/>
    <s v="07-006809"/>
    <x v="16"/>
    <s v="Pesos (ARS)"/>
    <x v="926"/>
    <n v="43602"/>
    <n v="2180.1"/>
    <x v="0"/>
    <n v="2.3E-2"/>
  </r>
  <r>
    <s v="ORG"/>
    <s v="RODRIGUEZ CONCEPCION"/>
    <x v="0"/>
    <s v="01-07-01-30565340"/>
    <s v="07-005738"/>
    <x v="4"/>
    <s v="07-006809"/>
    <x v="16"/>
    <s v="Pesos (ARS)"/>
    <x v="927"/>
    <n v="66569.14"/>
    <n v="3328.45"/>
    <x v="0"/>
    <n v="2.3E-2"/>
  </r>
  <r>
    <s v="ORG"/>
    <s v="RETORTUÑO S.R.L."/>
    <x v="0"/>
    <s v="01-07-01-30565448"/>
    <s v="07-005539"/>
    <x v="8"/>
    <s v="07-006809"/>
    <x v="16"/>
    <s v="Pesos (ARS)"/>
    <x v="928"/>
    <n v="8197"/>
    <n v="409.85"/>
    <x v="0"/>
    <n v="2.3E-2"/>
  </r>
  <r>
    <s v="ORG"/>
    <s v="SUSO FRANCISCO GERMAN"/>
    <x v="0"/>
    <s v="01-07-01-30566235"/>
    <s v="07-006039"/>
    <x v="20"/>
    <s v="07-006809"/>
    <x v="16"/>
    <s v="Pesos (ARS)"/>
    <x v="929"/>
    <n v="80085.570000000007"/>
    <n v="4004.28"/>
    <x v="0"/>
    <n v="2.3E-2"/>
  </r>
  <r>
    <s v="ORG"/>
    <s v="BOHE CARLOS MARTIN"/>
    <x v="0"/>
    <s v="01-07-01-30566250"/>
    <s v="07-005978"/>
    <x v="11"/>
    <s v="07-006809"/>
    <x v="16"/>
    <s v="Pesos (ARS)"/>
    <x v="930"/>
    <n v="38206.89"/>
    <n v="1910.34"/>
    <x v="0"/>
    <n v="2.3E-2"/>
  </r>
  <r>
    <s v="ORG"/>
    <s v="SCANIO DOUGLAS EMILIANO"/>
    <x v="0"/>
    <s v="01-07-01-30566356"/>
    <s v="07-005833"/>
    <x v="15"/>
    <s v="07-006809"/>
    <x v="16"/>
    <s v="Pesos (ARS)"/>
    <x v="931"/>
    <n v="49898.01"/>
    <n v="2494.9"/>
    <x v="0"/>
    <n v="2.3E-2"/>
  </r>
  <r>
    <s v="ORG"/>
    <s v="BLANES MAURICIO EDUARDO"/>
    <x v="0"/>
    <s v="01-07-01-30566432"/>
    <s v="07-005738"/>
    <x v="4"/>
    <s v="07-006809"/>
    <x v="16"/>
    <s v="Pesos (ARS)"/>
    <x v="932"/>
    <n v="44552.57"/>
    <n v="2227.63"/>
    <x v="0"/>
    <n v="2.3E-2"/>
  </r>
  <r>
    <s v="ORG"/>
    <s v="BLANES MAURICIO EDUARDO"/>
    <x v="0"/>
    <s v="01-07-01-30566434"/>
    <s v="07-005738"/>
    <x v="4"/>
    <s v="07-006809"/>
    <x v="16"/>
    <s v="Pesos (ARS)"/>
    <x v="933"/>
    <n v="54185.94"/>
    <n v="2709.3"/>
    <x v="0"/>
    <n v="2.3E-2"/>
  </r>
  <r>
    <s v="ORG"/>
    <s v="PUGA OSVALDO EDGARDO"/>
    <x v="8"/>
    <s v="01-07-02-30005012"/>
    <s v="07-005450"/>
    <x v="12"/>
    <s v="07-006809"/>
    <x v="16"/>
    <s v="Pesos (ARS)"/>
    <x v="934"/>
    <n v="5298"/>
    <n v="211.92"/>
    <x v="0"/>
    <n v="2.3E-2"/>
  </r>
  <r>
    <s v="ORG"/>
    <s v="CABRERA CLAUDIA"/>
    <x v="8"/>
    <s v="01-07-02-30005131"/>
    <s v="07-005450"/>
    <x v="12"/>
    <s v="07-006809"/>
    <x v="16"/>
    <s v="Pesos (ARS)"/>
    <x v="935"/>
    <n v="3141"/>
    <n v="125.64"/>
    <x v="0"/>
    <n v="2.3E-2"/>
  </r>
  <r>
    <s v="ORG"/>
    <s v="CABRERA ANA FERNANDA"/>
    <x v="8"/>
    <s v="01-07-02-30005132"/>
    <s v="07-005450"/>
    <x v="12"/>
    <s v="07-006809"/>
    <x v="16"/>
    <s v="Pesos (ARS)"/>
    <x v="935"/>
    <n v="3141"/>
    <n v="125.64"/>
    <x v="0"/>
    <n v="2.3E-2"/>
  </r>
  <r>
    <s v="ORG"/>
    <s v="VALDES JOSEFA ANGELES"/>
    <x v="8"/>
    <s v="01-07-02-30005133"/>
    <s v="07-005450"/>
    <x v="12"/>
    <s v="07-006809"/>
    <x v="16"/>
    <s v="Pesos (ARS)"/>
    <x v="935"/>
    <n v="3141"/>
    <n v="125.64"/>
    <x v="0"/>
    <n v="2.3E-2"/>
  </r>
  <r>
    <s v="ORG"/>
    <s v="CABRERA ANA FERNANDA"/>
    <x v="8"/>
    <s v="01-07-02-30005134"/>
    <s v="07-005450"/>
    <x v="12"/>
    <s v="07-006809"/>
    <x v="16"/>
    <s v="Pesos (ARS)"/>
    <x v="935"/>
    <n v="3141"/>
    <n v="125.64"/>
    <x v="0"/>
    <n v="2.3E-2"/>
  </r>
  <r>
    <s v="ORG"/>
    <s v="CABRERA CLAUDIA"/>
    <x v="8"/>
    <s v="01-07-02-30005135"/>
    <s v="07-005450"/>
    <x v="12"/>
    <s v="07-006809"/>
    <x v="16"/>
    <s v="Pesos (ARS)"/>
    <x v="935"/>
    <n v="3141"/>
    <n v="125.64"/>
    <x v="0"/>
    <n v="2.3E-2"/>
  </r>
  <r>
    <s v="ORG"/>
    <s v="CABRERA ANA FERNANDA"/>
    <x v="8"/>
    <s v="01-07-02-30005137"/>
    <s v="07-005450"/>
    <x v="12"/>
    <s v="07-006809"/>
    <x v="16"/>
    <s v="Pesos (ARS)"/>
    <x v="935"/>
    <n v="3141"/>
    <n v="125.64"/>
    <x v="0"/>
    <n v="2.3E-2"/>
  </r>
  <r>
    <s v="ORG"/>
    <s v="NUÑEZ ANGELICA TRANSITO"/>
    <x v="8"/>
    <s v="01-07-02-30005180"/>
    <s v="07-005450"/>
    <x v="12"/>
    <s v="07-006809"/>
    <x v="16"/>
    <s v="Pesos (ARS)"/>
    <x v="936"/>
    <n v="3718"/>
    <n v="148.72"/>
    <x v="0"/>
    <n v="2.3E-2"/>
  </r>
  <r>
    <s v="ORG"/>
    <s v="ROSALES MARIA ESTELA"/>
    <x v="8"/>
    <s v="01-07-02-30005259"/>
    <s v="07-005450"/>
    <x v="12"/>
    <s v="07-006809"/>
    <x v="16"/>
    <s v="Pesos (ARS)"/>
    <x v="937"/>
    <n v="3002"/>
    <n v="120.08"/>
    <x v="0"/>
    <n v="2.3E-2"/>
  </r>
  <r>
    <s v="ORG"/>
    <s v="ROCANDIO SUSANA ELENA"/>
    <x v="8"/>
    <s v="01-07-02-30005809"/>
    <s v="07-006890"/>
    <x v="29"/>
    <s v="07-006809"/>
    <x v="16"/>
    <s v="Pesos (ARS)"/>
    <x v="938"/>
    <n v="3740"/>
    <n v="149.6"/>
    <x v="0"/>
    <n v="2.3E-2"/>
  </r>
  <r>
    <s v="ORG"/>
    <s v="RACCONTO ALBERTO LUIS"/>
    <x v="8"/>
    <s v="01-07-02-30005831"/>
    <s v="07-007024"/>
    <x v="18"/>
    <s v="07-006809"/>
    <x v="16"/>
    <s v="Pesos (ARS)"/>
    <x v="939"/>
    <n v="20496"/>
    <n v="819.84"/>
    <x v="0"/>
    <n v="2.3E-2"/>
  </r>
  <r>
    <s v="ORG"/>
    <s v="SERMAR FIDEICOMISO"/>
    <x v="8"/>
    <s v="01-07-02-30006137"/>
    <s v="07-005637"/>
    <x v="9"/>
    <s v="07-006809"/>
    <x v="16"/>
    <s v="Pesos (ARS)"/>
    <x v="940"/>
    <n v="21168.12"/>
    <n v="846.74"/>
    <x v="0"/>
    <n v="2.3E-2"/>
  </r>
  <r>
    <s v="ORG"/>
    <s v="ERASO JUAN PABLO"/>
    <x v="8"/>
    <s v="01-07-02-30006178"/>
    <s v="07-005727"/>
    <x v="5"/>
    <s v="07-006809"/>
    <x v="16"/>
    <s v="Pesos (ARS)"/>
    <x v="941"/>
    <n v="2762"/>
    <n v="110.48"/>
    <x v="0"/>
    <n v="2.3E-2"/>
  </r>
  <r>
    <s v="ORG"/>
    <s v="DE MARTIS MANLIO FEDERICO"/>
    <x v="1"/>
    <s v="01-07-06-30030862"/>
    <s v="07-006025"/>
    <x v="17"/>
    <s v="07-006809"/>
    <x v="16"/>
    <s v="Pesos (ARS)"/>
    <x v="942"/>
    <n v="17071.400000000001"/>
    <n v="853.57"/>
    <x v="0"/>
    <n v="2.3E-2"/>
  </r>
  <r>
    <s v="ORG"/>
    <s v="MORILLAS JAVIER HUMBERTO"/>
    <x v="1"/>
    <s v="01-07-06-30032488"/>
    <s v="07-006039"/>
    <x v="20"/>
    <s v="07-006809"/>
    <x v="16"/>
    <s v="Pesos (ARS)"/>
    <x v="943"/>
    <n v="9657"/>
    <n v="482.85"/>
    <x v="0"/>
    <n v="2.3E-2"/>
  </r>
  <r>
    <s v="ORG"/>
    <s v="MALISANI LUCAS SEBASTIAN"/>
    <x v="1"/>
    <s v="01-07-06-30032527"/>
    <s v="07-005255"/>
    <x v="16"/>
    <s v="07-006809"/>
    <x v="16"/>
    <s v="Pesos (ARS)"/>
    <x v="944"/>
    <n v="5747.08"/>
    <n v="114.96"/>
    <x v="0"/>
    <n v="2.3E-2"/>
  </r>
  <r>
    <s v="ORG"/>
    <s v="SUAREZ STELLA MARIS"/>
    <x v="1"/>
    <s v="01-07-06-30032635"/>
    <s v="07-005558"/>
    <x v="7"/>
    <s v="07-006809"/>
    <x v="16"/>
    <s v="Pesos (ARS)"/>
    <x v="945"/>
    <n v="3736"/>
    <n v="186.79"/>
    <x v="0"/>
    <n v="2.3E-2"/>
  </r>
  <r>
    <s v="ORG"/>
    <s v="JARMAYAL S.A.S"/>
    <x v="1"/>
    <s v="01-07-06-30032997"/>
    <s v="07-006025"/>
    <x v="17"/>
    <s v="07-006809"/>
    <x v="16"/>
    <s v="Pesos (ARS)"/>
    <x v="946"/>
    <n v="0"/>
    <n v="-0.16"/>
    <x v="0"/>
    <n v="2.3E-2"/>
  </r>
  <r>
    <s v="ORG"/>
    <s v="GHILARDI ERNESTO"/>
    <x v="1"/>
    <s v="01-07-06-30033389"/>
    <s v="07-005739"/>
    <x v="1"/>
    <s v="07-006809"/>
    <x v="16"/>
    <s v="Pesos (ARS)"/>
    <x v="947"/>
    <n v="14049"/>
    <n v="702.44"/>
    <x v="0"/>
    <n v="2.3E-2"/>
  </r>
  <r>
    <s v="ORG"/>
    <s v="DIMARIA MARCELA"/>
    <x v="1"/>
    <s v="01-07-06-30033400"/>
    <s v="07-006903"/>
    <x v="14"/>
    <s v="07-006809"/>
    <x v="16"/>
    <s v="Pesos (ARS)"/>
    <x v="948"/>
    <n v="4219"/>
    <n v="210.94"/>
    <x v="0"/>
    <n v="2.3E-2"/>
  </r>
  <r>
    <s v="ORG"/>
    <s v="G4 DISEÑO LUMINICO SA"/>
    <x v="1"/>
    <s v="01-07-06-30034129"/>
    <s v="07-005738"/>
    <x v="4"/>
    <s v="07-006809"/>
    <x v="16"/>
    <s v="Pesos (ARS)"/>
    <x v="949"/>
    <n v="14673"/>
    <n v="733.65"/>
    <x v="0"/>
    <n v="2.3E-2"/>
  </r>
  <r>
    <s v="ORG"/>
    <s v="BANCO ROLANDO SEBASTIAN"/>
    <x v="1"/>
    <s v="01-07-06-30034138"/>
    <s v="07-006903"/>
    <x v="14"/>
    <s v="07-006809"/>
    <x v="16"/>
    <s v="Pesos (ARS)"/>
    <x v="950"/>
    <n v="104494"/>
    <n v="5224.7"/>
    <x v="0"/>
    <n v="2.3E-2"/>
  </r>
  <r>
    <s v="ORG"/>
    <s v="CABITUNA ANIBAL HERNAN"/>
    <x v="1"/>
    <s v="01-07-06-30034672"/>
    <s v="07-006025"/>
    <x v="17"/>
    <s v="07-006809"/>
    <x v="16"/>
    <s v="Pesos (ARS)"/>
    <x v="951"/>
    <n v="75610"/>
    <n v="3780.49"/>
    <x v="0"/>
    <n v="2.3E-2"/>
  </r>
  <r>
    <s v="ORG"/>
    <s v="RICCIARDI GUILLERMO FABIAN"/>
    <x v="1"/>
    <s v="01-07-06-30034902"/>
    <s v="07-005539"/>
    <x v="8"/>
    <s v="07-006809"/>
    <x v="16"/>
    <s v="Pesos (ARS)"/>
    <x v="952"/>
    <n v="6988.2"/>
    <n v="349.41"/>
    <x v="0"/>
    <n v="2.3E-2"/>
  </r>
  <r>
    <s v="ORG"/>
    <s v="SUSO FRANCISCO GERMAN"/>
    <x v="1"/>
    <s v="01-07-06-30034921"/>
    <s v="07-006039"/>
    <x v="20"/>
    <s v="07-006809"/>
    <x v="16"/>
    <s v="Pesos (ARS)"/>
    <x v="953"/>
    <n v="3070.22"/>
    <n v="153.51"/>
    <x v="0"/>
    <n v="2.3E-2"/>
  </r>
  <r>
    <s v="ORG"/>
    <s v="DEVIA YOLANDA VIRGINIA"/>
    <x v="2"/>
    <s v="01-07-07-30090839"/>
    <s v="07-005738"/>
    <x v="4"/>
    <s v="07-006809"/>
    <x v="16"/>
    <s v="Pesos (ARS)"/>
    <x v="954"/>
    <n v="25173.75"/>
    <n v="1258.69"/>
    <x v="0"/>
    <n v="2.3E-2"/>
  </r>
  <r>
    <s v="ORG"/>
    <s v="FERNANDEZ JORGE ALBERTO"/>
    <x v="2"/>
    <s v="01-07-07-30091993"/>
    <s v="07-005637"/>
    <x v="9"/>
    <s v="07-006809"/>
    <x v="16"/>
    <s v="Pesos (ARS)"/>
    <x v="955"/>
    <n v="11383.26"/>
    <n v="569.21"/>
    <x v="0"/>
    <n v="2.3E-2"/>
  </r>
  <r>
    <s v="ORG"/>
    <s v="REINCHISI GISELA ELIANA"/>
    <x v="3"/>
    <s v="01-07-07-30092996"/>
    <s v="07-005472"/>
    <x v="30"/>
    <s v="07-006809"/>
    <x v="16"/>
    <s v="Pesos (ARS)"/>
    <x v="956"/>
    <n v="5079.0600000000004"/>
    <n v="254"/>
    <x v="0"/>
    <n v="2.3E-2"/>
  </r>
  <r>
    <s v="ORG"/>
    <s v="SALUDARTE SRL"/>
    <x v="3"/>
    <s v="01-07-07-30094359"/>
    <s v="07-005637"/>
    <x v="9"/>
    <s v="07-006809"/>
    <x v="16"/>
    <s v="Pesos (ARS)"/>
    <x v="957"/>
    <n v="71571"/>
    <n v="3578.53"/>
    <x v="0"/>
    <n v="2.3E-2"/>
  </r>
  <r>
    <s v="ORG"/>
    <s v="PLANA JUAN IGNACIO"/>
    <x v="2"/>
    <s v="01-07-07-30094750"/>
    <s v="07-005738"/>
    <x v="4"/>
    <s v="07-006809"/>
    <x v="16"/>
    <s v="Pesos (ARS)"/>
    <x v="958"/>
    <n v="16987"/>
    <n v="849.34"/>
    <x v="0"/>
    <n v="2.3E-2"/>
  </r>
  <r>
    <s v="ORG"/>
    <s v="PACHECO ERICA PAOLA"/>
    <x v="3"/>
    <s v="01-07-07-30096056"/>
    <s v="07-005450"/>
    <x v="12"/>
    <s v="07-006809"/>
    <x v="16"/>
    <s v="Pesos (ARS)"/>
    <x v="959"/>
    <n v="101660"/>
    <n v="5082.99"/>
    <x v="0"/>
    <n v="2.3E-2"/>
  </r>
  <r>
    <s v="ORG"/>
    <s v="DISTRIPACSA SRL"/>
    <x v="3"/>
    <s v="01-07-07-30096058"/>
    <s v="07-005450"/>
    <x v="12"/>
    <s v="07-006809"/>
    <x v="16"/>
    <s v="Pesos (ARS)"/>
    <x v="960"/>
    <n v="51730"/>
    <n v="2586.5"/>
    <x v="0"/>
    <n v="2.3E-2"/>
  </r>
  <r>
    <s v="ORG"/>
    <s v="VALDEZ HERNAN DARIO"/>
    <x v="2"/>
    <s v="01-07-07-30097477"/>
    <s v="07-006009"/>
    <x v="10"/>
    <s v="07-006809"/>
    <x v="16"/>
    <s v="Pesos (ARS)"/>
    <x v="961"/>
    <n v="6127"/>
    <n v="306.35000000000002"/>
    <x v="0"/>
    <n v="2.3E-2"/>
  </r>
  <r>
    <s v="ORG"/>
    <s v="VIZCAYA JORGE ARTURO"/>
    <x v="3"/>
    <s v="01-07-07-30098267"/>
    <s v="07-005947"/>
    <x v="2"/>
    <s v="07-006809"/>
    <x v="16"/>
    <s v="Pesos (ARS)"/>
    <x v="962"/>
    <n v="42496.85"/>
    <n v="2124.86"/>
    <x v="0"/>
    <n v="2.3E-2"/>
  </r>
  <r>
    <s v="ORG"/>
    <s v="MIATELLO ALDO HUMBERTO"/>
    <x v="2"/>
    <s v="01-07-07-30098315"/>
    <s v="07-005738"/>
    <x v="4"/>
    <s v="07-006809"/>
    <x v="16"/>
    <s v="Pesos (ARS)"/>
    <x v="963"/>
    <n v="38075.910000000003"/>
    <n v="1903.8"/>
    <x v="0"/>
    <n v="2.3E-2"/>
  </r>
  <r>
    <s v="ORG"/>
    <s v="VILLEGAS MARIANA ELIZABETH"/>
    <x v="2"/>
    <s v="01-07-07-30098474"/>
    <s v="07-005450"/>
    <x v="12"/>
    <s v="07-006809"/>
    <x v="16"/>
    <s v="Pesos (ARS)"/>
    <x v="964"/>
    <n v="21994.74"/>
    <n v="1099.74"/>
    <x v="0"/>
    <n v="2.3E-2"/>
  </r>
  <r>
    <s v="ORG"/>
    <s v="ANGELICO GASTON NICOLAS"/>
    <x v="2"/>
    <s v="01-07-07-30098509"/>
    <s v="07-006138"/>
    <x v="0"/>
    <s v="07-006809"/>
    <x v="16"/>
    <s v="Pesos (ARS)"/>
    <x v="965"/>
    <n v="9158.1299999999992"/>
    <n v="457.91"/>
    <x v="0"/>
    <n v="2.3E-2"/>
  </r>
  <r>
    <s v="ORG"/>
    <s v="TORRE BROWN GIULIANA"/>
    <x v="2"/>
    <s v="01-07-07-30098549"/>
    <s v="07-006138"/>
    <x v="0"/>
    <s v="07-006809"/>
    <x v="16"/>
    <s v="Pesos (ARS)"/>
    <x v="966"/>
    <n v="10148.08"/>
    <n v="507.42"/>
    <x v="0"/>
    <n v="2.3E-2"/>
  </r>
  <r>
    <s v="ORG"/>
    <s v="LOPEZ ALEJANDRO OSCAR"/>
    <x v="2"/>
    <s v="01-07-07-30098621"/>
    <s v="07-005738"/>
    <x v="4"/>
    <s v="07-006809"/>
    <x v="16"/>
    <s v="Pesos (ARS)"/>
    <x v="967"/>
    <n v="41264.89"/>
    <n v="2063.2600000000002"/>
    <x v="0"/>
    <n v="2.3E-2"/>
  </r>
  <r>
    <s v="ORG"/>
    <s v="COMAS MARIA CRISTINA"/>
    <x v="2"/>
    <s v="01-07-07-30098880"/>
    <s v="07-005978"/>
    <x v="11"/>
    <s v="07-006809"/>
    <x v="16"/>
    <s v="Pesos (ARS)"/>
    <x v="968"/>
    <n v="47823.79"/>
    <n v="2391.19"/>
    <x v="0"/>
    <n v="2.3E-2"/>
  </r>
  <r>
    <s v="ORG"/>
    <s v="ORLANDO JUAN MANUEL"/>
    <x v="2"/>
    <s v="01-07-07-30098994"/>
    <s v="07-005646"/>
    <x v="27"/>
    <s v="07-006809"/>
    <x v="16"/>
    <s v="Pesos (ARS)"/>
    <x v="969"/>
    <n v="51532.78"/>
    <n v="2576.66"/>
    <x v="0"/>
    <n v="2.3E-2"/>
  </r>
  <r>
    <s v="ORG"/>
    <s v="MARTIN JULIETA MACARENA"/>
    <x v="3"/>
    <s v="01-07-07-30099022"/>
    <s v="07-006993"/>
    <x v="22"/>
    <s v="07-006809"/>
    <x v="16"/>
    <s v="Pesos (ARS)"/>
    <x v="970"/>
    <n v="8216"/>
    <n v="410.8"/>
    <x v="0"/>
    <n v="2.3E-2"/>
  </r>
  <r>
    <s v="ORG"/>
    <s v="CABALLERO GASTON ALEJANDRO"/>
    <x v="3"/>
    <s v="01-07-07-30099164"/>
    <s v="07-005637"/>
    <x v="9"/>
    <s v="07-006809"/>
    <x v="16"/>
    <s v="Pesos (ARS)"/>
    <x v="362"/>
    <n v="57628.56"/>
    <n v="2881.43"/>
    <x v="0"/>
    <n v="2.3E-2"/>
  </r>
  <r>
    <s v="ORG"/>
    <s v="SUAREZ MARIA JIMENA"/>
    <x v="2"/>
    <s v="01-07-07-30099179"/>
    <s v="07-005255"/>
    <x v="16"/>
    <s v="07-006809"/>
    <x v="16"/>
    <s v="Pesos (ARS)"/>
    <x v="971"/>
    <n v="10575.59"/>
    <n v="528.78"/>
    <x v="0"/>
    <n v="2.3E-2"/>
  </r>
  <r>
    <s v="ORG"/>
    <s v="ALANIZ GLADYS SUSANA"/>
    <x v="2"/>
    <s v="01-07-07-30099193"/>
    <s v="07-006903"/>
    <x v="14"/>
    <s v="07-006809"/>
    <x v="16"/>
    <s v="Pesos (ARS)"/>
    <x v="972"/>
    <n v="9149.18"/>
    <n v="457.46"/>
    <x v="0"/>
    <n v="2.3E-2"/>
  </r>
  <r>
    <s v="ORG"/>
    <s v="PONCE IRENE BEATRIZ"/>
    <x v="2"/>
    <s v="01-07-07-30099230"/>
    <s v="07-005646"/>
    <x v="27"/>
    <s v="07-006809"/>
    <x v="16"/>
    <s v="Pesos (ARS)"/>
    <x v="973"/>
    <n v="13844.16"/>
    <n v="692.21"/>
    <x v="0"/>
    <n v="2.3E-2"/>
  </r>
  <r>
    <s v="ORG"/>
    <s v="QUIROGA MARIA GABRIELA"/>
    <x v="2"/>
    <s v="01-07-07-30099241"/>
    <s v="07-005255"/>
    <x v="16"/>
    <s v="07-006809"/>
    <x v="16"/>
    <s v="Pesos (ARS)"/>
    <x v="974"/>
    <n v="22617.11"/>
    <n v="1130.8599999999999"/>
    <x v="0"/>
    <n v="2.3E-2"/>
  </r>
  <r>
    <s v="ORG"/>
    <s v="CALDERON GONZALO JOSE"/>
    <x v="2"/>
    <s v="01-07-07-30099460"/>
    <s v="07-006039"/>
    <x v="20"/>
    <s v="07-006809"/>
    <x v="16"/>
    <s v="Pesos (ARS)"/>
    <x v="975"/>
    <n v="20411"/>
    <n v="1020.55"/>
    <x v="0"/>
    <n v="2.3E-2"/>
  </r>
  <r>
    <s v="ORG"/>
    <s v="GLUCK S.A.S."/>
    <x v="3"/>
    <s v="01-07-07-30099461"/>
    <s v="07-005450"/>
    <x v="12"/>
    <s v="07-006809"/>
    <x v="16"/>
    <s v="Pesos (ARS)"/>
    <x v="976"/>
    <n v="36953.85"/>
    <n v="1847.71"/>
    <x v="0"/>
    <n v="2.3E-2"/>
  </r>
  <r>
    <s v="ORG"/>
    <s v="MUNOZ NORMA OLGA"/>
    <x v="2"/>
    <s v="01-07-07-30099690"/>
    <s v="07-005738"/>
    <x v="4"/>
    <s v="07-006809"/>
    <x v="16"/>
    <s v="Pesos (ARS)"/>
    <x v="977"/>
    <n v="64081.25"/>
    <n v="3204.08"/>
    <x v="0"/>
    <n v="2.3E-2"/>
  </r>
  <r>
    <s v="ORG"/>
    <s v="NIEVAS DIEGO ALEXIS"/>
    <x v="2"/>
    <s v="01-07-07-30100387"/>
    <s v="07-005637"/>
    <x v="9"/>
    <s v="07-006809"/>
    <x v="16"/>
    <s v="Pesos (ARS)"/>
    <x v="978"/>
    <n v="26246"/>
    <n v="1312.29"/>
    <x v="0"/>
    <n v="2.3E-2"/>
  </r>
  <r>
    <s v="ORG"/>
    <s v="PORTA ALEJANDRO"/>
    <x v="2"/>
    <s v="01-07-07-30100390"/>
    <s v="07-005738"/>
    <x v="4"/>
    <s v="07-006809"/>
    <x v="16"/>
    <s v="Pesos (ARS)"/>
    <x v="979"/>
    <n v="49431"/>
    <n v="2471.54"/>
    <x v="0"/>
    <n v="2.3E-2"/>
  </r>
  <r>
    <s v="ORG"/>
    <s v="ISOLER ADOLFO IVAN"/>
    <x v="3"/>
    <s v="01-07-07-30100554"/>
    <s v="07-006138"/>
    <x v="0"/>
    <s v="07-006809"/>
    <x v="16"/>
    <s v="Pesos (ARS)"/>
    <x v="980"/>
    <n v="14888"/>
    <n v="744.4"/>
    <x v="0"/>
    <n v="2.3E-2"/>
  </r>
  <r>
    <s v="ORG"/>
    <s v="FOMBELLA ALDO FAUSTI NO"/>
    <x v="2"/>
    <s v="01-07-07-30100674"/>
    <s v="07-005738"/>
    <x v="4"/>
    <s v="07-006809"/>
    <x v="16"/>
    <s v="Pesos (ARS)"/>
    <x v="981"/>
    <n v="14278"/>
    <n v="713.89"/>
    <x v="0"/>
    <n v="2.3E-2"/>
  </r>
  <r>
    <s v="ORG"/>
    <s v="MIATELLO AGUSTINA LAURA"/>
    <x v="2"/>
    <s v="01-07-07-30100733"/>
    <s v="07-005738"/>
    <x v="4"/>
    <s v="07-006809"/>
    <x v="16"/>
    <s v="Pesos (ARS)"/>
    <x v="982"/>
    <n v="62421"/>
    <n v="3121.05"/>
    <x v="0"/>
    <n v="2.3E-2"/>
  </r>
  <r>
    <s v="ORG"/>
    <s v="REVISIONES TECNICAR S.A."/>
    <x v="3"/>
    <s v="01-07-07-30100796"/>
    <s v="07-005739"/>
    <x v="1"/>
    <s v="07-006809"/>
    <x v="16"/>
    <s v="Pesos (ARS)"/>
    <x v="983"/>
    <n v="146439"/>
    <n v="7321.95"/>
    <x v="0"/>
    <n v="2.3E-2"/>
  </r>
  <r>
    <s v="ORG"/>
    <s v="CENTRO SINERGIA SOCIEDAD ANONIMA"/>
    <x v="3"/>
    <s v="01-07-07-30100875"/>
    <s v="07-005646"/>
    <x v="27"/>
    <s v="07-006809"/>
    <x v="16"/>
    <s v="Pesos (ARS)"/>
    <x v="984"/>
    <n v="83959"/>
    <n v="4197.95"/>
    <x v="0"/>
    <n v="2.3E-2"/>
  </r>
  <r>
    <s v="ORG"/>
    <s v="MARTINEZ NORMA ELOISA"/>
    <x v="2"/>
    <s v="01-07-07-30100938"/>
    <s v="07-005947"/>
    <x v="2"/>
    <s v="07-006809"/>
    <x v="16"/>
    <s v="Pesos (ARS)"/>
    <x v="985"/>
    <n v="26705"/>
    <n v="1335.25"/>
    <x v="0"/>
    <n v="2.3E-2"/>
  </r>
  <r>
    <s v="ORG"/>
    <s v="EFETEK S.A."/>
    <x v="3"/>
    <s v="01-07-07-30100989"/>
    <s v="07-005518"/>
    <x v="33"/>
    <s v="07-006809"/>
    <x v="16"/>
    <s v="Pesos (ARS)"/>
    <x v="986"/>
    <n v="122466"/>
    <n v="6123.3"/>
    <x v="0"/>
    <n v="2.3E-2"/>
  </r>
  <r>
    <s v="ORG"/>
    <s v="PELLIZZARI DENIS ARIAN"/>
    <x v="2"/>
    <s v="01-07-07-30101141"/>
    <s v="07-006138"/>
    <x v="0"/>
    <s v="07-006809"/>
    <x v="16"/>
    <s v="Pesos (ARS)"/>
    <x v="987"/>
    <n v="56739"/>
    <n v="2836.94"/>
    <x v="0"/>
    <n v="2.3E-2"/>
  </r>
  <r>
    <s v="ORG"/>
    <s v="FORMICA MARIA EUGENIA"/>
    <x v="2"/>
    <s v="01-07-07-30101269"/>
    <s v="07-005558"/>
    <x v="7"/>
    <s v="07-006809"/>
    <x v="16"/>
    <s v="Pesos (ARS)"/>
    <x v="988"/>
    <n v="27516"/>
    <n v="1375.79"/>
    <x v="0"/>
    <n v="2.3E-2"/>
  </r>
  <r>
    <s v="ORG"/>
    <s v="PELLIZZONI REPUESTOS SRL"/>
    <x v="3"/>
    <s v="01-07-07-30101271"/>
    <s v="07-005255"/>
    <x v="16"/>
    <s v="07-006809"/>
    <x v="16"/>
    <s v="Pesos (ARS)"/>
    <x v="989"/>
    <n v="29697"/>
    <n v="1484.85"/>
    <x v="0"/>
    <n v="2.3E-2"/>
  </r>
  <r>
    <s v="ORG"/>
    <s v="MENDOZA INSIDER SAS"/>
    <x v="3"/>
    <s v="01-07-07-30101427"/>
    <s v="07-005637"/>
    <x v="9"/>
    <s v="07-006809"/>
    <x v="16"/>
    <s v="Pesos (ARS)"/>
    <x v="990"/>
    <n v="58213"/>
    <n v="2910.65"/>
    <x v="0"/>
    <n v="2.3E-2"/>
  </r>
  <r>
    <s v="ORG"/>
    <s v="SIMONDI RICARDO PEDRO"/>
    <x v="2"/>
    <s v="01-07-07-30101442"/>
    <s v="07-005738"/>
    <x v="4"/>
    <s v="07-006809"/>
    <x v="16"/>
    <s v="Pesos (ARS)"/>
    <x v="991"/>
    <n v="20688"/>
    <n v="1034.4000000000001"/>
    <x v="0"/>
    <n v="2.3E-2"/>
  </r>
  <r>
    <s v="ORG"/>
    <s v="MEDAURA MAURICIO RAUL"/>
    <x v="2"/>
    <s v="01-07-07-30101733"/>
    <s v="07-006009"/>
    <x v="10"/>
    <s v="07-006809"/>
    <x v="16"/>
    <s v="Pesos (ARS)"/>
    <x v="992"/>
    <n v="16985"/>
    <n v="849.25"/>
    <x v="0"/>
    <n v="2.3E-2"/>
  </r>
  <r>
    <s v="ORG"/>
    <s v="TABLON MARIA ANA"/>
    <x v="2"/>
    <s v="01-07-07-30101745"/>
    <s v="07-006138"/>
    <x v="0"/>
    <s v="07-006809"/>
    <x v="16"/>
    <s v="Pesos (ARS)"/>
    <x v="993"/>
    <n v="21618"/>
    <n v="1080.9000000000001"/>
    <x v="0"/>
    <n v="2.3E-2"/>
  </r>
  <r>
    <s v="ORG"/>
    <s v="DIAZ RODRIGUEZ TOMAS MARIANO"/>
    <x v="2"/>
    <s v="01-07-07-30101802"/>
    <s v="07-006138"/>
    <x v="0"/>
    <s v="07-006809"/>
    <x v="16"/>
    <s v="Pesos (ARS)"/>
    <x v="994"/>
    <n v="9162"/>
    <n v="458.09"/>
    <x v="0"/>
    <n v="2.3E-2"/>
  </r>
  <r>
    <s v="ORG"/>
    <s v="MIANO JOSE LUIS"/>
    <x v="2"/>
    <s v="01-07-07-30101871"/>
    <s v="07-005739"/>
    <x v="1"/>
    <s v="07-006809"/>
    <x v="16"/>
    <s v="Pesos (ARS)"/>
    <x v="995"/>
    <n v="10482"/>
    <n v="524.1"/>
    <x v="0"/>
    <n v="2.3E-2"/>
  </r>
  <r>
    <s v="ORG"/>
    <s v="TOBARES CRISTIAN ANDRES"/>
    <x v="2"/>
    <s v="01-07-07-30102048"/>
    <s v="07-005646"/>
    <x v="27"/>
    <s v="07-006809"/>
    <x v="16"/>
    <s v="Pesos (ARS)"/>
    <x v="996"/>
    <n v="16095"/>
    <n v="804.74"/>
    <x v="0"/>
    <n v="2.3E-2"/>
  </r>
  <r>
    <s v="ORG"/>
    <s v="MUÑOZ MAXIMILANO DANIEL"/>
    <x v="3"/>
    <s v="01-07-07-30102053"/>
    <s v="07-005255"/>
    <x v="16"/>
    <s v="07-006809"/>
    <x v="16"/>
    <s v="Pesos (ARS)"/>
    <x v="997"/>
    <n v="27393"/>
    <n v="1369.65"/>
    <x v="0"/>
    <n v="2.3E-2"/>
  </r>
  <r>
    <s v="ORG"/>
    <s v="GOMEZ PAULA FLORENCIA"/>
    <x v="2"/>
    <s v="01-07-07-30102060"/>
    <s v="07-006138"/>
    <x v="0"/>
    <s v="07-006809"/>
    <x v="16"/>
    <s v="Pesos (ARS)"/>
    <x v="998"/>
    <n v="36182"/>
    <n v="1809.09"/>
    <x v="0"/>
    <n v="2.3E-2"/>
  </r>
  <r>
    <s v="ORG"/>
    <s v="BAGATOLLI JULIETA ESTEFANIA"/>
    <x v="2"/>
    <s v="01-07-07-30102203"/>
    <s v="07-006138"/>
    <x v="0"/>
    <s v="07-006809"/>
    <x v="16"/>
    <s v="Pesos (ARS)"/>
    <x v="999"/>
    <n v="4361"/>
    <n v="218.04"/>
    <x v="0"/>
    <n v="2.3E-2"/>
  </r>
  <r>
    <s v="ORG"/>
    <s v="BAZAN JUAN RAMON"/>
    <x v="2"/>
    <s v="01-07-07-30102312"/>
    <s v="07-005947"/>
    <x v="2"/>
    <s v="07-006809"/>
    <x v="16"/>
    <s v="Pesos (ARS)"/>
    <x v="1000"/>
    <n v="20195"/>
    <n v="1009.75"/>
    <x v="0"/>
    <n v="2.3E-2"/>
  </r>
  <r>
    <s v="ORG"/>
    <s v="VIÑUELA FACUNDO GABRIEL"/>
    <x v="2"/>
    <s v="01-07-07-30102638"/>
    <s v="07-005739"/>
    <x v="1"/>
    <s v="07-006809"/>
    <x v="16"/>
    <s v="Pesos (ARS)"/>
    <x v="1001"/>
    <n v="5508"/>
    <n v="275.39999999999998"/>
    <x v="0"/>
    <n v="2.3E-2"/>
  </r>
  <r>
    <s v="ORG"/>
    <s v="LAZO ELISA ANDREA"/>
    <x v="2"/>
    <s v="01-07-07-30102755"/>
    <s v="07-005978"/>
    <x v="11"/>
    <s v="07-006809"/>
    <x v="16"/>
    <s v="Pesos (ARS)"/>
    <x v="1002"/>
    <n v="51267"/>
    <n v="2563.34"/>
    <x v="0"/>
    <n v="2.3E-2"/>
  </r>
  <r>
    <s v="ORG"/>
    <s v="MORESCHI ROSSO LEOPOLDO JOSE"/>
    <x v="2"/>
    <s v="01-07-07-30102859"/>
    <s v="07-005637"/>
    <x v="9"/>
    <s v="07-006809"/>
    <x v="16"/>
    <s v="Pesos (ARS)"/>
    <x v="1003"/>
    <n v="29899"/>
    <n v="1494.95"/>
    <x v="0"/>
    <n v="2.3E-2"/>
  </r>
  <r>
    <s v="ORG"/>
    <s v="MALISANI LETICIA ANDREA"/>
    <x v="3"/>
    <s v="01-07-07-30102995"/>
    <s v="07-005255"/>
    <x v="16"/>
    <s v="07-006809"/>
    <x v="16"/>
    <s v="Pesos (ARS)"/>
    <x v="1004"/>
    <n v="16240"/>
    <n v="811.99"/>
    <x v="0"/>
    <n v="2.3E-2"/>
  </r>
  <r>
    <s v="ORG"/>
    <s v="MADDIO GUSTAVO JAVIER"/>
    <x v="2"/>
    <s v="01-07-07-30102997"/>
    <s v="07-005646"/>
    <x v="27"/>
    <s v="07-006809"/>
    <x v="16"/>
    <s v="Pesos (ARS)"/>
    <x v="1005"/>
    <n v="60194"/>
    <n v="3009.7"/>
    <x v="0"/>
    <n v="2.3E-2"/>
  </r>
  <r>
    <s v="ORG"/>
    <s v="ALE SANTIAGO JOSE"/>
    <x v="3"/>
    <s v="01-07-07-30103000"/>
    <s v="07-005255"/>
    <x v="16"/>
    <s v="07-006809"/>
    <x v="16"/>
    <s v="Pesos (ARS)"/>
    <x v="1006"/>
    <n v="23701"/>
    <n v="1185.05"/>
    <x v="0"/>
    <n v="2.3E-2"/>
  </r>
  <r>
    <s v="ORG"/>
    <s v="MAÑANET CLAUDIO"/>
    <x v="3"/>
    <s v="01-07-07-30103048"/>
    <s v="07-005539"/>
    <x v="8"/>
    <s v="07-006809"/>
    <x v="16"/>
    <s v="Pesos (ARS)"/>
    <x v="1007"/>
    <n v="26857"/>
    <n v="1342.84"/>
    <x v="0"/>
    <n v="2.3E-2"/>
  </r>
  <r>
    <s v="ORG"/>
    <s v="RUBIO MARIA ALEJANDRA"/>
    <x v="2"/>
    <s v="01-07-07-30103190"/>
    <s v="07-006637"/>
    <x v="23"/>
    <s v="07-006809"/>
    <x v="16"/>
    <s v="Pesos (ARS)"/>
    <x v="1008"/>
    <n v="19254"/>
    <n v="962.69"/>
    <x v="0"/>
    <n v="2.3E-2"/>
  </r>
  <r>
    <s v="ORG"/>
    <s v="BODEGA RAFFY S.R.L."/>
    <x v="3"/>
    <s v="01-07-07-30103311"/>
    <s v="07-006993"/>
    <x v="22"/>
    <s v="07-006809"/>
    <x v="16"/>
    <s v="Pesos (ARS)"/>
    <x v="1009"/>
    <n v="40388"/>
    <n v="2019.4"/>
    <x v="0"/>
    <n v="2.3E-2"/>
  </r>
  <r>
    <s v="ORG"/>
    <s v="ENCRENAZ AGUSTIN"/>
    <x v="3"/>
    <s v="01-07-07-30103416"/>
    <s v="07-005255"/>
    <x v="16"/>
    <s v="07-006809"/>
    <x v="16"/>
    <s v="Pesos (ARS)"/>
    <x v="1010"/>
    <n v="39912"/>
    <n v="1995.59"/>
    <x v="0"/>
    <n v="2.3E-2"/>
  </r>
  <r>
    <s v="ORG"/>
    <s v="CRUZ YAMILA CECILIA"/>
    <x v="2"/>
    <s v="01-07-07-30103498"/>
    <s v="07-006039"/>
    <x v="20"/>
    <s v="07-006809"/>
    <x v="16"/>
    <s v="Pesos (ARS)"/>
    <x v="1011"/>
    <n v="7264.93"/>
    <n v="363.25"/>
    <x v="0"/>
    <n v="2.3E-2"/>
  </r>
  <r>
    <s v="ORG"/>
    <s v="CASA MARIA DEL CARMEN"/>
    <x v="2"/>
    <s v="01-07-07-30103688"/>
    <s v="07-005637"/>
    <x v="9"/>
    <s v="07-006809"/>
    <x v="16"/>
    <s v="Pesos (ARS)"/>
    <x v="1012"/>
    <n v="26232"/>
    <n v="1311.6"/>
    <x v="0"/>
    <n v="2.3E-2"/>
  </r>
  <r>
    <s v="ORG"/>
    <s v="POLITINO PABLO MARTIN"/>
    <x v="2"/>
    <s v="01-07-07-30103691"/>
    <s v="07-006374"/>
    <x v="6"/>
    <s v="07-006809"/>
    <x v="16"/>
    <s v="Pesos (ARS)"/>
    <x v="1013"/>
    <n v="5332"/>
    <n v="266.60000000000002"/>
    <x v="0"/>
    <n v="2.3E-2"/>
  </r>
  <r>
    <s v="ORG"/>
    <s v="GALDEANO MARIA PIA"/>
    <x v="3"/>
    <s v="01-07-07-30103745"/>
    <s v="07-005255"/>
    <x v="16"/>
    <s v="07-006809"/>
    <x v="16"/>
    <s v="Pesos (ARS)"/>
    <x v="1014"/>
    <n v="32079"/>
    <n v="1603.95"/>
    <x v="0"/>
    <n v="2.3E-2"/>
  </r>
  <r>
    <s v="ORG"/>
    <s v="CAMPOS GIANDINOTO MAURO EXEQUIEL"/>
    <x v="2"/>
    <s v="01-07-07-30103806"/>
    <s v="07-006138"/>
    <x v="0"/>
    <s v="07-006809"/>
    <x v="16"/>
    <s v="Pesos (ARS)"/>
    <x v="1015"/>
    <n v="24716"/>
    <n v="1235.79"/>
    <x v="0"/>
    <n v="2.3E-2"/>
  </r>
  <r>
    <s v="ORG"/>
    <s v="CARBONE SCHIAVONE FLORENCIA"/>
    <x v="3"/>
    <s v="01-07-07-30103884"/>
    <s v="07-006138"/>
    <x v="0"/>
    <s v="07-006809"/>
    <x v="16"/>
    <s v="Pesos (ARS)"/>
    <x v="1016"/>
    <n v="7424"/>
    <n v="371.2"/>
    <x v="0"/>
    <n v="2.3E-2"/>
  </r>
  <r>
    <s v="ORG"/>
    <s v="MALISANI LUCAS SEBASTIAN"/>
    <x v="2"/>
    <s v="01-07-07-30103900"/>
    <s v="07-005255"/>
    <x v="16"/>
    <s v="07-006809"/>
    <x v="16"/>
    <s v="Pesos (ARS)"/>
    <x v="1017"/>
    <n v="44062"/>
    <n v="2203.09"/>
    <x v="0"/>
    <n v="2.3E-2"/>
  </r>
  <r>
    <s v="ORG"/>
    <s v="MALISANI ZELINDO VILMO"/>
    <x v="2"/>
    <s v="01-07-07-30103906"/>
    <s v="07-005255"/>
    <x v="16"/>
    <s v="07-006809"/>
    <x v="16"/>
    <s v="Pesos (ARS)"/>
    <x v="1018"/>
    <n v="32561"/>
    <n v="1628.05"/>
    <x v="0"/>
    <n v="2.3E-2"/>
  </r>
  <r>
    <s v="ORG"/>
    <s v="BARIFFUZA GIULIANA"/>
    <x v="3"/>
    <s v="01-07-07-30103947"/>
    <s v="07-005833"/>
    <x v="15"/>
    <s v="07-006809"/>
    <x v="16"/>
    <s v="Pesos (ARS)"/>
    <x v="1019"/>
    <n v="10634"/>
    <n v="531.70000000000005"/>
    <x v="0"/>
    <n v="2.3E-2"/>
  </r>
  <r>
    <s v="ORG"/>
    <s v="TRENTACOSTE VANINA LOURDES"/>
    <x v="2"/>
    <s v="01-07-07-30104127"/>
    <s v="07-005255"/>
    <x v="16"/>
    <s v="07-006809"/>
    <x v="16"/>
    <s v="Pesos (ARS)"/>
    <x v="1020"/>
    <n v="21516"/>
    <n v="1075.8"/>
    <x v="0"/>
    <n v="2.3E-2"/>
  </r>
  <r>
    <s v="ORG"/>
    <s v="BIENESTAR GENERAL SRL"/>
    <x v="3"/>
    <s v="01-07-07-30104743"/>
    <s v="07-005558"/>
    <x v="7"/>
    <s v="07-006809"/>
    <x v="16"/>
    <s v="Pesos (ARS)"/>
    <x v="1021"/>
    <n v="113948"/>
    <n v="5697.37"/>
    <x v="0"/>
    <n v="2.3E-2"/>
  </r>
  <r>
    <s v="ORG"/>
    <s v="ORLANDO JUAN MANUEL"/>
    <x v="9"/>
    <s v="01-07-11-30005527"/>
    <s v="07-005646"/>
    <x v="27"/>
    <s v="07-006809"/>
    <x v="16"/>
    <s v="Pesos (ARS)"/>
    <x v="1022"/>
    <n v="2402.38"/>
    <n v="120.12"/>
    <x v="0"/>
    <n v="2.3E-2"/>
  </r>
  <r>
    <s v="ORG"/>
    <s v="SANTOS MARIA BALBINA"/>
    <x v="9"/>
    <s v="01-07-11-30005528"/>
    <s v="07-005646"/>
    <x v="27"/>
    <s v="07-006809"/>
    <x v="16"/>
    <s v="Pesos (ARS)"/>
    <x v="1023"/>
    <n v="1373.38"/>
    <n v="68.67"/>
    <x v="0"/>
    <n v="2.3E-2"/>
  </r>
  <r>
    <s v="ORG"/>
    <s v="AGRUPACION DEL OESTE SA"/>
    <x v="12"/>
    <s v="01-07-13-30000705"/>
    <s v="07-006993"/>
    <x v="22"/>
    <s v="07-006809"/>
    <x v="16"/>
    <s v="Pesos (ARS)"/>
    <x v="1024"/>
    <n v="10618"/>
    <n v="637.07000000000005"/>
    <x v="0"/>
    <n v="2.3E-2"/>
  </r>
  <r>
    <s v="ORG"/>
    <s v="BENHASHLEY SA"/>
    <x v="6"/>
    <s v="01-07-15-30002912"/>
    <s v="07-007176"/>
    <x v="24"/>
    <s v="07-006809"/>
    <x v="16"/>
    <s v="Pesos (ARS)"/>
    <x v="1025"/>
    <n v="73586"/>
    <n v="3679.3"/>
    <x v="0"/>
    <n v="2.3E-2"/>
  </r>
  <r>
    <s v="ORG"/>
    <s v="LOGISTICA DISECO SA"/>
    <x v="6"/>
    <s v="01-07-15-30003066"/>
    <s v="07-006025"/>
    <x v="17"/>
    <s v="07-006809"/>
    <x v="16"/>
    <s v="Pesos (ARS)"/>
    <x v="1026"/>
    <n v="19268"/>
    <n v="963.4"/>
    <x v="0"/>
    <n v="2.3E-2"/>
  </r>
  <r>
    <s v="ORG"/>
    <s v="VICCHI PABLO"/>
    <x v="5"/>
    <s v="01-07-21-30038843"/>
    <s v="07-005558"/>
    <x v="7"/>
    <s v="07-006809"/>
    <x v="16"/>
    <s v="Pesos (ARS)"/>
    <x v="1027"/>
    <n v="25238.73"/>
    <n v="1261.94"/>
    <x v="0"/>
    <n v="2.3E-2"/>
  </r>
  <r>
    <s v="ORG"/>
    <s v="MAÑANET CLAUDIO"/>
    <x v="5"/>
    <s v="01-07-21-30039224"/>
    <s v="07-005539"/>
    <x v="8"/>
    <s v="07-006809"/>
    <x v="16"/>
    <s v="Pesos (ARS)"/>
    <x v="1028"/>
    <n v="6546.54"/>
    <n v="327.33"/>
    <x v="0"/>
    <n v="2.3E-2"/>
  </r>
  <r>
    <s v="ORG"/>
    <s v="ARAUJO LEPEZ ALVARO LISANDRO"/>
    <x v="5"/>
    <s v="01-07-21-30039398"/>
    <s v="07-006138"/>
    <x v="0"/>
    <s v="07-006809"/>
    <x v="16"/>
    <s v="Pesos (ARS)"/>
    <x v="1029"/>
    <n v="16476.169999999998"/>
    <n v="823.81"/>
    <x v="0"/>
    <n v="2.3E-2"/>
  </r>
  <r>
    <s v="ORG"/>
    <s v="LEDESMA CRISTIAN OMAR"/>
    <x v="5"/>
    <s v="01-07-21-30039424"/>
    <s v="07-005750"/>
    <x v="32"/>
    <s v="07-006809"/>
    <x v="16"/>
    <s v="Pesos (ARS)"/>
    <x v="1030"/>
    <n v="26328.65"/>
    <n v="1316.43"/>
    <x v="0"/>
    <n v="2.3E-2"/>
  </r>
  <r>
    <s v="ORG"/>
    <s v="ZAMARIAN LUIS FERNANDO"/>
    <x v="5"/>
    <s v="01-07-21-30039956"/>
    <s v="07-007180"/>
    <x v="31"/>
    <s v="07-006809"/>
    <x v="16"/>
    <s v="Pesos (ARS)"/>
    <x v="1031"/>
    <n v="17842.12"/>
    <n v="892.11"/>
    <x v="0"/>
    <n v="2.3E-2"/>
  </r>
  <r>
    <s v="ORG"/>
    <s v="PEREZ GERMAN"/>
    <x v="5"/>
    <s v="01-07-21-30040367"/>
    <s v="07-005750"/>
    <x v="32"/>
    <s v="07-006809"/>
    <x v="16"/>
    <s v="Pesos (ARS)"/>
    <x v="1032"/>
    <n v="21338.39"/>
    <n v="1066.92"/>
    <x v="0"/>
    <n v="2.3E-2"/>
  </r>
  <r>
    <s v="ORG"/>
    <s v="EL TRASANDINO S.A."/>
    <x v="5"/>
    <s v="01-07-21-30041542"/>
    <s v="07-006025"/>
    <x v="17"/>
    <s v="07-006809"/>
    <x v="16"/>
    <s v="Pesos (ARS)"/>
    <x v="1033"/>
    <n v="5363.64"/>
    <n v="268.18"/>
    <x v="0"/>
    <n v="2.3E-2"/>
  </r>
  <r>
    <s v="ORG"/>
    <s v="ROMERO SERGIO HERNAN"/>
    <x v="5"/>
    <s v="01-07-21-30041606"/>
    <s v="07-005738"/>
    <x v="4"/>
    <s v="07-006809"/>
    <x v="16"/>
    <s v="Pesos (ARS)"/>
    <x v="1034"/>
    <n v="7214.93"/>
    <n v="360.75"/>
    <x v="0"/>
    <n v="2.3E-2"/>
  </r>
  <r>
    <s v="ORG"/>
    <s v="JANOUSEK LEONARDO CRISTIAN"/>
    <x v="5"/>
    <s v="01-07-21-30041685"/>
    <s v="07-006138"/>
    <x v="0"/>
    <s v="07-006809"/>
    <x v="16"/>
    <s v="Pesos (ARS)"/>
    <x v="1035"/>
    <n v="19756.21"/>
    <n v="987.81"/>
    <x v="0"/>
    <n v="2.3E-2"/>
  </r>
  <r>
    <s v="ORG"/>
    <s v="ALGAÑARAZ LEANDRO ABEL"/>
    <x v="5"/>
    <s v="01-07-21-30042403"/>
    <s v="07-006039"/>
    <x v="20"/>
    <s v="07-006809"/>
    <x v="16"/>
    <s v="Pesos (ARS)"/>
    <x v="1036"/>
    <n v="13856.47"/>
    <n v="692.82"/>
    <x v="0"/>
    <n v="2.3E-2"/>
  </r>
  <r>
    <s v="ORG"/>
    <s v="TEJADA FRANCISCO RUBEN"/>
    <x v="5"/>
    <s v="01-07-21-30043319"/>
    <s v="07-006138"/>
    <x v="0"/>
    <s v="07-006809"/>
    <x v="16"/>
    <s v="Pesos (ARS)"/>
    <x v="1037"/>
    <n v="50462.43"/>
    <n v="2523.12"/>
    <x v="0"/>
    <n v="2.3E-2"/>
  </r>
  <r>
    <s v="ORG"/>
    <s v="DE LOS RIOS CARLOS ALBERTO"/>
    <x v="5"/>
    <s v="01-07-21-30044694"/>
    <s v="07-005539"/>
    <x v="8"/>
    <s v="07-006809"/>
    <x v="16"/>
    <s v="Pesos (ARS)"/>
    <x v="1038"/>
    <n v="45863"/>
    <n v="2293.15"/>
    <x v="0"/>
    <n v="2.3E-2"/>
  </r>
  <r>
    <s v="ORG"/>
    <s v="BARTOLOMEO MATIAS JAVIER"/>
    <x v="5"/>
    <s v="01-07-21-30045289"/>
    <s v="07-005558"/>
    <x v="7"/>
    <s v="07-006809"/>
    <x v="16"/>
    <s v="Pesos (ARS)"/>
    <x v="1039"/>
    <n v="240.74"/>
    <n v="12.04"/>
    <x v="0"/>
    <n v="2.3E-2"/>
  </r>
  <r>
    <s v="ORG"/>
    <s v="ROMANO MIGUEL MARCOS"/>
    <x v="5"/>
    <s v="01-07-21-30045561"/>
    <s v="07-005255"/>
    <x v="16"/>
    <s v="07-006809"/>
    <x v="16"/>
    <s v="Pesos (ARS)"/>
    <x v="1040"/>
    <n v="7351.52"/>
    <n v="367.58"/>
    <x v="0"/>
    <n v="2.3E-2"/>
  </r>
  <r>
    <s v="ORG"/>
    <s v="MORESCHI ROSSO LEOPOLDO JOSE"/>
    <x v="5"/>
    <s v="01-07-21-30045618"/>
    <s v="07-005637"/>
    <x v="9"/>
    <s v="07-006809"/>
    <x v="16"/>
    <s v="Pesos (ARS)"/>
    <x v="1041"/>
    <n v="19486.72"/>
    <n v="974.34"/>
    <x v="0"/>
    <n v="2.3E-2"/>
  </r>
  <r>
    <s v="ORG"/>
    <s v="OPAZO ARIADNA GISELLE"/>
    <x v="8"/>
    <s v="01-07-02-30006329"/>
    <s v="07-005738"/>
    <x v="4"/>
    <s v="07-006809"/>
    <x v="17"/>
    <s v="Pesos (ARS)"/>
    <x v="1042"/>
    <n v="5046"/>
    <n v="201.84"/>
    <x v="0"/>
    <n v="2.3E-2"/>
  </r>
  <r>
    <s v="ORG"/>
    <s v="TRANSPORTE VEIZA S.A."/>
    <x v="1"/>
    <s v="01-07-06-30032178"/>
    <s v="07-005738"/>
    <x v="4"/>
    <s v="07-006809"/>
    <x v="17"/>
    <s v="Pesos (ARS)"/>
    <x v="1043"/>
    <n v="6758"/>
    <n v="337.89"/>
    <x v="0"/>
    <n v="2.3E-2"/>
  </r>
  <r>
    <s v="ORG"/>
    <s v="TRANSPORTE VEIZA S.A."/>
    <x v="1"/>
    <s v="01-07-06-30032179"/>
    <s v="07-005738"/>
    <x v="4"/>
    <s v="07-006809"/>
    <x v="17"/>
    <s v="Pesos (ARS)"/>
    <x v="1043"/>
    <n v="6758"/>
    <n v="337.89"/>
    <x v="0"/>
    <n v="2.3E-2"/>
  </r>
  <r>
    <s v="ORG"/>
    <s v="CONSORCIO DE PROPIETARIOS EDIFICIO FRAY LUIS BELTRAN 1928"/>
    <x v="7"/>
    <s v="01-07-07-30104569"/>
    <s v="07-005255"/>
    <x v="16"/>
    <s v="07-006809"/>
    <x v="17"/>
    <s v="Pesos (ARS)"/>
    <x v="1044"/>
    <n v="11530"/>
    <n v="576.5"/>
    <x v="0"/>
    <n v="2.3E-2"/>
  </r>
  <r>
    <s v="ORG"/>
    <s v="ITP SAS"/>
    <x v="4"/>
    <s v="01-07-12-30001456"/>
    <s v="07-005558"/>
    <x v="7"/>
    <s v="07-006809"/>
    <x v="17"/>
    <s v="Pesos (ARS)"/>
    <x v="1045"/>
    <n v="81714.570000000007"/>
    <n v="4902.87"/>
    <x v="0"/>
    <n v="2.3E-2"/>
  </r>
  <r>
    <s v="ORG"/>
    <s v="SALOMONE SILVINA MIRIAM"/>
    <x v="0"/>
    <s v="01-07-01-30530584"/>
    <s v="07-005450"/>
    <x v="12"/>
    <s v="07-006809"/>
    <x v="18"/>
    <s v="Pesos (ARS)"/>
    <x v="1046"/>
    <n v="54064.18"/>
    <n v="2703.21"/>
    <x v="0"/>
    <n v="2.3E-2"/>
  </r>
  <r>
    <s v="ORG"/>
    <s v="NUÑEZ CRISTIAN ALBERTO"/>
    <x v="0"/>
    <s v="01-07-01-30548782"/>
    <s v="07-005738"/>
    <x v="4"/>
    <s v="07-006809"/>
    <x v="18"/>
    <s v="Pesos (ARS)"/>
    <x v="1047"/>
    <n v="-280.27"/>
    <n v="-5.61"/>
    <x v="0"/>
    <n v="2.3E-2"/>
  </r>
  <r>
    <s v="ORG"/>
    <s v="TRANSPORTE VEIZA S.A."/>
    <x v="0"/>
    <s v="01-07-01-30552499"/>
    <s v="07-005738"/>
    <x v="4"/>
    <s v="07-006809"/>
    <x v="18"/>
    <s v="Pesos (ARS)"/>
    <x v="1048"/>
    <n v="601982.37"/>
    <n v="30099.13"/>
    <x v="0"/>
    <n v="2.3E-2"/>
  </r>
  <r>
    <s v="ORG"/>
    <s v="CUARSIL SA"/>
    <x v="0"/>
    <s v="01-07-01-30556070"/>
    <s v="07-005450"/>
    <x v="12"/>
    <s v="07-006809"/>
    <x v="18"/>
    <s v="Pesos (ARS)"/>
    <x v="1049"/>
    <n v="-260821.65"/>
    <n v="-13041.08"/>
    <x v="0"/>
    <n v="2.3E-2"/>
  </r>
  <r>
    <s v="ORG"/>
    <s v="VERA MANUEL PABLO"/>
    <x v="0"/>
    <s v="01-07-01-30567074"/>
    <s v="07-006374"/>
    <x v="6"/>
    <s v="07-006809"/>
    <x v="19"/>
    <s v="Pesos (ARS)"/>
    <x v="1050"/>
    <n v="20222.5"/>
    <n v="1011.13"/>
    <x v="0"/>
    <n v="2.3E-2"/>
  </r>
  <r>
    <s v="ORG"/>
    <s v="LOYOLA JAVIER ORLANDO"/>
    <x v="5"/>
    <s v="01-07-21-30039631"/>
    <s v="07-006415"/>
    <x v="19"/>
    <s v="07-006809"/>
    <x v="19"/>
    <s v="Pesos (ARS)"/>
    <x v="1051"/>
    <n v="22224.54"/>
    <n v="1111.23"/>
    <x v="0"/>
    <n v="2.3E-2"/>
  </r>
  <r>
    <s v="ORG"/>
    <s v="CABALLERO MARIO VICENTE RAMON"/>
    <x v="0"/>
    <s v="01-07-01-30531697"/>
    <s v="07-005637"/>
    <x v="9"/>
    <s v="07-006809"/>
    <x v="20"/>
    <s v="Pesos (ARS)"/>
    <x v="1052"/>
    <n v="29443.3"/>
    <n v="1472.17"/>
    <x v="0"/>
    <n v="2.3E-2"/>
  </r>
  <r>
    <s v="ORG"/>
    <s v="CABALLERO MARIO VICENTE RAMON"/>
    <x v="0"/>
    <s v="01-07-01-30542638"/>
    <s v="07-005637"/>
    <x v="9"/>
    <s v="07-006809"/>
    <x v="20"/>
    <s v="Pesos (ARS)"/>
    <x v="1053"/>
    <n v="54752.09"/>
    <n v="2737.6"/>
    <x v="0"/>
    <n v="2.3E-2"/>
  </r>
  <r>
    <s v="ORG"/>
    <s v="TORRE JOSE FRANCISCO"/>
    <x v="0"/>
    <s v="01-07-01-30560604"/>
    <s v="07-005738"/>
    <x v="4"/>
    <s v="07-006809"/>
    <x v="20"/>
    <s v="Pesos (ARS)"/>
    <x v="1054"/>
    <n v="404204"/>
    <n v="20210.189999999999"/>
    <x v="0"/>
    <n v="2.3E-2"/>
  </r>
  <r>
    <s v="ORG"/>
    <s v="CABALLERO MARIO VICENTE RAMON"/>
    <x v="0"/>
    <s v="01-07-01-30562045"/>
    <s v="07-005637"/>
    <x v="9"/>
    <s v="07-006809"/>
    <x v="20"/>
    <s v="Pesos (ARS)"/>
    <x v="1055"/>
    <n v="25832.959999999999"/>
    <n v="1291.6500000000001"/>
    <x v="0"/>
    <n v="2.3E-2"/>
  </r>
  <r>
    <s v="ORG"/>
    <s v="CABALLERO MARIO VICENTE RAMON"/>
    <x v="0"/>
    <s v="01-07-01-30562515"/>
    <s v="07-005637"/>
    <x v="9"/>
    <s v="07-006809"/>
    <x v="20"/>
    <s v="Pesos (ARS)"/>
    <x v="1056"/>
    <n v="54286.64"/>
    <n v="2714.33"/>
    <x v="0"/>
    <n v="2.3E-2"/>
  </r>
  <r>
    <s v="ORG"/>
    <s v="PEREIRA ELIZABETH ANDREA"/>
    <x v="0"/>
    <s v="01-07-01-30563745"/>
    <s v="07-006374"/>
    <x v="6"/>
    <s v="07-006809"/>
    <x v="20"/>
    <s v="Pesos (ARS)"/>
    <x v="1057"/>
    <n v="116078.48"/>
    <n v="5803.92"/>
    <x v="0"/>
    <n v="2.3E-2"/>
  </r>
  <r>
    <s v="ORG"/>
    <s v="CABALLERO MARIO VICENTE RAMON"/>
    <x v="0"/>
    <s v="01-07-01-30566179"/>
    <s v="07-005637"/>
    <x v="9"/>
    <s v="07-006809"/>
    <x v="20"/>
    <s v="Pesos (ARS)"/>
    <x v="1058"/>
    <n v="25840.33"/>
    <n v="1292.02"/>
    <x v="0"/>
    <n v="2.3E-2"/>
  </r>
  <r>
    <s v="ORG"/>
    <s v="FERREYRA CESAR ANTONIO"/>
    <x v="0"/>
    <s v="01-07-01-30566429"/>
    <s v="07-005738"/>
    <x v="4"/>
    <s v="07-006809"/>
    <x v="20"/>
    <s v="Pesos (ARS)"/>
    <x v="1059"/>
    <n v="91008.21"/>
    <n v="4550.3999999999996"/>
    <x v="0"/>
    <n v="2.3E-2"/>
  </r>
  <r>
    <s v="ORG"/>
    <s v="TORRE JOSE FRANCISCO"/>
    <x v="1"/>
    <s v="01-07-06-30033377"/>
    <s v="07-005738"/>
    <x v="4"/>
    <s v="07-006809"/>
    <x v="20"/>
    <s v="Pesos (ARS)"/>
    <x v="1060"/>
    <n v="7588"/>
    <n v="379.39"/>
    <x v="0"/>
    <n v="2.3E-2"/>
  </r>
  <r>
    <s v="ORG"/>
    <s v="SALAS SOTOMAYOR ORIANA TERESA"/>
    <x v="1"/>
    <s v="01-07-06-30034812"/>
    <s v="07-006415"/>
    <x v="19"/>
    <s v="07-006809"/>
    <x v="20"/>
    <s v="Pesos (ARS)"/>
    <x v="1061"/>
    <n v="7586"/>
    <n v="379.3"/>
    <x v="0"/>
    <n v="2.3E-2"/>
  </r>
  <r>
    <s v="ORG"/>
    <s v="TORRE JOSE FRANCISCO"/>
    <x v="2"/>
    <s v="01-07-07-30097808"/>
    <s v="07-005738"/>
    <x v="4"/>
    <s v="07-006809"/>
    <x v="20"/>
    <s v="Pesos (ARS)"/>
    <x v="1062"/>
    <n v="36165.519999999997"/>
    <n v="1808.28"/>
    <x v="0"/>
    <n v="2.3E-2"/>
  </r>
  <r>
    <s v="ORG"/>
    <s v="TECNOLUBE S.R.L."/>
    <x v="3"/>
    <s v="01-07-07-30103899"/>
    <s v="07-005558"/>
    <x v="7"/>
    <s v="07-006809"/>
    <x v="20"/>
    <s v="Pesos (ARS)"/>
    <x v="1063"/>
    <n v="137504"/>
    <n v="6875.19"/>
    <x v="0"/>
    <n v="2.3E-2"/>
  </r>
  <r>
    <s v="ORG"/>
    <s v="FLORES MIRIAM ESTELA"/>
    <x v="0"/>
    <s v="01-07-01-30546520"/>
    <s v="07-005539"/>
    <x v="8"/>
    <s v="07-006809"/>
    <x v="21"/>
    <s v="Pesos (ARS)"/>
    <x v="1064"/>
    <n v="-662.35"/>
    <n v="-33.11"/>
    <x v="0"/>
    <n v="2.3E-2"/>
  </r>
  <r>
    <s v="ORG"/>
    <s v="PEREZ LUZ BETINA"/>
    <x v="1"/>
    <s v="01-07-06-30033993"/>
    <s v="07-005738"/>
    <x v="4"/>
    <s v="07-006809"/>
    <x v="21"/>
    <s v="Pesos (ARS)"/>
    <x v="1065"/>
    <n v="2709"/>
    <n v="135.44999999999999"/>
    <x v="0"/>
    <n v="2.3E-2"/>
  </r>
  <r>
    <s v="ORG"/>
    <s v="DELTORO MZA SAS"/>
    <x v="1"/>
    <s v="01-07-06-30034787"/>
    <s v="07-006374"/>
    <x v="6"/>
    <s v="07-006809"/>
    <x v="21"/>
    <s v="Pesos (ARS)"/>
    <x v="1066"/>
    <n v="25059"/>
    <n v="1252.95"/>
    <x v="0"/>
    <n v="2.3E-2"/>
  </r>
  <r>
    <s v="ORG"/>
    <s v="BARROSO JUAN CARLOS"/>
    <x v="7"/>
    <s v="01-07-07-30102211"/>
    <s v="07-005382"/>
    <x v="13"/>
    <s v="07-006809"/>
    <x v="21"/>
    <s v="Pesos (ARS)"/>
    <x v="1067"/>
    <n v="27919"/>
    <n v="1395.94"/>
    <x v="0"/>
    <n v="2.3E-2"/>
  </r>
  <r>
    <s v="ORG"/>
    <s v="UNDERWOOD HECTOR EDUARDO"/>
    <x v="5"/>
    <s v="01-07-21-30040312"/>
    <s v="07-005558"/>
    <x v="7"/>
    <s v="07-006809"/>
    <x v="21"/>
    <s v="Pesos (ARS)"/>
    <x v="1068"/>
    <n v="7789.11"/>
    <n v="389.46"/>
    <x v="0"/>
    <n v="2.3E-2"/>
  </r>
  <r>
    <s v="ORG"/>
    <s v="REGULES ADOLFO CEFERINO"/>
    <x v="5"/>
    <s v="01-07-21-30041271"/>
    <s v="07-006138"/>
    <x v="0"/>
    <s v="07-006809"/>
    <x v="21"/>
    <s v="Pesos (ARS)"/>
    <x v="1069"/>
    <n v="16423.52"/>
    <n v="821.18"/>
    <x v="0"/>
    <n v="2.3E-2"/>
  </r>
  <r>
    <s v="ORG"/>
    <s v="RAMOS LUCAS EMMANUEL"/>
    <x v="0"/>
    <s v="01-07-01-30530655"/>
    <s v="07-005539"/>
    <x v="8"/>
    <s v="07-006809"/>
    <x v="22"/>
    <s v="Pesos (ARS)"/>
    <x v="1070"/>
    <n v="24036.76"/>
    <n v="1201.8399999999999"/>
    <x v="0"/>
    <n v="2.3E-2"/>
  </r>
  <r>
    <s v="ORG"/>
    <s v="VALENZUELA GRACIELA ARGENTINA"/>
    <x v="0"/>
    <s v="01-07-01-30558208"/>
    <s v="07-005738"/>
    <x v="4"/>
    <s v="07-006809"/>
    <x v="22"/>
    <s v="Pesos (ARS)"/>
    <x v="1071"/>
    <n v="63522.37"/>
    <n v="3176.12"/>
    <x v="0"/>
    <n v="2.3E-2"/>
  </r>
  <r>
    <s v="ORG"/>
    <s v="PETTAZZI MARIO HUGO"/>
    <x v="8"/>
    <s v="01-07-02-30005105"/>
    <s v="07-005450"/>
    <x v="12"/>
    <s v="07-006809"/>
    <x v="22"/>
    <s v="Pesos (ARS)"/>
    <x v="1072"/>
    <n v="5577"/>
    <n v="223.08"/>
    <x v="0"/>
    <n v="2.3E-2"/>
  </r>
  <r>
    <s v="ORG"/>
    <s v="PETTAZZI MARIO HUGO"/>
    <x v="8"/>
    <s v="01-07-02-30005106"/>
    <s v="07-005450"/>
    <x v="12"/>
    <s v="07-006809"/>
    <x v="22"/>
    <s v="Pesos (ARS)"/>
    <x v="1073"/>
    <n v="4183"/>
    <n v="167.32"/>
    <x v="0"/>
    <n v="2.3E-2"/>
  </r>
  <r>
    <s v="ORG"/>
    <s v="SARLO CORIA CANDELA"/>
    <x v="8"/>
    <s v="01-07-02-30005420"/>
    <s v="07-005738"/>
    <x v="4"/>
    <s v="07-006809"/>
    <x v="22"/>
    <s v="Pesos (ARS)"/>
    <x v="1074"/>
    <n v="2354"/>
    <n v="94.16"/>
    <x v="0"/>
    <n v="2.3E-2"/>
  </r>
  <r>
    <s v="ORG"/>
    <s v="GOICOECHEA NICOLAS GABRIEL"/>
    <x v="1"/>
    <s v="01-07-06-30031852"/>
    <s v="07-005450"/>
    <x v="12"/>
    <s v="07-006809"/>
    <x v="22"/>
    <s v="Pesos (ARS)"/>
    <x v="1075"/>
    <n v="-565.58000000000004"/>
    <n v="-28.27"/>
    <x v="0"/>
    <n v="2.3E-2"/>
  </r>
  <r>
    <s v="ORG"/>
    <s v="EDIFICIO GRANADA II RIVADAVIA 256 CIUDAD MENDOZA"/>
    <x v="7"/>
    <s v="01-07-07-30091957"/>
    <s v="07-007024"/>
    <x v="18"/>
    <s v="07-006809"/>
    <x v="22"/>
    <s v="Pesos (ARS)"/>
    <x v="1076"/>
    <n v="19173.25"/>
    <n v="958.71"/>
    <x v="0"/>
    <n v="2.3E-2"/>
  </r>
  <r>
    <s v="ORG"/>
    <s v="CONSORCIO DE PROPIETARIOS CALLE CORONEL RODRIGUEZ 320"/>
    <x v="7"/>
    <s v="01-07-07-30092071"/>
    <s v="07-007024"/>
    <x v="18"/>
    <s v="07-006809"/>
    <x v="22"/>
    <s v="Pesos (ARS)"/>
    <x v="1077"/>
    <n v="26397.39"/>
    <n v="1319.87"/>
    <x v="0"/>
    <n v="2.3E-2"/>
  </r>
  <r>
    <s v="ORG"/>
    <s v="CONSORC PROPIETARIOS EDIFICIO NECOCHEA 364"/>
    <x v="7"/>
    <s v="01-07-07-30092072"/>
    <s v="07-007024"/>
    <x v="18"/>
    <s v="07-006809"/>
    <x v="22"/>
    <s v="Pesos (ARS)"/>
    <x v="1078"/>
    <n v="32483.51"/>
    <n v="1624.18"/>
    <x v="0"/>
    <n v="2.3E-2"/>
  </r>
  <r>
    <s v="ORG"/>
    <s v="CONSORCIO INDIANA PRIMERO"/>
    <x v="7"/>
    <s v="01-07-07-30092538"/>
    <s v="07-007024"/>
    <x v="18"/>
    <s v="07-006809"/>
    <x v="22"/>
    <s v="Pesos (ARS)"/>
    <x v="1079"/>
    <n v="13492.59"/>
    <n v="674.63"/>
    <x v="0"/>
    <n v="2.3E-2"/>
  </r>
  <r>
    <s v="ORG"/>
    <s v="CONSORCIO DE PROPIETARIOS DEL EDIFICIO DE CALLE ROCA 484"/>
    <x v="7"/>
    <s v="01-07-07-30092539"/>
    <s v="07-007024"/>
    <x v="18"/>
    <s v="07-006809"/>
    <x v="22"/>
    <s v="Pesos (ARS)"/>
    <x v="1080"/>
    <n v="25963.95"/>
    <n v="1298.2"/>
    <x v="0"/>
    <n v="2.3E-2"/>
  </r>
  <r>
    <s v="ORG"/>
    <s v="CONSORCIO DE PROPIETARIOS DEL EDIFICIO DE PASO DE LOS ANDES 940"/>
    <x v="7"/>
    <s v="01-07-07-30092540"/>
    <s v="07-007024"/>
    <x v="18"/>
    <s v="07-006809"/>
    <x v="22"/>
    <s v="Pesos (ARS)"/>
    <x v="1081"/>
    <n v="29885.1"/>
    <n v="1494.26"/>
    <x v="0"/>
    <n v="2.3E-2"/>
  </r>
  <r>
    <s v="ORG"/>
    <s v="CONSORCIO SAN JUAN"/>
    <x v="7"/>
    <s v="01-07-07-30092542"/>
    <s v="07-007024"/>
    <x v="18"/>
    <s v="07-006809"/>
    <x v="22"/>
    <s v="Pesos (ARS)"/>
    <x v="1082"/>
    <n v="31224.28"/>
    <n v="1561.26"/>
    <x v="0"/>
    <n v="2.3E-2"/>
  </r>
  <r>
    <s v="ORG"/>
    <s v="CONSORCIO EDIFICIO PEDRO MOLINA 475"/>
    <x v="7"/>
    <s v="01-07-07-30092543"/>
    <s v="07-007024"/>
    <x v="18"/>
    <s v="07-006809"/>
    <x v="22"/>
    <s v="Pesos (ARS)"/>
    <x v="1083"/>
    <n v="24221.56"/>
    <n v="1211.08"/>
    <x v="0"/>
    <n v="2.3E-2"/>
  </r>
  <r>
    <s v="ORG"/>
    <s v="CONSORCIO EDIFICIO GRANADA"/>
    <x v="7"/>
    <s v="01-07-07-30092544"/>
    <s v="07-007024"/>
    <x v="18"/>
    <s v="07-006809"/>
    <x v="22"/>
    <s v="Pesos (ARS)"/>
    <x v="1084"/>
    <n v="20073.439999999999"/>
    <n v="1003.72"/>
    <x v="0"/>
    <n v="2.3E-2"/>
  </r>
  <r>
    <s v="ORG"/>
    <s v="CONSORCIO DE COPROPIETARIOS SECTOR ESTE EDIFICIO BAMAC CALLE BUENOS AIRES"/>
    <x v="7"/>
    <s v="01-07-07-30092545"/>
    <s v="07-007024"/>
    <x v="18"/>
    <s v="07-006809"/>
    <x v="22"/>
    <s v="Pesos (ARS)"/>
    <x v="1085"/>
    <n v="23552.7"/>
    <n v="1177.6400000000001"/>
    <x v="0"/>
    <n v="2.3E-2"/>
  </r>
  <r>
    <s v="ORG"/>
    <s v="CONSORCIO DE PROPIETARIOS ITALIA 41"/>
    <x v="7"/>
    <s v="01-07-07-30092546"/>
    <s v="07-007024"/>
    <x v="18"/>
    <s v="07-006809"/>
    <x v="22"/>
    <s v="Pesos (ARS)"/>
    <x v="1086"/>
    <n v="14774.63"/>
    <n v="738.78"/>
    <x v="0"/>
    <n v="2.3E-2"/>
  </r>
  <r>
    <s v="ORG"/>
    <s v="CONSORCIO DE PROPIETARIOS EDIFICIO TOLCON I"/>
    <x v="7"/>
    <s v="01-07-07-30092618"/>
    <s v="07-007024"/>
    <x v="18"/>
    <s v="07-006809"/>
    <x v="22"/>
    <s v="Pesos (ARS)"/>
    <x v="1087"/>
    <n v="18898.55"/>
    <n v="944.93"/>
    <x v="0"/>
    <n v="2.3E-2"/>
  </r>
  <r>
    <s v="ORG"/>
    <s v="CONSORCIO DE PROPIETARIOS MARK VI DE CALLE RIVADAVIA 223"/>
    <x v="7"/>
    <s v="01-07-07-30099069"/>
    <s v="07-007024"/>
    <x v="18"/>
    <s v="07-006809"/>
    <x v="22"/>
    <s v="Pesos (ARS)"/>
    <x v="1088"/>
    <n v="21089"/>
    <n v="1054.44"/>
    <x v="0"/>
    <n v="2.3E-2"/>
  </r>
  <r>
    <s v="ORG"/>
    <s v="MORALES LUCIA DE LOURDES"/>
    <x v="0"/>
    <s v="01-07-01-30535838"/>
    <s v="07-006138"/>
    <x v="0"/>
    <s v="07-006809"/>
    <x v="23"/>
    <s v="Pesos (ARS)"/>
    <x v="1089"/>
    <n v="51496.13"/>
    <n v="2574.81"/>
    <x v="0"/>
    <n v="2.3E-2"/>
  </r>
  <r>
    <s v="ORG"/>
    <s v="PREZIOSO NESTOR OMAR"/>
    <x v="0"/>
    <s v="01-07-01-30559022"/>
    <s v="07-005738"/>
    <x v="4"/>
    <s v="07-006809"/>
    <x v="23"/>
    <s v="Pesos (ARS)"/>
    <x v="1090"/>
    <n v="223727.1"/>
    <n v="11186.39"/>
    <x v="0"/>
    <n v="2.3E-2"/>
  </r>
  <r>
    <s v="ORG"/>
    <s v="INTER TRANS SRL"/>
    <x v="0"/>
    <s v="01-07-01-30564179"/>
    <s v="07-006025"/>
    <x v="17"/>
    <s v="07-006809"/>
    <x v="23"/>
    <s v="Pesos (ARS)"/>
    <x v="1091"/>
    <n v="206976.82"/>
    <n v="10348.86"/>
    <x v="0"/>
    <n v="2.3E-2"/>
  </r>
  <r>
    <s v="ORG"/>
    <s v="GOULU JULIO ALBERTO"/>
    <x v="1"/>
    <s v="01-07-06-30031838"/>
    <s v="07-007176"/>
    <x v="24"/>
    <s v="07-006809"/>
    <x v="23"/>
    <s v="Pesos (ARS)"/>
    <x v="1092"/>
    <n v="16544"/>
    <n v="827.19"/>
    <x v="0"/>
    <n v="2.3E-2"/>
  </r>
  <r>
    <s v="ORG"/>
    <s v="PREZIOSO NESTOR OMAR"/>
    <x v="1"/>
    <s v="01-07-06-30034131"/>
    <s v="07-005738"/>
    <x v="4"/>
    <s v="07-006809"/>
    <x v="23"/>
    <s v="Pesos (ARS)"/>
    <x v="1093"/>
    <n v="4055"/>
    <n v="202.75"/>
    <x v="0"/>
    <n v="2.3E-2"/>
  </r>
  <r>
    <s v="ORG"/>
    <s v="SIMONINI TULIO ALEJANDRO"/>
    <x v="1"/>
    <s v="01-07-06-30034726"/>
    <s v="07-006374"/>
    <x v="6"/>
    <s v="07-006809"/>
    <x v="23"/>
    <s v="Pesos (ARS)"/>
    <x v="1094"/>
    <n v="8541.9"/>
    <n v="427.1"/>
    <x v="0"/>
    <n v="2.3E-2"/>
  </r>
  <r>
    <s v="ORG"/>
    <s v="GIANDINOTO NORMA DANIELA"/>
    <x v="2"/>
    <s v="01-07-07-30103766"/>
    <s v="07-006138"/>
    <x v="0"/>
    <s v="07-006809"/>
    <x v="23"/>
    <s v="Pesos (ARS)"/>
    <x v="1095"/>
    <n v="37205"/>
    <n v="1860.24"/>
    <x v="0"/>
    <n v="2.3E-2"/>
  </r>
  <r>
    <s v="ORG"/>
    <s v="REGULES ADOLFO CEFERINO"/>
    <x v="5"/>
    <s v="01-07-21-30040164"/>
    <s v="07-006138"/>
    <x v="0"/>
    <s v="07-006809"/>
    <x v="23"/>
    <s v="Pesos (ARS)"/>
    <x v="1096"/>
    <n v="21293.14"/>
    <n v="1064.6600000000001"/>
    <x v="0"/>
    <n v="2.3E-2"/>
  </r>
  <r>
    <s v="ORG"/>
    <s v="BOISMENE MARIA LAURA"/>
    <x v="0"/>
    <s v="01-07-01-30537461"/>
    <s v="07-005539"/>
    <x v="8"/>
    <s v="07-006809"/>
    <x v="24"/>
    <s v="Pesos (ARS)"/>
    <x v="1097"/>
    <n v="22937.18"/>
    <n v="1146.8599999999999"/>
    <x v="0"/>
    <n v="2.3E-2"/>
  </r>
  <r>
    <s v="ORG"/>
    <s v="APOLO RAUL SEBASTIAN"/>
    <x v="1"/>
    <s v="01-07-06-30033218"/>
    <s v="07-005739"/>
    <x v="1"/>
    <s v="07-006809"/>
    <x v="24"/>
    <s v="Pesos (ARS)"/>
    <x v="1098"/>
    <n v="23408"/>
    <n v="1170.4000000000001"/>
    <x v="0"/>
    <n v="2.3E-2"/>
  </r>
  <r>
    <s v="ORG"/>
    <s v="CHOSOVI S.A."/>
    <x v="3"/>
    <s v="01-07-07-30100004"/>
    <s v="07-005637"/>
    <x v="9"/>
    <s v="07-006809"/>
    <x v="24"/>
    <s v="Pesos (ARS)"/>
    <x v="1099"/>
    <n v="175577.46"/>
    <n v="8778.89"/>
    <x v="0"/>
    <n v="2.3E-2"/>
  </r>
  <r>
    <s v="ORG"/>
    <s v="AIDAR RAUL ALBERTO"/>
    <x v="0"/>
    <s v="01-07-01-30562527"/>
    <s v="07-005738"/>
    <x v="4"/>
    <s v="07-006809"/>
    <x v="25"/>
    <s v="Pesos (ARS)"/>
    <x v="1100"/>
    <n v="26484"/>
    <n v="1324.19"/>
    <x v="0"/>
    <n v="2.3E-2"/>
  </r>
  <r>
    <s v="ORG"/>
    <s v="ORELLANO RICARDO ADOLFO"/>
    <x v="0"/>
    <s v="01-07-01-30563837"/>
    <s v="07-006374"/>
    <x v="6"/>
    <s v="07-006809"/>
    <x v="26"/>
    <s v="Pesos (ARS)"/>
    <x v="1101"/>
    <n v="466878"/>
    <n v="23343.89"/>
    <x v="0"/>
    <n v="2.3E-2"/>
  </r>
  <r>
    <s v="ORG"/>
    <s v="CENTENO MARIA DANIELA"/>
    <x v="0"/>
    <s v="01-07-01-30566488"/>
    <s v="07-005255"/>
    <x v="16"/>
    <s v="07-006809"/>
    <x v="26"/>
    <s v="Pesos (ARS)"/>
    <x v="1102"/>
    <n v="23373.119999999999"/>
    <n v="1168.6600000000001"/>
    <x v="0"/>
    <n v="2.3E-2"/>
  </r>
  <r>
    <s v="ORG"/>
    <s v="TORRE JOSE FRANCISCO"/>
    <x v="1"/>
    <s v="01-07-06-30030024"/>
    <s v="07-005738"/>
    <x v="4"/>
    <s v="07-006809"/>
    <x v="26"/>
    <s v="Pesos (ARS)"/>
    <x v="1103"/>
    <n v="5993.6"/>
    <n v="299.68"/>
    <x v="0"/>
    <n v="2.3E-2"/>
  </r>
  <r>
    <s v="ORG"/>
    <s v="LEMOS BANNO VALENTINA"/>
    <x v="1"/>
    <s v="01-07-06-30034691"/>
    <s v="07-005738"/>
    <x v="4"/>
    <s v="07-006809"/>
    <x v="26"/>
    <s v="Pesos (ARS)"/>
    <x v="1104"/>
    <n v="1870.95"/>
    <n v="93.55"/>
    <x v="0"/>
    <n v="2.3E-2"/>
  </r>
  <r>
    <s v="ORG"/>
    <s v="LOPEZ FACUNDO ANTONIO"/>
    <x v="5"/>
    <s v="01-07-21-30044305"/>
    <s v="07-005738"/>
    <x v="4"/>
    <s v="07-006809"/>
    <x v="26"/>
    <s v="Pesos (ARS)"/>
    <x v="1105"/>
    <n v="26503.39"/>
    <n v="1325.18"/>
    <x v="0"/>
    <n v="2.3E-2"/>
  </r>
  <r>
    <s v="ORG"/>
    <s v="ALVAVE SAS"/>
    <x v="5"/>
    <s v="01-07-21-30044368"/>
    <s v="07-005738"/>
    <x v="4"/>
    <s v="07-006809"/>
    <x v="26"/>
    <s v="Pesos (ARS)"/>
    <x v="1106"/>
    <n v="20510.419999999998"/>
    <n v="1025.52"/>
    <x v="0"/>
    <n v="2.3E-2"/>
  </r>
  <r>
    <s v="ORG"/>
    <s v="ALE SANTIAGO JOSE"/>
    <x v="0"/>
    <s v="01-07-01-30546210"/>
    <s v="07-005255"/>
    <x v="16"/>
    <s v="07-006913"/>
    <x v="27"/>
    <s v="Pesos (ARS)"/>
    <x v="1107"/>
    <n v="658024.09"/>
    <n v="13160.48"/>
    <x v="0"/>
    <n v="2.3E-2"/>
  </r>
  <r>
    <s v="ORG"/>
    <s v="LENCINAS ALIDA ESTER"/>
    <x v="0"/>
    <s v="01-07-01-30533860"/>
    <s v="07-006039"/>
    <x v="20"/>
    <s v="07-006809"/>
    <x v="27"/>
    <s v="Pesos (ARS)"/>
    <x v="1108"/>
    <n v="60048.13"/>
    <n v="3002.41"/>
    <x v="0"/>
    <n v="2.3E-2"/>
  </r>
  <r>
    <s v="ORG"/>
    <s v="CARRIZO RODRIGO DANIEL"/>
    <x v="0"/>
    <s v="01-07-01-30539049"/>
    <s v="07-005978"/>
    <x v="11"/>
    <s v="07-006809"/>
    <x v="27"/>
    <s v="Pesos (ARS)"/>
    <x v="1109"/>
    <n v="67606.539999999994"/>
    <n v="3380.33"/>
    <x v="0"/>
    <n v="2.3E-2"/>
  </r>
  <r>
    <s v="ORG"/>
    <s v="PALPACELLI MARCELA FLORINDA"/>
    <x v="0"/>
    <s v="01-07-01-30540973"/>
    <s v="07-005637"/>
    <x v="9"/>
    <s v="07-006809"/>
    <x v="27"/>
    <s v="Pesos (ARS)"/>
    <x v="1110"/>
    <n v="95758.79"/>
    <n v="4787.9399999999996"/>
    <x v="0"/>
    <n v="2.3E-2"/>
  </r>
  <r>
    <s v="ORG"/>
    <s v="TOLEDO SACCHI DANIELA BELEN"/>
    <x v="0"/>
    <s v="01-07-01-30541310"/>
    <s v="07-006138"/>
    <x v="0"/>
    <s v="07-006809"/>
    <x v="27"/>
    <s v="Pesos (ARS)"/>
    <x v="1111"/>
    <n v="25318.89"/>
    <n v="1265.94"/>
    <x v="0"/>
    <n v="2.3E-2"/>
  </r>
  <r>
    <s v="ORG"/>
    <s v="MORENO ANA BELEN"/>
    <x v="0"/>
    <s v="01-07-01-30546504"/>
    <s v="07-005558"/>
    <x v="7"/>
    <s v="07-006809"/>
    <x v="27"/>
    <s v="Pesos (ARS)"/>
    <x v="1112"/>
    <n v="65276.4"/>
    <n v="3263.82"/>
    <x v="0"/>
    <n v="2.3E-2"/>
  </r>
  <r>
    <s v="ORG"/>
    <s v="HERRERA MANONI ABIGAIL ALEJANDRA"/>
    <x v="0"/>
    <s v="01-07-01-30558772"/>
    <s v="07-006039"/>
    <x v="20"/>
    <s v="07-006809"/>
    <x v="27"/>
    <s v="Pesos (ARS)"/>
    <x v="1113"/>
    <n v="40489.14"/>
    <n v="2024.46"/>
    <x v="0"/>
    <n v="2.3E-2"/>
  </r>
  <r>
    <s v="ORG"/>
    <s v="SOSA CRISTIAN HECTOR"/>
    <x v="0"/>
    <s v="01-07-01-30559701"/>
    <s v="07-006039"/>
    <x v="20"/>
    <s v="07-006809"/>
    <x v="27"/>
    <s v="Pesos (ARS)"/>
    <x v="1114"/>
    <n v="148203.48000000001"/>
    <n v="7410.17"/>
    <x v="0"/>
    <n v="2.3E-2"/>
  </r>
  <r>
    <s v="ORG"/>
    <s v="DE MULA CAMENFORTE CECILIA MARIEL"/>
    <x v="0"/>
    <s v="01-07-01-30561535"/>
    <s v="07-005255"/>
    <x v="16"/>
    <s v="07-006809"/>
    <x v="27"/>
    <s v="Pesos (ARS)"/>
    <x v="1115"/>
    <n v="67163.97"/>
    <n v="3358.2"/>
    <x v="0"/>
    <n v="2.3E-2"/>
  </r>
  <r>
    <s v="ORG"/>
    <s v="PUEBLA CLAUDIA ELISABETH"/>
    <x v="0"/>
    <s v="01-07-01-30564723"/>
    <s v="07-006138"/>
    <x v="0"/>
    <s v="07-006809"/>
    <x v="27"/>
    <s v="Pesos (ARS)"/>
    <x v="1116"/>
    <n v="45661.21"/>
    <n v="2283.06"/>
    <x v="0"/>
    <n v="2.3E-2"/>
  </r>
  <r>
    <s v="ORG"/>
    <s v="MATIAS HERNAN DI SETTIMIO Y LEONEL ALEXIS DI SETTIMIO"/>
    <x v="0"/>
    <s v="01-07-01-30564875"/>
    <s v="07-005472"/>
    <x v="30"/>
    <s v="07-006809"/>
    <x v="27"/>
    <s v="Pesos (ARS)"/>
    <x v="1117"/>
    <n v="239749"/>
    <n v="11987.45"/>
    <x v="0"/>
    <n v="2.3E-2"/>
  </r>
  <r>
    <s v="ORG"/>
    <s v="PALMIERI MARIANA HEBE"/>
    <x v="0"/>
    <s v="01-07-01-30565402"/>
    <s v="07-006138"/>
    <x v="0"/>
    <s v="07-006809"/>
    <x v="27"/>
    <s v="Pesos (ARS)"/>
    <x v="1118"/>
    <n v="63891.44"/>
    <n v="3194.57"/>
    <x v="0"/>
    <n v="2.3E-2"/>
  </r>
  <r>
    <s v="ORG"/>
    <s v="MGV S.A."/>
    <x v="0"/>
    <s v="01-07-01-30565408"/>
    <s v="07-005539"/>
    <x v="8"/>
    <s v="07-006809"/>
    <x v="27"/>
    <s v="Pesos (ARS)"/>
    <x v="1119"/>
    <n v="63187.02"/>
    <n v="3159.35"/>
    <x v="0"/>
    <n v="2.3E-2"/>
  </r>
  <r>
    <s v="ORG"/>
    <s v="BARZOLA VALERIA CRISTINA"/>
    <x v="0"/>
    <s v="01-07-01-30565542"/>
    <s v="07-006374"/>
    <x v="6"/>
    <s v="07-006809"/>
    <x v="27"/>
    <s v="Pesos (ARS)"/>
    <x v="1120"/>
    <n v="67397.55"/>
    <n v="3369.88"/>
    <x v="0"/>
    <n v="2.3E-2"/>
  </r>
  <r>
    <s v="ORG"/>
    <s v="CARMONA VICENTE"/>
    <x v="1"/>
    <s v="01-07-06-30033760"/>
    <s v="07-005382"/>
    <x v="13"/>
    <s v="07-006809"/>
    <x v="27"/>
    <s v="Pesos (ARS)"/>
    <x v="1121"/>
    <n v="7259"/>
    <n v="362.95"/>
    <x v="0"/>
    <n v="2.3E-2"/>
  </r>
  <r>
    <s v="ORG"/>
    <s v="MENDOZA VINEYARDS  S. A."/>
    <x v="1"/>
    <s v="01-07-06-30034334"/>
    <s v="07-005637"/>
    <x v="9"/>
    <s v="07-006809"/>
    <x v="27"/>
    <s v="Pesos (ARS)"/>
    <x v="1122"/>
    <n v="4961.07"/>
    <n v="248.05"/>
    <x v="0"/>
    <n v="2.3E-2"/>
  </r>
  <r>
    <s v="ORG"/>
    <s v="MENDOZA VINEYARDS  S. A."/>
    <x v="1"/>
    <s v="01-07-06-30034453"/>
    <s v="07-005637"/>
    <x v="9"/>
    <s v="07-006809"/>
    <x v="27"/>
    <s v="Pesos (ARS)"/>
    <x v="1123"/>
    <n v="5090.88"/>
    <n v="254.54"/>
    <x v="0"/>
    <n v="2.3E-2"/>
  </r>
  <r>
    <s v="ORG"/>
    <s v="MENDOZA VINEYARDS  S. A."/>
    <x v="1"/>
    <s v="01-07-06-30034476"/>
    <s v="07-005637"/>
    <x v="9"/>
    <s v="07-006809"/>
    <x v="27"/>
    <s v="Pesos (ARS)"/>
    <x v="1122"/>
    <n v="4961.07"/>
    <n v="248.05"/>
    <x v="0"/>
    <n v="2.3E-2"/>
  </r>
  <r>
    <s v="ORG"/>
    <s v="DOMINGUEZ BEGHIN ALBANO IÃ‘AKI"/>
    <x v="2"/>
    <s v="01-07-07-30100476"/>
    <s v="07-006138"/>
    <x v="0"/>
    <s v="07-006809"/>
    <x v="27"/>
    <s v="Pesos (ARS)"/>
    <x v="1124"/>
    <n v="27476"/>
    <n v="1373.8"/>
    <x v="0"/>
    <n v="2.3E-2"/>
  </r>
  <r>
    <s v="ORG"/>
    <s v="GUTIERREZ ADRIANA INES"/>
    <x v="2"/>
    <s v="01-07-07-30101448"/>
    <s v="07-005255"/>
    <x v="16"/>
    <s v="07-006809"/>
    <x v="27"/>
    <s v="Pesos (ARS)"/>
    <x v="1125"/>
    <n v="24221"/>
    <n v="1211.05"/>
    <x v="0"/>
    <n v="2.3E-2"/>
  </r>
  <r>
    <s v="ORG"/>
    <s v="GONZALEZ TOMAS ALEXIS"/>
    <x v="2"/>
    <s v="01-07-07-30102926"/>
    <s v="07-006009"/>
    <x v="10"/>
    <s v="07-006809"/>
    <x v="27"/>
    <s v="Pesos (ARS)"/>
    <x v="1126"/>
    <n v="12836"/>
    <n v="641.79999999999995"/>
    <x v="0"/>
    <n v="2.3E-2"/>
  </r>
  <r>
    <s v="ORG"/>
    <s v="KISLUK FLORENCIA AYELEN"/>
    <x v="2"/>
    <s v="01-07-07-30103997"/>
    <s v="07-005833"/>
    <x v="15"/>
    <s v="07-006809"/>
    <x v="27"/>
    <s v="Pesos (ARS)"/>
    <x v="1127"/>
    <n v="20488"/>
    <n v="1024.3900000000001"/>
    <x v="0"/>
    <n v="2.3E-2"/>
  </r>
  <r>
    <s v="ORG"/>
    <s v="BARTOLOMEO MATIAS JAVIER"/>
    <x v="5"/>
    <s v="01-07-21-30042967"/>
    <s v="07-005558"/>
    <x v="7"/>
    <s v="07-006809"/>
    <x v="27"/>
    <s v="Pesos (ARS)"/>
    <x v="1128"/>
    <n v="26585.32"/>
    <n v="1329.27"/>
    <x v="0"/>
    <n v="2.3E-2"/>
  </r>
  <r>
    <s v="ORG"/>
    <s v="DE LOS RIOS CARLOS ALBERTO"/>
    <x v="5"/>
    <s v="01-07-21-30044267"/>
    <s v="07-005539"/>
    <x v="8"/>
    <s v="07-006809"/>
    <x v="27"/>
    <s v="Pesos (ARS)"/>
    <x v="737"/>
    <n v="7351.52"/>
    <n v="367.58"/>
    <x v="0"/>
    <n v="2.3E-2"/>
  </r>
  <r>
    <s v="ORG"/>
    <s v="GARCIA ANDREA ERICA"/>
    <x v="0"/>
    <s v="01-07-01-30546136"/>
    <s v="07-005738"/>
    <x v="4"/>
    <s v="07-006809"/>
    <x v="28"/>
    <s v="Pesos (ARS)"/>
    <x v="1129"/>
    <n v="50474.71"/>
    <n v="2523.7399999999998"/>
    <x v="0"/>
    <n v="2.3E-2"/>
  </r>
  <r>
    <s v="ORG"/>
    <s v="TAPIA MARIANO GONZALO"/>
    <x v="0"/>
    <s v="01-07-01-30548586"/>
    <s v="07-005738"/>
    <x v="4"/>
    <s v="07-006809"/>
    <x v="28"/>
    <s v="Pesos (ARS)"/>
    <x v="1130"/>
    <n v="-13965.07"/>
    <n v="-698.25"/>
    <x v="0"/>
    <n v="2.3E-2"/>
  </r>
  <r>
    <s v="ORG"/>
    <s v="GUERRERO DANIEL EDUARDO"/>
    <x v="0"/>
    <s v="01-07-01-30561380"/>
    <s v="07-007024"/>
    <x v="18"/>
    <s v="07-006809"/>
    <x v="28"/>
    <s v="Pesos (ARS)"/>
    <x v="1131"/>
    <n v="55583.92"/>
    <n v="2779.21"/>
    <x v="0"/>
    <n v="2.3E-2"/>
  </r>
  <r>
    <s v="ORG"/>
    <s v="TECNOLUBE S.R.L."/>
    <x v="8"/>
    <s v="01-07-02-30005627"/>
    <s v="07-006574"/>
    <x v="7"/>
    <s v="07-006809"/>
    <x v="28"/>
    <s v="Pesos (ARS)"/>
    <x v="1132"/>
    <n v="122606"/>
    <n v="4904.24"/>
    <x v="0"/>
    <n v="2.3E-2"/>
  </r>
  <r>
    <s v="ORG"/>
    <s v="BONFIL SERGIO EDGARDO"/>
    <x v="1"/>
    <s v="01-07-06-30034607"/>
    <s v="07-007176"/>
    <x v="24"/>
    <s v="07-006809"/>
    <x v="28"/>
    <s v="Pesos (ARS)"/>
    <x v="1133"/>
    <n v="24405.58"/>
    <n v="1220.28"/>
    <x v="0"/>
    <n v="2.3E-2"/>
  </r>
  <r>
    <s v="ORG"/>
    <s v="ZUÑIGA CLAUDIO IVAN"/>
    <x v="0"/>
    <s v="01-07-01-30537710"/>
    <s v="07-005637"/>
    <x v="9"/>
    <s v="07-006809"/>
    <x v="29"/>
    <s v="Pesos (ARS)"/>
    <x v="1134"/>
    <n v="-14246.85"/>
    <n v="-712.35"/>
    <x v="0"/>
    <n v="2.3E-2"/>
  </r>
  <r>
    <s v="ORG"/>
    <s v="TRANSPORTE VEIZA S.A."/>
    <x v="1"/>
    <s v="01-07-06-30032586"/>
    <s v="07-005738"/>
    <x v="4"/>
    <s v="07-006809"/>
    <x v="29"/>
    <s v="Pesos (ARS)"/>
    <x v="90"/>
    <n v="8285"/>
    <n v="414.25"/>
    <x v="0"/>
    <n v="2.3E-2"/>
  </r>
  <r>
    <s v="ORG"/>
    <s v="CORTESE TOMAS EDUARDO"/>
    <x v="5"/>
    <s v="01-07-21-30039931"/>
    <s v="07-005978"/>
    <x v="11"/>
    <s v="07-006809"/>
    <x v="29"/>
    <s v="Pesos (ARS)"/>
    <x v="1135"/>
    <n v="182.3"/>
    <n v="9.1199999999999992"/>
    <x v="0"/>
    <n v="2.3E-2"/>
  </r>
  <r>
    <s v="ORG"/>
    <s v="YACMAN S S.A."/>
    <x v="5"/>
    <s v="01-07-21-30045105"/>
    <s v="07-005637"/>
    <x v="9"/>
    <s v="07-006809"/>
    <x v="29"/>
    <s v="Pesos (ARS)"/>
    <x v="1136"/>
    <n v="9754"/>
    <n v="487.69"/>
    <x v="0"/>
    <n v="2.3E-2"/>
  </r>
  <r>
    <s v="LINKER"/>
    <s v="CRISTALDO NESTOR IGNACIO"/>
    <x v="0"/>
    <s v="01-07-01-30536340"/>
    <s v="07-006138"/>
    <x v="0"/>
    <m/>
    <x v="0"/>
    <s v="Pesos (ARS)"/>
    <x v="0"/>
    <n v="40253.599999999999"/>
    <n v="402.53"/>
    <x v="0"/>
    <n v="2.3E-2"/>
  </r>
  <r>
    <s v="LINKER"/>
    <s v="JAVIER COSTA E HIJOS SA"/>
    <x v="0"/>
    <s v="01-07-01-30552489"/>
    <s v="07-005739"/>
    <x v="1"/>
    <m/>
    <x v="0"/>
    <s v="Pesos (ARS)"/>
    <x v="1"/>
    <n v="1189764.79"/>
    <n v="11897.69"/>
    <x v="0"/>
    <n v="2.3E-2"/>
  </r>
  <r>
    <s v="LINKER"/>
    <s v="LLOBELL OSCAR FERNANDO"/>
    <x v="0"/>
    <s v="01-07-01-30560350"/>
    <s v="07-005947"/>
    <x v="2"/>
    <m/>
    <x v="0"/>
    <s v="Pesos (ARS)"/>
    <x v="2"/>
    <n v="40778.839999999997"/>
    <n v="407.79"/>
    <x v="0"/>
    <n v="2.3E-2"/>
  </r>
  <r>
    <s v="LINKER"/>
    <s v="EXPERIENCIA FATUVI UCO SA"/>
    <x v="0"/>
    <s v="01-07-01-30564309"/>
    <s v="07-006139"/>
    <x v="3"/>
    <m/>
    <x v="0"/>
    <s v="Pesos (ARS)"/>
    <x v="3"/>
    <n v="427870"/>
    <n v="4278.7"/>
    <x v="0"/>
    <n v="2.3E-2"/>
  </r>
  <r>
    <s v="LINKER"/>
    <s v="TRANSPORTE VEIZA S.A."/>
    <x v="1"/>
    <s v="01-07-06-30033098"/>
    <s v="07-005738"/>
    <x v="4"/>
    <m/>
    <x v="0"/>
    <s v="Pesos (ARS)"/>
    <x v="4"/>
    <n v="16570"/>
    <n v="165.7"/>
    <x v="0"/>
    <n v="2.3E-2"/>
  </r>
  <r>
    <s v="LINKER"/>
    <s v="TARANTO DANIELA"/>
    <x v="1"/>
    <s v="01-07-06-30033941"/>
    <s v="07-005727"/>
    <x v="5"/>
    <m/>
    <x v="0"/>
    <s v="Pesos (ARS)"/>
    <x v="5"/>
    <n v="92533"/>
    <n v="925.14"/>
    <x v="0"/>
    <n v="2.3E-2"/>
  </r>
  <r>
    <s v="LINKER"/>
    <s v="RIERA NESTOR ORLANDO"/>
    <x v="2"/>
    <s v="01-07-07-30103762"/>
    <s v="07-005738"/>
    <x v="4"/>
    <m/>
    <x v="0"/>
    <s v="Pesos (ARS)"/>
    <x v="6"/>
    <n v="246125.01"/>
    <n v="2461.2399999999998"/>
    <x v="0"/>
    <n v="2.3E-2"/>
  </r>
  <r>
    <s v="LINKER"/>
    <s v="MISION CRISTIANA EVANGELICA CUYANA"/>
    <x v="3"/>
    <s v="01-07-07-30105196"/>
    <s v="07-006374"/>
    <x v="6"/>
    <m/>
    <x v="0"/>
    <s v="Pesos (ARS)"/>
    <x v="7"/>
    <n v="62135"/>
    <n v="621.35"/>
    <x v="0"/>
    <n v="2.3E-2"/>
  </r>
  <r>
    <s v="LINKER"/>
    <s v="ITP SAS"/>
    <x v="4"/>
    <s v="01-07-12-30001440"/>
    <s v="07-005558"/>
    <x v="7"/>
    <m/>
    <x v="0"/>
    <s v="Pesos (ARS)"/>
    <x v="8"/>
    <n v="126428"/>
    <n v="1264.26"/>
    <x v="0"/>
    <n v="2.3E-2"/>
  </r>
  <r>
    <s v="LINKER"/>
    <s v="SENOSIAIN ADRIANA INES"/>
    <x v="0"/>
    <s v="01-07-01-30530929"/>
    <s v="07-005539"/>
    <x v="8"/>
    <m/>
    <x v="1"/>
    <s v="Pesos (ARS)"/>
    <x v="9"/>
    <n v="52805.760000000002"/>
    <n v="528.05999999999995"/>
    <x v="0"/>
    <n v="2.3E-2"/>
  </r>
  <r>
    <s v="LINKER"/>
    <s v="PEPPA ROBERTO DARIO"/>
    <x v="0"/>
    <s v="01-07-01-30536949"/>
    <s v="07-005637"/>
    <x v="9"/>
    <m/>
    <x v="1"/>
    <s v="Pesos (ARS)"/>
    <x v="10"/>
    <n v="109231.39"/>
    <n v="1092.31"/>
    <x v="0"/>
    <n v="2.3E-2"/>
  </r>
  <r>
    <s v="LINKER"/>
    <s v="FALCON MIQUEAS JUAN ANTONIO"/>
    <x v="0"/>
    <s v="01-07-01-30541759"/>
    <s v="07-005637"/>
    <x v="9"/>
    <m/>
    <x v="1"/>
    <s v="Pesos (ARS)"/>
    <x v="11"/>
    <n v="71388.570000000007"/>
    <n v="713.89"/>
    <x v="0"/>
    <n v="2.3E-2"/>
  </r>
  <r>
    <s v="LINKER"/>
    <s v="ONTIVERO GONZALO A"/>
    <x v="0"/>
    <s v="01-07-01-30544470"/>
    <s v="07-006138"/>
    <x v="0"/>
    <m/>
    <x v="1"/>
    <s v="Pesos (ARS)"/>
    <x v="12"/>
    <n v="50342.06"/>
    <n v="503.42"/>
    <x v="0"/>
    <n v="2.3E-2"/>
  </r>
  <r>
    <s v="LINKER"/>
    <s v="AMAYA JORGE RAUL"/>
    <x v="0"/>
    <s v="01-07-01-30544821"/>
    <s v="07-005637"/>
    <x v="9"/>
    <m/>
    <x v="1"/>
    <s v="Pesos (ARS)"/>
    <x v="13"/>
    <n v="115879.85"/>
    <n v="1158.8"/>
    <x v="0"/>
    <n v="2.3E-2"/>
  </r>
  <r>
    <s v="LINKER"/>
    <s v="RETTA SILVIA CARINA"/>
    <x v="0"/>
    <s v="01-07-01-30545203"/>
    <s v="07-005738"/>
    <x v="4"/>
    <m/>
    <x v="1"/>
    <s v="Pesos (ARS)"/>
    <x v="14"/>
    <n v="38290.78"/>
    <n v="382.91"/>
    <x v="0"/>
    <n v="2.3E-2"/>
  </r>
  <r>
    <s v="LINKER"/>
    <s v="AVILA ARIEL ALEJANDRO"/>
    <x v="0"/>
    <s v="01-07-01-30546108"/>
    <s v="07-005738"/>
    <x v="4"/>
    <m/>
    <x v="1"/>
    <s v="Pesos (ARS)"/>
    <x v="15"/>
    <n v="29564.84"/>
    <n v="295.64999999999998"/>
    <x v="0"/>
    <n v="2.3E-2"/>
  </r>
  <r>
    <s v="LINKER"/>
    <s v="ORTIZ MONICA REGINA"/>
    <x v="0"/>
    <s v="01-07-01-30550248"/>
    <s v="07-006009"/>
    <x v="10"/>
    <m/>
    <x v="1"/>
    <s v="Pesos (ARS)"/>
    <x v="16"/>
    <n v="28914.21"/>
    <n v="289.14"/>
    <x v="0"/>
    <n v="2.3E-2"/>
  </r>
  <r>
    <s v="LINKER"/>
    <s v="ORELLANO JULIO RODOLFO"/>
    <x v="0"/>
    <s v="01-07-01-30555693"/>
    <s v="07-005978"/>
    <x v="11"/>
    <m/>
    <x v="1"/>
    <s v="Pesos (ARS)"/>
    <x v="17"/>
    <n v="33239.08"/>
    <n v="332.39"/>
    <x v="0"/>
    <n v="2.3E-2"/>
  </r>
  <r>
    <s v="LINKER"/>
    <s v="FORNES MARIA AGUSTINA"/>
    <x v="0"/>
    <s v="01-07-01-30556204"/>
    <s v="07-005450"/>
    <x v="12"/>
    <m/>
    <x v="1"/>
    <s v="Pesos (ARS)"/>
    <x v="18"/>
    <n v="33122.959999999999"/>
    <n v="331.23"/>
    <x v="0"/>
    <n v="2.3E-2"/>
  </r>
  <r>
    <s v="LINKER"/>
    <s v="MONDATI RICARDO DANIEL"/>
    <x v="0"/>
    <s v="01-07-01-30558383"/>
    <s v="07-005637"/>
    <x v="9"/>
    <m/>
    <x v="1"/>
    <s v="Pesos (ARS)"/>
    <x v="19"/>
    <n v="82821.31"/>
    <n v="828.22"/>
    <x v="0"/>
    <n v="2.3E-2"/>
  </r>
  <r>
    <s v="LINKER"/>
    <s v="Valverde Zalazar Carlos Martin"/>
    <x v="0"/>
    <s v="01-07-01-30561398"/>
    <s v="07-005637"/>
    <x v="9"/>
    <m/>
    <x v="1"/>
    <s v="Pesos (ARS)"/>
    <x v="20"/>
    <n v="135250.31"/>
    <n v="1352.5"/>
    <x v="0"/>
    <n v="2.3E-2"/>
  </r>
  <r>
    <s v="LINKER"/>
    <s v="CARMONA VICENTE"/>
    <x v="0"/>
    <s v="01-07-01-30562800"/>
    <s v="07-005382"/>
    <x v="13"/>
    <m/>
    <x v="1"/>
    <s v="Pesos (ARS)"/>
    <x v="21"/>
    <n v="159109"/>
    <n v="1591.08"/>
    <x v="0"/>
    <n v="2.3E-2"/>
  </r>
  <r>
    <s v="LINKER"/>
    <s v="HERRERA FERNANDEZ TREVIÑO JUAN MANUEL"/>
    <x v="0"/>
    <s v="01-07-01-30564478"/>
    <s v="07-005738"/>
    <x v="4"/>
    <m/>
    <x v="1"/>
    <s v="Pesos (ARS)"/>
    <x v="22"/>
    <n v="27433"/>
    <n v="274.33"/>
    <x v="0"/>
    <n v="2.3E-2"/>
  </r>
  <r>
    <s v="LINKER"/>
    <s v="VICCHI PABLO"/>
    <x v="0"/>
    <s v="01-07-01-30565015"/>
    <s v="07-005558"/>
    <x v="7"/>
    <m/>
    <x v="1"/>
    <s v="Pesos (ARS)"/>
    <x v="23"/>
    <n v="158271.46"/>
    <n v="1582.71"/>
    <x v="0"/>
    <n v="2.3E-2"/>
  </r>
  <r>
    <s v="LINKER"/>
    <s v="MORESCHI LUIS LEONARDO"/>
    <x v="0"/>
    <s v="01-07-01-30565415"/>
    <s v="07-005637"/>
    <x v="9"/>
    <m/>
    <x v="1"/>
    <s v="Pesos (ARS)"/>
    <x v="24"/>
    <n v="44382.49"/>
    <n v="443.83"/>
    <x v="0"/>
    <n v="2.3E-2"/>
  </r>
  <r>
    <s v="LINKER"/>
    <s v="MUÑOZ OYARZO LAUTARO RENE"/>
    <x v="0"/>
    <s v="01-07-01-30566259"/>
    <s v="07-006138"/>
    <x v="0"/>
    <m/>
    <x v="1"/>
    <s v="Pesos (ARS)"/>
    <x v="25"/>
    <n v="37516.46"/>
    <n v="375.16"/>
    <x v="0"/>
    <n v="2.3E-2"/>
  </r>
  <r>
    <s v="LINKER"/>
    <s v="DUARTE PAOLA DANIELA"/>
    <x v="0"/>
    <s v="01-07-01-30566990"/>
    <s v="07-006374"/>
    <x v="6"/>
    <m/>
    <x v="1"/>
    <s v="Pesos (ARS)"/>
    <x v="26"/>
    <n v="90770.51"/>
    <n v="907.71"/>
    <x v="0"/>
    <n v="2.3E-2"/>
  </r>
  <r>
    <s v="LINKER"/>
    <s v="RAPALI DIANA PIA"/>
    <x v="0"/>
    <s v="01-07-01-30567274"/>
    <s v="07-005382"/>
    <x v="13"/>
    <m/>
    <x v="1"/>
    <s v="Pesos (ARS)"/>
    <x v="27"/>
    <n v="26761.34"/>
    <n v="267.61"/>
    <x v="0"/>
    <n v="2.3E-2"/>
  </r>
  <r>
    <s v="LINKER"/>
    <s v="CARMONA PIETROBON BRENDA BELEN"/>
    <x v="0"/>
    <s v="01-07-01-30567894"/>
    <s v="07-005382"/>
    <x v="13"/>
    <m/>
    <x v="1"/>
    <s v="Pesos (ARS)"/>
    <x v="28"/>
    <n v="25018.99"/>
    <n v="250.19"/>
    <x v="0"/>
    <n v="2.3E-2"/>
  </r>
  <r>
    <s v="LINKER"/>
    <s v="CAMPOS SILVIA KARINA"/>
    <x v="0"/>
    <s v="01-07-01-30567901"/>
    <s v="07-005450"/>
    <x v="12"/>
    <m/>
    <x v="1"/>
    <s v="Pesos (ARS)"/>
    <x v="29"/>
    <n v="56315.49"/>
    <n v="563.15"/>
    <x v="0"/>
    <n v="2.3E-2"/>
  </r>
  <r>
    <s v="LINKER"/>
    <s v="BUENANUEVA RUBEN"/>
    <x v="0"/>
    <s v="01-07-01-30568478"/>
    <s v="07-006374"/>
    <x v="6"/>
    <m/>
    <x v="1"/>
    <s v="Pesos (ARS)"/>
    <x v="30"/>
    <n v="62518.71"/>
    <n v="625.19000000000005"/>
    <x v="0"/>
    <n v="2.3E-2"/>
  </r>
  <r>
    <s v="LINKER"/>
    <s v="BUENANUEVA RUBEN"/>
    <x v="0"/>
    <s v="01-07-01-30568479"/>
    <s v="07-006374"/>
    <x v="6"/>
    <m/>
    <x v="1"/>
    <s v="Pesos (ARS)"/>
    <x v="31"/>
    <n v="69990.399999999994"/>
    <n v="699.9"/>
    <x v="0"/>
    <n v="2.3E-2"/>
  </r>
  <r>
    <s v="LINKER"/>
    <s v="OVANDO HECTOR LEOPOLDO"/>
    <x v="1"/>
    <s v="01-07-06-30032815"/>
    <s v="07-006903"/>
    <x v="14"/>
    <m/>
    <x v="1"/>
    <s v="Pesos (ARS)"/>
    <x v="32"/>
    <n v="22265"/>
    <n v="222.64"/>
    <x v="0"/>
    <n v="2.3E-2"/>
  </r>
  <r>
    <s v="LINKER"/>
    <s v="ALFARO TORREGIANI MAGALI AILEN"/>
    <x v="1"/>
    <s v="01-07-06-30034790"/>
    <s v="07-005450"/>
    <x v="12"/>
    <m/>
    <x v="1"/>
    <s v="Pesos (ARS)"/>
    <x v="33"/>
    <n v="15436.2"/>
    <n v="154.36000000000001"/>
    <x v="0"/>
    <n v="2.3E-2"/>
  </r>
  <r>
    <s v="LINKER"/>
    <s v="SZYMA S.R.L."/>
    <x v="1"/>
    <s v="01-07-06-30034861"/>
    <s v="07-005450"/>
    <x v="12"/>
    <m/>
    <x v="1"/>
    <s v="Pesos (ARS)"/>
    <x v="34"/>
    <n v="56551.6"/>
    <n v="565.52"/>
    <x v="0"/>
    <n v="2.3E-2"/>
  </r>
  <r>
    <s v="LINKER"/>
    <s v="MENDOZA VINEYARDS  S. A."/>
    <x v="1"/>
    <s v="01-07-06-30034957"/>
    <s v="07-005637"/>
    <x v="9"/>
    <m/>
    <x v="1"/>
    <s v="Pesos (ARS)"/>
    <x v="35"/>
    <n v="6770.28"/>
    <n v="67.7"/>
    <x v="0"/>
    <n v="2.3E-2"/>
  </r>
  <r>
    <s v="LINKER"/>
    <s v="MENDOZA VINEYARDS  S. A."/>
    <x v="1"/>
    <s v="01-07-06-30034958"/>
    <s v="07-005637"/>
    <x v="9"/>
    <m/>
    <x v="1"/>
    <s v="Pesos (ARS)"/>
    <x v="36"/>
    <n v="5576.5"/>
    <n v="55.77"/>
    <x v="0"/>
    <n v="2.3E-2"/>
  </r>
  <r>
    <s v="LINKER"/>
    <s v="ARIAS MARIANO GABRIEL"/>
    <x v="1"/>
    <s v="01-07-06-30035061"/>
    <s v="07-005833"/>
    <x v="15"/>
    <m/>
    <x v="1"/>
    <s v="Pesos (ARS)"/>
    <x v="37"/>
    <n v="6344"/>
    <n v="63.43"/>
    <x v="0"/>
    <n v="2.3E-2"/>
  </r>
  <r>
    <s v="LINKER"/>
    <s v="ASOCIACION MUTUAL JULIO ARGENTINO ROCA AMJAR"/>
    <x v="3"/>
    <s v="01-07-07-30100592"/>
    <s v="07-005255"/>
    <x v="16"/>
    <m/>
    <x v="1"/>
    <s v="Pesos (ARS)"/>
    <x v="39"/>
    <n v="21775.51"/>
    <n v="217.76"/>
    <x v="0"/>
    <n v="2.3E-2"/>
  </r>
  <r>
    <s v="LINKER"/>
    <s v="PEDROSA NESTOR ALEJANDRO"/>
    <x v="2"/>
    <s v="01-07-07-30100801"/>
    <s v="07-005255"/>
    <x v="16"/>
    <m/>
    <x v="1"/>
    <s v="Pesos (ARS)"/>
    <x v="40"/>
    <n v="44849.01"/>
    <n v="448.5"/>
    <x v="0"/>
    <n v="2.3E-2"/>
  </r>
  <r>
    <s v="LINKER"/>
    <s v="PEREZ GONZALEZ HORACIO JESUS"/>
    <x v="3"/>
    <s v="01-07-07-30100972"/>
    <s v="07-006025"/>
    <x v="17"/>
    <m/>
    <x v="1"/>
    <s v="Pesos (ARS)"/>
    <x v="41"/>
    <n v="101936"/>
    <n v="1019.34"/>
    <x v="0"/>
    <n v="2.3E-2"/>
  </r>
  <r>
    <s v="LINKER"/>
    <s v="PAZ DIANA SUSANA"/>
    <x v="2"/>
    <s v="01-07-07-30101043"/>
    <s v="07-005739"/>
    <x v="1"/>
    <m/>
    <x v="1"/>
    <s v="Pesos (ARS)"/>
    <x v="42"/>
    <n v="16248"/>
    <n v="162.47"/>
    <x v="0"/>
    <n v="2.3E-2"/>
  </r>
  <r>
    <s v="LINKER"/>
    <s v="ESTEVEZ SUSANA MONICA"/>
    <x v="3"/>
    <s v="01-07-07-30102878"/>
    <s v="07-005255"/>
    <x v="16"/>
    <m/>
    <x v="1"/>
    <s v="Pesos (ARS)"/>
    <x v="43"/>
    <n v="36467"/>
    <n v="364.66"/>
    <x v="0"/>
    <n v="2.3E-2"/>
  </r>
  <r>
    <s v="LINKER"/>
    <s v="GALDEANO MARIA PIA"/>
    <x v="3"/>
    <s v="01-07-07-30102994"/>
    <s v="07-005255"/>
    <x v="16"/>
    <m/>
    <x v="1"/>
    <s v="Pesos (ARS)"/>
    <x v="44"/>
    <n v="28968"/>
    <n v="289.67"/>
    <x v="0"/>
    <n v="2.3E-2"/>
  </r>
  <r>
    <s v="LINKER"/>
    <s v="HEIDENREICH DIEGO IGNACIO"/>
    <x v="2"/>
    <s v="01-07-07-30104379"/>
    <s v="07-005833"/>
    <x v="15"/>
    <m/>
    <x v="1"/>
    <s v="Pesos (ARS)"/>
    <x v="46"/>
    <n v="11023"/>
    <n v="110.22"/>
    <x v="0"/>
    <n v="2.3E-2"/>
  </r>
  <r>
    <s v="LINKER"/>
    <s v="BOBADILLA TALAMONI TAMARA SILVIA"/>
    <x v="2"/>
    <s v="01-07-07-30104610"/>
    <s v="07-005833"/>
    <x v="15"/>
    <m/>
    <x v="1"/>
    <s v="Pesos (ARS)"/>
    <x v="47"/>
    <n v="11531"/>
    <n v="115.3"/>
    <x v="0"/>
    <n v="2.3E-2"/>
  </r>
  <r>
    <s v="LINKER"/>
    <s v="MIGLIOLI CARLOS ALEJANDRO"/>
    <x v="3"/>
    <s v="01-07-07-30105112"/>
    <s v="07-005558"/>
    <x v="7"/>
    <m/>
    <x v="1"/>
    <s v="Pesos (ARS)"/>
    <x v="48"/>
    <n v="30687"/>
    <n v="306.87"/>
    <x v="0"/>
    <n v="2.3E-2"/>
  </r>
  <r>
    <s v="LINKER"/>
    <s v="MUÑOZ OYARZO LAUTARO RENE"/>
    <x v="3"/>
    <s v="01-07-07-30105212"/>
    <s v="07-006138"/>
    <x v="0"/>
    <m/>
    <x v="1"/>
    <s v="Pesos (ARS)"/>
    <x v="49"/>
    <n v="18574"/>
    <n v="185.74"/>
    <x v="0"/>
    <n v="2.3E-2"/>
  </r>
  <r>
    <s v="LINKER"/>
    <s v="SABATINO NESTOR DANIEL"/>
    <x v="3"/>
    <s v="01-07-07-30105798"/>
    <s v="07-005947"/>
    <x v="2"/>
    <m/>
    <x v="1"/>
    <s v="Pesos (ARS)"/>
    <x v="50"/>
    <n v="91378"/>
    <n v="913.77"/>
    <x v="0"/>
    <n v="2.3E-2"/>
  </r>
  <r>
    <s v="LINKER"/>
    <s v="VERA MARIA SOL"/>
    <x v="2"/>
    <s v="01-07-07-30106127"/>
    <s v="07-006138"/>
    <x v="0"/>
    <m/>
    <x v="1"/>
    <s v="Pesos (ARS)"/>
    <x v="51"/>
    <n v="8141"/>
    <n v="81.400000000000006"/>
    <x v="0"/>
    <n v="2.3E-2"/>
  </r>
  <r>
    <s v="LINKER"/>
    <s v="DISTRIBUIDORA TARAZI SA"/>
    <x v="4"/>
    <s v="01-07-12-30001422"/>
    <s v="07-007024"/>
    <x v="18"/>
    <m/>
    <x v="1"/>
    <s v="Pesos (ARS)"/>
    <x v="52"/>
    <n v="354632"/>
    <n v="3546.31"/>
    <x v="0"/>
    <n v="2.3E-2"/>
  </r>
  <r>
    <s v="LINKER"/>
    <s v="BERTETTO JUAN CARLOS"/>
    <x v="5"/>
    <s v="01-07-21-30045941"/>
    <s v="07-005255"/>
    <x v="16"/>
    <m/>
    <x v="1"/>
    <s v="Pesos (ARS)"/>
    <x v="53"/>
    <n v="7351.52"/>
    <n v="73.52"/>
    <x v="0"/>
    <n v="2.3E-2"/>
  </r>
  <r>
    <s v="LINKER"/>
    <s v="CORTEZ CARLOS DANIEL"/>
    <x v="0"/>
    <s v="01-07-01-30536486"/>
    <s v="07-005739"/>
    <x v="1"/>
    <m/>
    <x v="2"/>
    <s v="Pesos (ARS)"/>
    <x v="54"/>
    <n v="46801.26"/>
    <n v="468.01"/>
    <x v="0"/>
    <n v="2.3E-2"/>
  </r>
  <r>
    <s v="LINKER"/>
    <s v="VALENTI EDUARDO DAMIAN"/>
    <x v="0"/>
    <s v="01-07-01-30558027"/>
    <s v="07-005738"/>
    <x v="4"/>
    <m/>
    <x v="2"/>
    <s v="Pesos (ARS)"/>
    <x v="55"/>
    <n v="231842"/>
    <n v="2318.42"/>
    <x v="0"/>
    <n v="2.3E-2"/>
  </r>
  <r>
    <s v="LINKER"/>
    <s v="SAA ESTELA MARIS"/>
    <x v="0"/>
    <s v="01-07-01-30568262"/>
    <s v="07-006374"/>
    <x v="6"/>
    <m/>
    <x v="2"/>
    <s v="Pesos (ARS)"/>
    <x v="56"/>
    <n v="54520.99"/>
    <n v="545.21"/>
    <x v="0"/>
    <n v="2.3E-2"/>
  </r>
  <r>
    <s v="LINKER"/>
    <s v="INGENIERIA RECREATIVA S.A."/>
    <x v="1"/>
    <s v="01-07-06-30033907"/>
    <s v="07-005833"/>
    <x v="15"/>
    <m/>
    <x v="2"/>
    <s v="Pesos (ARS)"/>
    <x v="57"/>
    <n v="35091"/>
    <n v="350.62"/>
    <x v="0"/>
    <n v="2.3E-2"/>
  </r>
  <r>
    <s v="LINKER"/>
    <s v="MENDOZA INSIDER SAS"/>
    <x v="1"/>
    <s v="01-07-06-30034322"/>
    <s v="07-005637"/>
    <x v="9"/>
    <m/>
    <x v="2"/>
    <s v="Pesos (ARS)"/>
    <x v="58"/>
    <n v="3674.22"/>
    <n v="36.74"/>
    <x v="0"/>
    <n v="2.3E-2"/>
  </r>
  <r>
    <s v="LINKER"/>
    <s v="MARINCOVICH MICAELA MILAGROS"/>
    <x v="0"/>
    <s v="01-07-01-30562754"/>
    <s v="07-005539"/>
    <x v="8"/>
    <m/>
    <x v="3"/>
    <s v="Pesos (ARS)"/>
    <x v="59"/>
    <n v="51574.06"/>
    <n v="515.74"/>
    <x v="0"/>
    <n v="2.3E-2"/>
  </r>
  <r>
    <s v="LINKER"/>
    <s v="FERNANDEZ CARLOS JAVIER"/>
    <x v="1"/>
    <s v="01-07-06-30033795"/>
    <s v="07-005739"/>
    <x v="1"/>
    <m/>
    <x v="3"/>
    <s v="Pesos (ARS)"/>
    <x v="60"/>
    <n v="3591"/>
    <n v="35.909999999999997"/>
    <x v="0"/>
    <n v="2.3E-2"/>
  </r>
  <r>
    <s v="LINKER"/>
    <s v="TRENTACOSTE MARCOS GABRIEL"/>
    <x v="1"/>
    <s v="01-07-06-30033944"/>
    <s v="07-005833"/>
    <x v="15"/>
    <m/>
    <x v="3"/>
    <s v="Pesos (ARS)"/>
    <x v="61"/>
    <n v="117987"/>
    <n v="1179.8599999999999"/>
    <x v="0"/>
    <n v="2.3E-2"/>
  </r>
  <r>
    <s v="LINKER"/>
    <s v="ROVER JUAN CARLOS"/>
    <x v="1"/>
    <s v="01-07-06-30035207"/>
    <s v="07-005727"/>
    <x v="5"/>
    <m/>
    <x v="3"/>
    <s v="Pesos (ARS)"/>
    <x v="62"/>
    <n v="77777.27"/>
    <n v="777.77"/>
    <x v="0"/>
    <n v="2.3E-2"/>
  </r>
  <r>
    <s v="LINKER"/>
    <s v="MILLAN HORACIO MARCELO"/>
    <x v="2"/>
    <s v="01-07-07-30102718"/>
    <s v="07-005382"/>
    <x v="13"/>
    <m/>
    <x v="3"/>
    <s v="Pesos (ARS)"/>
    <x v="63"/>
    <n v="57077"/>
    <n v="570.76"/>
    <x v="0"/>
    <n v="2.3E-2"/>
  </r>
  <r>
    <s v="LINKER"/>
    <s v="GUTIERREZ IGNACIO"/>
    <x v="5"/>
    <s v="01-07-21-30038702"/>
    <s v="07-005738"/>
    <x v="4"/>
    <m/>
    <x v="3"/>
    <s v="Pesos (ARS)"/>
    <x v="64"/>
    <n v="6877.42"/>
    <n v="68.77"/>
    <x v="0"/>
    <n v="2.3E-2"/>
  </r>
  <r>
    <s v="LINKER"/>
    <s v="PACHECO ERICA PAOLA"/>
    <x v="5"/>
    <s v="01-07-21-30039957"/>
    <s v="07-005450"/>
    <x v="12"/>
    <m/>
    <x v="3"/>
    <s v="Pesos (ARS)"/>
    <x v="65"/>
    <n v="5757.63"/>
    <n v="57.58"/>
    <x v="0"/>
    <n v="2.3E-2"/>
  </r>
  <r>
    <s v="LINKER"/>
    <s v="ROSSO GUSTAVO DANIEL"/>
    <x v="0"/>
    <s v="01-07-01-30542818"/>
    <s v="07-005637"/>
    <x v="9"/>
    <m/>
    <x v="4"/>
    <s v="Pesos (ARS)"/>
    <x v="66"/>
    <n v="84182.97"/>
    <n v="841.83"/>
    <x v="0"/>
    <n v="2.3E-2"/>
  </r>
  <r>
    <s v="LINKER"/>
    <s v="ROVER JUAN CARLOS"/>
    <x v="1"/>
    <s v="01-07-06-30033270"/>
    <s v="07-005727"/>
    <x v="5"/>
    <m/>
    <x v="4"/>
    <s v="Pesos (ARS)"/>
    <x v="67"/>
    <n v="-38083.19"/>
    <n v="-380.48"/>
    <x v="0"/>
    <n v="2.3E-2"/>
  </r>
  <r>
    <s v="LINKER"/>
    <s v="MARTINEZ SAGUER ROBERTO"/>
    <x v="5"/>
    <s v="01-07-21-30038880"/>
    <s v="07-005558"/>
    <x v="7"/>
    <m/>
    <x v="4"/>
    <s v="Pesos (ARS)"/>
    <x v="68"/>
    <n v="40588.519999999997"/>
    <n v="405.89"/>
    <x v="0"/>
    <n v="2.3E-2"/>
  </r>
  <r>
    <s v="LINKER"/>
    <s v="VEITRAN S.A."/>
    <x v="0"/>
    <s v="01-07-01-30553686"/>
    <s v="07-005738"/>
    <x v="4"/>
    <m/>
    <x v="5"/>
    <s v="Pesos (ARS)"/>
    <x v="70"/>
    <n v="126964.96"/>
    <n v="1269.6600000000001"/>
    <x v="0"/>
    <n v="2.3E-2"/>
  </r>
  <r>
    <s v="LINKER"/>
    <s v="RIERA NESTOR ORLANDO"/>
    <x v="0"/>
    <s v="01-07-01-30565305"/>
    <s v="07-005738"/>
    <x v="4"/>
    <m/>
    <x v="6"/>
    <s v="Pesos (ARS)"/>
    <x v="71"/>
    <n v="1117835"/>
    <n v="11178.35"/>
    <x v="0"/>
    <n v="2.3E-2"/>
  </r>
  <r>
    <s v="LINKER"/>
    <s v="BAZAN JUAN RAMON"/>
    <x v="0"/>
    <s v="01-07-01-30565358"/>
    <s v="07-005947"/>
    <x v="2"/>
    <m/>
    <x v="6"/>
    <s v="Pesos (ARS)"/>
    <x v="72"/>
    <n v="149666"/>
    <n v="1496.65"/>
    <x v="0"/>
    <n v="2.3E-2"/>
  </r>
  <r>
    <s v="LINKER"/>
    <s v="ALBORNOZ CRISTIAN HUGO"/>
    <x v="0"/>
    <s v="01-07-01-30566854"/>
    <s v="07-005539"/>
    <x v="8"/>
    <m/>
    <x v="6"/>
    <s v="Pesos (ARS)"/>
    <x v="73"/>
    <n v="58473.82"/>
    <n v="584.74"/>
    <x v="0"/>
    <n v="2.3E-2"/>
  </r>
  <r>
    <s v="LINKER"/>
    <s v="CRUZ MAMANI BASILIO"/>
    <x v="0"/>
    <s v="01-07-01-30568150"/>
    <s v="07-006374"/>
    <x v="6"/>
    <m/>
    <x v="6"/>
    <s v="Pesos (ARS)"/>
    <x v="74"/>
    <n v="50742.01"/>
    <n v="507.42"/>
    <x v="0"/>
    <n v="2.3E-2"/>
  </r>
  <r>
    <s v="LINKER"/>
    <s v="RIERA NESTOR ORLANDO"/>
    <x v="1"/>
    <s v="01-07-06-30031509"/>
    <s v="07-005738"/>
    <x v="4"/>
    <m/>
    <x v="6"/>
    <s v="Pesos (ARS)"/>
    <x v="75"/>
    <n v="870.29"/>
    <n v="8.7100000000000009"/>
    <x v="0"/>
    <n v="2.3E-2"/>
  </r>
  <r>
    <s v="LINKER"/>
    <s v="MARTINEZ CARLOS ANDRES"/>
    <x v="1"/>
    <s v="01-07-06-30031801"/>
    <s v="07-005738"/>
    <x v="4"/>
    <m/>
    <x v="6"/>
    <s v="Pesos (ARS)"/>
    <x v="76"/>
    <n v="5426.33"/>
    <n v="54.31"/>
    <x v="0"/>
    <n v="2.3E-2"/>
  </r>
  <r>
    <s v="LINKER"/>
    <s v="VALENTINI CRISTIAN ANDRES"/>
    <x v="1"/>
    <s v="01-07-06-30034886"/>
    <s v="07-005738"/>
    <x v="4"/>
    <m/>
    <x v="6"/>
    <s v="Pesos (ARS)"/>
    <x v="77"/>
    <n v="8985"/>
    <n v="89.85"/>
    <x v="0"/>
    <n v="2.3E-2"/>
  </r>
  <r>
    <s v="LINKER"/>
    <s v="VICENTE JUAN PABLO"/>
    <x v="1"/>
    <s v="01-07-06-30035141"/>
    <s v="07-005558"/>
    <x v="7"/>
    <m/>
    <x v="6"/>
    <s v="Pesos (ARS)"/>
    <x v="78"/>
    <n v="21055.02"/>
    <n v="210.55"/>
    <x v="0"/>
    <n v="2.3E-2"/>
  </r>
  <r>
    <s v="LINKER"/>
    <s v="FABRI JUAN CARLOS"/>
    <x v="2"/>
    <s v="01-07-07-30099539"/>
    <s v="07-005739"/>
    <x v="1"/>
    <m/>
    <x v="6"/>
    <s v="Pesos (ARS)"/>
    <x v="79"/>
    <n v="22012.44"/>
    <n v="220.14"/>
    <x v="0"/>
    <n v="2.3E-2"/>
  </r>
  <r>
    <s v="LINKER"/>
    <s v="VERA MARIA SOL"/>
    <x v="2"/>
    <s v="01-07-07-30101261"/>
    <s v="07-006138"/>
    <x v="0"/>
    <m/>
    <x v="6"/>
    <s v="Pesos (ARS)"/>
    <x v="80"/>
    <n v="8307.7999999999993"/>
    <n v="83.09"/>
    <x v="0"/>
    <n v="2.3E-2"/>
  </r>
  <r>
    <s v="LINKER"/>
    <s v="LOPEZ FACUNDO ANTONIO"/>
    <x v="2"/>
    <s v="01-07-07-30102639"/>
    <s v="07-005738"/>
    <x v="4"/>
    <m/>
    <x v="6"/>
    <s v="Pesos (ARS)"/>
    <x v="81"/>
    <n v="46394.3"/>
    <n v="463.93"/>
    <x v="0"/>
    <n v="2.3E-2"/>
  </r>
  <r>
    <s v="LINKER"/>
    <s v="DECURGEZ CRISTIAN MAXIMILIANO"/>
    <x v="6"/>
    <s v="01-07-15-30003046"/>
    <s v="07-005382"/>
    <x v="13"/>
    <m/>
    <x v="6"/>
    <s v="Pesos (ARS)"/>
    <x v="82"/>
    <n v="50432"/>
    <n v="504.31"/>
    <x v="0"/>
    <n v="2.3E-2"/>
  </r>
  <r>
    <s v="LINKER"/>
    <s v="VIDELA CORTI MARIA INES"/>
    <x v="5"/>
    <s v="01-07-21-30043077"/>
    <s v="07-006415"/>
    <x v="19"/>
    <m/>
    <x v="6"/>
    <s v="Pesos (ARS)"/>
    <x v="83"/>
    <n v="4804.53"/>
    <n v="48.04"/>
    <x v="0"/>
    <n v="2.3E-2"/>
  </r>
  <r>
    <s v="LINKER"/>
    <s v="FIOCHETTI GABRIELA MARIA"/>
    <x v="0"/>
    <s v="01-07-01-30530506"/>
    <s v="07-005739"/>
    <x v="1"/>
    <m/>
    <x v="7"/>
    <s v="Pesos (ARS)"/>
    <x v="84"/>
    <n v="58718.16"/>
    <n v="587.17999999999995"/>
    <x v="0"/>
    <n v="2.3E-2"/>
  </r>
  <r>
    <s v="LINKER"/>
    <s v="ZAPATA MABEL EDITH"/>
    <x v="0"/>
    <s v="01-07-01-30535334"/>
    <s v="07-005947"/>
    <x v="2"/>
    <m/>
    <x v="7"/>
    <s v="Pesos (ARS)"/>
    <x v="85"/>
    <n v="69922.42"/>
    <n v="699.22"/>
    <x v="0"/>
    <n v="2.3E-2"/>
  </r>
  <r>
    <s v="LINKER"/>
    <s v="ARNEZ MARIAM JAEL"/>
    <x v="0"/>
    <s v="01-07-01-30545536"/>
    <s v="07-005450"/>
    <x v="12"/>
    <m/>
    <x v="7"/>
    <s v="Pesos (ARS)"/>
    <x v="86"/>
    <n v="55129.5"/>
    <n v="551.29999999999995"/>
    <x v="0"/>
    <n v="2.3E-2"/>
  </r>
  <r>
    <s v="LINKER"/>
    <s v="POZO VARGAS MARIANO JESUS"/>
    <x v="0"/>
    <s v="01-07-01-30549482"/>
    <s v="07-006138"/>
    <x v="0"/>
    <m/>
    <x v="7"/>
    <s v="Pesos (ARS)"/>
    <x v="87"/>
    <n v="24019.73"/>
    <n v="240.2"/>
    <x v="0"/>
    <n v="2.3E-2"/>
  </r>
  <r>
    <s v="LINKER"/>
    <s v="FLORES BRACAMONTE RAMIRO EDUARDO"/>
    <x v="0"/>
    <s v="01-07-01-30564747"/>
    <s v="07-006374"/>
    <x v="6"/>
    <m/>
    <x v="7"/>
    <s v="Pesos (ARS)"/>
    <x v="88"/>
    <n v="32183.32"/>
    <n v="321.83999999999997"/>
    <x v="0"/>
    <n v="2.3E-2"/>
  </r>
  <r>
    <s v="LINKER"/>
    <s v="GARRIDO LOPEZ CRISTINA MARIANELA"/>
    <x v="0"/>
    <s v="01-07-01-30567629"/>
    <s v="07-005637"/>
    <x v="9"/>
    <m/>
    <x v="7"/>
    <s v="Pesos (ARS)"/>
    <x v="89"/>
    <n v="107926.97"/>
    <n v="1079.27"/>
    <x v="0"/>
    <n v="2.3E-2"/>
  </r>
  <r>
    <s v="LINKER"/>
    <s v="TRANSPORTE VEIZA S.A."/>
    <x v="1"/>
    <s v="01-07-06-30035085"/>
    <s v="07-005738"/>
    <x v="4"/>
    <m/>
    <x v="7"/>
    <s v="Pesos (ARS)"/>
    <x v="90"/>
    <n v="8285"/>
    <n v="82.85"/>
    <x v="0"/>
    <n v="2.3E-2"/>
  </r>
  <r>
    <s v="LINKER"/>
    <s v="NICOLO FRANCO MARTIN RODRIGO"/>
    <x v="2"/>
    <s v="01-07-07-30104352"/>
    <s v="07-005382"/>
    <x v="13"/>
    <m/>
    <x v="7"/>
    <s v="Pesos (ARS)"/>
    <x v="91"/>
    <n v="28065"/>
    <n v="280.64999999999998"/>
    <x v="0"/>
    <n v="2.3E-2"/>
  </r>
  <r>
    <s v="LINKER"/>
    <s v="CARVAJAL ANTONIA BEATRIZ"/>
    <x v="3"/>
    <s v="01-07-07-30106225"/>
    <s v="07-005833"/>
    <x v="15"/>
    <m/>
    <x v="7"/>
    <s v="Pesos (ARS)"/>
    <x v="92"/>
    <n v="3440"/>
    <n v="34.39"/>
    <x v="0"/>
    <n v="2.3E-2"/>
  </r>
  <r>
    <s v="LINKER"/>
    <s v="CHOSOVI S.A."/>
    <x v="3"/>
    <s v="01-07-07-30106296"/>
    <s v="07-005637"/>
    <x v="9"/>
    <m/>
    <x v="7"/>
    <s v="Pesos (ARS)"/>
    <x v="93"/>
    <n v="174869.87"/>
    <n v="1748.69"/>
    <x v="0"/>
    <n v="2.3E-2"/>
  </r>
  <r>
    <s v="LINKER"/>
    <s v="TABOADA NESTOR GABRIEL"/>
    <x v="5"/>
    <s v="01-07-21-30039636"/>
    <s v="07-006039"/>
    <x v="20"/>
    <m/>
    <x v="7"/>
    <s v="Pesos (ARS)"/>
    <x v="94"/>
    <n v="6550.21"/>
    <n v="65.5"/>
    <x v="0"/>
    <n v="2.3E-2"/>
  </r>
  <r>
    <s v="LINKER"/>
    <s v="CASTELLANOS SEGURA ROCIO AGUSTINA"/>
    <x v="0"/>
    <s v="01-07-01-30527758"/>
    <s v="07-005539"/>
    <x v="8"/>
    <m/>
    <x v="8"/>
    <s v="Pesos (ARS)"/>
    <x v="96"/>
    <n v="112851.62"/>
    <n v="1128.52"/>
    <x v="0"/>
    <n v="2.3E-2"/>
  </r>
  <r>
    <s v="LINKER"/>
    <s v="QUIROGA VICTOR HUGO"/>
    <x v="0"/>
    <s v="01-07-01-30527787"/>
    <s v="07-005539"/>
    <x v="8"/>
    <m/>
    <x v="8"/>
    <s v="Pesos (ARS)"/>
    <x v="97"/>
    <n v="47651"/>
    <n v="476.51"/>
    <x v="0"/>
    <n v="2.3E-2"/>
  </r>
  <r>
    <s v="LINKER"/>
    <s v="GUARDIA FEDERICO HERNÏ½N"/>
    <x v="0"/>
    <s v="01-07-01-30527936"/>
    <s v="07-005637"/>
    <x v="9"/>
    <m/>
    <x v="8"/>
    <s v="Pesos (ARS)"/>
    <x v="98"/>
    <n v="62112.66"/>
    <n v="621.13"/>
    <x v="0"/>
    <n v="2.3E-2"/>
  </r>
  <r>
    <s v="LINKER"/>
    <s v="MARIN SONIA MIRTHA"/>
    <x v="0"/>
    <s v="01-07-01-30528775"/>
    <s v="07-005739"/>
    <x v="1"/>
    <m/>
    <x v="8"/>
    <s v="Pesos (ARS)"/>
    <x v="99"/>
    <n v="51408.47"/>
    <n v="514.08000000000004"/>
    <x v="0"/>
    <n v="2.3E-2"/>
  </r>
  <r>
    <s v="LINKER"/>
    <s v="PINCOLINI ALEJANDRO FEDERICO"/>
    <x v="0"/>
    <s v="01-07-01-30528909"/>
    <s v="07-006415"/>
    <x v="19"/>
    <m/>
    <x v="8"/>
    <s v="Pesos (ARS)"/>
    <x v="100"/>
    <n v="66249.64"/>
    <n v="662.5"/>
    <x v="0"/>
    <n v="2.3E-2"/>
  </r>
  <r>
    <s v="LINKER"/>
    <s v="BUSCEMA MARIANO GONZALO"/>
    <x v="0"/>
    <s v="01-07-01-30528962"/>
    <s v="07-005947"/>
    <x v="2"/>
    <m/>
    <x v="8"/>
    <s v="Pesos (ARS)"/>
    <x v="101"/>
    <n v="96476.08"/>
    <n v="964.76"/>
    <x v="0"/>
    <n v="2.3E-2"/>
  </r>
  <r>
    <s v="LINKER"/>
    <s v="SAADA ALEXIS DIDIER"/>
    <x v="0"/>
    <s v="01-07-01-30530043"/>
    <s v="07-005637"/>
    <x v="9"/>
    <m/>
    <x v="8"/>
    <s v="Pesos (ARS)"/>
    <x v="102"/>
    <n v="37911.17"/>
    <n v="379.11"/>
    <x v="0"/>
    <n v="2.3E-2"/>
  </r>
  <r>
    <s v="LINKER"/>
    <s v="PIMENIDES MERCEDES"/>
    <x v="0"/>
    <s v="01-07-01-30532190"/>
    <s v="07-005947"/>
    <x v="2"/>
    <m/>
    <x v="8"/>
    <s v="Pesos (ARS)"/>
    <x v="103"/>
    <n v="60298.82"/>
    <n v="602.99"/>
    <x v="0"/>
    <n v="2.3E-2"/>
  </r>
  <r>
    <s v="LINKER"/>
    <s v="BENINGAZZA LAURA PAOLA"/>
    <x v="0"/>
    <s v="01-07-01-30532778"/>
    <s v="07-006039"/>
    <x v="20"/>
    <m/>
    <x v="8"/>
    <s v="Pesos (ARS)"/>
    <x v="104"/>
    <n v="77702.740000000005"/>
    <n v="777.03"/>
    <x v="0"/>
    <n v="2.3E-2"/>
  </r>
  <r>
    <s v="LINKER"/>
    <s v="PSARUDAKIS GRACIELA"/>
    <x v="0"/>
    <s v="01-07-01-30537018"/>
    <s v="07-005637"/>
    <x v="9"/>
    <m/>
    <x v="8"/>
    <s v="Pesos (ARS)"/>
    <x v="105"/>
    <n v="90679.95"/>
    <n v="906.8"/>
    <x v="0"/>
    <n v="2.3E-2"/>
  </r>
  <r>
    <s v="LINKER"/>
    <s v="REITANO ROLANDO MARTIN"/>
    <x v="0"/>
    <s v="01-07-01-30538178"/>
    <s v="07-005738"/>
    <x v="4"/>
    <m/>
    <x v="8"/>
    <s v="Pesos (ARS)"/>
    <x v="106"/>
    <n v="54149.19"/>
    <n v="541.49"/>
    <x v="0"/>
    <n v="2.3E-2"/>
  </r>
  <r>
    <s v="LINKER"/>
    <s v="FERREIRA BETETTO JULIAN ULISES"/>
    <x v="0"/>
    <s v="01-07-01-30538365"/>
    <s v="07-005558"/>
    <x v="7"/>
    <m/>
    <x v="8"/>
    <s v="Pesos (ARS)"/>
    <x v="107"/>
    <n v="46849.13"/>
    <n v="468.49"/>
    <x v="0"/>
    <n v="2.3E-2"/>
  </r>
  <r>
    <s v="LINKER"/>
    <s v="ZEID LUIS MOISES"/>
    <x v="0"/>
    <s v="01-07-01-30538989"/>
    <s v="07-005539"/>
    <x v="8"/>
    <m/>
    <x v="8"/>
    <s v="Pesos (ARS)"/>
    <x v="108"/>
    <n v="100092.67"/>
    <n v="1000.93"/>
    <x v="0"/>
    <n v="2.3E-2"/>
  </r>
  <r>
    <s v="LINKER"/>
    <s v="ZAPANA MATIAS EZEQUIEL"/>
    <x v="0"/>
    <s v="01-07-01-30540777"/>
    <s v="07-006138"/>
    <x v="0"/>
    <m/>
    <x v="8"/>
    <s v="Pesos (ARS)"/>
    <x v="109"/>
    <n v="60881.71"/>
    <n v="608.82000000000005"/>
    <x v="0"/>
    <n v="2.3E-2"/>
  </r>
  <r>
    <s v="LINKER"/>
    <s v="SANCHEZ LEONOR INES"/>
    <x v="0"/>
    <s v="01-07-01-30540846"/>
    <s v="07-005739"/>
    <x v="1"/>
    <m/>
    <x v="8"/>
    <s v="Pesos (ARS)"/>
    <x v="110"/>
    <n v="47208.91"/>
    <n v="472.09"/>
    <x v="0"/>
    <n v="2.3E-2"/>
  </r>
  <r>
    <s v="LINKER"/>
    <s v="GARRO MARIO RAULSEGUNDO"/>
    <x v="0"/>
    <s v="01-07-01-30541511"/>
    <s v="07-006138"/>
    <x v="0"/>
    <m/>
    <x v="8"/>
    <s v="Pesos (ARS)"/>
    <x v="111"/>
    <n v="54860.52"/>
    <n v="548.61"/>
    <x v="0"/>
    <n v="2.3E-2"/>
  </r>
  <r>
    <s v="LINKER"/>
    <s v="GARAY PABLO GABRIEL"/>
    <x v="0"/>
    <s v="01-07-01-30542878"/>
    <s v="07-005539"/>
    <x v="8"/>
    <m/>
    <x v="8"/>
    <s v="Pesos (ARS)"/>
    <x v="112"/>
    <n v="103911.77"/>
    <n v="1039.1199999999999"/>
    <x v="0"/>
    <n v="2.3E-2"/>
  </r>
  <r>
    <s v="LINKER"/>
    <s v="LUCERO VICTOR HUGO"/>
    <x v="0"/>
    <s v="01-07-01-30543441"/>
    <s v="07-005637"/>
    <x v="9"/>
    <m/>
    <x v="8"/>
    <s v="Pesos (ARS)"/>
    <x v="113"/>
    <n v="63069.65"/>
    <n v="630.70000000000005"/>
    <x v="0"/>
    <n v="2.3E-2"/>
  </r>
  <r>
    <s v="LINKER"/>
    <s v="CONDORI JOHANA ELIZABETH"/>
    <x v="0"/>
    <s v="01-07-01-30544108"/>
    <s v="07-006009"/>
    <x v="10"/>
    <m/>
    <x v="8"/>
    <s v="Pesos (ARS)"/>
    <x v="114"/>
    <n v="24744.18"/>
    <n v="247.44"/>
    <x v="0"/>
    <n v="2.3E-2"/>
  </r>
  <r>
    <s v="LINKER"/>
    <s v="MARTINEZ SALVADOR A"/>
    <x v="0"/>
    <s v="01-07-01-30544727"/>
    <s v="07-005637"/>
    <x v="9"/>
    <m/>
    <x v="8"/>
    <s v="Pesos (ARS)"/>
    <x v="115"/>
    <n v="65032.959999999999"/>
    <n v="650.33000000000004"/>
    <x v="0"/>
    <n v="2.3E-2"/>
  </r>
  <r>
    <s v="LINKER"/>
    <s v="RAMIREZ HUGO ENZO"/>
    <x v="0"/>
    <s v="01-07-01-30544801"/>
    <s v="07-005558"/>
    <x v="7"/>
    <m/>
    <x v="8"/>
    <s v="Pesos (ARS)"/>
    <x v="116"/>
    <n v="65377"/>
    <n v="653.77"/>
    <x v="0"/>
    <n v="2.3E-2"/>
  </r>
  <r>
    <s v="LINKER"/>
    <s v="AGUIAR HERNAN JESUS"/>
    <x v="0"/>
    <s v="01-07-01-30545717"/>
    <s v="07-006039"/>
    <x v="20"/>
    <m/>
    <x v="8"/>
    <s v="Pesos (ARS)"/>
    <x v="117"/>
    <n v="52323.05"/>
    <n v="523.23"/>
    <x v="0"/>
    <n v="2.3E-2"/>
  </r>
  <r>
    <s v="LINKER"/>
    <s v="SAADA ALEXIS DIDIER"/>
    <x v="0"/>
    <s v="01-07-01-30547763"/>
    <s v="07-005637"/>
    <x v="9"/>
    <m/>
    <x v="8"/>
    <s v="Pesos (ARS)"/>
    <x v="118"/>
    <n v="24115.14"/>
    <n v="241.15"/>
    <x v="0"/>
    <n v="2.3E-2"/>
  </r>
  <r>
    <s v="LINKER"/>
    <s v="LOPEZ CARINA NOEMI"/>
    <x v="0"/>
    <s v="01-07-01-30556469"/>
    <s v="07-005558"/>
    <x v="7"/>
    <m/>
    <x v="8"/>
    <s v="Pesos (ARS)"/>
    <x v="119"/>
    <n v="44130.26"/>
    <n v="441.3"/>
    <x v="0"/>
    <n v="2.3E-2"/>
  </r>
  <r>
    <s v="LINKER"/>
    <s v="GUTIERREZ HECTOR RAUL"/>
    <x v="0"/>
    <s v="01-07-01-30557996"/>
    <s v="07-005255"/>
    <x v="16"/>
    <m/>
    <x v="8"/>
    <s v="Pesos (ARS)"/>
    <x v="120"/>
    <n v="42915.9"/>
    <n v="429.16"/>
    <x v="0"/>
    <n v="2.3E-2"/>
  </r>
  <r>
    <s v="LINKER"/>
    <s v="CARRILLO RAMIRO NICOLAS"/>
    <x v="0"/>
    <s v="01-07-01-30558640"/>
    <s v="07-007024"/>
    <x v="18"/>
    <m/>
    <x v="8"/>
    <s v="Pesos (ARS)"/>
    <x v="121"/>
    <n v="174105.15"/>
    <n v="1741.05"/>
    <x v="0"/>
    <n v="2.3E-2"/>
  </r>
  <r>
    <s v="LINKER"/>
    <s v="AGUIAR HERNAN JESUS"/>
    <x v="0"/>
    <s v="01-07-01-30560868"/>
    <s v="07-006039"/>
    <x v="20"/>
    <m/>
    <x v="8"/>
    <s v="Pesos (ARS)"/>
    <x v="122"/>
    <n v="46778.83"/>
    <n v="467.79"/>
    <x v="0"/>
    <n v="2.3E-2"/>
  </r>
  <r>
    <s v="LINKER"/>
    <s v="BECERRA JORGE DANIEL"/>
    <x v="0"/>
    <s v="01-07-01-30561594"/>
    <s v="07-006925"/>
    <x v="21"/>
    <m/>
    <x v="8"/>
    <s v="Pesos (ARS)"/>
    <x v="123"/>
    <n v="17257.599999999999"/>
    <n v="172.58"/>
    <x v="0"/>
    <n v="2.3E-2"/>
  </r>
  <r>
    <s v="LINKER"/>
    <s v="BOGLIOLI ISABEL MABEL"/>
    <x v="0"/>
    <s v="01-07-01-30562111"/>
    <s v="07-006619"/>
    <x v="5"/>
    <m/>
    <x v="8"/>
    <s v="Pesos (ARS)"/>
    <x v="124"/>
    <n v="168912"/>
    <n v="1689.11"/>
    <x v="0"/>
    <n v="2.3E-2"/>
  </r>
  <r>
    <s v="LINKER"/>
    <s v="JIMENEZ MARIANO ANDRES"/>
    <x v="0"/>
    <s v="01-07-01-30563259"/>
    <s v="07-006374"/>
    <x v="6"/>
    <m/>
    <x v="8"/>
    <s v="Pesos (ARS)"/>
    <x v="125"/>
    <n v="53579.16"/>
    <n v="535.79"/>
    <x v="0"/>
    <n v="2.3E-2"/>
  </r>
  <r>
    <s v="LINKER"/>
    <s v="TRENTACOSTE MARCOS GABRIEL"/>
    <x v="0"/>
    <s v="01-07-01-30564275"/>
    <s v="07-005833"/>
    <x v="15"/>
    <m/>
    <x v="8"/>
    <s v="Pesos (ARS)"/>
    <x v="126"/>
    <n v="48822.3"/>
    <n v="488.22"/>
    <x v="0"/>
    <n v="2.3E-2"/>
  </r>
  <r>
    <s v="LINKER"/>
    <s v="MORASSUTTI RAFTACCO GERMAN ANDRES"/>
    <x v="0"/>
    <s v="01-07-01-30564299"/>
    <s v="07-006374"/>
    <x v="6"/>
    <m/>
    <x v="8"/>
    <s v="Pesos (ARS)"/>
    <x v="127"/>
    <n v="56083.71"/>
    <n v="560.84"/>
    <x v="0"/>
    <n v="2.3E-2"/>
  </r>
  <r>
    <s v="LINKER"/>
    <s v="YACMAN S S.A."/>
    <x v="0"/>
    <s v="01-07-01-30565023"/>
    <s v="07-005637"/>
    <x v="9"/>
    <m/>
    <x v="8"/>
    <s v="Pesos (ARS)"/>
    <x v="128"/>
    <n v="445090"/>
    <n v="4450.8900000000003"/>
    <x v="0"/>
    <n v="2.3E-2"/>
  </r>
  <r>
    <s v="LINKER"/>
    <s v="RIVERO SONIA ELIZABETH"/>
    <x v="0"/>
    <s v="01-07-01-30566032"/>
    <s v="07-006993"/>
    <x v="22"/>
    <m/>
    <x v="8"/>
    <s v="Pesos (ARS)"/>
    <x v="129"/>
    <n v="23024"/>
    <n v="230.24"/>
    <x v="0"/>
    <n v="2.3E-2"/>
  </r>
  <r>
    <s v="LINKER"/>
    <s v="OLMOS MARTIN DAMIAN"/>
    <x v="0"/>
    <s v="01-07-01-30566303"/>
    <s v="07-006138"/>
    <x v="0"/>
    <m/>
    <x v="8"/>
    <s v="Pesos (ARS)"/>
    <x v="130"/>
    <n v="92153.12"/>
    <n v="921.53"/>
    <x v="0"/>
    <n v="2.3E-2"/>
  </r>
  <r>
    <s v="LINKER"/>
    <s v="AMAYA ANYELEN NATALIA"/>
    <x v="0"/>
    <s v="01-07-01-30566884"/>
    <s v="07-006039"/>
    <x v="20"/>
    <m/>
    <x v="8"/>
    <s v="Pesos (ARS)"/>
    <x v="131"/>
    <n v="46151.05"/>
    <n v="461.51"/>
    <x v="0"/>
    <n v="2.3E-2"/>
  </r>
  <r>
    <s v="LINKER"/>
    <s v="VALENTI JAQUELINA IVANA"/>
    <x v="2"/>
    <s v="01-07-07-30098623"/>
    <s v="07-005738"/>
    <x v="4"/>
    <m/>
    <x v="8"/>
    <s v="Pesos (ARS)"/>
    <x v="132"/>
    <n v="16910.810000000001"/>
    <n v="169.11"/>
    <x v="0"/>
    <n v="2.3E-2"/>
  </r>
  <r>
    <s v="LINKER"/>
    <s v="CACERES VANESA EDITH"/>
    <x v="7"/>
    <s v="01-07-07-30099089"/>
    <s v="07-005739"/>
    <x v="1"/>
    <m/>
    <x v="8"/>
    <s v="Pesos (ARS)"/>
    <x v="133"/>
    <n v="7086.62"/>
    <n v="70.87"/>
    <x v="0"/>
    <n v="2.3E-2"/>
  </r>
  <r>
    <s v="LINKER"/>
    <s v="AGUILERA CARINA RAQUEL"/>
    <x v="2"/>
    <s v="01-07-07-30099510"/>
    <s v="07-006039"/>
    <x v="20"/>
    <m/>
    <x v="8"/>
    <s v="Pesos (ARS)"/>
    <x v="134"/>
    <n v="3272.4"/>
    <n v="32.72"/>
    <x v="0"/>
    <n v="2.3E-2"/>
  </r>
  <r>
    <s v="LINKER"/>
    <s v="GUILLEN SEBASTIAN DARIO"/>
    <x v="2"/>
    <s v="01-07-07-30100475"/>
    <s v="07-006025"/>
    <x v="17"/>
    <m/>
    <x v="8"/>
    <s v="Pesos (ARS)"/>
    <x v="135"/>
    <n v="30800"/>
    <n v="308"/>
    <x v="0"/>
    <n v="2.3E-2"/>
  </r>
  <r>
    <s v="LINKER"/>
    <s v="CACERES JORGE ANTONIO"/>
    <x v="2"/>
    <s v="01-07-07-30100669"/>
    <s v="07-005739"/>
    <x v="1"/>
    <m/>
    <x v="8"/>
    <s v="Pesos (ARS)"/>
    <x v="136"/>
    <n v="23355"/>
    <n v="233.55"/>
    <x v="0"/>
    <n v="2.3E-2"/>
  </r>
  <r>
    <s v="LINKER"/>
    <s v="MANRRIQUE PABLO OMAR"/>
    <x v="2"/>
    <s v="01-07-07-30100743"/>
    <s v="07-005450"/>
    <x v="12"/>
    <m/>
    <x v="8"/>
    <s v="Pesos (ARS)"/>
    <x v="137"/>
    <n v="31903"/>
    <n v="319.02"/>
    <x v="0"/>
    <n v="2.3E-2"/>
  </r>
  <r>
    <s v="LINKER"/>
    <s v="HERRERA DANIEL ALBERTO"/>
    <x v="2"/>
    <s v="01-07-07-30101454"/>
    <s v="07-006637"/>
    <x v="23"/>
    <m/>
    <x v="8"/>
    <s v="Pesos (ARS)"/>
    <x v="138"/>
    <n v="10931.37"/>
    <n v="109.32"/>
    <x v="0"/>
    <n v="2.3E-2"/>
  </r>
  <r>
    <s v="LINKER"/>
    <s v="ROLDAN MATIAS NICOLAS"/>
    <x v="2"/>
    <s v="01-07-07-30102599"/>
    <s v="07-005739"/>
    <x v="1"/>
    <m/>
    <x v="8"/>
    <s v="Pesos (ARS)"/>
    <x v="139"/>
    <n v="3381"/>
    <n v="33.81"/>
    <x v="0"/>
    <n v="2.3E-2"/>
  </r>
  <r>
    <s v="LINKER"/>
    <s v="ZABALETA JOSE HORACIO"/>
    <x v="2"/>
    <s v="01-07-07-30104010"/>
    <s v="07-005382"/>
    <x v="13"/>
    <m/>
    <x v="8"/>
    <s v="Pesos (ARS)"/>
    <x v="140"/>
    <n v="10087"/>
    <n v="100.87"/>
    <x v="0"/>
    <n v="2.3E-2"/>
  </r>
  <r>
    <s v="LINKER"/>
    <s v="RUIZ DAMIAN"/>
    <x v="2"/>
    <s v="01-07-07-30105069"/>
    <s v="07-006374"/>
    <x v="6"/>
    <m/>
    <x v="8"/>
    <s v="Pesos (ARS)"/>
    <x v="141"/>
    <n v="9238"/>
    <n v="92.37"/>
    <x v="0"/>
    <n v="2.3E-2"/>
  </r>
  <r>
    <s v="LINKER"/>
    <s v="BUZON CLAUDIA CARMEN"/>
    <x v="5"/>
    <s v="01-07-21-30041703"/>
    <s v="07-005637"/>
    <x v="9"/>
    <m/>
    <x v="8"/>
    <s v="Pesos (ARS)"/>
    <x v="142"/>
    <n v="21258.55"/>
    <n v="212.59"/>
    <x v="0"/>
    <n v="2.3E-2"/>
  </r>
  <r>
    <s v="LINKER"/>
    <s v="ALOS ESTEBAN SEBASTIAN"/>
    <x v="5"/>
    <s v="01-07-21-30042837"/>
    <s v="07-005539"/>
    <x v="8"/>
    <m/>
    <x v="8"/>
    <s v="Pesos (ARS)"/>
    <x v="143"/>
    <n v="35974.68"/>
    <n v="359.75"/>
    <x v="0"/>
    <n v="2.3E-2"/>
  </r>
  <r>
    <s v="LINKER"/>
    <s v="RAMIREZ ENRIQUE AGUSTIN"/>
    <x v="5"/>
    <s v="01-07-21-30044092"/>
    <s v="07-007176"/>
    <x v="24"/>
    <m/>
    <x v="8"/>
    <s v="Pesos (ARS)"/>
    <x v="144"/>
    <n v="6248.79"/>
    <n v="62.49"/>
    <x v="0"/>
    <n v="2.3E-2"/>
  </r>
  <r>
    <s v="LINKER"/>
    <s v="SAADA ALEXIS DIDIER"/>
    <x v="5"/>
    <s v="01-07-21-30045253"/>
    <s v="07-005637"/>
    <x v="9"/>
    <m/>
    <x v="8"/>
    <s v="Pesos (ARS)"/>
    <x v="145"/>
    <n v="24349.85"/>
    <n v="243.5"/>
    <x v="0"/>
    <n v="2.3E-2"/>
  </r>
  <r>
    <s v="LINKER"/>
    <s v="ASHEF LUCAS MARIANO"/>
    <x v="0"/>
    <s v="01-07-01-30523001"/>
    <s v="07-005637"/>
    <x v="9"/>
    <m/>
    <x v="9"/>
    <s v="Pesos (ARS)"/>
    <x v="177"/>
    <n v="89059.6"/>
    <n v="890.6"/>
    <x v="0"/>
    <n v="2.3E-2"/>
  </r>
  <r>
    <s v="LINKER"/>
    <s v="ASHEF LUCAS MARIANO"/>
    <x v="0"/>
    <s v="01-07-01-30523003"/>
    <s v="07-005637"/>
    <x v="9"/>
    <m/>
    <x v="9"/>
    <s v="Pesos (ARS)"/>
    <x v="178"/>
    <n v="85983.23"/>
    <n v="859.83"/>
    <x v="0"/>
    <n v="2.3E-2"/>
  </r>
  <r>
    <s v="LINKER"/>
    <s v="VILLEGAS HUMBERTO RICARDO"/>
    <x v="0"/>
    <s v="01-07-01-30523267"/>
    <s v="07-005738"/>
    <x v="4"/>
    <m/>
    <x v="9"/>
    <s v="Pesos (ARS)"/>
    <x v="179"/>
    <n v="45726.03"/>
    <n v="457.26"/>
    <x v="0"/>
    <n v="2.3E-2"/>
  </r>
  <r>
    <s v="LINKER"/>
    <s v="AGUERO RIOFRIO GERARDO ABEL"/>
    <x v="0"/>
    <s v="01-07-01-30524428"/>
    <s v="07-005948"/>
    <x v="26"/>
    <m/>
    <x v="9"/>
    <s v="Pesos (ARS)"/>
    <x v="180"/>
    <n v="32873.769999999997"/>
    <n v="328.74"/>
    <x v="0"/>
    <n v="2.3E-2"/>
  </r>
  <r>
    <s v="LINKER"/>
    <s v="BLANES MAURICIO EDUARDO"/>
    <x v="0"/>
    <s v="01-07-01-30524489"/>
    <s v="07-005738"/>
    <x v="4"/>
    <m/>
    <x v="9"/>
    <s v="Pesos (ARS)"/>
    <x v="181"/>
    <n v="72623.06"/>
    <n v="726.23"/>
    <x v="0"/>
    <n v="2.3E-2"/>
  </r>
  <r>
    <s v="LINKER"/>
    <s v="AGUERO RIOFRIO GERARDO ABEL"/>
    <x v="0"/>
    <s v="01-07-01-30524528"/>
    <s v="07-005948"/>
    <x v="26"/>
    <m/>
    <x v="9"/>
    <s v="Pesos (ARS)"/>
    <x v="182"/>
    <n v="35334.14"/>
    <n v="353.34"/>
    <x v="0"/>
    <n v="2.3E-2"/>
  </r>
  <r>
    <s v="LINKER"/>
    <s v="AGUERO RIOFRIO GERARDO ABEL"/>
    <x v="0"/>
    <s v="01-07-01-30524529"/>
    <s v="07-005948"/>
    <x v="26"/>
    <m/>
    <x v="9"/>
    <s v="Pesos (ARS)"/>
    <x v="183"/>
    <n v="51967.1"/>
    <n v="519.66999999999996"/>
    <x v="0"/>
    <n v="2.3E-2"/>
  </r>
  <r>
    <s v="LINKER"/>
    <s v="ALGUACIL MARIA JULIA"/>
    <x v="0"/>
    <s v="01-07-01-30524642"/>
    <s v="07-005978"/>
    <x v="11"/>
    <m/>
    <x v="9"/>
    <s v="Pesos (ARS)"/>
    <x v="184"/>
    <n v="72017.03"/>
    <n v="720.17"/>
    <x v="0"/>
    <n v="2.3E-2"/>
  </r>
  <r>
    <s v="LINKER"/>
    <s v="NOLASCO RUBEN OMAR"/>
    <x v="0"/>
    <s v="01-07-01-30524643"/>
    <s v="07-005646"/>
    <x v="27"/>
    <m/>
    <x v="9"/>
    <s v="Pesos (ARS)"/>
    <x v="185"/>
    <n v="121030.03"/>
    <n v="1210.3"/>
    <x v="0"/>
    <n v="2.3E-2"/>
  </r>
  <r>
    <s v="LINKER"/>
    <s v="ALGUACIL CARLOS"/>
    <x v="0"/>
    <s v="01-07-01-30526411"/>
    <s v="07-005978"/>
    <x v="11"/>
    <m/>
    <x v="9"/>
    <s v="Pesos (ARS)"/>
    <x v="186"/>
    <n v="49781.37"/>
    <n v="497.81"/>
    <x v="0"/>
    <n v="2.3E-2"/>
  </r>
  <r>
    <s v="LINKER"/>
    <s v="DRAGON GERARDO ANIBAL"/>
    <x v="0"/>
    <s v="01-07-01-30527169"/>
    <s v="07-006993"/>
    <x v="22"/>
    <m/>
    <x v="9"/>
    <s v="Pesos (ARS)"/>
    <x v="187"/>
    <n v="254307.7"/>
    <n v="2543.08"/>
    <x v="0"/>
    <n v="2.3E-2"/>
  </r>
  <r>
    <s v="LINKER"/>
    <s v="CONDEME VALERIA ALEJANDRA"/>
    <x v="0"/>
    <s v="01-07-01-30527248"/>
    <s v="07-005539"/>
    <x v="8"/>
    <m/>
    <x v="9"/>
    <s v="Pesos (ARS)"/>
    <x v="188"/>
    <n v="62598.82"/>
    <n v="625.99"/>
    <x v="0"/>
    <n v="2.3E-2"/>
  </r>
  <r>
    <s v="LINKER"/>
    <s v="MADDIO GUSTAVO JAVIER"/>
    <x v="0"/>
    <s v="01-07-01-30527287"/>
    <s v="07-005646"/>
    <x v="27"/>
    <m/>
    <x v="9"/>
    <s v="Pesos (ARS)"/>
    <x v="189"/>
    <n v="121016.21"/>
    <n v="1210.1600000000001"/>
    <x v="0"/>
    <n v="2.3E-2"/>
  </r>
  <r>
    <s v="LINKER"/>
    <s v="PIASTRELINI JORGE ANTONIO"/>
    <x v="0"/>
    <s v="01-07-01-30527720"/>
    <s v="07-005646"/>
    <x v="27"/>
    <m/>
    <x v="9"/>
    <s v="Pesos (ARS)"/>
    <x v="190"/>
    <n v="202202.48"/>
    <n v="2022.02"/>
    <x v="0"/>
    <n v="2.3E-2"/>
  </r>
  <r>
    <s v="LINKER"/>
    <s v="CARTAGENA FLORES JULIAN"/>
    <x v="0"/>
    <s v="01-07-01-30527926"/>
    <s v="07-005539"/>
    <x v="8"/>
    <m/>
    <x v="9"/>
    <s v="Pesos (ARS)"/>
    <x v="191"/>
    <n v="30787.8"/>
    <n v="307.88"/>
    <x v="0"/>
    <n v="2.3E-2"/>
  </r>
  <r>
    <s v="LINKER"/>
    <s v="SANTOS JORGE RUBEN"/>
    <x v="0"/>
    <s v="01-07-01-30527961"/>
    <s v="07-005738"/>
    <x v="4"/>
    <m/>
    <x v="9"/>
    <s v="Pesos (ARS)"/>
    <x v="192"/>
    <n v="48606.3"/>
    <n v="486.06"/>
    <x v="0"/>
    <n v="2.3E-2"/>
  </r>
  <r>
    <s v="LINKER"/>
    <s v="SAADA ELIANA VICTORIA"/>
    <x v="0"/>
    <s v="01-07-01-30528019"/>
    <s v="07-005637"/>
    <x v="9"/>
    <m/>
    <x v="9"/>
    <s v="Pesos (ARS)"/>
    <x v="193"/>
    <n v="56148.02"/>
    <n v="561.48"/>
    <x v="0"/>
    <n v="2.3E-2"/>
  </r>
  <r>
    <s v="LINKER"/>
    <s v="GIL MARIA ALEJANDRA"/>
    <x v="0"/>
    <s v="01-07-01-30528427"/>
    <s v="07-005539"/>
    <x v="8"/>
    <m/>
    <x v="9"/>
    <s v="Pesos (ARS)"/>
    <x v="194"/>
    <n v="58603.99"/>
    <n v="586.04"/>
    <x v="0"/>
    <n v="2.3E-2"/>
  </r>
  <r>
    <s v="LINKER"/>
    <s v="DANIELE PERELLO MARCOS AGUSTIN"/>
    <x v="0"/>
    <s v="01-07-01-30528506"/>
    <s v="07-006039"/>
    <x v="20"/>
    <m/>
    <x v="9"/>
    <s v="Pesos (ARS)"/>
    <x v="195"/>
    <n v="63389.760000000002"/>
    <n v="633.9"/>
    <x v="0"/>
    <n v="2.3E-2"/>
  </r>
  <r>
    <s v="LINKER"/>
    <s v="FELIPE SAVA RUBEN FERNANDO"/>
    <x v="0"/>
    <s v="01-07-01-30528763"/>
    <s v="07-006039"/>
    <x v="20"/>
    <m/>
    <x v="9"/>
    <s v="Pesos (ARS)"/>
    <x v="196"/>
    <n v="53586.74"/>
    <n v="535.87"/>
    <x v="0"/>
    <n v="2.3E-2"/>
  </r>
  <r>
    <s v="LINKER"/>
    <s v="CORSINO JAVIER EMILIO"/>
    <x v="0"/>
    <s v="01-07-01-30528840"/>
    <s v="07-006415"/>
    <x v="19"/>
    <m/>
    <x v="9"/>
    <s v="Pesos (ARS)"/>
    <x v="197"/>
    <n v="56817.02"/>
    <n v="568.16999999999996"/>
    <x v="0"/>
    <n v="2.3E-2"/>
  </r>
  <r>
    <s v="LINKER"/>
    <s v="VIDELA CORTI MARIA INES"/>
    <x v="0"/>
    <s v="01-07-01-30528911"/>
    <s v="07-006415"/>
    <x v="19"/>
    <m/>
    <x v="9"/>
    <s v="Pesos (ARS)"/>
    <x v="198"/>
    <n v="82585.62"/>
    <n v="825.86"/>
    <x v="0"/>
    <n v="2.3E-2"/>
  </r>
  <r>
    <s v="LINKER"/>
    <s v="GATICA JORGE LUCIANO"/>
    <x v="0"/>
    <s v="01-07-01-30529241"/>
    <s v="07-006025"/>
    <x v="17"/>
    <m/>
    <x v="9"/>
    <s v="Pesos (ARS)"/>
    <x v="199"/>
    <n v="65380.59"/>
    <n v="653.80999999999995"/>
    <x v="0"/>
    <n v="2.3E-2"/>
  </r>
  <r>
    <s v="LINKER"/>
    <s v="ARJONA MARIA GABRIELA ROSA"/>
    <x v="0"/>
    <s v="01-07-01-30529467"/>
    <s v="07-005558"/>
    <x v="7"/>
    <m/>
    <x v="9"/>
    <s v="Pesos (ARS)"/>
    <x v="200"/>
    <n v="49354.35"/>
    <n v="493.54"/>
    <x v="0"/>
    <n v="2.3E-2"/>
  </r>
  <r>
    <s v="LINKER"/>
    <s v="MARTINEZ MIRIAM ELISABET"/>
    <x v="0"/>
    <s v="01-07-01-30529557"/>
    <s v="07-005558"/>
    <x v="7"/>
    <m/>
    <x v="9"/>
    <s v="Pesos (ARS)"/>
    <x v="201"/>
    <n v="51417.440000000002"/>
    <n v="514.16999999999996"/>
    <x v="0"/>
    <n v="2.3E-2"/>
  </r>
  <r>
    <s v="LINKER"/>
    <s v="RIENCHIESEN NESTOR ARMANDO"/>
    <x v="0"/>
    <s v="01-07-01-30529681"/>
    <s v="07-005637"/>
    <x v="9"/>
    <m/>
    <x v="9"/>
    <s v="Pesos (ARS)"/>
    <x v="202"/>
    <n v="53515.79"/>
    <n v="535.16"/>
    <x v="0"/>
    <n v="2.3E-2"/>
  </r>
  <r>
    <s v="LINKER"/>
    <s v="CARRIZO CARLOS ALFREDO"/>
    <x v="0"/>
    <s v="01-07-01-30529818"/>
    <s v="07-006039"/>
    <x v="20"/>
    <m/>
    <x v="9"/>
    <s v="Pesos (ARS)"/>
    <x v="203"/>
    <n v="54403.56"/>
    <n v="544.04"/>
    <x v="0"/>
    <n v="2.3E-2"/>
  </r>
  <r>
    <s v="LINKER"/>
    <s v="DE LA RETA MARIA CRUZ"/>
    <x v="0"/>
    <s v="01-07-01-30530053"/>
    <s v="07-005637"/>
    <x v="9"/>
    <m/>
    <x v="9"/>
    <s v="Pesos (ARS)"/>
    <x v="204"/>
    <n v="66883.13"/>
    <n v="668.83"/>
    <x v="0"/>
    <n v="2.3E-2"/>
  </r>
  <r>
    <s v="LINKER"/>
    <s v="CORONA GUSTAVO EDGARDO"/>
    <x v="0"/>
    <s v="01-07-01-30530204"/>
    <s v="07-005539"/>
    <x v="8"/>
    <m/>
    <x v="9"/>
    <s v="Pesos (ARS)"/>
    <x v="205"/>
    <n v="25686.240000000002"/>
    <n v="256.86"/>
    <x v="0"/>
    <n v="2.3E-2"/>
  </r>
  <r>
    <s v="LINKER"/>
    <s v="GONZALEZ DAVID ANTONIO"/>
    <x v="0"/>
    <s v="01-07-01-30530268"/>
    <s v="07-005738"/>
    <x v="4"/>
    <m/>
    <x v="9"/>
    <s v="Pesos (ARS)"/>
    <x v="206"/>
    <n v="73691.61"/>
    <n v="736.92"/>
    <x v="0"/>
    <n v="2.3E-2"/>
  </r>
  <r>
    <s v="LINKER"/>
    <s v="ZANNI JUAN CARLOS"/>
    <x v="0"/>
    <s v="01-07-01-30530473"/>
    <s v="07-005739"/>
    <x v="1"/>
    <m/>
    <x v="9"/>
    <s v="Pesos (ARS)"/>
    <x v="207"/>
    <n v="33225.370000000003"/>
    <n v="332.25"/>
    <x v="0"/>
    <n v="2.3E-2"/>
  </r>
  <r>
    <s v="LINKER"/>
    <s v="MEZA RAFAEL ALBERTO"/>
    <x v="0"/>
    <s v="01-07-01-30530504"/>
    <s v="07-005450"/>
    <x v="12"/>
    <m/>
    <x v="9"/>
    <s v="Pesos (ARS)"/>
    <x v="208"/>
    <n v="114571.1"/>
    <n v="1145.71"/>
    <x v="0"/>
    <n v="2.3E-2"/>
  </r>
  <r>
    <s v="LINKER"/>
    <s v="ECHEGARAY MARIA DE LOURDES"/>
    <x v="0"/>
    <s v="01-07-01-30530581"/>
    <s v="07-006415"/>
    <x v="19"/>
    <m/>
    <x v="9"/>
    <s v="Pesos (ARS)"/>
    <x v="209"/>
    <n v="58812.12"/>
    <n v="588.12"/>
    <x v="0"/>
    <n v="2.3E-2"/>
  </r>
  <r>
    <s v="LINKER"/>
    <s v="BOARINI MARIA GISELLA"/>
    <x v="0"/>
    <s v="01-07-01-30530594"/>
    <s v="07-006025"/>
    <x v="17"/>
    <m/>
    <x v="9"/>
    <s v="Pesos (ARS)"/>
    <x v="210"/>
    <n v="54203.33"/>
    <n v="542.03"/>
    <x v="0"/>
    <n v="2.3E-2"/>
  </r>
  <r>
    <s v="LINKER"/>
    <s v="CREMASCHI JAVIER"/>
    <x v="0"/>
    <s v="01-07-01-30530737"/>
    <s v="07-005450"/>
    <x v="12"/>
    <m/>
    <x v="9"/>
    <s v="Pesos (ARS)"/>
    <x v="211"/>
    <n v="92561.97"/>
    <n v="925.62"/>
    <x v="0"/>
    <n v="2.3E-2"/>
  </r>
  <r>
    <s v="LINKER"/>
    <s v="MGV S.A."/>
    <x v="0"/>
    <s v="01-07-01-30530759"/>
    <s v="07-005539"/>
    <x v="8"/>
    <m/>
    <x v="9"/>
    <s v="Pesos (ARS)"/>
    <x v="212"/>
    <n v="36832.93"/>
    <n v="368.33"/>
    <x v="0"/>
    <n v="2.3E-2"/>
  </r>
  <r>
    <s v="LINKER"/>
    <s v="NOLI JOSE DARIO"/>
    <x v="0"/>
    <s v="01-07-01-30530806"/>
    <s v="07-005539"/>
    <x v="8"/>
    <m/>
    <x v="9"/>
    <s v="Pesos (ARS)"/>
    <x v="213"/>
    <n v="110977.71"/>
    <n v="1109.78"/>
    <x v="0"/>
    <n v="2.3E-2"/>
  </r>
  <r>
    <s v="LINKER"/>
    <s v="GIANA GLADYS MABEL"/>
    <x v="0"/>
    <s v="01-07-01-30530834"/>
    <s v="07-005450"/>
    <x v="12"/>
    <m/>
    <x v="9"/>
    <s v="Pesos (ARS)"/>
    <x v="214"/>
    <n v="38729.56"/>
    <n v="387.3"/>
    <x v="0"/>
    <n v="2.3E-2"/>
  </r>
  <r>
    <s v="LINKER"/>
    <s v="HANNOUN MARTIN SEBASTIAN"/>
    <x v="0"/>
    <s v="01-07-01-30530879"/>
    <s v="07-006138"/>
    <x v="0"/>
    <m/>
    <x v="9"/>
    <s v="Pesos (ARS)"/>
    <x v="215"/>
    <n v="58959.23"/>
    <n v="589.59"/>
    <x v="0"/>
    <n v="2.3E-2"/>
  </r>
  <r>
    <s v="LINKER"/>
    <s v="MUNOZ MATIAS NICOLAS"/>
    <x v="0"/>
    <s v="01-07-01-30531187"/>
    <s v="07-005739"/>
    <x v="1"/>
    <m/>
    <x v="9"/>
    <s v="Pesos (ARS)"/>
    <x v="216"/>
    <n v="43766.65"/>
    <n v="437.67"/>
    <x v="0"/>
    <n v="2.3E-2"/>
  </r>
  <r>
    <s v="LINKER"/>
    <s v="GONZALEZ NADYA FERNANDA"/>
    <x v="0"/>
    <s v="01-07-01-30531256"/>
    <s v="07-005738"/>
    <x v="4"/>
    <m/>
    <x v="9"/>
    <s v="Pesos (ARS)"/>
    <x v="217"/>
    <n v="95074.48"/>
    <n v="950.74"/>
    <x v="0"/>
    <n v="2.3E-2"/>
  </r>
  <r>
    <s v="LINKER"/>
    <s v="MOINA MARIA CECILIA"/>
    <x v="0"/>
    <s v="01-07-01-30531409"/>
    <s v="07-005450"/>
    <x v="12"/>
    <m/>
    <x v="9"/>
    <s v="Pesos (ARS)"/>
    <x v="218"/>
    <n v="36682.26"/>
    <n v="366.82"/>
    <x v="0"/>
    <n v="2.3E-2"/>
  </r>
  <r>
    <s v="LINKER"/>
    <s v="DIAZ VERONICA CLAUDIA"/>
    <x v="0"/>
    <s v="01-07-01-30531490"/>
    <s v="07-005738"/>
    <x v="4"/>
    <m/>
    <x v="9"/>
    <s v="Pesos (ARS)"/>
    <x v="219"/>
    <n v="126639.14"/>
    <n v="1266.3900000000001"/>
    <x v="0"/>
    <n v="2.3E-2"/>
  </r>
  <r>
    <s v="LINKER"/>
    <s v="GUERCI ENRIQUE SIMON"/>
    <x v="0"/>
    <s v="01-07-01-30531496"/>
    <s v="07-005637"/>
    <x v="9"/>
    <m/>
    <x v="9"/>
    <s v="Pesos (ARS)"/>
    <x v="220"/>
    <n v="102486.03"/>
    <n v="1024.8599999999999"/>
    <x v="0"/>
    <n v="2.3E-2"/>
  </r>
  <r>
    <s v="LINKER"/>
    <s v="AGUERO MARIEL AYELEN"/>
    <x v="0"/>
    <s v="01-07-01-30531540"/>
    <s v="07-006025"/>
    <x v="17"/>
    <m/>
    <x v="9"/>
    <s v="Pesos (ARS)"/>
    <x v="221"/>
    <n v="61051.199999999997"/>
    <n v="610.51"/>
    <x v="0"/>
    <n v="2.3E-2"/>
  </r>
  <r>
    <s v="LINKER"/>
    <s v="PENNISI RAFAEL FERNANDO"/>
    <x v="0"/>
    <s v="01-07-01-30531606"/>
    <s v="07-005947"/>
    <x v="2"/>
    <m/>
    <x v="9"/>
    <s v="Pesos (ARS)"/>
    <x v="222"/>
    <n v="28866.62"/>
    <n v="288.67"/>
    <x v="0"/>
    <n v="2.3E-2"/>
  </r>
  <r>
    <s v="LINKER"/>
    <s v="PEREIRA AURORA"/>
    <x v="0"/>
    <s v="01-07-01-30531828"/>
    <s v="07-005739"/>
    <x v="1"/>
    <m/>
    <x v="9"/>
    <s v="Pesos (ARS)"/>
    <x v="223"/>
    <n v="51056.09"/>
    <n v="510.56"/>
    <x v="0"/>
    <n v="2.3E-2"/>
  </r>
  <r>
    <s v="LINKER"/>
    <s v="RODRIGO FABIAN ALEJANDRO"/>
    <x v="0"/>
    <s v="01-07-01-30531836"/>
    <s v="07-006039"/>
    <x v="20"/>
    <m/>
    <x v="9"/>
    <s v="Pesos (ARS)"/>
    <x v="224"/>
    <n v="33182.26"/>
    <n v="331.82"/>
    <x v="0"/>
    <n v="2.3E-2"/>
  </r>
  <r>
    <s v="LINKER"/>
    <s v="NOLI JOSE DARIO"/>
    <x v="0"/>
    <s v="01-07-01-30531845"/>
    <s v="07-005539"/>
    <x v="8"/>
    <m/>
    <x v="9"/>
    <s v="Pesos (ARS)"/>
    <x v="225"/>
    <n v="91812.38"/>
    <n v="918.12"/>
    <x v="0"/>
    <n v="2.3E-2"/>
  </r>
  <r>
    <s v="LINKER"/>
    <s v="ARANDA JORGE MARCELO"/>
    <x v="0"/>
    <s v="01-07-01-30531915"/>
    <s v="07-005637"/>
    <x v="9"/>
    <m/>
    <x v="9"/>
    <s v="Pesos (ARS)"/>
    <x v="226"/>
    <n v="121936.52"/>
    <n v="1219.3699999999999"/>
    <x v="0"/>
    <n v="2.3E-2"/>
  </r>
  <r>
    <s v="LINKER"/>
    <s v="BRUNO GUSTAVO ARIEL"/>
    <x v="0"/>
    <s v="01-07-01-30531925"/>
    <s v="07-005738"/>
    <x v="4"/>
    <m/>
    <x v="9"/>
    <s v="Pesos (ARS)"/>
    <x v="227"/>
    <n v="40470.92"/>
    <n v="404.71"/>
    <x v="0"/>
    <n v="2.3E-2"/>
  </r>
  <r>
    <s v="LINKER"/>
    <s v="LUJAN NANCI MARIA"/>
    <x v="0"/>
    <s v="01-07-01-30531968"/>
    <s v="07-005739"/>
    <x v="1"/>
    <m/>
    <x v="9"/>
    <s v="Pesos (ARS)"/>
    <x v="228"/>
    <n v="45327.34"/>
    <n v="453.27"/>
    <x v="0"/>
    <n v="2.3E-2"/>
  </r>
  <r>
    <s v="LINKER"/>
    <s v="HANNOUN MARTIN SEBASTIAN"/>
    <x v="0"/>
    <s v="01-07-01-30531970"/>
    <s v="07-006138"/>
    <x v="0"/>
    <m/>
    <x v="9"/>
    <s v="Pesos (ARS)"/>
    <x v="229"/>
    <n v="54905.02"/>
    <n v="549.04999999999995"/>
    <x v="0"/>
    <n v="2.3E-2"/>
  </r>
  <r>
    <s v="LINKER"/>
    <s v="LORCA RODRIGO JOSE"/>
    <x v="0"/>
    <s v="01-07-01-30532028"/>
    <s v="07-005978"/>
    <x v="11"/>
    <m/>
    <x v="9"/>
    <s v="Pesos (ARS)"/>
    <x v="230"/>
    <n v="119729.89"/>
    <n v="1197.3"/>
    <x v="0"/>
    <n v="2.3E-2"/>
  </r>
  <r>
    <s v="LINKER"/>
    <s v="LOPEZ KARINA GISEL"/>
    <x v="0"/>
    <s v="01-07-01-30532068"/>
    <s v="07-006039"/>
    <x v="20"/>
    <m/>
    <x v="9"/>
    <s v="Pesos (ARS)"/>
    <x v="231"/>
    <n v="26677.91"/>
    <n v="266.77999999999997"/>
    <x v="0"/>
    <n v="2.3E-2"/>
  </r>
  <r>
    <s v="LINKER"/>
    <s v="PEGORIN PABLO JOSE LUIS"/>
    <x v="0"/>
    <s v="01-07-01-30532514"/>
    <s v="07-005450"/>
    <x v="12"/>
    <m/>
    <x v="9"/>
    <s v="Pesos (ARS)"/>
    <x v="232"/>
    <n v="108316.18"/>
    <n v="1083.1600000000001"/>
    <x v="0"/>
    <n v="2.3E-2"/>
  </r>
  <r>
    <s v="LINKER"/>
    <s v="MARCELLINO LAURA"/>
    <x v="0"/>
    <s v="01-07-01-30532943"/>
    <s v="07-005558"/>
    <x v="7"/>
    <m/>
    <x v="9"/>
    <s v="Pesos (ARS)"/>
    <x v="233"/>
    <n v="101104.31"/>
    <n v="1011.04"/>
    <x v="0"/>
    <n v="2.3E-2"/>
  </r>
  <r>
    <s v="LINKER"/>
    <s v="BASCOLO MARIA JOSEFINA"/>
    <x v="0"/>
    <s v="01-07-01-30533047"/>
    <s v="07-005539"/>
    <x v="8"/>
    <m/>
    <x v="9"/>
    <s v="Pesos (ARS)"/>
    <x v="234"/>
    <n v="84747.38"/>
    <n v="847.47"/>
    <x v="0"/>
    <n v="2.3E-2"/>
  </r>
  <r>
    <s v="LINKER"/>
    <s v="FARRUGGIA ESTER ALICIA"/>
    <x v="0"/>
    <s v="01-07-01-30533346"/>
    <s v="07-005738"/>
    <x v="4"/>
    <m/>
    <x v="9"/>
    <s v="Pesos (ARS)"/>
    <x v="235"/>
    <n v="107001.79"/>
    <n v="1070.02"/>
    <x v="0"/>
    <n v="2.3E-2"/>
  </r>
  <r>
    <s v="LINKER"/>
    <s v="LORCA RODRIGO JOSE"/>
    <x v="0"/>
    <s v="01-07-01-30534362"/>
    <s v="07-005978"/>
    <x v="11"/>
    <m/>
    <x v="9"/>
    <s v="Pesos (ARS)"/>
    <x v="236"/>
    <n v="84978.12"/>
    <n v="849.78"/>
    <x v="0"/>
    <n v="2.3E-2"/>
  </r>
  <r>
    <s v="LINKER"/>
    <s v="ROSSO GUSTAVO DANIEL"/>
    <x v="0"/>
    <s v="01-07-01-30534380"/>
    <s v="07-005637"/>
    <x v="9"/>
    <m/>
    <x v="9"/>
    <s v="Pesos (ARS)"/>
    <x v="237"/>
    <n v="134212.1"/>
    <n v="1342.12"/>
    <x v="0"/>
    <n v="2.3E-2"/>
  </r>
  <r>
    <s v="LINKER"/>
    <s v="SANTOS JORGE RUBEN"/>
    <x v="0"/>
    <s v="01-07-01-30535090"/>
    <s v="07-005738"/>
    <x v="4"/>
    <m/>
    <x v="9"/>
    <s v="Pesos (ARS)"/>
    <x v="238"/>
    <n v="49417.82"/>
    <n v="494.18"/>
    <x v="0"/>
    <n v="2.3E-2"/>
  </r>
  <r>
    <s v="LINKER"/>
    <s v="FUNES FERNANDO ADRIAN"/>
    <x v="0"/>
    <s v="01-07-01-30535125"/>
    <s v="07-005539"/>
    <x v="8"/>
    <m/>
    <x v="9"/>
    <s v="Pesos (ARS)"/>
    <x v="239"/>
    <n v="96079.15"/>
    <n v="960.79"/>
    <x v="0"/>
    <n v="2.3E-2"/>
  </r>
  <r>
    <s v="LINKER"/>
    <s v="SANTANA SANDRA ELIZABETH"/>
    <x v="0"/>
    <s v="01-07-01-30535222"/>
    <s v="07-005646"/>
    <x v="27"/>
    <m/>
    <x v="9"/>
    <s v="Pesos (ARS)"/>
    <x v="240"/>
    <n v="102613.62"/>
    <n v="1026.1400000000001"/>
    <x v="0"/>
    <n v="2.3E-2"/>
  </r>
  <r>
    <s v="LINKER"/>
    <s v="GIORLANDO NORMA MARTA ROSARIO"/>
    <x v="0"/>
    <s v="01-07-01-30535769"/>
    <s v="07-005637"/>
    <x v="9"/>
    <m/>
    <x v="9"/>
    <s v="Pesos (ARS)"/>
    <x v="241"/>
    <n v="50518.47"/>
    <n v="505.18"/>
    <x v="0"/>
    <n v="2.3E-2"/>
  </r>
  <r>
    <s v="LINKER"/>
    <s v="SCATIZZI MARIA GABRIELA"/>
    <x v="0"/>
    <s v="01-07-01-30536056"/>
    <s v="07-005539"/>
    <x v="8"/>
    <m/>
    <x v="9"/>
    <s v="Pesos (ARS)"/>
    <x v="242"/>
    <n v="65400.46"/>
    <n v="654"/>
    <x v="0"/>
    <n v="2.3E-2"/>
  </r>
  <r>
    <s v="LINKER"/>
    <s v="CHIAROLLA GERARDO JAVIER"/>
    <x v="0"/>
    <s v="01-07-01-30536302"/>
    <s v="07-005637"/>
    <x v="9"/>
    <m/>
    <x v="9"/>
    <s v="Pesos (ARS)"/>
    <x v="243"/>
    <n v="42637.63"/>
    <n v="426.38"/>
    <x v="0"/>
    <n v="2.3E-2"/>
  </r>
  <r>
    <s v="LINKER"/>
    <s v="CABRERA ANA FERNANDA"/>
    <x v="0"/>
    <s v="01-07-01-30536562"/>
    <s v="07-005450"/>
    <x v="12"/>
    <m/>
    <x v="9"/>
    <s v="Pesos (ARS)"/>
    <x v="244"/>
    <n v="87675.86"/>
    <n v="876.76"/>
    <x v="0"/>
    <n v="2.3E-2"/>
  </r>
  <r>
    <s v="LINKER"/>
    <s v="FIORENTINI RUBEN ERNESTO"/>
    <x v="0"/>
    <s v="01-07-01-30536564"/>
    <s v="07-005738"/>
    <x v="4"/>
    <m/>
    <x v="9"/>
    <s v="Pesos (ARS)"/>
    <x v="245"/>
    <n v="86730.79"/>
    <n v="867.31"/>
    <x v="0"/>
    <n v="2.3E-2"/>
  </r>
  <r>
    <s v="LINKER"/>
    <s v="DANDREA MATIAS EZEQUIEL"/>
    <x v="0"/>
    <s v="01-07-01-30536714"/>
    <s v="07-006138"/>
    <x v="0"/>
    <m/>
    <x v="9"/>
    <s v="Pesos (ARS)"/>
    <x v="246"/>
    <n v="2668.89"/>
    <n v="26.68"/>
    <x v="0"/>
    <n v="2.3E-2"/>
  </r>
  <r>
    <s v="LINKER"/>
    <s v="NORTON MARIANO ALFREDO"/>
    <x v="0"/>
    <s v="01-07-01-30536734"/>
    <s v="07-005450"/>
    <x v="12"/>
    <m/>
    <x v="9"/>
    <s v="Pesos (ARS)"/>
    <x v="247"/>
    <n v="2399.4899999999998"/>
    <n v="24"/>
    <x v="0"/>
    <n v="2.3E-2"/>
  </r>
  <r>
    <s v="LINKER"/>
    <s v="TOUJAS SERGIO NORMANDO"/>
    <x v="0"/>
    <s v="01-07-01-30536791"/>
    <s v="07-006025"/>
    <x v="17"/>
    <m/>
    <x v="9"/>
    <s v="Pesos (ARS)"/>
    <x v="248"/>
    <n v="66858.67"/>
    <n v="668.59"/>
    <x v="0"/>
    <n v="2.3E-2"/>
  </r>
  <r>
    <s v="LINKER"/>
    <s v="BERTOLO FRANCO AGUSTIN"/>
    <x v="0"/>
    <s v="01-07-01-30536991"/>
    <s v="07-005978"/>
    <x v="11"/>
    <m/>
    <x v="9"/>
    <s v="Pesos (ARS)"/>
    <x v="249"/>
    <n v="35956.660000000003"/>
    <n v="359.57"/>
    <x v="0"/>
    <n v="2.3E-2"/>
  </r>
  <r>
    <s v="LINKER"/>
    <s v="SAUA ROSA DEL CARMEN"/>
    <x v="0"/>
    <s v="01-07-01-30537200"/>
    <s v="07-006039"/>
    <x v="20"/>
    <m/>
    <x v="9"/>
    <s v="Pesos (ARS)"/>
    <x v="250"/>
    <n v="46730.48"/>
    <n v="467.31"/>
    <x v="0"/>
    <n v="2.3E-2"/>
  </r>
  <r>
    <s v="LINKER"/>
    <s v="CABRERA GRACIELA PALMIRA"/>
    <x v="0"/>
    <s v="01-07-01-30537234"/>
    <s v="07-005637"/>
    <x v="9"/>
    <m/>
    <x v="9"/>
    <s v="Pesos (ARS)"/>
    <x v="251"/>
    <n v="59065.78"/>
    <n v="590.66"/>
    <x v="0"/>
    <n v="2.3E-2"/>
  </r>
  <r>
    <s v="LINKER"/>
    <s v="DALLA TORRE DIEGO MARTIN"/>
    <x v="0"/>
    <s v="01-07-01-30537380"/>
    <s v="07-006025"/>
    <x v="17"/>
    <m/>
    <x v="9"/>
    <s v="Pesos (ARS)"/>
    <x v="252"/>
    <n v="58588.97"/>
    <n v="585.89"/>
    <x v="0"/>
    <n v="2.3E-2"/>
  </r>
  <r>
    <s v="LINKER"/>
    <s v="BAYON GRACIELA FANNY"/>
    <x v="0"/>
    <s v="01-07-01-30537404"/>
    <s v="07-005539"/>
    <x v="8"/>
    <m/>
    <x v="9"/>
    <s v="Pesos (ARS)"/>
    <x v="253"/>
    <n v="70954.039999999994"/>
    <n v="709.54"/>
    <x v="0"/>
    <n v="2.3E-2"/>
  </r>
  <r>
    <s v="LINKER"/>
    <s v="PEGORIN PABLO JOSE LUIS"/>
    <x v="0"/>
    <s v="01-07-01-30537733"/>
    <s v="07-005450"/>
    <x v="12"/>
    <m/>
    <x v="9"/>
    <s v="Pesos (ARS)"/>
    <x v="254"/>
    <n v="86964.76"/>
    <n v="869.65"/>
    <x v="0"/>
    <n v="2.3E-2"/>
  </r>
  <r>
    <s v="LINKER"/>
    <s v="TOUJAS SERGIO NORMANDO"/>
    <x v="0"/>
    <s v="01-07-01-30538263"/>
    <s v="07-006025"/>
    <x v="17"/>
    <m/>
    <x v="9"/>
    <s v="Pesos (ARS)"/>
    <x v="255"/>
    <n v="106836.22"/>
    <n v="1068.3599999999999"/>
    <x v="0"/>
    <n v="2.3E-2"/>
  </r>
  <r>
    <s v="LINKER"/>
    <s v="DAHER SEBASTIAN"/>
    <x v="0"/>
    <s v="01-07-01-30538348"/>
    <s v="07-005539"/>
    <x v="8"/>
    <m/>
    <x v="9"/>
    <s v="Pesos (ARS)"/>
    <x v="256"/>
    <n v="65421.52"/>
    <n v="654.22"/>
    <x v="0"/>
    <n v="2.3E-2"/>
  </r>
  <r>
    <s v="LINKER"/>
    <s v="CORSINO JAVIER EMILIO"/>
    <x v="0"/>
    <s v="01-07-01-30538359"/>
    <s v="07-006415"/>
    <x v="19"/>
    <m/>
    <x v="9"/>
    <s v="Pesos (ARS)"/>
    <x v="257"/>
    <n v="24961.57"/>
    <n v="249.62"/>
    <x v="0"/>
    <n v="2.3E-2"/>
  </r>
  <r>
    <s v="LINKER"/>
    <s v="SANTINI MIRIAM ELENA"/>
    <x v="0"/>
    <s v="01-07-01-30538398"/>
    <s v="07-005738"/>
    <x v="4"/>
    <m/>
    <x v="9"/>
    <s v="Pesos (ARS)"/>
    <x v="258"/>
    <n v="99606.92"/>
    <n v="996.07"/>
    <x v="0"/>
    <n v="2.3E-2"/>
  </r>
  <r>
    <s v="LINKER"/>
    <s v="GLUCK S.A.S."/>
    <x v="0"/>
    <s v="01-07-01-30538401"/>
    <s v="07-005450"/>
    <x v="12"/>
    <m/>
    <x v="9"/>
    <s v="Pesos (ARS)"/>
    <x v="259"/>
    <n v="49186.080000000002"/>
    <n v="491.86"/>
    <x v="0"/>
    <n v="2.3E-2"/>
  </r>
  <r>
    <s v="LINKER"/>
    <s v="ROSSO GUSTAVO DANIEL"/>
    <x v="0"/>
    <s v="01-07-01-30538421"/>
    <s v="07-005637"/>
    <x v="9"/>
    <m/>
    <x v="9"/>
    <s v="Pesos (ARS)"/>
    <x v="260"/>
    <n v="130844.23"/>
    <n v="1308.44"/>
    <x v="0"/>
    <n v="2.3E-2"/>
  </r>
  <r>
    <s v="LINKER"/>
    <s v="SANCHEZ ROSSI GABRIEL"/>
    <x v="0"/>
    <s v="01-07-01-30538812"/>
    <s v="07-006039"/>
    <x v="20"/>
    <m/>
    <x v="9"/>
    <s v="Pesos (ARS)"/>
    <x v="261"/>
    <n v="63705.9"/>
    <n v="637.05999999999995"/>
    <x v="0"/>
    <n v="2.3E-2"/>
  </r>
  <r>
    <s v="LINKER"/>
    <s v="CHIAROLLA GERARDO JAVIER"/>
    <x v="0"/>
    <s v="01-07-01-30538909"/>
    <s v="07-005637"/>
    <x v="9"/>
    <m/>
    <x v="9"/>
    <s v="Pesos (ARS)"/>
    <x v="262"/>
    <n v="69691.350000000006"/>
    <n v="696.91"/>
    <x v="0"/>
    <n v="2.3E-2"/>
  </r>
  <r>
    <s v="LINKER"/>
    <s v="ARROYO ROSA ILDA"/>
    <x v="0"/>
    <s v="01-07-01-30538920"/>
    <s v="07-006039"/>
    <x v="20"/>
    <m/>
    <x v="9"/>
    <s v="Pesos (ARS)"/>
    <x v="263"/>
    <n v="42396.84"/>
    <n v="423.97"/>
    <x v="0"/>
    <n v="2.3E-2"/>
  </r>
  <r>
    <s v="LINKER"/>
    <s v="DIAZ MARIA EUGENIA"/>
    <x v="0"/>
    <s v="01-07-01-30539078"/>
    <s v="07-006138"/>
    <x v="0"/>
    <m/>
    <x v="9"/>
    <s v="Pesos (ARS)"/>
    <x v="264"/>
    <n v="176700.71"/>
    <n v="1767.01"/>
    <x v="0"/>
    <n v="2.3E-2"/>
  </r>
  <r>
    <s v="LINKER"/>
    <s v="MGV S.A."/>
    <x v="0"/>
    <s v="01-07-01-30539521"/>
    <s v="07-005539"/>
    <x v="8"/>
    <m/>
    <x v="9"/>
    <s v="Pesos (ARS)"/>
    <x v="265"/>
    <n v="86170.97"/>
    <n v="861.71"/>
    <x v="0"/>
    <n v="2.3E-2"/>
  </r>
  <r>
    <s v="LINKER"/>
    <s v="CHACOFF JOSE RODOLFO"/>
    <x v="0"/>
    <s v="01-07-01-30539621"/>
    <s v="07-006138"/>
    <x v="0"/>
    <m/>
    <x v="9"/>
    <s v="Pesos (ARS)"/>
    <x v="266"/>
    <n v="87711.26"/>
    <n v="877.11"/>
    <x v="0"/>
    <n v="2.3E-2"/>
  </r>
  <r>
    <s v="LINKER"/>
    <s v="MARTOS FRANCISCO"/>
    <x v="0"/>
    <s v="01-07-01-30539807"/>
    <s v="07-005738"/>
    <x v="4"/>
    <m/>
    <x v="9"/>
    <s v="Pesos (ARS)"/>
    <x v="267"/>
    <n v="70311.460000000006"/>
    <n v="703.11"/>
    <x v="0"/>
    <n v="2.3E-2"/>
  </r>
  <r>
    <s v="LINKER"/>
    <s v="OGGERO FERNANDO ADRIAN"/>
    <x v="0"/>
    <s v="01-07-01-30539954"/>
    <s v="07-005450"/>
    <x v="12"/>
    <m/>
    <x v="9"/>
    <s v="Pesos (ARS)"/>
    <x v="268"/>
    <n v="23408.15"/>
    <n v="234.08"/>
    <x v="0"/>
    <n v="2.3E-2"/>
  </r>
  <r>
    <s v="LINKER"/>
    <s v="ANGELLA FABIO ARIEL"/>
    <x v="0"/>
    <s v="01-07-01-30540017"/>
    <s v="07-005947"/>
    <x v="2"/>
    <m/>
    <x v="9"/>
    <s v="Pesos (ARS)"/>
    <x v="269"/>
    <n v="30691.84"/>
    <n v="306.92"/>
    <x v="0"/>
    <n v="2.3E-2"/>
  </r>
  <r>
    <s v="LINKER"/>
    <s v="RENNA EDUARDO"/>
    <x v="0"/>
    <s v="01-07-01-30540127"/>
    <s v="07-005450"/>
    <x v="12"/>
    <m/>
    <x v="9"/>
    <s v="Pesos (ARS)"/>
    <x v="270"/>
    <n v="61788.84"/>
    <n v="617.89"/>
    <x v="0"/>
    <n v="2.3E-2"/>
  </r>
  <r>
    <s v="LINKER"/>
    <s v="PACINI HUMBERTO HUGO"/>
    <x v="0"/>
    <s v="01-07-01-30540214"/>
    <s v="07-005978"/>
    <x v="11"/>
    <m/>
    <x v="9"/>
    <s v="Pesos (ARS)"/>
    <x v="271"/>
    <n v="54207.25"/>
    <n v="542.07000000000005"/>
    <x v="0"/>
    <n v="2.3E-2"/>
  </r>
  <r>
    <s v="LINKER"/>
    <s v="DIAZ CARLOS ALBERTO"/>
    <x v="0"/>
    <s v="01-07-01-30540611"/>
    <s v="07-006138"/>
    <x v="0"/>
    <m/>
    <x v="9"/>
    <s v="Pesos (ARS)"/>
    <x v="272"/>
    <n v="73524.570000000007"/>
    <n v="735.25"/>
    <x v="0"/>
    <n v="2.3E-2"/>
  </r>
  <r>
    <s v="LINKER"/>
    <s v="DIAZ CLAUDIA EVANGELINA"/>
    <x v="0"/>
    <s v="01-07-01-30540620"/>
    <s v="07-006138"/>
    <x v="0"/>
    <m/>
    <x v="9"/>
    <s v="Pesos (ARS)"/>
    <x v="273"/>
    <n v="69809.94"/>
    <n v="698.1"/>
    <x v="0"/>
    <n v="2.3E-2"/>
  </r>
  <r>
    <s v="LINKER"/>
    <s v="AMAYA RICO LUANA LOURDES"/>
    <x v="0"/>
    <s v="01-07-01-30540644"/>
    <s v="07-005539"/>
    <x v="8"/>
    <m/>
    <x v="9"/>
    <s v="Pesos (ARS)"/>
    <x v="274"/>
    <n v="24726.880000000001"/>
    <n v="247.27"/>
    <x v="0"/>
    <n v="2.3E-2"/>
  </r>
  <r>
    <s v="LINKER"/>
    <s v="DIAZ CARLOS ALBERTO"/>
    <x v="0"/>
    <s v="01-07-01-30540691"/>
    <s v="07-006138"/>
    <x v="0"/>
    <m/>
    <x v="9"/>
    <s v="Pesos (ARS)"/>
    <x v="275"/>
    <n v="43014.49"/>
    <n v="430.14"/>
    <x v="0"/>
    <n v="2.3E-2"/>
  </r>
  <r>
    <s v="LINKER"/>
    <s v="INYCON SRL"/>
    <x v="0"/>
    <s v="01-07-01-30540722"/>
    <s v="07-005539"/>
    <x v="8"/>
    <m/>
    <x v="9"/>
    <s v="Pesos (ARS)"/>
    <x v="276"/>
    <n v="121982.89"/>
    <n v="1219.83"/>
    <x v="0"/>
    <n v="2.3E-2"/>
  </r>
  <r>
    <s v="LINKER"/>
    <s v="GIL OSCAR ANTONIO"/>
    <x v="0"/>
    <s v="01-07-01-30540773"/>
    <s v="07-005539"/>
    <x v="8"/>
    <m/>
    <x v="9"/>
    <s v="Pesos (ARS)"/>
    <x v="277"/>
    <n v="54030.78"/>
    <n v="540.30999999999995"/>
    <x v="0"/>
    <n v="2.3E-2"/>
  </r>
  <r>
    <s v="LINKER"/>
    <s v="LAVOISIER PABLO"/>
    <x v="0"/>
    <s v="01-07-01-30540839"/>
    <s v="07-005450"/>
    <x v="12"/>
    <m/>
    <x v="9"/>
    <s v="Pesos (ARS)"/>
    <x v="278"/>
    <n v="35218.99"/>
    <n v="352.19"/>
    <x v="0"/>
    <n v="2.3E-2"/>
  </r>
  <r>
    <s v="LINKER"/>
    <s v="DIAZ JANOUSEK GIMENA CELESTE"/>
    <x v="0"/>
    <s v="01-07-01-30541439"/>
    <s v="07-006138"/>
    <x v="0"/>
    <m/>
    <x v="9"/>
    <s v="Pesos (ARS)"/>
    <x v="279"/>
    <n v="53559.23"/>
    <n v="535.59"/>
    <x v="0"/>
    <n v="2.3E-2"/>
  </r>
  <r>
    <s v="LINKER"/>
    <s v="BANDIERA ROBERTO ADRIAN"/>
    <x v="0"/>
    <s v="01-07-01-30541569"/>
    <s v="07-005539"/>
    <x v="8"/>
    <m/>
    <x v="9"/>
    <s v="Pesos (ARS)"/>
    <x v="280"/>
    <n v="118105.76"/>
    <n v="1181.06"/>
    <x v="0"/>
    <n v="2.3E-2"/>
  </r>
  <r>
    <s v="LINKER"/>
    <s v="SOCSO S.A"/>
    <x v="0"/>
    <s v="01-07-01-30541748"/>
    <s v="07-005450"/>
    <x v="12"/>
    <m/>
    <x v="9"/>
    <s v="Pesos (ARS)"/>
    <x v="281"/>
    <n v="53193.74"/>
    <n v="531.94000000000005"/>
    <x v="0"/>
    <n v="2.3E-2"/>
  </r>
  <r>
    <s v="LINKER"/>
    <s v="MOLINA CARLOS ALBERTO"/>
    <x v="0"/>
    <s v="01-07-01-30541830"/>
    <s v="07-005637"/>
    <x v="9"/>
    <m/>
    <x v="9"/>
    <s v="Pesos (ARS)"/>
    <x v="282"/>
    <n v="36073.15"/>
    <n v="360.73"/>
    <x v="0"/>
    <n v="2.3E-2"/>
  </r>
  <r>
    <s v="LINKER"/>
    <s v="LAFLOR ARIEL ARMANDO"/>
    <x v="0"/>
    <s v="01-07-01-30541901"/>
    <s v="07-005637"/>
    <x v="9"/>
    <m/>
    <x v="9"/>
    <s v="Pesos (ARS)"/>
    <x v="283"/>
    <n v="50176.76"/>
    <n v="501.77"/>
    <x v="0"/>
    <n v="2.3E-2"/>
  </r>
  <r>
    <s v="LINKER"/>
    <s v="ROSELLI WALTER MIGUEL"/>
    <x v="0"/>
    <s v="01-07-01-30541943"/>
    <s v="07-006039"/>
    <x v="20"/>
    <m/>
    <x v="9"/>
    <s v="Pesos (ARS)"/>
    <x v="284"/>
    <n v="68282.649999999994"/>
    <n v="682.83"/>
    <x v="0"/>
    <n v="2.3E-2"/>
  </r>
  <r>
    <s v="LINKER"/>
    <s v="TOGNETTI SABRINA VANESA"/>
    <x v="0"/>
    <s v="01-07-01-30542028"/>
    <s v="07-005450"/>
    <x v="12"/>
    <m/>
    <x v="9"/>
    <s v="Pesos (ARS)"/>
    <x v="285"/>
    <n v="50390.27"/>
    <n v="503.9"/>
    <x v="0"/>
    <n v="2.3E-2"/>
  </r>
  <r>
    <s v="LINKER"/>
    <s v="ROSELLI WALTER MIGUEL"/>
    <x v="0"/>
    <s v="01-07-01-30542044"/>
    <s v="07-006039"/>
    <x v="20"/>
    <m/>
    <x v="9"/>
    <s v="Pesos (ARS)"/>
    <x v="286"/>
    <n v="47900.87"/>
    <n v="479.01"/>
    <x v="0"/>
    <n v="2.3E-2"/>
  </r>
  <r>
    <s v="LINKER"/>
    <s v="DOLZ GONZALO ARTURO"/>
    <x v="0"/>
    <s v="01-07-01-30542178"/>
    <s v="07-005558"/>
    <x v="7"/>
    <m/>
    <x v="9"/>
    <s v="Pesos (ARS)"/>
    <x v="287"/>
    <n v="54521.84"/>
    <n v="545.22"/>
    <x v="0"/>
    <n v="2.3E-2"/>
  </r>
  <r>
    <s v="LINKER"/>
    <s v="SANCHEZ ROSSI GABRIEL"/>
    <x v="0"/>
    <s v="01-07-01-30542279"/>
    <s v="07-006039"/>
    <x v="20"/>
    <m/>
    <x v="9"/>
    <s v="Pesos (ARS)"/>
    <x v="288"/>
    <n v="52076.26"/>
    <n v="520.76"/>
    <x v="0"/>
    <n v="2.3E-2"/>
  </r>
  <r>
    <s v="LINKER"/>
    <s v="VICCHI VICCHI GERMAN ADOLFO"/>
    <x v="0"/>
    <s v="01-07-01-30542369"/>
    <s v="07-005558"/>
    <x v="7"/>
    <m/>
    <x v="9"/>
    <s v="Pesos (ARS)"/>
    <x v="289"/>
    <n v="221932.08"/>
    <n v="2219.3200000000002"/>
    <x v="0"/>
    <n v="2.3E-2"/>
  </r>
  <r>
    <s v="LINKER"/>
    <s v="DI MECO MARIO JORGE"/>
    <x v="0"/>
    <s v="01-07-01-30542476"/>
    <s v="07-005558"/>
    <x v="7"/>
    <m/>
    <x v="9"/>
    <s v="Pesos (ARS)"/>
    <x v="290"/>
    <n v="37642.1"/>
    <n v="376.42"/>
    <x v="0"/>
    <n v="2.3E-2"/>
  </r>
  <r>
    <s v="LINKER"/>
    <s v="SCATIZZI PATRICIA ANDREA"/>
    <x v="0"/>
    <s v="01-07-01-30542874"/>
    <s v="07-005539"/>
    <x v="8"/>
    <m/>
    <x v="9"/>
    <s v="Pesos (ARS)"/>
    <x v="291"/>
    <n v="63954.57"/>
    <n v="639.54999999999995"/>
    <x v="0"/>
    <n v="2.3E-2"/>
  </r>
  <r>
    <s v="LINKER"/>
    <s v="DERUGGIERO CLAUDIA BEATRIZ"/>
    <x v="0"/>
    <s v="01-07-01-30542883"/>
    <s v="07-005738"/>
    <x v="4"/>
    <m/>
    <x v="9"/>
    <s v="Pesos (ARS)"/>
    <x v="292"/>
    <n v="50259.41"/>
    <n v="502.59"/>
    <x v="0"/>
    <n v="2.3E-2"/>
  </r>
  <r>
    <s v="LINKER"/>
    <s v="MOSSO IGNACIO"/>
    <x v="0"/>
    <s v="01-07-01-30542966"/>
    <s v="07-005450"/>
    <x v="12"/>
    <m/>
    <x v="9"/>
    <s v="Pesos (ARS)"/>
    <x v="293"/>
    <n v="48803.19"/>
    <n v="488.03"/>
    <x v="0"/>
    <n v="2.3E-2"/>
  </r>
  <r>
    <s v="LINKER"/>
    <s v="SUAREZ LEANDRO"/>
    <x v="0"/>
    <s v="01-07-01-30542982"/>
    <s v="07-005637"/>
    <x v="9"/>
    <m/>
    <x v="9"/>
    <s v="Pesos (ARS)"/>
    <x v="294"/>
    <n v="158726.18"/>
    <n v="1587.26"/>
    <x v="0"/>
    <n v="2.3E-2"/>
  </r>
  <r>
    <s v="LINKER"/>
    <s v="CALVO COSTA DIEGO GERARDO"/>
    <x v="0"/>
    <s v="01-07-01-30543013"/>
    <s v="07-005558"/>
    <x v="7"/>
    <m/>
    <x v="9"/>
    <s v="Pesos (ARS)"/>
    <x v="295"/>
    <n v="124753.29"/>
    <n v="1247.53"/>
    <x v="0"/>
    <n v="2.3E-2"/>
  </r>
  <r>
    <s v="LINKER"/>
    <s v="LUCERO CEFERINO JERONIMO"/>
    <x v="0"/>
    <s v="01-07-01-30543342"/>
    <s v="07-005646"/>
    <x v="27"/>
    <m/>
    <x v="9"/>
    <s v="Pesos (ARS)"/>
    <x v="296"/>
    <n v="46719.15"/>
    <n v="467.19"/>
    <x v="0"/>
    <n v="2.3E-2"/>
  </r>
  <r>
    <s v="LINKER"/>
    <s v="VERA MARIA SOL"/>
    <x v="0"/>
    <s v="01-07-01-30543394"/>
    <s v="07-006138"/>
    <x v="0"/>
    <m/>
    <x v="9"/>
    <s v="Pesos (ARS)"/>
    <x v="297"/>
    <n v="47666.34"/>
    <n v="476.66"/>
    <x v="0"/>
    <n v="2.3E-2"/>
  </r>
  <r>
    <s v="LINKER"/>
    <s v="MUÑOZ MARIA ANDREA"/>
    <x v="0"/>
    <s v="01-07-01-30543417"/>
    <s v="07-005739"/>
    <x v="1"/>
    <m/>
    <x v="9"/>
    <s v="Pesos (ARS)"/>
    <x v="298"/>
    <n v="50006.89"/>
    <n v="500.07"/>
    <x v="0"/>
    <n v="2.3E-2"/>
  </r>
  <r>
    <s v="LINKER"/>
    <s v="FUERTES HECTOR MARIO"/>
    <x v="0"/>
    <s v="01-07-01-30543795"/>
    <s v="07-005539"/>
    <x v="8"/>
    <m/>
    <x v="9"/>
    <s v="Pesos (ARS)"/>
    <x v="299"/>
    <n v="38429.339999999997"/>
    <n v="384.29"/>
    <x v="0"/>
    <n v="2.3E-2"/>
  </r>
  <r>
    <s v="LINKER"/>
    <s v="DIAZ GEROLI CARLOS SEBASTIAN"/>
    <x v="0"/>
    <s v="01-07-01-30544100"/>
    <s v="07-006138"/>
    <x v="0"/>
    <m/>
    <x v="9"/>
    <s v="Pesos (ARS)"/>
    <x v="300"/>
    <n v="77262.86"/>
    <n v="772.63"/>
    <x v="0"/>
    <n v="2.3E-2"/>
  </r>
  <r>
    <s v="LINKER"/>
    <s v="RIOS PABLO EZEQUIEL"/>
    <x v="0"/>
    <s v="01-07-01-30544113"/>
    <s v="07-005539"/>
    <x v="8"/>
    <m/>
    <x v="9"/>
    <s v="Pesos (ARS)"/>
    <x v="301"/>
    <n v="44913.8"/>
    <n v="449.14"/>
    <x v="0"/>
    <n v="2.3E-2"/>
  </r>
  <r>
    <s v="LINKER"/>
    <s v="BARRERA PABLO JESUS"/>
    <x v="0"/>
    <s v="01-07-01-30544251"/>
    <s v="07-006138"/>
    <x v="0"/>
    <m/>
    <x v="9"/>
    <s v="Pesos (ARS)"/>
    <x v="302"/>
    <n v="94870.94"/>
    <n v="948.71"/>
    <x v="0"/>
    <n v="2.3E-2"/>
  </r>
  <r>
    <s v="LINKER"/>
    <s v="GHILARDI ERNESTO"/>
    <x v="0"/>
    <s v="01-07-01-30544368"/>
    <s v="07-005739"/>
    <x v="1"/>
    <m/>
    <x v="9"/>
    <s v="Pesos (ARS)"/>
    <x v="303"/>
    <n v="26572.26"/>
    <n v="265.72000000000003"/>
    <x v="0"/>
    <n v="2.3E-2"/>
  </r>
  <r>
    <s v="LINKER"/>
    <s v="SOSA RUBEN EDGARDO"/>
    <x v="0"/>
    <s v="01-07-01-30544414"/>
    <s v="07-005539"/>
    <x v="8"/>
    <m/>
    <x v="9"/>
    <s v="Pesos (ARS)"/>
    <x v="304"/>
    <n v="92238.41"/>
    <n v="922.38"/>
    <x v="0"/>
    <n v="2.3E-2"/>
  </r>
  <r>
    <s v="LINKER"/>
    <s v="NOVATTI MARIA EUGENIA"/>
    <x v="0"/>
    <s v="01-07-01-30544446"/>
    <s v="07-005558"/>
    <x v="7"/>
    <m/>
    <x v="9"/>
    <s v="Pesos (ARS)"/>
    <x v="305"/>
    <n v="108314.01"/>
    <n v="1083.1400000000001"/>
    <x v="0"/>
    <n v="2.3E-2"/>
  </r>
  <r>
    <s v="LINKER"/>
    <s v="BELMONTE SILVIA ALEJANDRA"/>
    <x v="0"/>
    <s v="01-07-01-30544507"/>
    <s v="07-006138"/>
    <x v="0"/>
    <m/>
    <x v="9"/>
    <s v="Pesos (ARS)"/>
    <x v="306"/>
    <n v="60008.66"/>
    <n v="600.09"/>
    <x v="0"/>
    <n v="2.3E-2"/>
  </r>
  <r>
    <s v="LINKER"/>
    <s v="GUEVARA MARIA BEATRIZ"/>
    <x v="0"/>
    <s v="01-07-01-30544565"/>
    <s v="07-005558"/>
    <x v="7"/>
    <m/>
    <x v="9"/>
    <s v="Pesos (ARS)"/>
    <x v="307"/>
    <n v="71530.09"/>
    <n v="715.3"/>
    <x v="0"/>
    <n v="2.3E-2"/>
  </r>
  <r>
    <s v="LINKER"/>
    <s v="ESQUEMBRE FERNANDO"/>
    <x v="0"/>
    <s v="01-07-01-30544642"/>
    <s v="07-005558"/>
    <x v="7"/>
    <m/>
    <x v="9"/>
    <s v="Pesos (ARS)"/>
    <x v="308"/>
    <n v="34139.279999999999"/>
    <n v="341.39"/>
    <x v="0"/>
    <n v="2.3E-2"/>
  </r>
  <r>
    <s v="LINKER"/>
    <s v="ESQUEMBRE FERNANDO"/>
    <x v="0"/>
    <s v="01-07-01-30544652"/>
    <s v="07-005558"/>
    <x v="7"/>
    <m/>
    <x v="9"/>
    <s v="Pesos (ARS)"/>
    <x v="309"/>
    <n v="47207.41"/>
    <n v="472.07"/>
    <x v="0"/>
    <n v="2.3E-2"/>
  </r>
  <r>
    <s v="LINKER"/>
    <s v="BIANCHI FERNANDO DANIEL"/>
    <x v="0"/>
    <s v="01-07-01-30544664"/>
    <s v="07-005539"/>
    <x v="8"/>
    <m/>
    <x v="9"/>
    <s v="Pesos (ARS)"/>
    <x v="310"/>
    <n v="29888.18"/>
    <n v="298.88"/>
    <x v="0"/>
    <n v="2.3E-2"/>
  </r>
  <r>
    <s v="LINKER"/>
    <s v="NEER JUAN CARLOS"/>
    <x v="0"/>
    <s v="01-07-01-30544764"/>
    <s v="07-005450"/>
    <x v="12"/>
    <m/>
    <x v="9"/>
    <s v="Pesos (ARS)"/>
    <x v="311"/>
    <n v="52374.99"/>
    <n v="523.75"/>
    <x v="0"/>
    <n v="2.3E-2"/>
  </r>
  <r>
    <s v="LINKER"/>
    <s v="GALLART MARIA MARTA"/>
    <x v="0"/>
    <s v="01-07-01-30544927"/>
    <s v="07-006993"/>
    <x v="22"/>
    <m/>
    <x v="9"/>
    <s v="Pesos (ARS)"/>
    <x v="312"/>
    <n v="61868.83"/>
    <n v="618.69000000000005"/>
    <x v="0"/>
    <n v="2.3E-2"/>
  </r>
  <r>
    <s v="LINKER"/>
    <s v="BOSIO YANINA VERONICA"/>
    <x v="0"/>
    <s v="01-07-01-30544933"/>
    <s v="07-006138"/>
    <x v="0"/>
    <m/>
    <x v="9"/>
    <s v="Pesos (ARS)"/>
    <x v="313"/>
    <n v="61989.14"/>
    <n v="619.89"/>
    <x v="0"/>
    <n v="2.3E-2"/>
  </r>
  <r>
    <s v="LINKER"/>
    <s v="MARANDET MARIA LAURA"/>
    <x v="0"/>
    <s v="01-07-01-30544983"/>
    <s v="07-005558"/>
    <x v="7"/>
    <m/>
    <x v="9"/>
    <s v="Pesos (ARS)"/>
    <x v="314"/>
    <n v="127260.78"/>
    <n v="1272.6099999999999"/>
    <x v="0"/>
    <n v="2.3E-2"/>
  </r>
  <r>
    <s v="LINKER"/>
    <s v="GODOY MARIA RAFAELA"/>
    <x v="0"/>
    <s v="01-07-01-30545156"/>
    <s v="07-005450"/>
    <x v="12"/>
    <m/>
    <x v="9"/>
    <s v="Pesos (ARS)"/>
    <x v="315"/>
    <n v="35489.870000000003"/>
    <n v="354.9"/>
    <x v="0"/>
    <n v="2.3E-2"/>
  </r>
  <r>
    <s v="LINKER"/>
    <s v="ROLDAN CLAUDIA MARIA DEL CARMEN"/>
    <x v="0"/>
    <s v="01-07-01-30545221"/>
    <s v="07-005739"/>
    <x v="1"/>
    <m/>
    <x v="9"/>
    <s v="Pesos (ARS)"/>
    <x v="316"/>
    <n v="54903.22"/>
    <n v="549.03"/>
    <x v="0"/>
    <n v="2.3E-2"/>
  </r>
  <r>
    <s v="LINKER"/>
    <s v="PAEZ JUAN CARLOS"/>
    <x v="0"/>
    <s v="01-07-01-30545317"/>
    <s v="07-006039"/>
    <x v="20"/>
    <m/>
    <x v="9"/>
    <s v="Pesos (ARS)"/>
    <x v="317"/>
    <n v="19977.990000000002"/>
    <n v="199.78"/>
    <x v="0"/>
    <n v="2.3E-2"/>
  </r>
  <r>
    <s v="LINKER"/>
    <s v="VINES MANAGEMENT S.R.L."/>
    <x v="0"/>
    <s v="01-07-01-30545404"/>
    <s v="07-006139"/>
    <x v="3"/>
    <m/>
    <x v="9"/>
    <s v="Pesos (ARS)"/>
    <x v="318"/>
    <n v="193105.25"/>
    <n v="1931.05"/>
    <x v="0"/>
    <n v="2.3E-2"/>
  </r>
  <r>
    <s v="LINKER"/>
    <s v="OROZCO RAUL HERNAN"/>
    <x v="0"/>
    <s v="01-07-01-30545915"/>
    <s v="07-005467"/>
    <x v="28"/>
    <m/>
    <x v="9"/>
    <s v="Pesos (ARS)"/>
    <x v="319"/>
    <n v="73346.600000000006"/>
    <n v="733.47"/>
    <x v="0"/>
    <n v="2.3E-2"/>
  </r>
  <r>
    <s v="LINKER"/>
    <s v="RODRIGUEZ DANIEL"/>
    <x v="0"/>
    <s v="01-07-01-30545924"/>
    <s v="07-005539"/>
    <x v="8"/>
    <m/>
    <x v="9"/>
    <s v="Pesos (ARS)"/>
    <x v="320"/>
    <n v="66332.92"/>
    <n v="663.33"/>
    <x v="0"/>
    <n v="2.3E-2"/>
  </r>
  <r>
    <s v="LINKER"/>
    <s v="TABLON MARIA LAURA"/>
    <x v="0"/>
    <s v="01-07-01-30546126"/>
    <s v="07-005646"/>
    <x v="27"/>
    <m/>
    <x v="9"/>
    <s v="Pesos (ARS)"/>
    <x v="321"/>
    <n v="101634.69"/>
    <n v="1016.35"/>
    <x v="0"/>
    <n v="2.3E-2"/>
  </r>
  <r>
    <s v="LINKER"/>
    <s v="PITHOD TOMAS GABRIEL"/>
    <x v="0"/>
    <s v="01-07-01-30546246"/>
    <s v="07-005558"/>
    <x v="7"/>
    <m/>
    <x v="9"/>
    <s v="Pesos (ARS)"/>
    <x v="322"/>
    <n v="31526.52"/>
    <n v="315.27"/>
    <x v="0"/>
    <n v="2.3E-2"/>
  </r>
  <r>
    <s v="LINKER"/>
    <s v="FUNES ANTONIO OMAR"/>
    <x v="0"/>
    <s v="01-07-01-30546251"/>
    <s v="07-005539"/>
    <x v="8"/>
    <m/>
    <x v="9"/>
    <s v="Pesos (ARS)"/>
    <x v="323"/>
    <n v="36928.06"/>
    <n v="369.28"/>
    <x v="0"/>
    <n v="2.3E-2"/>
  </r>
  <r>
    <s v="LINKER"/>
    <s v="LINARDELLI ADA AIDA"/>
    <x v="0"/>
    <s v="01-07-01-30546408"/>
    <s v="07-005637"/>
    <x v="9"/>
    <m/>
    <x v="9"/>
    <s v="Pesos (ARS)"/>
    <x v="324"/>
    <n v="93646.26"/>
    <n v="936.46"/>
    <x v="0"/>
    <n v="2.3E-2"/>
  </r>
  <r>
    <s v="LINKER"/>
    <s v="ESPURI MARIA SOLEDAD"/>
    <x v="0"/>
    <s v="01-07-01-30546473"/>
    <s v="07-005947"/>
    <x v="2"/>
    <m/>
    <x v="9"/>
    <s v="Pesos (ARS)"/>
    <x v="325"/>
    <n v="92597.11"/>
    <n v="925.97"/>
    <x v="0"/>
    <n v="2.3E-2"/>
  </r>
  <r>
    <s v="LINKER"/>
    <s v="LAFLOR CLAUDIO"/>
    <x v="0"/>
    <s v="01-07-01-30546487"/>
    <s v="07-005637"/>
    <x v="9"/>
    <m/>
    <x v="9"/>
    <s v="Pesos (ARS)"/>
    <x v="326"/>
    <n v="102429.67"/>
    <n v="1024.3"/>
    <x v="0"/>
    <n v="2.3E-2"/>
  </r>
  <r>
    <s v="LINKER"/>
    <s v="PIASTRELINI JORGE ANTONIO"/>
    <x v="0"/>
    <s v="01-07-01-30546506"/>
    <s v="07-005539"/>
    <x v="8"/>
    <m/>
    <x v="9"/>
    <s v="Pesos (ARS)"/>
    <x v="327"/>
    <n v="168543.83"/>
    <n v="1685.44"/>
    <x v="0"/>
    <n v="2.3E-2"/>
  </r>
  <r>
    <s v="LINKER"/>
    <s v="FUNES JUAN MANUEL"/>
    <x v="0"/>
    <s v="01-07-01-30547107"/>
    <s v="07-005539"/>
    <x v="8"/>
    <m/>
    <x v="9"/>
    <s v="Pesos (ARS)"/>
    <x v="328"/>
    <n v="69920.990000000005"/>
    <n v="699.21"/>
    <x v="0"/>
    <n v="2.3E-2"/>
  </r>
  <r>
    <s v="LINKER"/>
    <s v="VICCHI PABLO"/>
    <x v="0"/>
    <s v="01-07-01-30547567"/>
    <s v="07-005558"/>
    <x v="7"/>
    <m/>
    <x v="9"/>
    <s v="Pesos (ARS)"/>
    <x v="329"/>
    <n v="260312.61"/>
    <n v="2603.13"/>
    <x v="0"/>
    <n v="2.3E-2"/>
  </r>
  <r>
    <s v="LINKER"/>
    <s v="AVILA DIEGO HORACIO"/>
    <x v="0"/>
    <s v="01-07-01-30547617"/>
    <s v="07-005637"/>
    <x v="9"/>
    <m/>
    <x v="9"/>
    <s v="Pesos (ARS)"/>
    <x v="330"/>
    <n v="125726.2"/>
    <n v="1257.26"/>
    <x v="0"/>
    <n v="2.3E-2"/>
  </r>
  <r>
    <s v="LINKER"/>
    <s v="RUIZ FERNANDEZ AGUSTIN EMILIO"/>
    <x v="0"/>
    <s v="01-07-01-30547659"/>
    <s v="07-006138"/>
    <x v="0"/>
    <m/>
    <x v="9"/>
    <s v="Pesos (ARS)"/>
    <x v="331"/>
    <n v="122653.29"/>
    <n v="1226.53"/>
    <x v="0"/>
    <n v="2.3E-2"/>
  </r>
  <r>
    <s v="LINKER"/>
    <s v="PONTE MARIA CECILIA"/>
    <x v="0"/>
    <s v="01-07-01-30548193"/>
    <s v="07-005450"/>
    <x v="12"/>
    <m/>
    <x v="9"/>
    <s v="Pesos (ARS)"/>
    <x v="332"/>
    <n v="75212.789999999994"/>
    <n v="752.13"/>
    <x v="0"/>
    <n v="2.3E-2"/>
  </r>
  <r>
    <s v="LINKER"/>
    <s v="SANCHEZ GERARDO ANTONIO"/>
    <x v="0"/>
    <s v="01-07-01-30548530"/>
    <s v="07-005558"/>
    <x v="7"/>
    <m/>
    <x v="9"/>
    <s v="Pesos (ARS)"/>
    <x v="333"/>
    <n v="202256.66"/>
    <n v="2022.57"/>
    <x v="0"/>
    <n v="2.3E-2"/>
  </r>
  <r>
    <s v="LINKER"/>
    <s v="PYM AUTOELEVADORES SOCIEDAD ANONIMA"/>
    <x v="0"/>
    <s v="01-07-01-30548706"/>
    <s v="07-005558"/>
    <x v="7"/>
    <m/>
    <x v="9"/>
    <s v="Pesos (ARS)"/>
    <x v="334"/>
    <n v="411076.56"/>
    <n v="4110.7700000000004"/>
    <x v="0"/>
    <n v="2.3E-2"/>
  </r>
  <r>
    <s v="LINKER"/>
    <s v="GARCIA FERNANDO DANIEL"/>
    <x v="0"/>
    <s v="01-07-01-30549040"/>
    <s v="07-006039"/>
    <x v="20"/>
    <m/>
    <x v="9"/>
    <s v="Pesos (ARS)"/>
    <x v="335"/>
    <n v="15997.96"/>
    <n v="159.97999999999999"/>
    <x v="0"/>
    <n v="2.3E-2"/>
  </r>
  <r>
    <s v="LINKER"/>
    <s v="SANABRIA EDUARDO ALFREDO"/>
    <x v="0"/>
    <s v="01-07-01-30549164"/>
    <s v="07-006138"/>
    <x v="0"/>
    <m/>
    <x v="9"/>
    <s v="Pesos (ARS)"/>
    <x v="336"/>
    <n v="21746.93"/>
    <n v="217.47"/>
    <x v="0"/>
    <n v="2.3E-2"/>
  </r>
  <r>
    <s v="LINKER"/>
    <s v="IBACETA RODRIGO DAMIAN"/>
    <x v="0"/>
    <s v="01-07-01-30549453"/>
    <s v="07-005978"/>
    <x v="11"/>
    <m/>
    <x v="9"/>
    <s v="Pesos (ARS)"/>
    <x v="337"/>
    <n v="71285.81"/>
    <n v="712.86"/>
    <x v="0"/>
    <n v="2.3E-2"/>
  </r>
  <r>
    <s v="LINKER"/>
    <s v="SANCHEZ ELIAS RICARDO"/>
    <x v="0"/>
    <s v="01-07-01-30549856"/>
    <s v="07-006415"/>
    <x v="19"/>
    <m/>
    <x v="9"/>
    <s v="Pesos (ARS)"/>
    <x v="338"/>
    <n v="51414.37"/>
    <n v="514.14"/>
    <x v="0"/>
    <n v="2.3E-2"/>
  </r>
  <r>
    <s v="LINKER"/>
    <s v="SANCHEZ ELIAS RICARDO"/>
    <x v="0"/>
    <s v="01-07-01-30549872"/>
    <s v="07-006415"/>
    <x v="19"/>
    <m/>
    <x v="9"/>
    <s v="Pesos (ARS)"/>
    <x v="339"/>
    <n v="52129.33"/>
    <n v="521.29"/>
    <x v="0"/>
    <n v="2.3E-2"/>
  </r>
  <r>
    <s v="LINKER"/>
    <s v="TORRES EDUARDO ALBERTO"/>
    <x v="0"/>
    <s v="01-07-01-30550024"/>
    <s v="07-005558"/>
    <x v="7"/>
    <m/>
    <x v="9"/>
    <s v="Pesos (ARS)"/>
    <x v="340"/>
    <n v="140907.39000000001"/>
    <n v="1409.07"/>
    <x v="0"/>
    <n v="2.3E-2"/>
  </r>
  <r>
    <s v="LINKER"/>
    <s v="GRAU AMALIA ALICIA"/>
    <x v="0"/>
    <s v="01-07-01-30550040"/>
    <s v="07-005558"/>
    <x v="7"/>
    <m/>
    <x v="9"/>
    <s v="Pesos (ARS)"/>
    <x v="341"/>
    <n v="104407.62"/>
    <n v="1044.08"/>
    <x v="0"/>
    <n v="2.3E-2"/>
  </r>
  <r>
    <s v="LINKER"/>
    <s v="MYANMA SAS"/>
    <x v="0"/>
    <s v="01-07-01-30550173"/>
    <s v="07-005539"/>
    <x v="8"/>
    <m/>
    <x v="9"/>
    <s v="Pesos (ARS)"/>
    <x v="342"/>
    <n v="39862.239999999998"/>
    <n v="398.62"/>
    <x v="0"/>
    <n v="2.3E-2"/>
  </r>
  <r>
    <s v="LINKER"/>
    <s v="ALVAREZ WALTER ALEJANDRO"/>
    <x v="0"/>
    <s v="01-07-01-30550185"/>
    <s v="07-005738"/>
    <x v="4"/>
    <m/>
    <x v="9"/>
    <s v="Pesos (ARS)"/>
    <x v="343"/>
    <n v="24432.68"/>
    <n v="244.33"/>
    <x v="0"/>
    <n v="2.3E-2"/>
  </r>
  <r>
    <s v="LINKER"/>
    <s v="BERARDINI ALEJANDRO ALBERTO"/>
    <x v="0"/>
    <s v="01-07-01-30550532"/>
    <s v="07-006138"/>
    <x v="0"/>
    <m/>
    <x v="9"/>
    <s v="Pesos (ARS)"/>
    <x v="344"/>
    <n v="104147.17"/>
    <n v="1041.47"/>
    <x v="0"/>
    <n v="2.3E-2"/>
  </r>
  <r>
    <s v="LINKER"/>
    <s v="BLANES MAURICIO EDUARDO"/>
    <x v="0"/>
    <s v="01-07-01-30550570"/>
    <s v="07-005738"/>
    <x v="4"/>
    <m/>
    <x v="9"/>
    <s v="Pesos (ARS)"/>
    <x v="345"/>
    <n v="49582.28"/>
    <n v="495.82"/>
    <x v="0"/>
    <n v="2.3E-2"/>
  </r>
  <r>
    <s v="LINKER"/>
    <s v="MARTINELLI MARIA CRISTINA"/>
    <x v="0"/>
    <s v="01-07-01-30550685"/>
    <s v="07-006039"/>
    <x v="20"/>
    <m/>
    <x v="9"/>
    <s v="Pesos (ARS)"/>
    <x v="346"/>
    <n v="98286.97"/>
    <n v="982.87"/>
    <x v="0"/>
    <n v="2.3E-2"/>
  </r>
  <r>
    <s v="LINKER"/>
    <s v="BERGNA DORA KAREN"/>
    <x v="0"/>
    <s v="01-07-01-30550733"/>
    <s v="07-006039"/>
    <x v="20"/>
    <m/>
    <x v="9"/>
    <s v="Pesos (ARS)"/>
    <x v="347"/>
    <n v="44533.74"/>
    <n v="445.34"/>
    <x v="0"/>
    <n v="2.3E-2"/>
  </r>
  <r>
    <s v="LINKER"/>
    <s v="CORIA HECTOR RICARDO"/>
    <x v="0"/>
    <s v="01-07-01-30551395"/>
    <s v="07-005637"/>
    <x v="9"/>
    <m/>
    <x v="9"/>
    <s v="Pesos (ARS)"/>
    <x v="348"/>
    <n v="161737.85999999999"/>
    <n v="1617.38"/>
    <x v="0"/>
    <n v="2.3E-2"/>
  </r>
  <r>
    <s v="LINKER"/>
    <s v="SCHILLAGI MARIA CECILIA"/>
    <x v="0"/>
    <s v="01-07-01-30551397"/>
    <s v="07-005539"/>
    <x v="8"/>
    <m/>
    <x v="9"/>
    <s v="Pesos (ARS)"/>
    <x v="349"/>
    <n v="135621.87"/>
    <n v="1356.22"/>
    <x v="0"/>
    <n v="2.3E-2"/>
  </r>
  <r>
    <s v="LINKER"/>
    <s v="CARRASCO JOSE MIGUEL"/>
    <x v="0"/>
    <s v="01-07-01-30551456"/>
    <s v="07-005948"/>
    <x v="26"/>
    <m/>
    <x v="9"/>
    <s v="Pesos (ARS)"/>
    <x v="350"/>
    <n v="17896.03"/>
    <n v="178.96"/>
    <x v="0"/>
    <n v="2.3E-2"/>
  </r>
  <r>
    <s v="LINKER"/>
    <s v="POPPI MARIANA INES"/>
    <x v="0"/>
    <s v="01-07-01-30551493"/>
    <s v="07-005539"/>
    <x v="8"/>
    <m/>
    <x v="9"/>
    <s v="Pesos (ARS)"/>
    <x v="351"/>
    <n v="53379.06"/>
    <n v="533.79"/>
    <x v="0"/>
    <n v="2.3E-2"/>
  </r>
  <r>
    <s v="LINKER"/>
    <s v="MIGLIOLI CARLOS ALEJANDRO"/>
    <x v="0"/>
    <s v="01-07-01-30551719"/>
    <s v="07-005558"/>
    <x v="7"/>
    <m/>
    <x v="9"/>
    <s v="Pesos (ARS)"/>
    <x v="352"/>
    <n v="174952.45"/>
    <n v="1749.52"/>
    <x v="0"/>
    <n v="2.3E-2"/>
  </r>
  <r>
    <s v="LINKER"/>
    <s v="SANTAGATI ANDREA VERONICA MARISA"/>
    <x v="0"/>
    <s v="01-07-01-30551760"/>
    <s v="07-005738"/>
    <x v="4"/>
    <m/>
    <x v="9"/>
    <s v="Pesos (ARS)"/>
    <x v="353"/>
    <n v="48254.1"/>
    <n v="482.54"/>
    <x v="0"/>
    <n v="2.3E-2"/>
  </r>
  <r>
    <s v="LINKER"/>
    <s v="SANCHEZ BATIZ DIEGO RODRIGO"/>
    <x v="0"/>
    <s v="01-07-01-30551840"/>
    <s v="07-005637"/>
    <x v="9"/>
    <m/>
    <x v="9"/>
    <s v="Pesos (ARS)"/>
    <x v="354"/>
    <n v="54385.32"/>
    <n v="543.85"/>
    <x v="0"/>
    <n v="2.3E-2"/>
  </r>
  <r>
    <s v="LINKER"/>
    <s v="ROSALES CRISTINA IRENE BEATRIZ"/>
    <x v="0"/>
    <s v="01-07-01-30551964"/>
    <s v="07-005450"/>
    <x v="12"/>
    <m/>
    <x v="9"/>
    <s v="Pesos (ARS)"/>
    <x v="355"/>
    <n v="65633.25"/>
    <n v="656.38"/>
    <x v="0"/>
    <n v="2.3E-2"/>
  </r>
  <r>
    <s v="LINKER"/>
    <s v="SALVO LUIS ALBERTO"/>
    <x v="0"/>
    <s v="01-07-01-30552085"/>
    <s v="07-006890"/>
    <x v="29"/>
    <m/>
    <x v="9"/>
    <s v="Pesos (ARS)"/>
    <x v="356"/>
    <n v="57354.67"/>
    <n v="573.54999999999995"/>
    <x v="0"/>
    <n v="2.3E-2"/>
  </r>
  <r>
    <s v="LINKER"/>
    <s v="MORENO MIRTA ELVIRA"/>
    <x v="0"/>
    <s v="01-07-01-30552128"/>
    <s v="07-005978"/>
    <x v="11"/>
    <m/>
    <x v="9"/>
    <s v="Pesos (ARS)"/>
    <x v="357"/>
    <n v="40888.89"/>
    <n v="408.89"/>
    <x v="0"/>
    <n v="2.3E-2"/>
  </r>
  <r>
    <s v="LINKER"/>
    <s v="MONZON PATRICIA SILVINA"/>
    <x v="0"/>
    <s v="01-07-01-30552192"/>
    <s v="07-005646"/>
    <x v="27"/>
    <m/>
    <x v="9"/>
    <s v="Pesos (ARS)"/>
    <x v="358"/>
    <n v="245552.51"/>
    <n v="2455.5300000000002"/>
    <x v="0"/>
    <n v="2.3E-2"/>
  </r>
  <r>
    <s v="LINKER"/>
    <s v="MADDIO GUSTAVO JAVIER"/>
    <x v="0"/>
    <s v="01-07-01-30552209"/>
    <s v="07-005646"/>
    <x v="27"/>
    <m/>
    <x v="9"/>
    <s v="Pesos (ARS)"/>
    <x v="359"/>
    <n v="112921.45"/>
    <n v="1129.21"/>
    <x v="0"/>
    <n v="2.3E-2"/>
  </r>
  <r>
    <s v="LINKER"/>
    <s v="CALCAGNI JOSE LUIS"/>
    <x v="0"/>
    <s v="01-07-01-30552213"/>
    <s v="07-005539"/>
    <x v="8"/>
    <m/>
    <x v="9"/>
    <s v="Pesos (ARS)"/>
    <x v="360"/>
    <n v="81450.63"/>
    <n v="814.51"/>
    <x v="0"/>
    <n v="2.3E-2"/>
  </r>
  <r>
    <s v="LINKER"/>
    <s v="MERCADO MARTIN GONZALO EDUARDO"/>
    <x v="0"/>
    <s v="01-07-01-30552485"/>
    <s v="07-005450"/>
    <x v="12"/>
    <m/>
    <x v="9"/>
    <s v="Pesos (ARS)"/>
    <x v="361"/>
    <n v="102052"/>
    <n v="1020.55"/>
    <x v="0"/>
    <n v="2.3E-2"/>
  </r>
  <r>
    <s v="LINKER"/>
    <s v="MARTINELLI MARIA CRISTINA"/>
    <x v="0"/>
    <s v="01-07-01-30552505"/>
    <s v="07-006039"/>
    <x v="20"/>
    <m/>
    <x v="9"/>
    <s v="Pesos (ARS)"/>
    <x v="362"/>
    <n v="62388.84"/>
    <n v="623.89"/>
    <x v="0"/>
    <n v="2.3E-2"/>
  </r>
  <r>
    <s v="LINKER"/>
    <s v="DIAZ CARLOS ALBERTO"/>
    <x v="0"/>
    <s v="01-07-01-30552682"/>
    <s v="07-006138"/>
    <x v="0"/>
    <m/>
    <x v="9"/>
    <s v="Pesos (ARS)"/>
    <x v="363"/>
    <n v="7522"/>
    <n v="75.22"/>
    <x v="0"/>
    <n v="2.3E-2"/>
  </r>
  <r>
    <s v="LINKER"/>
    <s v="DELGADO GABRIELA ALEJANDRA"/>
    <x v="0"/>
    <s v="01-07-01-30553168"/>
    <s v="07-005637"/>
    <x v="9"/>
    <m/>
    <x v="9"/>
    <s v="Pesos (ARS)"/>
    <x v="364"/>
    <n v="45066.51"/>
    <n v="450.67"/>
    <x v="0"/>
    <n v="2.3E-2"/>
  </r>
  <r>
    <s v="LINKER"/>
    <s v="RODRIGUEZ DANIEL"/>
    <x v="0"/>
    <s v="01-07-01-30553375"/>
    <s v="07-005539"/>
    <x v="8"/>
    <m/>
    <x v="9"/>
    <s v="Pesos (ARS)"/>
    <x v="365"/>
    <n v="102960.03"/>
    <n v="1029.5999999999999"/>
    <x v="0"/>
    <n v="2.3E-2"/>
  </r>
  <r>
    <s v="LINKER"/>
    <s v="ZIN S.A."/>
    <x v="0"/>
    <s v="01-07-01-30553396"/>
    <s v="07-005558"/>
    <x v="7"/>
    <m/>
    <x v="9"/>
    <s v="Pesos (ARS)"/>
    <x v="366"/>
    <n v="50192.800000000003"/>
    <n v="501.93"/>
    <x v="0"/>
    <n v="2.3E-2"/>
  </r>
  <r>
    <s v="LINKER"/>
    <s v="ZIN S.A."/>
    <x v="0"/>
    <s v="01-07-01-30553397"/>
    <s v="07-005558"/>
    <x v="7"/>
    <m/>
    <x v="9"/>
    <s v="Pesos (ARS)"/>
    <x v="367"/>
    <n v="39854.97"/>
    <n v="398.55"/>
    <x v="0"/>
    <n v="2.3E-2"/>
  </r>
  <r>
    <s v="LINKER"/>
    <s v="RECAUDONIC SA"/>
    <x v="0"/>
    <s v="01-07-01-30553441"/>
    <s v="07-005558"/>
    <x v="7"/>
    <m/>
    <x v="9"/>
    <s v="Pesos (ARS)"/>
    <x v="368"/>
    <n v="34152.379999999997"/>
    <n v="341.52"/>
    <x v="0"/>
    <n v="2.3E-2"/>
  </r>
  <r>
    <s v="LINKER"/>
    <s v="AMICO SA"/>
    <x v="0"/>
    <s v="01-07-01-30553630"/>
    <s v="07-005978"/>
    <x v="11"/>
    <m/>
    <x v="9"/>
    <s v="Pesos (ARS)"/>
    <x v="369"/>
    <n v="461557"/>
    <n v="4615.57"/>
    <x v="0"/>
    <n v="2.3E-2"/>
  </r>
  <r>
    <s v="LINKER"/>
    <s v="MOYA MARIA DE LAS M"/>
    <x v="0"/>
    <s v="01-07-01-30553781"/>
    <s v="07-005539"/>
    <x v="8"/>
    <m/>
    <x v="9"/>
    <s v="Pesos (ARS)"/>
    <x v="370"/>
    <n v="56396.03"/>
    <n v="563.96"/>
    <x v="0"/>
    <n v="2.3E-2"/>
  </r>
  <r>
    <s v="LINKER"/>
    <s v="RECABARREN MAURICIO JAVIER"/>
    <x v="0"/>
    <s v="01-07-01-30554217"/>
    <s v="07-005738"/>
    <x v="4"/>
    <m/>
    <x v="9"/>
    <s v="Pesos (ARS)"/>
    <x v="371"/>
    <n v="52647.57"/>
    <n v="526.48"/>
    <x v="0"/>
    <n v="2.3E-2"/>
  </r>
  <r>
    <s v="LINKER"/>
    <s v="JOFRE BARBARA ANABEL"/>
    <x v="0"/>
    <s v="01-07-01-30554906"/>
    <s v="07-006039"/>
    <x v="20"/>
    <m/>
    <x v="9"/>
    <s v="Pesos (ARS)"/>
    <x v="372"/>
    <n v="55115.57"/>
    <n v="551.16"/>
    <x v="0"/>
    <n v="2.3E-2"/>
  </r>
  <r>
    <s v="LINKER"/>
    <s v="REHUE SA"/>
    <x v="0"/>
    <s v="01-07-01-30555077"/>
    <s v="07-005450"/>
    <x v="12"/>
    <m/>
    <x v="9"/>
    <s v="Pesos (ARS)"/>
    <x v="373"/>
    <n v="266806"/>
    <n v="2668.05"/>
    <x v="0"/>
    <n v="2.3E-2"/>
  </r>
  <r>
    <s v="LINKER"/>
    <s v="GLIKAD S.A.S"/>
    <x v="0"/>
    <s v="01-07-01-30555193"/>
    <s v="07-005539"/>
    <x v="8"/>
    <m/>
    <x v="9"/>
    <s v="Pesos (ARS)"/>
    <x v="374"/>
    <n v="65330.93"/>
    <n v="653.30999999999995"/>
    <x v="0"/>
    <n v="2.3E-2"/>
  </r>
  <r>
    <s v="LINKER"/>
    <s v="SANCHEZ PAULINA BEATRIZ"/>
    <x v="0"/>
    <s v="01-07-01-30555489"/>
    <s v="07-005558"/>
    <x v="7"/>
    <m/>
    <x v="9"/>
    <s v="Pesos (ARS)"/>
    <x v="375"/>
    <n v="42917"/>
    <n v="429.17"/>
    <x v="0"/>
    <n v="2.3E-2"/>
  </r>
  <r>
    <s v="LINKER"/>
    <s v="FLORES CRESPO ROSA ANAHI"/>
    <x v="0"/>
    <s v="01-07-01-30555632"/>
    <s v="07-005450"/>
    <x v="12"/>
    <m/>
    <x v="9"/>
    <s v="Pesos (ARS)"/>
    <x v="376"/>
    <n v="72682.83"/>
    <n v="726.83"/>
    <x v="0"/>
    <n v="2.3E-2"/>
  </r>
  <r>
    <s v="LINKER"/>
    <s v="ZEID EDGARDO FABIAN"/>
    <x v="0"/>
    <s v="01-07-01-30555699"/>
    <s v="07-005539"/>
    <x v="8"/>
    <m/>
    <x v="9"/>
    <s v="Pesos (ARS)"/>
    <x v="377"/>
    <n v="111057.07"/>
    <n v="1110.57"/>
    <x v="0"/>
    <n v="2.3E-2"/>
  </r>
  <r>
    <s v="LINKER"/>
    <s v="ZEID EDGARDO FABIAN"/>
    <x v="0"/>
    <s v="01-07-01-30555701"/>
    <s v="07-005539"/>
    <x v="8"/>
    <m/>
    <x v="9"/>
    <s v="Pesos (ARS)"/>
    <x v="378"/>
    <n v="80728.850000000006"/>
    <n v="807.29"/>
    <x v="0"/>
    <n v="2.3E-2"/>
  </r>
  <r>
    <s v="LINKER"/>
    <s v="ZEID EDGARDO FABIAN"/>
    <x v="0"/>
    <s v="01-07-01-30555709"/>
    <s v="07-005539"/>
    <x v="8"/>
    <m/>
    <x v="9"/>
    <s v="Pesos (ARS)"/>
    <x v="379"/>
    <n v="83370.080000000002"/>
    <n v="833.7"/>
    <x v="0"/>
    <n v="2.3E-2"/>
  </r>
  <r>
    <s v="LINKER"/>
    <s v="AGUIRRE JORGE MARIO"/>
    <x v="0"/>
    <s v="01-07-01-30555771"/>
    <s v="07-005472"/>
    <x v="30"/>
    <m/>
    <x v="9"/>
    <s v="Pesos (ARS)"/>
    <x v="380"/>
    <n v="233553"/>
    <n v="2335.5300000000002"/>
    <x v="0"/>
    <n v="2.3E-2"/>
  </r>
  <r>
    <s v="LINKER"/>
    <s v="MONZON CARLOS FABIAN"/>
    <x v="0"/>
    <s v="01-07-01-30555857"/>
    <s v="07-005646"/>
    <x v="27"/>
    <m/>
    <x v="9"/>
    <s v="Pesos (ARS)"/>
    <x v="381"/>
    <n v="62162.15"/>
    <n v="621.62"/>
    <x v="0"/>
    <n v="2.3E-2"/>
  </r>
  <r>
    <s v="LINKER"/>
    <s v="VALENTI NOELIA BELEN"/>
    <x v="0"/>
    <s v="01-07-01-30556250"/>
    <s v="07-005739"/>
    <x v="1"/>
    <m/>
    <x v="9"/>
    <s v="Pesos (ARS)"/>
    <x v="382"/>
    <n v="77015.77"/>
    <n v="770.16"/>
    <x v="0"/>
    <n v="2.3E-2"/>
  </r>
  <r>
    <s v="LINKER"/>
    <s v="COSTA MARINHO CHARLES"/>
    <x v="0"/>
    <s v="01-07-01-30556502"/>
    <s v="07-005539"/>
    <x v="8"/>
    <m/>
    <x v="9"/>
    <s v="Pesos (ARS)"/>
    <x v="383"/>
    <n v="103114.77"/>
    <n v="1031.1500000000001"/>
    <x v="0"/>
    <n v="2.3E-2"/>
  </r>
  <r>
    <s v="LINKER"/>
    <s v="PUGA WALTER NORBERTO"/>
    <x v="0"/>
    <s v="01-07-01-30556550"/>
    <s v="07-006138"/>
    <x v="0"/>
    <m/>
    <x v="9"/>
    <s v="Pesos (ARS)"/>
    <x v="384"/>
    <n v="47497.5"/>
    <n v="474.98"/>
    <x v="0"/>
    <n v="2.3E-2"/>
  </r>
  <r>
    <s v="LINKER"/>
    <s v="TOBARES FLAVIO SILVANO"/>
    <x v="0"/>
    <s v="01-07-01-30556802"/>
    <s v="07-006039"/>
    <x v="20"/>
    <m/>
    <x v="9"/>
    <s v="Pesos (ARS)"/>
    <x v="385"/>
    <n v="24524.73"/>
    <n v="245.25"/>
    <x v="0"/>
    <n v="2.3E-2"/>
  </r>
  <r>
    <s v="LINKER"/>
    <s v="CARMONA CASTRO PAOLA ANA BELEN"/>
    <x v="0"/>
    <s v="01-07-01-30556838"/>
    <s v="07-005539"/>
    <x v="8"/>
    <m/>
    <x v="9"/>
    <s v="Pesos (ARS)"/>
    <x v="386"/>
    <n v="88859.9"/>
    <n v="888.6"/>
    <x v="0"/>
    <n v="2.3E-2"/>
  </r>
  <r>
    <s v="LINKER"/>
    <s v="GONZALEZ DAVID ANTONIO"/>
    <x v="0"/>
    <s v="01-07-01-30556926"/>
    <s v="07-005738"/>
    <x v="4"/>
    <m/>
    <x v="9"/>
    <s v="Pesos (ARS)"/>
    <x v="387"/>
    <n v="49491.94"/>
    <n v="494.92"/>
    <x v="0"/>
    <n v="2.3E-2"/>
  </r>
  <r>
    <s v="LINKER"/>
    <s v="ROMERO ERIKA ELIZABETH"/>
    <x v="0"/>
    <s v="01-07-01-30557073"/>
    <s v="07-005255"/>
    <x v="16"/>
    <m/>
    <x v="9"/>
    <s v="Pesos (ARS)"/>
    <x v="388"/>
    <n v="61594.9"/>
    <n v="615.95000000000005"/>
    <x v="0"/>
    <n v="2.3E-2"/>
  </r>
  <r>
    <s v="LINKER"/>
    <s v="ARIAS SANDRA VIVIANA"/>
    <x v="0"/>
    <s v="01-07-01-30557109"/>
    <s v="07-005450"/>
    <x v="12"/>
    <m/>
    <x v="9"/>
    <s v="Pesos (ARS)"/>
    <x v="389"/>
    <n v="243678"/>
    <n v="2436.77"/>
    <x v="0"/>
    <n v="2.3E-2"/>
  </r>
  <r>
    <s v="LINKER"/>
    <s v="ZAPATA ROBERTO JUAN"/>
    <x v="0"/>
    <s v="01-07-01-30557239"/>
    <s v="07-006009"/>
    <x v="10"/>
    <m/>
    <x v="9"/>
    <s v="Pesos (ARS)"/>
    <x v="390"/>
    <n v="178731.21"/>
    <n v="1787.33"/>
    <x v="0"/>
    <n v="2.3E-2"/>
  </r>
  <r>
    <s v="LINKER"/>
    <s v="SAEZ JORGE DAVID"/>
    <x v="0"/>
    <s v="01-07-01-30557740"/>
    <s v="07-005472"/>
    <x v="30"/>
    <m/>
    <x v="9"/>
    <s v="Pesos (ARS)"/>
    <x v="391"/>
    <n v="94167.44"/>
    <n v="941.67"/>
    <x v="0"/>
    <n v="2.3E-2"/>
  </r>
  <r>
    <s v="LINKER"/>
    <s v="TABLON MARIA ANA"/>
    <x v="0"/>
    <s v="01-07-01-30557805"/>
    <s v="07-006138"/>
    <x v="0"/>
    <m/>
    <x v="9"/>
    <s v="Pesos (ARS)"/>
    <x v="392"/>
    <n v="61159"/>
    <n v="611.59"/>
    <x v="0"/>
    <n v="2.3E-2"/>
  </r>
  <r>
    <s v="LINKER"/>
    <s v="VARGAS JUAN CARLOS"/>
    <x v="0"/>
    <s v="01-07-01-30557944"/>
    <s v="07-005255"/>
    <x v="16"/>
    <m/>
    <x v="9"/>
    <s v="Pesos (ARS)"/>
    <x v="393"/>
    <n v="94150.93"/>
    <n v="941.51"/>
    <x v="0"/>
    <n v="2.3E-2"/>
  </r>
  <r>
    <s v="LINKER"/>
    <s v="RAVIOLO ESTEBAN DANIEL"/>
    <x v="0"/>
    <s v="01-07-01-30558003"/>
    <s v="07-005558"/>
    <x v="7"/>
    <m/>
    <x v="9"/>
    <s v="Pesos (ARS)"/>
    <x v="394"/>
    <n v="48582.01"/>
    <n v="485.82"/>
    <x v="0"/>
    <n v="2.3E-2"/>
  </r>
  <r>
    <s v="LINKER"/>
    <s v="MARTI PEÑA FEDERICO LUIS"/>
    <x v="0"/>
    <s v="01-07-01-30558084"/>
    <s v="07-005558"/>
    <x v="7"/>
    <m/>
    <x v="9"/>
    <s v="Pesos (ARS)"/>
    <x v="395"/>
    <n v="267722.18"/>
    <n v="2677.22"/>
    <x v="0"/>
    <n v="2.3E-2"/>
  </r>
  <r>
    <s v="LINKER"/>
    <s v="MONTI ANTONIO HECTOR"/>
    <x v="0"/>
    <s v="01-07-01-30558157"/>
    <s v="07-005947"/>
    <x v="2"/>
    <m/>
    <x v="9"/>
    <s v="Pesos (ARS)"/>
    <x v="396"/>
    <n v="25501.78"/>
    <n v="255.02"/>
    <x v="0"/>
    <n v="2.3E-2"/>
  </r>
  <r>
    <s v="LINKER"/>
    <s v="CALVO COSTA DIEGO GERARDO"/>
    <x v="0"/>
    <s v="01-07-01-30558276"/>
    <s v="07-005558"/>
    <x v="7"/>
    <m/>
    <x v="9"/>
    <s v="Pesos (ARS)"/>
    <x v="397"/>
    <n v="53550.720000000001"/>
    <n v="535.51"/>
    <x v="0"/>
    <n v="2.3E-2"/>
  </r>
  <r>
    <s v="LINKER"/>
    <s v="TOUJAS SERGIO NORMANDO"/>
    <x v="0"/>
    <s v="01-07-01-30558285"/>
    <s v="07-006025"/>
    <x v="17"/>
    <m/>
    <x v="9"/>
    <s v="Pesos (ARS)"/>
    <x v="398"/>
    <n v="22057.48"/>
    <n v="220.59"/>
    <x v="0"/>
    <n v="2.3E-2"/>
  </r>
  <r>
    <s v="LINKER"/>
    <s v="CAVAGNARO RICARDO DANIEL"/>
    <x v="0"/>
    <s v="01-07-01-30558364"/>
    <s v="07-005539"/>
    <x v="8"/>
    <m/>
    <x v="9"/>
    <s v="Pesos (ARS)"/>
    <x v="399"/>
    <n v="70643.649999999994"/>
    <n v="706.44"/>
    <x v="0"/>
    <n v="2.3E-2"/>
  </r>
  <r>
    <s v="LINKER"/>
    <s v="GARCIA SEBASTIAN FRANCISCO"/>
    <x v="0"/>
    <s v="01-07-01-30558625"/>
    <s v="07-005255"/>
    <x v="16"/>
    <m/>
    <x v="9"/>
    <s v="Pesos (ARS)"/>
    <x v="400"/>
    <n v="249138"/>
    <n v="2491.38"/>
    <x v="0"/>
    <n v="2.3E-2"/>
  </r>
  <r>
    <s v="LINKER"/>
    <s v="RUBIOLO OMAR ALBERTO"/>
    <x v="0"/>
    <s v="01-07-01-30558797"/>
    <s v="07-005539"/>
    <x v="8"/>
    <m/>
    <x v="9"/>
    <s v="Pesos (ARS)"/>
    <x v="401"/>
    <n v="70497.11"/>
    <n v="704.97"/>
    <x v="0"/>
    <n v="2.3E-2"/>
  </r>
  <r>
    <s v="LINKER"/>
    <s v="RUBIOLO OMAR ALBERTO"/>
    <x v="0"/>
    <s v="01-07-01-30558799"/>
    <s v="07-005539"/>
    <x v="8"/>
    <m/>
    <x v="9"/>
    <s v="Pesos (ARS)"/>
    <x v="402"/>
    <n v="77107.11"/>
    <n v="771.07"/>
    <x v="0"/>
    <n v="2.3E-2"/>
  </r>
  <r>
    <s v="LINKER"/>
    <s v="ARIAS JULIO GUILLERMO"/>
    <x v="0"/>
    <s v="01-07-01-30558845"/>
    <s v="07-005450"/>
    <x v="12"/>
    <m/>
    <x v="9"/>
    <s v="Pesos (ARS)"/>
    <x v="403"/>
    <n v="262520.18"/>
    <n v="2625.22"/>
    <x v="0"/>
    <n v="2.3E-2"/>
  </r>
  <r>
    <s v="LINKER"/>
    <s v="NAJURIETA HUMBERTO LUIS"/>
    <x v="0"/>
    <s v="01-07-01-30558899"/>
    <s v="07-006890"/>
    <x v="29"/>
    <m/>
    <x v="9"/>
    <s v="Pesos (ARS)"/>
    <x v="404"/>
    <n v="54790.720000000001"/>
    <n v="547.91999999999996"/>
    <x v="0"/>
    <n v="2.3E-2"/>
  </r>
  <r>
    <s v="LINKER"/>
    <s v="NOLI JOSE DARIO"/>
    <x v="0"/>
    <s v="01-07-01-30558906"/>
    <s v="07-005539"/>
    <x v="8"/>
    <m/>
    <x v="9"/>
    <s v="Pesos (ARS)"/>
    <x v="405"/>
    <n v="8892.2800000000007"/>
    <n v="88.94"/>
    <x v="0"/>
    <n v="2.3E-2"/>
  </r>
  <r>
    <s v="LINKER"/>
    <s v="TORO GARCES SANTIAGO"/>
    <x v="0"/>
    <s v="01-07-01-30558995"/>
    <s v="07-006138"/>
    <x v="0"/>
    <m/>
    <x v="9"/>
    <s v="Pesos (ARS)"/>
    <x v="406"/>
    <n v="66681.039999999994"/>
    <n v="666.83"/>
    <x v="0"/>
    <n v="2.3E-2"/>
  </r>
  <r>
    <s v="LINKER"/>
    <s v="PEREZ DIAZ MIGUEL ALFREDO"/>
    <x v="0"/>
    <s v="01-07-01-30559234"/>
    <s v="07-005539"/>
    <x v="8"/>
    <m/>
    <x v="9"/>
    <s v="Pesos (ARS)"/>
    <x v="407"/>
    <n v="53923.06"/>
    <n v="539.23"/>
    <x v="0"/>
    <n v="2.3E-2"/>
  </r>
  <r>
    <s v="LINKER"/>
    <s v="LO BELLO MAURICIO"/>
    <x v="0"/>
    <s v="01-07-01-30559341"/>
    <s v="07-005539"/>
    <x v="8"/>
    <m/>
    <x v="9"/>
    <s v="Pesos (ARS)"/>
    <x v="408"/>
    <n v="80175"/>
    <n v="801.74"/>
    <x v="0"/>
    <n v="2.3E-2"/>
  </r>
  <r>
    <s v="LINKER"/>
    <s v="BERGAMIN MARCELO RODOLFO"/>
    <x v="0"/>
    <s v="01-07-01-30559365"/>
    <s v="07-007176"/>
    <x v="24"/>
    <m/>
    <x v="9"/>
    <s v="Pesos (ARS)"/>
    <x v="409"/>
    <n v="161575.20000000001"/>
    <n v="1615.75"/>
    <x v="0"/>
    <n v="2.3E-2"/>
  </r>
  <r>
    <s v="LINKER"/>
    <s v="MOLINA CARLOS GUSTAVO"/>
    <x v="0"/>
    <s v="01-07-01-30559397"/>
    <s v="07-005539"/>
    <x v="8"/>
    <m/>
    <x v="9"/>
    <s v="Pesos (ARS)"/>
    <x v="410"/>
    <n v="21446.560000000001"/>
    <n v="214.47"/>
    <x v="0"/>
    <n v="2.3E-2"/>
  </r>
  <r>
    <s v="LINKER"/>
    <s v="ESTRUCTURAS OESTE SA"/>
    <x v="0"/>
    <s v="01-07-01-30559476"/>
    <s v="07-005539"/>
    <x v="8"/>
    <m/>
    <x v="9"/>
    <s v="Pesos (ARS)"/>
    <x v="411"/>
    <n v="428263.21"/>
    <n v="4282.6400000000003"/>
    <x v="0"/>
    <n v="2.3E-2"/>
  </r>
  <r>
    <s v="LINKER"/>
    <s v="CATAPANO LUSSI SILVINA BEATRIZ"/>
    <x v="0"/>
    <s v="01-07-01-30559561"/>
    <s v="07-005539"/>
    <x v="8"/>
    <m/>
    <x v="9"/>
    <s v="Pesos (ARS)"/>
    <x v="412"/>
    <n v="68137.929999999993"/>
    <n v="681.38"/>
    <x v="0"/>
    <n v="2.3E-2"/>
  </r>
  <r>
    <s v="LINKER"/>
    <s v="PUSCAMA PABLO ALBERTO"/>
    <x v="0"/>
    <s v="01-07-01-30559564"/>
    <s v="07-005255"/>
    <x v="16"/>
    <m/>
    <x v="9"/>
    <s v="Pesos (ARS)"/>
    <x v="413"/>
    <n v="64682.57"/>
    <n v="646.83000000000004"/>
    <x v="0"/>
    <n v="2.3E-2"/>
  </r>
  <r>
    <s v="LINKER"/>
    <s v="DANIELE HECTOR ANTONIO"/>
    <x v="0"/>
    <s v="01-07-01-30559572"/>
    <s v="07-005255"/>
    <x v="16"/>
    <m/>
    <x v="9"/>
    <s v="Pesos (ARS)"/>
    <x v="414"/>
    <n v="41724.480000000003"/>
    <n v="417.24"/>
    <x v="0"/>
    <n v="2.3E-2"/>
  </r>
  <r>
    <s v="LINKER"/>
    <s v="SERRA GUILLERMO ENRIQUE"/>
    <x v="0"/>
    <s v="01-07-01-30559654"/>
    <s v="07-005539"/>
    <x v="8"/>
    <m/>
    <x v="9"/>
    <s v="Pesos (ARS)"/>
    <x v="415"/>
    <n v="224153"/>
    <n v="2241.52"/>
    <x v="0"/>
    <n v="2.3E-2"/>
  </r>
  <r>
    <s v="LINKER"/>
    <s v="CASTILLO GARAY FLORENCIA SOLEDAD"/>
    <x v="0"/>
    <s v="01-07-01-30559726"/>
    <s v="07-006009"/>
    <x v="10"/>
    <m/>
    <x v="9"/>
    <s v="Pesos (ARS)"/>
    <x v="416"/>
    <n v="52885.06"/>
    <n v="528.85"/>
    <x v="0"/>
    <n v="2.3E-2"/>
  </r>
  <r>
    <s v="LINKER"/>
    <s v="CORREA SILVANO CARLOS SEBASTIAN"/>
    <x v="0"/>
    <s v="01-07-01-30560140"/>
    <s v="07-005255"/>
    <x v="16"/>
    <m/>
    <x v="9"/>
    <s v="Pesos (ARS)"/>
    <x v="417"/>
    <n v="126759.76"/>
    <n v="1267.5999999999999"/>
    <x v="0"/>
    <n v="2.3E-2"/>
  </r>
  <r>
    <s v="LINKER"/>
    <s v="PUSCAMA NICOLAS ANDRES"/>
    <x v="0"/>
    <s v="01-07-01-30560702"/>
    <s v="07-005255"/>
    <x v="16"/>
    <m/>
    <x v="9"/>
    <s v="Pesos (ARS)"/>
    <x v="418"/>
    <n v="43982.03"/>
    <n v="439.82"/>
    <x v="0"/>
    <n v="2.3E-2"/>
  </r>
  <r>
    <s v="LINKER"/>
    <s v="NAPOLETANO JUAN JOSE"/>
    <x v="0"/>
    <s v="01-07-01-30560853"/>
    <s v="07-005558"/>
    <x v="7"/>
    <m/>
    <x v="9"/>
    <s v="Pesos (ARS)"/>
    <x v="419"/>
    <n v="38518.01"/>
    <n v="385.2"/>
    <x v="0"/>
    <n v="2.3E-2"/>
  </r>
  <r>
    <s v="LINKER"/>
    <s v="MALIZANI RICARDO GABRIEL"/>
    <x v="0"/>
    <s v="01-07-01-30560864"/>
    <s v="07-005539"/>
    <x v="8"/>
    <m/>
    <x v="9"/>
    <s v="Pesos (ARS)"/>
    <x v="420"/>
    <n v="59101.49"/>
    <n v="591.01"/>
    <x v="0"/>
    <n v="2.3E-2"/>
  </r>
  <r>
    <s v="LINKER"/>
    <s v="VARGAS GISELA FERNANDA"/>
    <x v="0"/>
    <s v="01-07-01-30561010"/>
    <s v="07-005255"/>
    <x v="16"/>
    <m/>
    <x v="9"/>
    <s v="Pesos (ARS)"/>
    <x v="421"/>
    <n v="83475.33"/>
    <n v="834.75"/>
    <x v="0"/>
    <n v="2.3E-2"/>
  </r>
  <r>
    <s v="LINKER"/>
    <s v="STIRPA ORLANDO ROGELIO"/>
    <x v="0"/>
    <s v="01-07-01-30561092"/>
    <s v="07-005472"/>
    <x v="30"/>
    <m/>
    <x v="9"/>
    <s v="Pesos (ARS)"/>
    <x v="405"/>
    <n v="8892.2800000000007"/>
    <n v="88.94"/>
    <x v="0"/>
    <n v="2.3E-2"/>
  </r>
  <r>
    <s v="LINKER"/>
    <s v="BUGARINI CARLOS MARCELO"/>
    <x v="0"/>
    <s v="01-07-01-30561195"/>
    <s v="07-005255"/>
    <x v="16"/>
    <m/>
    <x v="9"/>
    <s v="Pesos (ARS)"/>
    <x v="422"/>
    <n v="71568.86"/>
    <n v="715.69"/>
    <x v="0"/>
    <n v="2.3E-2"/>
  </r>
  <r>
    <s v="LINKER"/>
    <s v="ROSSO GUSTAVO DANIEL"/>
    <x v="0"/>
    <s v="01-07-01-30561212"/>
    <s v="07-005637"/>
    <x v="9"/>
    <m/>
    <x v="9"/>
    <s v="Pesos (ARS)"/>
    <x v="423"/>
    <n v="213566"/>
    <n v="2135.66"/>
    <x v="0"/>
    <n v="2.3E-2"/>
  </r>
  <r>
    <s v="LINKER"/>
    <s v="BUGARINI CARLOS MARCELO"/>
    <x v="0"/>
    <s v="01-07-01-30561214"/>
    <s v="07-005255"/>
    <x v="16"/>
    <m/>
    <x v="9"/>
    <s v="Pesos (ARS)"/>
    <x v="424"/>
    <n v="79206.58"/>
    <n v="792.07"/>
    <x v="0"/>
    <n v="2.3E-2"/>
  </r>
  <r>
    <s v="LINKER"/>
    <s v="MOYA MARIA DE LAS M"/>
    <x v="0"/>
    <s v="01-07-01-30561242"/>
    <s v="07-005539"/>
    <x v="8"/>
    <m/>
    <x v="9"/>
    <s v="Pesos (ARS)"/>
    <x v="425"/>
    <n v="164955.01999999999"/>
    <n v="1649.55"/>
    <x v="0"/>
    <n v="2.3E-2"/>
  </r>
  <r>
    <s v="LINKER"/>
    <s v="ZABEK FERNANDO LUIS"/>
    <x v="0"/>
    <s v="01-07-01-30561296"/>
    <s v="07-006138"/>
    <x v="0"/>
    <m/>
    <x v="9"/>
    <s v="Pesos (ARS)"/>
    <x v="426"/>
    <n v="178211"/>
    <n v="1782.1"/>
    <x v="0"/>
    <n v="2.3E-2"/>
  </r>
  <r>
    <s v="LINKER"/>
    <s v="CAMPOS SILVIO JAVIER"/>
    <x v="0"/>
    <s v="01-07-01-30561392"/>
    <s v="07-005450"/>
    <x v="12"/>
    <m/>
    <x v="9"/>
    <s v="Pesos (ARS)"/>
    <x v="427"/>
    <n v="78404.960000000006"/>
    <n v="784.05"/>
    <x v="0"/>
    <n v="2.3E-2"/>
  </r>
  <r>
    <s v="LINKER"/>
    <s v="SAADA PAOLA SAMIRA"/>
    <x v="0"/>
    <s v="01-07-01-30561490"/>
    <s v="07-005637"/>
    <x v="9"/>
    <m/>
    <x v="9"/>
    <s v="Pesos (ARS)"/>
    <x v="428"/>
    <n v="48801.3"/>
    <n v="488.01"/>
    <x v="0"/>
    <n v="2.3E-2"/>
  </r>
  <r>
    <s v="LINKER"/>
    <s v="BLANCO GABRIEL ESTEBAN HASAN"/>
    <x v="0"/>
    <s v="01-07-01-30561670"/>
    <s v="07-005472"/>
    <x v="30"/>
    <m/>
    <x v="9"/>
    <s v="Pesos (ARS)"/>
    <x v="429"/>
    <n v="10660"/>
    <n v="106.6"/>
    <x v="0"/>
    <n v="2.3E-2"/>
  </r>
  <r>
    <s v="LINKER"/>
    <s v="CREMASCHI GRETA"/>
    <x v="0"/>
    <s v="01-07-01-30561678"/>
    <s v="07-005450"/>
    <x v="12"/>
    <m/>
    <x v="9"/>
    <s v="Pesos (ARS)"/>
    <x v="430"/>
    <n v="53417.21"/>
    <n v="534.16999999999996"/>
    <x v="0"/>
    <n v="2.3E-2"/>
  </r>
  <r>
    <s v="LINKER"/>
    <s v="RETORTUÑO S.R.L."/>
    <x v="0"/>
    <s v="01-07-01-30561701"/>
    <s v="07-005539"/>
    <x v="8"/>
    <m/>
    <x v="9"/>
    <s v="Pesos (ARS)"/>
    <x v="431"/>
    <n v="71706.98"/>
    <n v="717.07"/>
    <x v="0"/>
    <n v="2.3E-2"/>
  </r>
  <r>
    <s v="LINKER"/>
    <s v="TOBARES FLAVIO SILVANO"/>
    <x v="0"/>
    <s v="01-07-01-30561932"/>
    <s v="07-006039"/>
    <x v="20"/>
    <m/>
    <x v="9"/>
    <s v="Pesos (ARS)"/>
    <x v="432"/>
    <n v="36923.75"/>
    <n v="369.24"/>
    <x v="0"/>
    <n v="2.3E-2"/>
  </r>
  <r>
    <s v="LINKER"/>
    <s v="RIENCHIESEN NESTOR ARMANDO"/>
    <x v="0"/>
    <s v="01-07-01-30561966"/>
    <s v="07-005637"/>
    <x v="9"/>
    <m/>
    <x v="9"/>
    <s v="Pesos (ARS)"/>
    <x v="433"/>
    <n v="72587.08"/>
    <n v="725.87"/>
    <x v="0"/>
    <n v="2.3E-2"/>
  </r>
  <r>
    <s v="LINKER"/>
    <s v="CRONENBERG CARLOS SANTIAGO"/>
    <x v="0"/>
    <s v="01-07-01-30561970"/>
    <s v="07-005738"/>
    <x v="4"/>
    <m/>
    <x v="9"/>
    <s v="Pesos (ARS)"/>
    <x v="434"/>
    <n v="52746.51"/>
    <n v="527.47"/>
    <x v="0"/>
    <n v="2.3E-2"/>
  </r>
  <r>
    <s v="LINKER"/>
    <s v="GASTIARENA MARIO LUIS"/>
    <x v="0"/>
    <s v="01-07-01-30562029"/>
    <s v="07-006025"/>
    <x v="17"/>
    <m/>
    <x v="9"/>
    <s v="Pesos (ARS)"/>
    <x v="435"/>
    <n v="120847.18"/>
    <n v="1208.47"/>
    <x v="0"/>
    <n v="2.3E-2"/>
  </r>
  <r>
    <s v="LINKER"/>
    <s v="POTASCHNER MATIAS SEBASTIAN"/>
    <x v="0"/>
    <s v="01-07-01-30562078"/>
    <s v="07-005450"/>
    <x v="12"/>
    <m/>
    <x v="9"/>
    <s v="Pesos (ARS)"/>
    <x v="436"/>
    <n v="42975"/>
    <n v="429.75"/>
    <x v="0"/>
    <n v="2.3E-2"/>
  </r>
  <r>
    <s v="LINKER"/>
    <s v="MARTINEZ MIGUEL ANGEL"/>
    <x v="0"/>
    <s v="01-07-01-30562178"/>
    <s v="07-005539"/>
    <x v="8"/>
    <m/>
    <x v="9"/>
    <s v="Pesos (ARS)"/>
    <x v="437"/>
    <n v="179815"/>
    <n v="1798.14"/>
    <x v="0"/>
    <n v="2.3E-2"/>
  </r>
  <r>
    <s v="LINKER"/>
    <s v="CASTRO CARLOS OMAR"/>
    <x v="0"/>
    <s v="01-07-01-30562659"/>
    <s v="07-005382"/>
    <x v="13"/>
    <m/>
    <x v="9"/>
    <s v="Pesos (ARS)"/>
    <x v="438"/>
    <n v="10900"/>
    <n v="109"/>
    <x v="0"/>
    <n v="2.3E-2"/>
  </r>
  <r>
    <s v="LINKER"/>
    <s v="CARRIZO MARTA CECILIA"/>
    <x v="0"/>
    <s v="01-07-01-30562721"/>
    <s v="07-006574"/>
    <x v="7"/>
    <m/>
    <x v="9"/>
    <s v="Pesos (ARS)"/>
    <x v="439"/>
    <n v="69869.33"/>
    <n v="698.69"/>
    <x v="0"/>
    <n v="2.3E-2"/>
  </r>
  <r>
    <s v="LINKER"/>
    <s v="NOLI JOSE DARIO"/>
    <x v="0"/>
    <s v="01-07-01-30562745"/>
    <s v="07-005539"/>
    <x v="8"/>
    <m/>
    <x v="9"/>
    <s v="Pesos (ARS)"/>
    <x v="440"/>
    <n v="122154.86"/>
    <n v="1221.55"/>
    <x v="0"/>
    <n v="2.3E-2"/>
  </r>
  <r>
    <s v="LINKER"/>
    <s v="AMICO SA"/>
    <x v="0"/>
    <s v="01-07-01-30562755"/>
    <s v="07-005978"/>
    <x v="11"/>
    <m/>
    <x v="9"/>
    <s v="Pesos (ARS)"/>
    <x v="441"/>
    <n v="40234"/>
    <n v="402.34"/>
    <x v="0"/>
    <n v="2.3E-2"/>
  </r>
  <r>
    <s v="LINKER"/>
    <s v="VIZCAYA JORGE ARTURO"/>
    <x v="0"/>
    <s v="01-07-01-30563143"/>
    <s v="07-005947"/>
    <x v="2"/>
    <m/>
    <x v="9"/>
    <s v="Pesos (ARS)"/>
    <x v="442"/>
    <n v="20432"/>
    <n v="204.31"/>
    <x v="0"/>
    <n v="2.3E-2"/>
  </r>
  <r>
    <s v="LINKER"/>
    <s v="LOGISTICA DISECO SA"/>
    <x v="0"/>
    <s v="01-07-01-30563193"/>
    <s v="07-006025"/>
    <x v="17"/>
    <m/>
    <x v="9"/>
    <s v="Pesos (ARS)"/>
    <x v="443"/>
    <n v="262631"/>
    <n v="2626.3"/>
    <x v="0"/>
    <n v="2.3E-2"/>
  </r>
  <r>
    <s v="LINKER"/>
    <s v="ZEID PABLO"/>
    <x v="0"/>
    <s v="01-07-01-30563209"/>
    <s v="07-005539"/>
    <x v="8"/>
    <m/>
    <x v="9"/>
    <s v="Pesos (ARS)"/>
    <x v="444"/>
    <n v="112401.98"/>
    <n v="1124.02"/>
    <x v="0"/>
    <n v="2.3E-2"/>
  </r>
  <r>
    <s v="LINKER"/>
    <s v="IANOSKY PABLO ANDRES"/>
    <x v="0"/>
    <s v="01-07-01-30563362"/>
    <s v="07-005255"/>
    <x v="16"/>
    <m/>
    <x v="9"/>
    <s v="Pesos (ARS)"/>
    <x v="445"/>
    <n v="80090.12"/>
    <n v="800.9"/>
    <x v="0"/>
    <n v="2.3E-2"/>
  </r>
  <r>
    <s v="LINKER"/>
    <s v="PARDO VIRGINIA VERONICA"/>
    <x v="0"/>
    <s v="01-07-01-30563440"/>
    <s v="07-005539"/>
    <x v="8"/>
    <m/>
    <x v="9"/>
    <s v="Pesos (ARS)"/>
    <x v="446"/>
    <n v="25533"/>
    <n v="255.33"/>
    <x v="0"/>
    <n v="2.3E-2"/>
  </r>
  <r>
    <s v="LINKER"/>
    <s v="CEBALLES ELIZABETH DEL CARMEN"/>
    <x v="0"/>
    <s v="01-07-01-30563855"/>
    <s v="07-005539"/>
    <x v="8"/>
    <m/>
    <x v="9"/>
    <s v="Pesos (ARS)"/>
    <x v="447"/>
    <n v="49842.26"/>
    <n v="498.42"/>
    <x v="0"/>
    <n v="2.3E-2"/>
  </r>
  <r>
    <s v="LINKER"/>
    <s v="LOPEZ FACUNDO ANTONIO"/>
    <x v="0"/>
    <s v="01-07-01-30563900"/>
    <s v="07-005738"/>
    <x v="4"/>
    <m/>
    <x v="9"/>
    <s v="Pesos (ARS)"/>
    <x v="448"/>
    <n v="314066.01"/>
    <n v="3140.67"/>
    <x v="0"/>
    <n v="2.3E-2"/>
  </r>
  <r>
    <s v="LINKER"/>
    <s v="RIQUELME FERNANDO NICOLAS"/>
    <x v="0"/>
    <s v="01-07-01-30563990"/>
    <s v="07-005738"/>
    <x v="4"/>
    <m/>
    <x v="9"/>
    <s v="Pesos (ARS)"/>
    <x v="449"/>
    <n v="67272.13"/>
    <n v="672.72"/>
    <x v="0"/>
    <n v="2.3E-2"/>
  </r>
  <r>
    <s v="LINKER"/>
    <s v="RIQUELME FERNANDO NICOLAS"/>
    <x v="0"/>
    <s v="01-07-01-30564013"/>
    <s v="07-005738"/>
    <x v="4"/>
    <m/>
    <x v="9"/>
    <s v="Pesos (ARS)"/>
    <x v="450"/>
    <n v="53951.69"/>
    <n v="539.52"/>
    <x v="0"/>
    <n v="2.3E-2"/>
  </r>
  <r>
    <s v="LINKER"/>
    <s v="ROMANO PABLO MARCELO"/>
    <x v="0"/>
    <s v="01-07-01-30564051"/>
    <s v="07-006374"/>
    <x v="6"/>
    <m/>
    <x v="9"/>
    <s v="Pesos (ARS)"/>
    <x v="451"/>
    <n v="59009.18"/>
    <n v="590.09"/>
    <x v="0"/>
    <n v="2.3E-2"/>
  </r>
  <r>
    <s v="LINKER"/>
    <s v="VILLANI GERARDO ALFREDO"/>
    <x v="0"/>
    <s v="01-07-01-30564060"/>
    <s v="07-005382"/>
    <x v="13"/>
    <m/>
    <x v="9"/>
    <s v="Pesos (ARS)"/>
    <x v="452"/>
    <n v="136930.54999999999"/>
    <n v="1369.31"/>
    <x v="0"/>
    <n v="2.3E-2"/>
  </r>
  <r>
    <s v="LINKER"/>
    <s v="MUÑOZ NELLY MARGARITA"/>
    <x v="0"/>
    <s v="01-07-01-30564140"/>
    <s v="07-006374"/>
    <x v="6"/>
    <m/>
    <x v="9"/>
    <s v="Pesos (ARS)"/>
    <x v="453"/>
    <n v="46768.34"/>
    <n v="467.68"/>
    <x v="0"/>
    <n v="2.3E-2"/>
  </r>
  <r>
    <s v="LINKER"/>
    <s v="ASTORGA DANIEL OSVALDO"/>
    <x v="0"/>
    <s v="01-07-01-30564266"/>
    <s v="07-005539"/>
    <x v="8"/>
    <m/>
    <x v="9"/>
    <s v="Pesos (ARS)"/>
    <x v="454"/>
    <n v="97594.93"/>
    <n v="975.95"/>
    <x v="0"/>
    <n v="2.3E-2"/>
  </r>
  <r>
    <s v="LINKER"/>
    <s v="CHANDIA DANTE JESUS"/>
    <x v="0"/>
    <s v="01-07-01-30564518"/>
    <s v="07-005382"/>
    <x v="13"/>
    <m/>
    <x v="9"/>
    <s v="Pesos (ARS)"/>
    <x v="455"/>
    <n v="130348.81"/>
    <n v="1303.49"/>
    <x v="0"/>
    <n v="2.3E-2"/>
  </r>
  <r>
    <s v="LINKER"/>
    <s v="SCANIA ARGENTINA SAU"/>
    <x v="0"/>
    <s v="01-07-01-30564557"/>
    <s v="07-005558"/>
    <x v="7"/>
    <m/>
    <x v="9"/>
    <s v="Pesos (ARS)"/>
    <x v="456"/>
    <n v="16303"/>
    <n v="163.03"/>
    <x v="0"/>
    <n v="2.3E-2"/>
  </r>
  <r>
    <s v="LINKER"/>
    <s v="CORONA GUSTAVO EDGARDO"/>
    <x v="0"/>
    <s v="01-07-01-30564583"/>
    <s v="07-005539"/>
    <x v="8"/>
    <m/>
    <x v="9"/>
    <s v="Pesos (ARS)"/>
    <x v="457"/>
    <n v="98486.03"/>
    <n v="984.86"/>
    <x v="0"/>
    <n v="2.3E-2"/>
  </r>
  <r>
    <s v="LINKER"/>
    <s v="VAQUER ESTELA MARINA"/>
    <x v="0"/>
    <s v="01-07-01-30564670"/>
    <s v="07-005472"/>
    <x v="30"/>
    <m/>
    <x v="9"/>
    <s v="Pesos (ARS)"/>
    <x v="458"/>
    <n v="17862"/>
    <n v="178.62"/>
    <x v="0"/>
    <n v="2.3E-2"/>
  </r>
  <r>
    <s v="LINKER"/>
    <s v="DANIEL ZABALA CONSTRUCCIONES SA"/>
    <x v="0"/>
    <s v="01-07-01-30564720"/>
    <s v="07-007024"/>
    <x v="18"/>
    <m/>
    <x v="9"/>
    <s v="Pesos (ARS)"/>
    <x v="459"/>
    <n v="71558.559999999998"/>
    <n v="715.59"/>
    <x v="0"/>
    <n v="2.3E-2"/>
  </r>
  <r>
    <s v="LINKER"/>
    <s v="MANSO JUAN ANTONIO"/>
    <x v="0"/>
    <s v="01-07-01-30564805"/>
    <s v="07-005637"/>
    <x v="9"/>
    <m/>
    <x v="9"/>
    <s v="Pesos (ARS)"/>
    <x v="460"/>
    <n v="27537.09"/>
    <n v="275.37"/>
    <x v="0"/>
    <n v="2.3E-2"/>
  </r>
  <r>
    <s v="LINKER"/>
    <s v="MANSO JUAN ANTONIO"/>
    <x v="0"/>
    <s v="01-07-01-30564806"/>
    <s v="07-005637"/>
    <x v="9"/>
    <m/>
    <x v="9"/>
    <s v="Pesos (ARS)"/>
    <x v="461"/>
    <n v="28901.27"/>
    <n v="289.01"/>
    <x v="0"/>
    <n v="2.3E-2"/>
  </r>
  <r>
    <s v="LINKER"/>
    <s v="VDU EXPERIENCE S A S"/>
    <x v="0"/>
    <s v="01-07-01-30565065"/>
    <s v="07-005255"/>
    <x v="16"/>
    <m/>
    <x v="9"/>
    <s v="Pesos (ARS)"/>
    <x v="462"/>
    <n v="31087.279999999999"/>
    <n v="310.87"/>
    <x v="0"/>
    <n v="2.3E-2"/>
  </r>
  <r>
    <s v="LINKER"/>
    <s v="CASAZZA MERCEDES BEATRIZ"/>
    <x v="0"/>
    <s v="01-07-01-30565119"/>
    <s v="07-005382"/>
    <x v="13"/>
    <m/>
    <x v="9"/>
    <s v="Pesos (ARS)"/>
    <x v="463"/>
    <n v="178029"/>
    <n v="1780.29"/>
    <x v="0"/>
    <n v="2.3E-2"/>
  </r>
  <r>
    <s v="LINKER"/>
    <s v="ALANIZ NICOLAS FABRICIO"/>
    <x v="0"/>
    <s v="01-07-01-30565146"/>
    <s v="07-005450"/>
    <x v="12"/>
    <m/>
    <x v="9"/>
    <s v="Pesos (ARS)"/>
    <x v="464"/>
    <n v="45404"/>
    <n v="454.04"/>
    <x v="0"/>
    <n v="2.3E-2"/>
  </r>
  <r>
    <s v="LINKER"/>
    <s v="PEREZ SABATER CAROLINA RAQUEL"/>
    <x v="0"/>
    <s v="01-07-01-30565150"/>
    <s v="07-005450"/>
    <x v="12"/>
    <m/>
    <x v="9"/>
    <s v="Pesos (ARS)"/>
    <x v="465"/>
    <n v="95142"/>
    <n v="951.42"/>
    <x v="0"/>
    <n v="2.3E-2"/>
  </r>
  <r>
    <s v="LINKER"/>
    <s v="PORTA RODRIGO GASTON"/>
    <x v="0"/>
    <s v="01-07-01-30565317"/>
    <s v="07-005738"/>
    <x v="4"/>
    <m/>
    <x v="9"/>
    <s v="Pesos (ARS)"/>
    <x v="466"/>
    <n v="44119"/>
    <n v="441.18"/>
    <x v="0"/>
    <n v="2.3E-2"/>
  </r>
  <r>
    <s v="LINKER"/>
    <s v="ANTOLA MARCELA"/>
    <x v="0"/>
    <s v="01-07-01-30565451"/>
    <s v="07-006637"/>
    <x v="23"/>
    <m/>
    <x v="9"/>
    <s v="Pesos (ARS)"/>
    <x v="467"/>
    <n v="79456"/>
    <n v="794.55"/>
    <x v="0"/>
    <n v="2.3E-2"/>
  </r>
  <r>
    <s v="LINKER"/>
    <s v="GRIGOR ANDRES ANTONIO"/>
    <x v="0"/>
    <s v="01-07-01-30565464"/>
    <s v="07-005472"/>
    <x v="30"/>
    <m/>
    <x v="9"/>
    <s v="Pesos (ARS)"/>
    <x v="468"/>
    <n v="49227.67"/>
    <n v="492.28"/>
    <x v="0"/>
    <n v="2.3E-2"/>
  </r>
  <r>
    <s v="LINKER"/>
    <s v="GAGLIARDI JUAN MANUEL"/>
    <x v="0"/>
    <s v="01-07-01-30565656"/>
    <s v="07-005450"/>
    <x v="12"/>
    <m/>
    <x v="9"/>
    <s v="Pesos (ARS)"/>
    <x v="469"/>
    <n v="169870"/>
    <n v="1698.69"/>
    <x v="0"/>
    <n v="2.3E-2"/>
  </r>
  <r>
    <s v="LINKER"/>
    <s v="CHAPARRO MARIA FLORENCIA"/>
    <x v="0"/>
    <s v="01-07-01-30565658"/>
    <s v="07-006374"/>
    <x v="6"/>
    <m/>
    <x v="9"/>
    <s v="Pesos (ARS)"/>
    <x v="470"/>
    <n v="102265.83"/>
    <n v="1022.66"/>
    <x v="0"/>
    <n v="2.3E-2"/>
  </r>
  <r>
    <s v="LINKER"/>
    <s v="ALEGRE VICTOR LUIS"/>
    <x v="0"/>
    <s v="01-07-01-30566181"/>
    <s v="07-005382"/>
    <x v="13"/>
    <m/>
    <x v="9"/>
    <s v="Pesos (ARS)"/>
    <x v="471"/>
    <n v="52972.160000000003"/>
    <n v="529.72"/>
    <x v="0"/>
    <n v="2.3E-2"/>
  </r>
  <r>
    <s v="LINKER"/>
    <s v="PUEBLA CUITIÑO JOAQUIN IGNACIO"/>
    <x v="0"/>
    <s v="01-07-01-30566191"/>
    <s v="07-005738"/>
    <x v="4"/>
    <m/>
    <x v="9"/>
    <s v="Pesos (ARS)"/>
    <x v="472"/>
    <n v="91270.68"/>
    <n v="912.71"/>
    <x v="0"/>
    <n v="2.3E-2"/>
  </r>
  <r>
    <s v="LINKER"/>
    <s v="GUERRERO MARCELO FABIAN"/>
    <x v="0"/>
    <s v="01-07-01-30566211"/>
    <s v="07-006993"/>
    <x v="22"/>
    <m/>
    <x v="9"/>
    <s v="Pesos (ARS)"/>
    <x v="473"/>
    <n v="62659.68"/>
    <n v="626.6"/>
    <x v="0"/>
    <n v="2.3E-2"/>
  </r>
  <r>
    <s v="LINKER"/>
    <s v="AGMEN SA"/>
    <x v="0"/>
    <s v="01-07-01-30566245"/>
    <s v="07-005450"/>
    <x v="12"/>
    <m/>
    <x v="9"/>
    <s v="Pesos (ARS)"/>
    <x v="474"/>
    <n v="105133.85"/>
    <n v="1051.3399999999999"/>
    <x v="0"/>
    <n v="2.3E-2"/>
  </r>
  <r>
    <s v="LINKER"/>
    <s v="DIAZ CLAUDIA EVANGELINA"/>
    <x v="0"/>
    <s v="01-07-01-30566257"/>
    <s v="07-006138"/>
    <x v="0"/>
    <m/>
    <x v="9"/>
    <s v="Pesos (ARS)"/>
    <x v="475"/>
    <n v="127070.98"/>
    <n v="1270.71"/>
    <x v="0"/>
    <n v="2.3E-2"/>
  </r>
  <r>
    <s v="LINKER"/>
    <s v="ZEID PABLO"/>
    <x v="0"/>
    <s v="01-07-01-30566353"/>
    <s v="07-005539"/>
    <x v="8"/>
    <m/>
    <x v="9"/>
    <s v="Pesos (ARS)"/>
    <x v="476"/>
    <n v="141639.04999999999"/>
    <n v="1416.39"/>
    <x v="0"/>
    <n v="2.3E-2"/>
  </r>
  <r>
    <s v="LINKER"/>
    <s v="AMICO FRANCO NICOLAS"/>
    <x v="0"/>
    <s v="01-07-01-30566504"/>
    <s v="07-006374"/>
    <x v="6"/>
    <m/>
    <x v="9"/>
    <s v="Pesos (ARS)"/>
    <x v="477"/>
    <n v="53211.05"/>
    <n v="532.11"/>
    <x v="0"/>
    <n v="2.3E-2"/>
  </r>
  <r>
    <s v="LINKER"/>
    <s v="AGMEN SA"/>
    <x v="0"/>
    <s v="01-07-01-30566682"/>
    <s v="07-005450"/>
    <x v="12"/>
    <m/>
    <x v="9"/>
    <s v="Pesos (ARS)"/>
    <x v="478"/>
    <n v="653022"/>
    <n v="6530.21"/>
    <x v="0"/>
    <n v="2.3E-2"/>
  </r>
  <r>
    <s v="LINKER"/>
    <s v="ESTRUCTURAS OESTE SA"/>
    <x v="0"/>
    <s v="01-07-01-30566761"/>
    <s v="07-005539"/>
    <x v="8"/>
    <m/>
    <x v="9"/>
    <s v="Pesos (ARS)"/>
    <x v="479"/>
    <n v="59435.3"/>
    <n v="594.35"/>
    <x v="0"/>
    <n v="2.3E-2"/>
  </r>
  <r>
    <s v="LINKER"/>
    <s v="VARAS ZAMBRANO ANTONIO MAXIMILIANO"/>
    <x v="0"/>
    <s v="01-07-01-30566842"/>
    <s v="07-006138"/>
    <x v="0"/>
    <m/>
    <x v="9"/>
    <s v="Pesos (ARS)"/>
    <x v="480"/>
    <n v="21347.85"/>
    <n v="213.48"/>
    <x v="0"/>
    <n v="2.3E-2"/>
  </r>
  <r>
    <s v="LINKER"/>
    <s v="GORDILLO MARCELO ALFREDO"/>
    <x v="0"/>
    <s v="01-07-01-30566949"/>
    <s v="07-005738"/>
    <x v="4"/>
    <m/>
    <x v="9"/>
    <s v="Pesos (ARS)"/>
    <x v="481"/>
    <n v="25886"/>
    <n v="258.86"/>
    <x v="0"/>
    <n v="2.3E-2"/>
  </r>
  <r>
    <s v="LINKER"/>
    <s v="BLANCO PAOLA ANDREA"/>
    <x v="0"/>
    <s v="01-07-01-30566959"/>
    <s v="07-005255"/>
    <x v="16"/>
    <m/>
    <x v="9"/>
    <s v="Pesos (ARS)"/>
    <x v="482"/>
    <n v="81126.89"/>
    <n v="811.27"/>
    <x v="0"/>
    <n v="2.3E-2"/>
  </r>
  <r>
    <s v="LINKER"/>
    <s v="MERCADO MARTIN GONZALO EDUARDO"/>
    <x v="0"/>
    <s v="01-07-01-30566993"/>
    <s v="07-005483"/>
    <x v="12"/>
    <m/>
    <x v="9"/>
    <s v="Pesos (ARS)"/>
    <x v="483"/>
    <n v="254922"/>
    <n v="2549.19"/>
    <x v="0"/>
    <n v="2.3E-2"/>
  </r>
  <r>
    <s v="LINKER"/>
    <s v="MOLINA OSCAR ALBERTO"/>
    <x v="0"/>
    <s v="01-07-01-30567224"/>
    <s v="07-005637"/>
    <x v="9"/>
    <m/>
    <x v="9"/>
    <s v="Pesos (ARS)"/>
    <x v="484"/>
    <n v="48870.53"/>
    <n v="488.71"/>
    <x v="0"/>
    <n v="2.3E-2"/>
  </r>
  <r>
    <s v="LINKER"/>
    <s v="MOLINA OSCAR ALBERTO"/>
    <x v="0"/>
    <s v="01-07-01-30567227"/>
    <s v="07-005637"/>
    <x v="9"/>
    <m/>
    <x v="9"/>
    <s v="Pesos (ARS)"/>
    <x v="485"/>
    <n v="57048.5"/>
    <n v="570.49"/>
    <x v="0"/>
    <n v="2.3E-2"/>
  </r>
  <r>
    <s v="LINKER"/>
    <s v="MOLINA OSCAR ALBERTO"/>
    <x v="0"/>
    <s v="01-07-01-30567238"/>
    <s v="07-005637"/>
    <x v="9"/>
    <m/>
    <x v="9"/>
    <s v="Pesos (ARS)"/>
    <x v="486"/>
    <n v="71641.259999999995"/>
    <n v="716.41"/>
    <x v="0"/>
    <n v="2.3E-2"/>
  </r>
  <r>
    <s v="LINKER"/>
    <s v="IBAÑEZ FRANCISCO SANTIAGO"/>
    <x v="0"/>
    <s v="01-07-01-30567240"/>
    <s v="07-005739"/>
    <x v="1"/>
    <m/>
    <x v="9"/>
    <s v="Pesos (ARS)"/>
    <x v="487"/>
    <n v="22480.959999999999"/>
    <n v="224.81"/>
    <x v="0"/>
    <n v="2.3E-2"/>
  </r>
  <r>
    <s v="LINKER"/>
    <s v="SANFILIPPO SUSANA MARIA"/>
    <x v="8"/>
    <s v="01-07-02-30005156"/>
    <s v="07-006903"/>
    <x v="14"/>
    <m/>
    <x v="9"/>
    <s v="Pesos (ARS)"/>
    <x v="488"/>
    <n v="5636"/>
    <n v="56.36"/>
    <x v="0"/>
    <n v="2.3E-2"/>
  </r>
  <r>
    <s v="LINKER"/>
    <s v="DERRIGO GERMAN NICOLAS"/>
    <x v="8"/>
    <s v="01-07-02-30005185"/>
    <s v="07-006890"/>
    <x v="29"/>
    <m/>
    <x v="9"/>
    <s v="Pesos (ARS)"/>
    <x v="489"/>
    <n v="3104"/>
    <n v="31.04"/>
    <x v="0"/>
    <n v="2.3E-2"/>
  </r>
  <r>
    <s v="LINKER"/>
    <s v="PULENTA GABRIELA ELENA"/>
    <x v="8"/>
    <s v="01-07-02-30005204"/>
    <s v="07-006890"/>
    <x v="29"/>
    <m/>
    <x v="9"/>
    <s v="Pesos (ARS)"/>
    <x v="490"/>
    <n v="4774"/>
    <n v="47.74"/>
    <x v="0"/>
    <n v="2.3E-2"/>
  </r>
  <r>
    <s v="LINKER"/>
    <s v="PIASTRELINI JORGE ANTONIO"/>
    <x v="8"/>
    <s v="01-07-02-30005280"/>
    <s v="07-005646"/>
    <x v="27"/>
    <m/>
    <x v="9"/>
    <s v="Pesos (ARS)"/>
    <x v="491"/>
    <n v="4682"/>
    <n v="46.82"/>
    <x v="0"/>
    <n v="2.3E-2"/>
  </r>
  <r>
    <s v="LINKER"/>
    <s v="ALI NORA GRACIELA"/>
    <x v="8"/>
    <s v="01-07-02-30005363"/>
    <s v="07-005450"/>
    <x v="12"/>
    <m/>
    <x v="9"/>
    <s v="Pesos (ARS)"/>
    <x v="492"/>
    <n v="3179"/>
    <n v="31.79"/>
    <x v="0"/>
    <n v="2.3E-2"/>
  </r>
  <r>
    <s v="LINKER"/>
    <s v="ALI NORA GRACIELA"/>
    <x v="8"/>
    <s v="01-07-02-30005365"/>
    <s v="07-005450"/>
    <x v="12"/>
    <m/>
    <x v="9"/>
    <s v="Pesos (ARS)"/>
    <x v="492"/>
    <n v="3179"/>
    <n v="31.79"/>
    <x v="0"/>
    <n v="2.3E-2"/>
  </r>
  <r>
    <s v="LINKER"/>
    <s v="ESTRUCTURAS OESTE SA"/>
    <x v="8"/>
    <s v="01-07-02-30005609"/>
    <s v="07-005539"/>
    <x v="8"/>
    <m/>
    <x v="9"/>
    <s v="Pesos (ARS)"/>
    <x v="493"/>
    <n v="5889"/>
    <n v="58.89"/>
    <x v="0"/>
    <n v="2.3E-2"/>
  </r>
  <r>
    <s v="LINKER"/>
    <s v="ESTRUCTURAS OESTE SA"/>
    <x v="8"/>
    <s v="01-07-02-30005610"/>
    <s v="07-005539"/>
    <x v="8"/>
    <m/>
    <x v="9"/>
    <s v="Pesos (ARS)"/>
    <x v="494"/>
    <n v="296.89999999999998"/>
    <n v="2.97"/>
    <x v="0"/>
    <n v="2.3E-2"/>
  </r>
  <r>
    <s v="LINKER"/>
    <s v="SICCATTO EDGARDO FABIAN"/>
    <x v="8"/>
    <s v="01-07-02-30005682"/>
    <s v="07-005738"/>
    <x v="4"/>
    <m/>
    <x v="9"/>
    <s v="Pesos (ARS)"/>
    <x v="495"/>
    <n v="3543"/>
    <n v="35.43"/>
    <x v="0"/>
    <n v="2.3E-2"/>
  </r>
  <r>
    <s v="LINKER"/>
    <s v="STOKIC ALEJANDRO ARTURO"/>
    <x v="8"/>
    <s v="01-07-02-30005938"/>
    <s v="07-005727"/>
    <x v="5"/>
    <m/>
    <x v="9"/>
    <s v="Pesos (ARS)"/>
    <x v="496"/>
    <n v="3525"/>
    <n v="35.25"/>
    <x v="0"/>
    <n v="2.3E-2"/>
  </r>
  <r>
    <s v="LINKER"/>
    <s v="CHIAPINOTTO LAURA ADELINA"/>
    <x v="8"/>
    <s v="01-07-02-30006025"/>
    <s v="07-005450"/>
    <x v="12"/>
    <m/>
    <x v="9"/>
    <s v="Pesos (ARS)"/>
    <x v="497"/>
    <n v="2490"/>
    <n v="24.9"/>
    <x v="0"/>
    <n v="2.3E-2"/>
  </r>
  <r>
    <s v="LINKER"/>
    <s v="CHIAPINOTTO LAURA ADELINA"/>
    <x v="8"/>
    <s v="01-07-02-30006026"/>
    <s v="07-005450"/>
    <x v="12"/>
    <m/>
    <x v="9"/>
    <s v="Pesos (ARS)"/>
    <x v="498"/>
    <n v="1748"/>
    <n v="17.48"/>
    <x v="0"/>
    <n v="2.3E-2"/>
  </r>
  <r>
    <s v="LINKER"/>
    <s v="GONZALEZ MERA MARIA SILVINA"/>
    <x v="8"/>
    <s v="01-07-02-30006124"/>
    <s v="07-005450"/>
    <x v="12"/>
    <m/>
    <x v="9"/>
    <s v="Pesos (ARS)"/>
    <x v="499"/>
    <n v="3035"/>
    <n v="30.35"/>
    <x v="0"/>
    <n v="2.3E-2"/>
  </r>
  <r>
    <s v="LINKER"/>
    <s v="ESTRUCTURAS OESTE SA"/>
    <x v="8"/>
    <s v="01-07-02-30006128"/>
    <s v="07-005539"/>
    <x v="8"/>
    <m/>
    <x v="9"/>
    <s v="Pesos (ARS)"/>
    <x v="500"/>
    <n v="16"/>
    <n v="0.16"/>
    <x v="0"/>
    <n v="2.3E-2"/>
  </r>
  <r>
    <s v="LINKER"/>
    <s v="CF OBRAS CIVILES SRL"/>
    <x v="8"/>
    <s v="01-07-02-30006191"/>
    <s v="07-005539"/>
    <x v="8"/>
    <m/>
    <x v="9"/>
    <s v="Pesos (ARS)"/>
    <x v="501"/>
    <n v="7926"/>
    <n v="79.260000000000005"/>
    <x v="0"/>
    <n v="2.3E-2"/>
  </r>
  <r>
    <s v="LINKER"/>
    <s v="PISI RODRIGUEZ JULIETA"/>
    <x v="8"/>
    <s v="01-07-02-30006261"/>
    <s v="07-006903"/>
    <x v="14"/>
    <m/>
    <x v="9"/>
    <s v="Pesos (ARS)"/>
    <x v="502"/>
    <n v="3022"/>
    <n v="30.22"/>
    <x v="0"/>
    <n v="2.3E-2"/>
  </r>
  <r>
    <s v="LINKER"/>
    <s v="AGMEN SA"/>
    <x v="1"/>
    <s v="01-07-06-30031357"/>
    <s v="07-005450"/>
    <x v="12"/>
    <m/>
    <x v="9"/>
    <s v="Pesos (ARS)"/>
    <x v="503"/>
    <n v="6637.7"/>
    <n v="66.38"/>
    <x v="0"/>
    <n v="2.3E-2"/>
  </r>
  <r>
    <s v="LINKER"/>
    <s v="SZYMA S.R.L."/>
    <x v="1"/>
    <s v="01-07-06-30031417"/>
    <s v="07-005450"/>
    <x v="12"/>
    <m/>
    <x v="9"/>
    <s v="Pesos (ARS)"/>
    <x v="504"/>
    <n v="18850.93"/>
    <n v="188.6"/>
    <x v="0"/>
    <n v="2.3E-2"/>
  </r>
  <r>
    <s v="LINKER"/>
    <s v="CASCARDI LEONARDO JAVIER"/>
    <x v="1"/>
    <s v="01-07-06-30032421"/>
    <s v="07-007176"/>
    <x v="24"/>
    <m/>
    <x v="9"/>
    <s v="Pesos (ARS)"/>
    <x v="505"/>
    <n v="15574"/>
    <n v="155.74"/>
    <x v="0"/>
    <n v="2.3E-2"/>
  </r>
  <r>
    <s v="LINKER"/>
    <s v="LUCATO LUCILA MARIELA"/>
    <x v="1"/>
    <s v="01-07-06-30032485"/>
    <s v="07-007176"/>
    <x v="24"/>
    <m/>
    <x v="9"/>
    <s v="Pesos (ARS)"/>
    <x v="506"/>
    <n v="7009"/>
    <n v="70.09"/>
    <x v="0"/>
    <n v="2.3E-2"/>
  </r>
  <r>
    <s v="LINKER"/>
    <s v="RODRIGUEZ JORGE EMMANUEL"/>
    <x v="1"/>
    <s v="01-07-06-30032861"/>
    <s v="07-007180"/>
    <x v="31"/>
    <m/>
    <x v="9"/>
    <s v="Pesos (ARS)"/>
    <x v="508"/>
    <n v="7691"/>
    <n v="76.91"/>
    <x v="0"/>
    <n v="2.3E-2"/>
  </r>
  <r>
    <s v="LINKER"/>
    <s v="CASTRO JOEL JAVIER"/>
    <x v="1"/>
    <s v="01-07-06-30033060"/>
    <s v="07-005727"/>
    <x v="5"/>
    <m/>
    <x v="9"/>
    <s v="Pesos (ARS)"/>
    <x v="509"/>
    <n v="40648"/>
    <n v="406.48"/>
    <x v="0"/>
    <n v="2.3E-2"/>
  </r>
  <r>
    <s v="LINKER"/>
    <s v="SAW INDUSTRIAL SAS"/>
    <x v="1"/>
    <s v="01-07-06-30033507"/>
    <s v="07-005738"/>
    <x v="4"/>
    <m/>
    <x v="9"/>
    <s v="Pesos (ARS)"/>
    <x v="510"/>
    <n v="31168"/>
    <n v="311.66000000000003"/>
    <x v="0"/>
    <n v="2.3E-2"/>
  </r>
  <r>
    <s v="LINKER"/>
    <s v="GOMEZ LEANDRO DAMIAN"/>
    <x v="1"/>
    <s v="01-07-06-30033809"/>
    <s v="07-005738"/>
    <x v="4"/>
    <m/>
    <x v="9"/>
    <s v="Pesos (ARS)"/>
    <x v="511"/>
    <n v="8131"/>
    <n v="81.31"/>
    <x v="0"/>
    <n v="2.3E-2"/>
  </r>
  <r>
    <s v="LINKER"/>
    <s v="LAGHEZZA DANIELA SABRINA"/>
    <x v="1"/>
    <s v="01-07-06-30033866"/>
    <s v="07-006374"/>
    <x v="6"/>
    <m/>
    <x v="9"/>
    <s v="Pesos (ARS)"/>
    <x v="512"/>
    <n v="8656"/>
    <n v="86.55"/>
    <x v="0"/>
    <n v="2.3E-2"/>
  </r>
  <r>
    <s v="LINKER"/>
    <s v="SHARP DISTRIBUIDORA SAS"/>
    <x v="1"/>
    <s v="01-07-06-30033899"/>
    <s v="07-005978"/>
    <x v="11"/>
    <m/>
    <x v="9"/>
    <s v="Pesos (ARS)"/>
    <x v="513"/>
    <n v="39109"/>
    <n v="391.08"/>
    <x v="0"/>
    <n v="2.3E-2"/>
  </r>
  <r>
    <s v="LINKER"/>
    <s v="GONZALEZ JORGE GUSTAVO"/>
    <x v="1"/>
    <s v="01-07-06-30034143"/>
    <s v="07-006039"/>
    <x v="20"/>
    <m/>
    <x v="9"/>
    <s v="Pesos (ARS)"/>
    <x v="515"/>
    <n v="52992"/>
    <n v="529.91999999999996"/>
    <x v="0"/>
    <n v="2.3E-2"/>
  </r>
  <r>
    <s v="LINKER"/>
    <s v="ALUE Y ASOCIADOS SAS"/>
    <x v="1"/>
    <s v="01-07-06-30034244"/>
    <s v="07-006903"/>
    <x v="14"/>
    <m/>
    <x v="9"/>
    <s v="Pesos (ARS)"/>
    <x v="516"/>
    <n v="21646"/>
    <n v="216.45"/>
    <x v="0"/>
    <n v="2.3E-2"/>
  </r>
  <r>
    <s v="LINKER"/>
    <s v="SOLORZA RODRIGO ALBERTO"/>
    <x v="1"/>
    <s v="01-07-06-30034315"/>
    <s v="07-005450"/>
    <x v="12"/>
    <m/>
    <x v="9"/>
    <s v="Pesos (ARS)"/>
    <x v="517"/>
    <n v="3085"/>
    <n v="30.85"/>
    <x v="0"/>
    <n v="2.3E-2"/>
  </r>
  <r>
    <s v="LINKER"/>
    <s v="MILLAN HORACIO MARCELO"/>
    <x v="1"/>
    <s v="01-07-06-30034325"/>
    <s v="07-006374"/>
    <x v="6"/>
    <m/>
    <x v="9"/>
    <s v="Pesos (ARS)"/>
    <x v="518"/>
    <n v="12967"/>
    <n v="129.66999999999999"/>
    <x v="0"/>
    <n v="2.3E-2"/>
  </r>
  <r>
    <s v="LINKER"/>
    <s v="CURZEL VICTORIA MARIA"/>
    <x v="1"/>
    <s v="01-07-06-30034479"/>
    <s v="07-005637"/>
    <x v="9"/>
    <m/>
    <x v="9"/>
    <s v="Pesos (ARS)"/>
    <x v="519"/>
    <n v="4291"/>
    <n v="42.91"/>
    <x v="0"/>
    <n v="2.3E-2"/>
  </r>
  <r>
    <s v="LINKER"/>
    <s v="MENDOZA VINEYARDS  S. A."/>
    <x v="1"/>
    <s v="01-07-06-30034784"/>
    <s v="07-005637"/>
    <x v="9"/>
    <m/>
    <x v="9"/>
    <s v="Pesos (ARS)"/>
    <x v="520"/>
    <n v="19166"/>
    <n v="191.66"/>
    <x v="0"/>
    <n v="2.3E-2"/>
  </r>
  <r>
    <s v="LINKER"/>
    <s v="GOICOECHEA NICOLAS GABRIEL"/>
    <x v="1"/>
    <s v="01-07-06-30034786"/>
    <s v="07-005450"/>
    <x v="12"/>
    <m/>
    <x v="9"/>
    <s v="Pesos (ARS)"/>
    <x v="521"/>
    <n v="9099"/>
    <n v="90.99"/>
    <x v="0"/>
    <n v="2.3E-2"/>
  </r>
  <r>
    <s v="LINKER"/>
    <s v="HERNANDEZ MARTA ELENA"/>
    <x v="2"/>
    <s v="01-07-07-30091238"/>
    <s v="07-005738"/>
    <x v="4"/>
    <m/>
    <x v="9"/>
    <s v="Pesos (ARS)"/>
    <x v="522"/>
    <n v="23643.11"/>
    <n v="236.48"/>
    <x v="0"/>
    <n v="2.3E-2"/>
  </r>
  <r>
    <s v="LINKER"/>
    <s v="TRABAJADORES GASTRONOMICOS ASOCIADOS T.G.A. COOPERATIVA DE TRABAJO LIMITADA"/>
    <x v="3"/>
    <s v="01-07-07-30091646"/>
    <s v="07-006025"/>
    <x v="17"/>
    <m/>
    <x v="9"/>
    <s v="Pesos (ARS)"/>
    <x v="523"/>
    <n v="69615.59"/>
    <n v="696.16"/>
    <x v="0"/>
    <n v="2.3E-2"/>
  </r>
  <r>
    <s v="LINKER"/>
    <s v="KOLLER TOMAS"/>
    <x v="2"/>
    <s v="01-07-07-30093601"/>
    <s v="07-006138"/>
    <x v="0"/>
    <m/>
    <x v="9"/>
    <s v="Pesos (ARS)"/>
    <x v="524"/>
    <n v="4132.78"/>
    <n v="41.33"/>
    <x v="0"/>
    <n v="2.3E-2"/>
  </r>
  <r>
    <s v="LINKER"/>
    <s v="CORONEL MOYA Y ASOCIADOS SOCIEDAD DE PRODUCTORES ASESORES DE SEGUROS SA"/>
    <x v="3"/>
    <s v="01-07-07-30093971"/>
    <s v="07-005450"/>
    <x v="12"/>
    <m/>
    <x v="9"/>
    <s v="Pesos (ARS)"/>
    <x v="525"/>
    <n v="17399"/>
    <n v="173.98"/>
    <x v="0"/>
    <n v="2.3E-2"/>
  </r>
  <r>
    <s v="LINKER"/>
    <s v="RIVERO DOMINGO HECTOR"/>
    <x v="2"/>
    <s v="01-07-07-30095026"/>
    <s v="07-006925"/>
    <x v="21"/>
    <m/>
    <x v="9"/>
    <s v="Pesos (ARS)"/>
    <x v="526"/>
    <n v="13992"/>
    <n v="139.91"/>
    <x v="0"/>
    <n v="2.3E-2"/>
  </r>
  <r>
    <s v="LINKER"/>
    <s v="PUEYRREDON CLUB SA"/>
    <x v="7"/>
    <s v="01-07-07-30095372"/>
    <s v="07-005558"/>
    <x v="7"/>
    <m/>
    <x v="9"/>
    <s v="Pesos (ARS)"/>
    <x v="527"/>
    <n v="45441"/>
    <n v="454.41"/>
    <x v="0"/>
    <n v="2.3E-2"/>
  </r>
  <r>
    <s v="LINKER"/>
    <s v="SUCESION DE GONZALEZ ALBA"/>
    <x v="3"/>
    <s v="01-07-07-30095659"/>
    <s v="07-007024"/>
    <x v="18"/>
    <m/>
    <x v="9"/>
    <s v="Pesos (ARS)"/>
    <x v="528"/>
    <n v="41410"/>
    <n v="414.09"/>
    <x v="0"/>
    <n v="2.3E-2"/>
  </r>
  <r>
    <s v="LINKER"/>
    <s v="SALINAS ANGEL JOSE"/>
    <x v="3"/>
    <s v="01-07-07-30095829"/>
    <s v="07-005450"/>
    <x v="12"/>
    <m/>
    <x v="9"/>
    <s v="Pesos (ARS)"/>
    <x v="529"/>
    <n v="96978"/>
    <n v="969.77"/>
    <x v="0"/>
    <n v="2.3E-2"/>
  </r>
  <r>
    <s v="LINKER"/>
    <s v="GODOY ALFONSO AGUSTIN"/>
    <x v="3"/>
    <s v="01-07-07-30096132"/>
    <s v="07-007024"/>
    <x v="18"/>
    <m/>
    <x v="9"/>
    <s v="Pesos (ARS)"/>
    <x v="530"/>
    <n v="37595"/>
    <n v="375.94"/>
    <x v="0"/>
    <n v="2.3E-2"/>
  </r>
  <r>
    <s v="LINKER"/>
    <s v="FORNES MARIA AGUSTINA"/>
    <x v="3"/>
    <s v="01-07-07-30096205"/>
    <s v="07-005450"/>
    <x v="12"/>
    <m/>
    <x v="9"/>
    <s v="Pesos (ARS)"/>
    <x v="531"/>
    <n v="41214"/>
    <n v="412.14"/>
    <x v="0"/>
    <n v="2.3E-2"/>
  </r>
  <r>
    <s v="LINKER"/>
    <s v="MICHEL S.A."/>
    <x v="3"/>
    <s v="01-07-07-30097480"/>
    <s v="07-005558"/>
    <x v="7"/>
    <m/>
    <x v="9"/>
    <s v="Pesos (ARS)"/>
    <x v="532"/>
    <n v="359422"/>
    <n v="3594.22"/>
    <x v="0"/>
    <n v="2.3E-2"/>
  </r>
  <r>
    <s v="LINKER"/>
    <s v="RECABARREN MAURICIO JAVIER"/>
    <x v="2"/>
    <s v="01-07-07-30097792"/>
    <s v="07-005738"/>
    <x v="4"/>
    <m/>
    <x v="9"/>
    <s v="Pesos (ARS)"/>
    <x v="533"/>
    <n v="35708.410000000003"/>
    <n v="357.1"/>
    <x v="0"/>
    <n v="2.3E-2"/>
  </r>
  <r>
    <s v="LINKER"/>
    <s v="POGGI PILAR"/>
    <x v="3"/>
    <s v="01-07-07-30098029"/>
    <s v="07-005750"/>
    <x v="32"/>
    <m/>
    <x v="9"/>
    <s v="Pesos (ARS)"/>
    <x v="534"/>
    <n v="20163"/>
    <n v="201.62"/>
    <x v="0"/>
    <n v="2.3E-2"/>
  </r>
  <r>
    <s v="LINKER"/>
    <s v="PEREZ SABATER CAROLINA RAQUEL"/>
    <x v="7"/>
    <s v="01-07-07-30098070"/>
    <s v="07-005450"/>
    <x v="12"/>
    <m/>
    <x v="9"/>
    <s v="Pesos (ARS)"/>
    <x v="535"/>
    <n v="6821.5"/>
    <n v="68.22"/>
    <x v="0"/>
    <n v="2.3E-2"/>
  </r>
  <r>
    <s v="LINKER"/>
    <s v="ANDINO MARTIN NICOLAS"/>
    <x v="2"/>
    <s v="01-07-07-30098127"/>
    <s v="07-006138"/>
    <x v="0"/>
    <m/>
    <x v="9"/>
    <s v="Pesos (ARS)"/>
    <x v="536"/>
    <n v="12686"/>
    <n v="126.86"/>
    <x v="0"/>
    <n v="2.3E-2"/>
  </r>
  <r>
    <s v="LINKER"/>
    <s v="VIEYRA GONZALO ANDRES"/>
    <x v="2"/>
    <s v="01-07-07-30098143"/>
    <s v="07-006139"/>
    <x v="3"/>
    <m/>
    <x v="9"/>
    <s v="Pesos (ARS)"/>
    <x v="537"/>
    <n v="10170.89"/>
    <n v="101.71"/>
    <x v="0"/>
    <n v="2.3E-2"/>
  </r>
  <r>
    <s v="LINKER"/>
    <s v="ZEID PETKOVIC LEONARDO"/>
    <x v="2"/>
    <s v="01-07-07-30098146"/>
    <s v="07-006139"/>
    <x v="3"/>
    <m/>
    <x v="9"/>
    <s v="Pesos (ARS)"/>
    <x v="537"/>
    <n v="10170.89"/>
    <n v="101.71"/>
    <x v="0"/>
    <n v="2.3E-2"/>
  </r>
  <r>
    <s v="LINKER"/>
    <s v="CORIA CARLOS ARIEL"/>
    <x v="2"/>
    <s v="01-07-07-30098182"/>
    <s v="07-006139"/>
    <x v="3"/>
    <m/>
    <x v="9"/>
    <s v="Pesos (ARS)"/>
    <x v="537"/>
    <n v="10170.89"/>
    <n v="101.71"/>
    <x v="0"/>
    <n v="2.3E-2"/>
  </r>
  <r>
    <s v="LINKER"/>
    <s v="MONTI ANTONIO HECTOR"/>
    <x v="2"/>
    <s v="01-07-07-30098184"/>
    <s v="07-005947"/>
    <x v="2"/>
    <m/>
    <x v="9"/>
    <s v="Pesos (ARS)"/>
    <x v="538"/>
    <n v="18669.580000000002"/>
    <n v="186.7"/>
    <x v="0"/>
    <n v="2.3E-2"/>
  </r>
  <r>
    <s v="LINKER"/>
    <s v="LUNA MERCAU DIEGO IGNACIO"/>
    <x v="3"/>
    <s v="01-07-07-30098312"/>
    <s v="07-006138"/>
    <x v="0"/>
    <m/>
    <x v="9"/>
    <s v="Pesos (ARS)"/>
    <x v="539"/>
    <n v="82996.83"/>
    <n v="829.97"/>
    <x v="0"/>
    <n v="2.3E-2"/>
  </r>
  <r>
    <s v="LINKER"/>
    <s v="LOYOLA JULIETA ALDANA"/>
    <x v="2"/>
    <s v="01-07-07-30098379"/>
    <s v="07-006138"/>
    <x v="0"/>
    <m/>
    <x v="9"/>
    <s v="Pesos (ARS)"/>
    <x v="540"/>
    <n v="12304"/>
    <n v="123.04"/>
    <x v="0"/>
    <n v="2.3E-2"/>
  </r>
  <r>
    <s v="LINKER"/>
    <s v="CANAL MARIA FERNANDA"/>
    <x v="3"/>
    <s v="01-07-07-30098473"/>
    <s v="07-005738"/>
    <x v="4"/>
    <m/>
    <x v="9"/>
    <s v="Pesos (ARS)"/>
    <x v="541"/>
    <n v="17706.04"/>
    <n v="177.08"/>
    <x v="0"/>
    <n v="2.3E-2"/>
  </r>
  <r>
    <s v="LINKER"/>
    <s v="NARANJO MARIA VERONICA"/>
    <x v="2"/>
    <s v="01-07-07-30098525"/>
    <s v="07-006138"/>
    <x v="0"/>
    <m/>
    <x v="9"/>
    <s v="Pesos (ARS)"/>
    <x v="542"/>
    <n v="20564.689999999999"/>
    <n v="205.65"/>
    <x v="0"/>
    <n v="2.3E-2"/>
  </r>
  <r>
    <s v="LINKER"/>
    <s v="FARRUGGIA ESTER ALICIA"/>
    <x v="2"/>
    <s v="01-07-07-30098543"/>
    <s v="07-005738"/>
    <x v="4"/>
    <m/>
    <x v="9"/>
    <s v="Pesos (ARS)"/>
    <x v="543"/>
    <n v="29742.33"/>
    <n v="297.44"/>
    <x v="0"/>
    <n v="2.3E-2"/>
  </r>
  <r>
    <s v="LINKER"/>
    <s v="ROMERO MARIO CESAR"/>
    <x v="2"/>
    <s v="01-07-07-30098643"/>
    <s v="07-006138"/>
    <x v="0"/>
    <m/>
    <x v="9"/>
    <s v="Pesos (ARS)"/>
    <x v="544"/>
    <n v="12774.96"/>
    <n v="127.75"/>
    <x v="0"/>
    <n v="2.3E-2"/>
  </r>
  <r>
    <s v="LINKER"/>
    <s v="VELEZ WALTER CESAR"/>
    <x v="2"/>
    <s v="01-07-07-30098645"/>
    <s v="07-006138"/>
    <x v="0"/>
    <m/>
    <x v="9"/>
    <s v="Pesos (ARS)"/>
    <x v="545"/>
    <n v="44989.14"/>
    <n v="449.91"/>
    <x v="0"/>
    <n v="2.3E-2"/>
  </r>
  <r>
    <s v="LINKER"/>
    <s v="NAJURIETA HUMBERTO LUIS"/>
    <x v="2"/>
    <s v="01-07-07-30098680"/>
    <s v="07-006890"/>
    <x v="29"/>
    <m/>
    <x v="9"/>
    <s v="Pesos (ARS)"/>
    <x v="546"/>
    <n v="14244.79"/>
    <n v="142.44999999999999"/>
    <x v="0"/>
    <n v="2.3E-2"/>
  </r>
  <r>
    <s v="LINKER"/>
    <s v="SOSA MORENO GASTON ALEJANDRO"/>
    <x v="2"/>
    <s v="01-07-07-30098747"/>
    <s v="07-005978"/>
    <x v="11"/>
    <m/>
    <x v="9"/>
    <s v="Pesos (ARS)"/>
    <x v="547"/>
    <n v="29486.59"/>
    <n v="294.87"/>
    <x v="0"/>
    <n v="2.3E-2"/>
  </r>
  <r>
    <s v="LINKER"/>
    <s v="FREDES MARIANO JAVIER"/>
    <x v="2"/>
    <s v="01-07-07-30098782"/>
    <s v="07-005739"/>
    <x v="1"/>
    <m/>
    <x v="9"/>
    <s v="Pesos (ARS)"/>
    <x v="548"/>
    <n v="13599.98"/>
    <n v="136"/>
    <x v="0"/>
    <n v="2.3E-2"/>
  </r>
  <r>
    <s v="LINKER"/>
    <s v="TULA ALEJANDRA ARACELI"/>
    <x v="2"/>
    <s v="01-07-07-30098955"/>
    <s v="07-006039"/>
    <x v="20"/>
    <m/>
    <x v="9"/>
    <s v="Pesos (ARS)"/>
    <x v="549"/>
    <n v="7274.71"/>
    <n v="72.75"/>
    <x v="0"/>
    <n v="2.3E-2"/>
  </r>
  <r>
    <s v="LINKER"/>
    <s v="T SERVICES SA"/>
    <x v="3"/>
    <s v="01-07-07-30098970"/>
    <s v="07-005558"/>
    <x v="7"/>
    <m/>
    <x v="9"/>
    <s v="Pesos (ARS)"/>
    <x v="550"/>
    <n v="140571"/>
    <n v="1405.7"/>
    <x v="0"/>
    <n v="2.3E-2"/>
  </r>
  <r>
    <s v="LINKER"/>
    <s v="GROBA TORFE CRISTIAN ANDRES"/>
    <x v="2"/>
    <s v="01-07-07-30098984"/>
    <s v="07-005450"/>
    <x v="12"/>
    <m/>
    <x v="9"/>
    <s v="Pesos (ARS)"/>
    <x v="551"/>
    <n v="46969.69"/>
    <n v="469.7"/>
    <x v="0"/>
    <n v="2.3E-2"/>
  </r>
  <r>
    <s v="LINKER"/>
    <s v="TURI SAS"/>
    <x v="3"/>
    <s v="01-07-07-30099158"/>
    <s v="07-005450"/>
    <x v="12"/>
    <m/>
    <x v="9"/>
    <s v="Pesos (ARS)"/>
    <x v="552"/>
    <n v="14783.47"/>
    <n v="147.85"/>
    <x v="0"/>
    <n v="2.3E-2"/>
  </r>
  <r>
    <s v="LINKER"/>
    <s v="PERON RICARDO JOSE"/>
    <x v="2"/>
    <s v="01-07-07-30099182"/>
    <s v="07-005646"/>
    <x v="27"/>
    <m/>
    <x v="9"/>
    <s v="Pesos (ARS)"/>
    <x v="553"/>
    <n v="36017.42"/>
    <n v="360.19"/>
    <x v="0"/>
    <n v="2.3E-2"/>
  </r>
  <r>
    <s v="LINKER"/>
    <s v="GONZALEZ ALBERTO IVAN"/>
    <x v="2"/>
    <s v="01-07-07-30099190"/>
    <s v="07-005558"/>
    <x v="7"/>
    <m/>
    <x v="9"/>
    <s v="Pesos (ARS)"/>
    <x v="554"/>
    <n v="19747.71"/>
    <n v="197.48"/>
    <x v="0"/>
    <n v="2.3E-2"/>
  </r>
  <r>
    <s v="LINKER"/>
    <s v="RUBIA OLGA GRACIELA"/>
    <x v="2"/>
    <s v="01-07-07-30099219"/>
    <s v="07-006138"/>
    <x v="0"/>
    <m/>
    <x v="9"/>
    <s v="Pesos (ARS)"/>
    <x v="555"/>
    <n v="15987.19"/>
    <n v="159.88"/>
    <x v="0"/>
    <n v="2.3E-2"/>
  </r>
  <r>
    <s v="LINKER"/>
    <s v="REHUE SA"/>
    <x v="3"/>
    <s v="01-07-07-30099221"/>
    <s v="07-005450"/>
    <x v="12"/>
    <m/>
    <x v="9"/>
    <s v="Pesos (ARS)"/>
    <x v="556"/>
    <n v="61094.02"/>
    <n v="610.96"/>
    <x v="0"/>
    <n v="2.3E-2"/>
  </r>
  <r>
    <s v="LINKER"/>
    <s v="DE LA RETA MARIA CRUZ"/>
    <x v="2"/>
    <s v="01-07-07-30099287"/>
    <s v="07-005637"/>
    <x v="9"/>
    <m/>
    <x v="9"/>
    <s v="Pesos (ARS)"/>
    <x v="557"/>
    <n v="30386.82"/>
    <n v="303.87"/>
    <x v="0"/>
    <n v="2.3E-2"/>
  </r>
  <r>
    <s v="LINKER"/>
    <s v="PIASTRELINI JORGE ANTONIO"/>
    <x v="2"/>
    <s v="01-07-07-30099348"/>
    <s v="07-005646"/>
    <x v="27"/>
    <m/>
    <x v="9"/>
    <s v="Pesos (ARS)"/>
    <x v="558"/>
    <n v="170382"/>
    <n v="1703.81"/>
    <x v="0"/>
    <n v="2.3E-2"/>
  </r>
  <r>
    <s v="LINKER"/>
    <s v="ENTREVIDES"/>
    <x v="7"/>
    <s v="01-07-07-30099384"/>
    <s v="07-005255"/>
    <x v="16"/>
    <m/>
    <x v="9"/>
    <s v="Pesos (ARS)"/>
    <x v="559"/>
    <n v="18465.53"/>
    <n v="184.66"/>
    <x v="0"/>
    <n v="2.3E-2"/>
  </r>
  <r>
    <s v="LINKER"/>
    <s v="CASTILLO FACUNDO LAUT"/>
    <x v="2"/>
    <s v="01-07-07-30099454"/>
    <s v="07-006138"/>
    <x v="0"/>
    <m/>
    <x v="9"/>
    <s v="Pesos (ARS)"/>
    <x v="560"/>
    <n v="14677.47"/>
    <n v="146.79"/>
    <x v="0"/>
    <n v="2.3E-2"/>
  </r>
  <r>
    <s v="LINKER"/>
    <s v="TORO JORGE DANIEL"/>
    <x v="2"/>
    <s v="01-07-07-30099656"/>
    <s v="07-005738"/>
    <x v="4"/>
    <m/>
    <x v="9"/>
    <s v="Pesos (ARS)"/>
    <x v="561"/>
    <n v="67538.36"/>
    <n v="675.4"/>
    <x v="0"/>
    <n v="2.3E-2"/>
  </r>
  <r>
    <s v="LINKER"/>
    <s v="GUZMAN MAURICIO ANTONIO"/>
    <x v="2"/>
    <s v="01-07-07-30099845"/>
    <s v="07-005450"/>
    <x v="12"/>
    <m/>
    <x v="9"/>
    <s v="Pesos (ARS)"/>
    <x v="562"/>
    <n v="13214.07"/>
    <n v="132.16"/>
    <x v="0"/>
    <n v="2.3E-2"/>
  </r>
  <r>
    <s v="LINKER"/>
    <s v="LEON PEREZ MAIKEL ADRIAN"/>
    <x v="2"/>
    <s v="01-07-07-30100050"/>
    <s v="07-005450"/>
    <x v="12"/>
    <m/>
    <x v="9"/>
    <s v="Pesos (ARS)"/>
    <x v="563"/>
    <n v="4922.68"/>
    <n v="49.23"/>
    <x v="0"/>
    <n v="2.3E-2"/>
  </r>
  <r>
    <s v="LINKER"/>
    <s v="LENCINAS ALIDA ESTER"/>
    <x v="2"/>
    <s v="01-07-07-30100052"/>
    <s v="07-006039"/>
    <x v="20"/>
    <m/>
    <x v="9"/>
    <s v="Pesos (ARS)"/>
    <x v="564"/>
    <n v="19279.73"/>
    <n v="192.8"/>
    <x v="0"/>
    <n v="2.3E-2"/>
  </r>
  <r>
    <s v="LINKER"/>
    <s v="GONZALEZ MASANES PABLO GONZALO"/>
    <x v="2"/>
    <s v="01-07-07-30100114"/>
    <s v="07-005558"/>
    <x v="7"/>
    <m/>
    <x v="9"/>
    <s v="Pesos (ARS)"/>
    <x v="565"/>
    <n v="55838.38"/>
    <n v="558.4"/>
    <x v="0"/>
    <n v="2.3E-2"/>
  </r>
  <r>
    <s v="LINKER"/>
    <s v="BERRIOS GABRIEL"/>
    <x v="2"/>
    <s v="01-07-07-30100115"/>
    <s v="07-007180"/>
    <x v="31"/>
    <m/>
    <x v="9"/>
    <s v="Pesos (ARS)"/>
    <x v="566"/>
    <n v="30795.18"/>
    <n v="307.97000000000003"/>
    <x v="0"/>
    <n v="2.3E-2"/>
  </r>
  <r>
    <s v="LINKER"/>
    <s v="PONCE DE LEON MARIA BELEN"/>
    <x v="2"/>
    <s v="01-07-07-30100117"/>
    <s v="07-005978"/>
    <x v="11"/>
    <m/>
    <x v="9"/>
    <s v="Pesos (ARS)"/>
    <x v="567"/>
    <n v="60561.919999999998"/>
    <n v="605.62"/>
    <x v="0"/>
    <n v="2.3E-2"/>
  </r>
  <r>
    <s v="LINKER"/>
    <s v="BONILLA JESUS"/>
    <x v="2"/>
    <s v="01-07-07-30100159"/>
    <s v="07-006138"/>
    <x v="0"/>
    <m/>
    <x v="9"/>
    <s v="Pesos (ARS)"/>
    <x v="568"/>
    <n v="44047.67"/>
    <n v="440.48"/>
    <x v="0"/>
    <n v="2.3E-2"/>
  </r>
  <r>
    <s v="LINKER"/>
    <s v="AGÃœERO MARIA LUZ"/>
    <x v="2"/>
    <s v="01-07-07-30100170"/>
    <s v="07-005261"/>
    <x v="25"/>
    <m/>
    <x v="9"/>
    <s v="Pesos (ARS)"/>
    <x v="146"/>
    <n v="24647.96"/>
    <n v="246.48"/>
    <x v="0"/>
    <n v="2.3E-2"/>
  </r>
  <r>
    <s v="LINKER"/>
    <s v="ANGELINI MARIO FRANCISCO"/>
    <x v="2"/>
    <s v="01-07-07-30100208"/>
    <s v="07-005255"/>
    <x v="16"/>
    <m/>
    <x v="9"/>
    <s v="Pesos (ARS)"/>
    <x v="569"/>
    <n v="5890.46"/>
    <n v="58.92"/>
    <x v="0"/>
    <n v="2.3E-2"/>
  </r>
  <r>
    <s v="LINKER"/>
    <s v="ANGELINI MARIO FRANCISCO"/>
    <x v="2"/>
    <s v="01-07-07-30100210"/>
    <s v="07-005255"/>
    <x v="16"/>
    <m/>
    <x v="9"/>
    <s v="Pesos (ARS)"/>
    <x v="570"/>
    <n v="10617.37"/>
    <n v="106.19"/>
    <x v="0"/>
    <n v="2.3E-2"/>
  </r>
  <r>
    <s v="LINKER"/>
    <s v="ANGELINI MARIO FRANCISCO"/>
    <x v="2"/>
    <s v="01-07-07-30100220"/>
    <s v="07-005255"/>
    <x v="16"/>
    <m/>
    <x v="9"/>
    <s v="Pesos (ARS)"/>
    <x v="571"/>
    <n v="15531.81"/>
    <n v="155.32"/>
    <x v="0"/>
    <n v="2.3E-2"/>
  </r>
  <r>
    <s v="LINKER"/>
    <s v="LADSTATTER ERIK MATIAS"/>
    <x v="2"/>
    <s v="01-07-07-30100265"/>
    <s v="07-005450"/>
    <x v="12"/>
    <m/>
    <x v="9"/>
    <s v="Pesos (ARS)"/>
    <x v="572"/>
    <n v="30115.96"/>
    <n v="301.16000000000003"/>
    <x v="0"/>
    <n v="2.3E-2"/>
  </r>
  <r>
    <s v="LINKER"/>
    <s v="DAGFAL MARIANETTI MARCOS AMADEO"/>
    <x v="2"/>
    <s v="01-07-07-30100266"/>
    <s v="07-005255"/>
    <x v="16"/>
    <m/>
    <x v="9"/>
    <s v="Pesos (ARS)"/>
    <x v="573"/>
    <n v="33370.26"/>
    <n v="333.72"/>
    <x v="0"/>
    <n v="2.3E-2"/>
  </r>
  <r>
    <s v="LINKER"/>
    <s v="GARCIA WALTER FABIAN"/>
    <x v="2"/>
    <s v="01-07-07-30100294"/>
    <s v="07-005637"/>
    <x v="9"/>
    <m/>
    <x v="9"/>
    <s v="Pesos (ARS)"/>
    <x v="574"/>
    <n v="43047.29"/>
    <n v="430.49"/>
    <x v="0"/>
    <n v="2.3E-2"/>
  </r>
  <r>
    <s v="LINKER"/>
    <s v="ACEVEDO MARIA ANGELICA"/>
    <x v="2"/>
    <s v="01-07-07-30100309"/>
    <s v="07-005739"/>
    <x v="1"/>
    <m/>
    <x v="9"/>
    <s v="Pesos (ARS)"/>
    <x v="575"/>
    <n v="16535.16"/>
    <n v="165.37"/>
    <x v="0"/>
    <n v="2.3E-2"/>
  </r>
  <r>
    <s v="LINKER"/>
    <s v="SANTINI MIRIAM ELENA"/>
    <x v="2"/>
    <s v="01-07-07-30100341"/>
    <s v="07-005738"/>
    <x v="4"/>
    <m/>
    <x v="9"/>
    <s v="Pesos (ARS)"/>
    <x v="576"/>
    <n v="31470.2"/>
    <n v="314.72000000000003"/>
    <x v="0"/>
    <n v="2.3E-2"/>
  </r>
  <r>
    <s v="LINKER"/>
    <s v="FIOCHETTI GABRIELA MARIA"/>
    <x v="2"/>
    <s v="01-07-07-30100342"/>
    <s v="07-005739"/>
    <x v="1"/>
    <m/>
    <x v="9"/>
    <s v="Pesos (ARS)"/>
    <x v="577"/>
    <n v="10505.89"/>
    <n v="105.06"/>
    <x v="0"/>
    <n v="2.3E-2"/>
  </r>
  <r>
    <s v="LINKER"/>
    <s v="GIANELLA ANDREA LAURA"/>
    <x v="3"/>
    <s v="01-07-07-30100407"/>
    <s v="07-006138"/>
    <x v="0"/>
    <m/>
    <x v="9"/>
    <s v="Pesos (ARS)"/>
    <x v="578"/>
    <n v="26101"/>
    <n v="261"/>
    <x v="0"/>
    <n v="2.3E-2"/>
  </r>
  <r>
    <s v="LINKER"/>
    <s v="CAPPA LEANDRO MARTIN"/>
    <x v="2"/>
    <s v="01-07-07-30100479"/>
    <s v="07-006138"/>
    <x v="0"/>
    <m/>
    <x v="9"/>
    <s v="Pesos (ARS)"/>
    <x v="579"/>
    <n v="6369"/>
    <n v="63.69"/>
    <x v="0"/>
    <n v="2.3E-2"/>
  </r>
  <r>
    <s v="LINKER"/>
    <s v="NEME AGUSTIN SALIM"/>
    <x v="2"/>
    <s v="01-07-07-30100503"/>
    <s v="07-005450"/>
    <x v="12"/>
    <m/>
    <x v="9"/>
    <s v="Pesos (ARS)"/>
    <x v="580"/>
    <n v="13160"/>
    <n v="131.59"/>
    <x v="0"/>
    <n v="2.3E-2"/>
  </r>
  <r>
    <s v="LINKER"/>
    <s v="GONZALES MASANES NICOLAS EDUARDO"/>
    <x v="2"/>
    <s v="01-07-07-30100511"/>
    <s v="07-005558"/>
    <x v="7"/>
    <m/>
    <x v="9"/>
    <s v="Pesos (ARS)"/>
    <x v="581"/>
    <n v="80059.89"/>
    <n v="800.6"/>
    <x v="0"/>
    <n v="2.3E-2"/>
  </r>
  <r>
    <s v="LINKER"/>
    <s v="PEREZ GERMAN"/>
    <x v="2"/>
    <s v="01-07-07-30100634"/>
    <s v="07-005750"/>
    <x v="32"/>
    <m/>
    <x v="9"/>
    <s v="Pesos (ARS)"/>
    <x v="582"/>
    <n v="20973.64"/>
    <n v="209.74"/>
    <x v="0"/>
    <n v="2.3E-2"/>
  </r>
  <r>
    <s v="LINKER"/>
    <s v="ESPINILLO PABLO IVAN"/>
    <x v="2"/>
    <s v="01-07-07-30100649"/>
    <s v="07-006009"/>
    <x v="10"/>
    <m/>
    <x v="9"/>
    <s v="Pesos (ARS)"/>
    <x v="583"/>
    <n v="5791"/>
    <n v="57.91"/>
    <x v="0"/>
    <n v="2.3E-2"/>
  </r>
  <r>
    <s v="LINKER"/>
    <s v="BRICEÑO MORALES EVELYN LOURDES"/>
    <x v="3"/>
    <s v="01-07-07-30100673"/>
    <s v="07-006138"/>
    <x v="0"/>
    <m/>
    <x v="9"/>
    <s v="Pesos (ARS)"/>
    <x v="584"/>
    <n v="50695.03"/>
    <n v="506.97"/>
    <x v="0"/>
    <n v="2.3E-2"/>
  </r>
  <r>
    <s v="LINKER"/>
    <s v="INSPIRATIONAL GROWTH SA"/>
    <x v="3"/>
    <s v="01-07-07-30100804"/>
    <s v="07-007024"/>
    <x v="18"/>
    <m/>
    <x v="9"/>
    <s v="Pesos (ARS)"/>
    <x v="585"/>
    <n v="48570"/>
    <n v="485.7"/>
    <x v="0"/>
    <n v="2.3E-2"/>
  </r>
  <r>
    <s v="LINKER"/>
    <s v="PEREZ GONZALEZ HORACIO JESUS"/>
    <x v="3"/>
    <s v="01-07-07-30100973"/>
    <s v="07-006025"/>
    <x v="17"/>
    <m/>
    <x v="9"/>
    <s v="Pesos (ARS)"/>
    <x v="586"/>
    <n v="102030"/>
    <n v="1020.28"/>
    <x v="0"/>
    <n v="2.3E-2"/>
  </r>
  <r>
    <s v="LINKER"/>
    <s v="OLIVERIO MERLINA BELEN"/>
    <x v="2"/>
    <s v="01-07-07-30101023"/>
    <s v="07-006138"/>
    <x v="0"/>
    <m/>
    <x v="9"/>
    <s v="Pesos (ARS)"/>
    <x v="587"/>
    <n v="4226"/>
    <n v="42.25"/>
    <x v="0"/>
    <n v="2.3E-2"/>
  </r>
  <r>
    <s v="LINKER"/>
    <s v="WEBER CRISTIAN"/>
    <x v="2"/>
    <s v="01-07-07-30101063"/>
    <s v="07-005255"/>
    <x v="16"/>
    <m/>
    <x v="9"/>
    <s v="Pesos (ARS)"/>
    <x v="588"/>
    <n v="23856"/>
    <n v="238.56"/>
    <x v="0"/>
    <n v="2.3E-2"/>
  </r>
  <r>
    <s v="LINKER"/>
    <s v="MIERAS GUSTAVO RODRIGO"/>
    <x v="2"/>
    <s v="01-07-07-30101074"/>
    <s v="07-006138"/>
    <x v="0"/>
    <m/>
    <x v="9"/>
    <s v="Pesos (ARS)"/>
    <x v="589"/>
    <n v="49444"/>
    <n v="494.43"/>
    <x v="0"/>
    <n v="2.3E-2"/>
  </r>
  <r>
    <s v="LINKER"/>
    <s v="95 MERO DATA SAS"/>
    <x v="3"/>
    <s v="01-07-07-30101081"/>
    <s v="07-005255"/>
    <x v="16"/>
    <m/>
    <x v="9"/>
    <s v="Pesos (ARS)"/>
    <x v="590"/>
    <n v="34196"/>
    <n v="341.94"/>
    <x v="0"/>
    <n v="2.3E-2"/>
  </r>
  <r>
    <s v="LINKER"/>
    <s v="MADDIO HNOS S.A."/>
    <x v="3"/>
    <s v="01-07-07-30101104"/>
    <s v="07-005646"/>
    <x v="27"/>
    <m/>
    <x v="9"/>
    <s v="Pesos (ARS)"/>
    <x v="591"/>
    <n v="77165"/>
    <n v="771.64"/>
    <x v="0"/>
    <n v="2.3E-2"/>
  </r>
  <r>
    <s v="LINKER"/>
    <s v="GIANA SANDRA INES"/>
    <x v="2"/>
    <s v="01-07-07-30101420"/>
    <s v="07-005261"/>
    <x v="25"/>
    <m/>
    <x v="9"/>
    <s v="Pesos (ARS)"/>
    <x v="147"/>
    <n v="30009"/>
    <n v="300.08999999999997"/>
    <x v="0"/>
    <n v="2.3E-2"/>
  </r>
  <r>
    <s v="LINKER"/>
    <s v="GASTIARENA MARIO LUIS"/>
    <x v="2"/>
    <s v="01-07-07-30101434"/>
    <s v="07-006025"/>
    <x v="17"/>
    <m/>
    <x v="9"/>
    <s v="Pesos (ARS)"/>
    <x v="592"/>
    <n v="28226"/>
    <n v="282.25"/>
    <x v="0"/>
    <n v="2.3E-2"/>
  </r>
  <r>
    <s v="LINKER"/>
    <s v="RODRIGUEZ ROLANDO"/>
    <x v="2"/>
    <s v="01-07-07-30101452"/>
    <s v="07-005255"/>
    <x v="16"/>
    <m/>
    <x v="9"/>
    <s v="Pesos (ARS)"/>
    <x v="593"/>
    <n v="27819"/>
    <n v="278.18"/>
    <x v="0"/>
    <n v="2.3E-2"/>
  </r>
  <r>
    <s v="LINKER"/>
    <s v="MERCURI LEYTON DAVID ALEJANDRO"/>
    <x v="2"/>
    <s v="01-07-07-30101589"/>
    <s v="07-005255"/>
    <x v="16"/>
    <m/>
    <x v="9"/>
    <s v="Pesos (ARS)"/>
    <x v="594"/>
    <n v="20887"/>
    <n v="208.86"/>
    <x v="0"/>
    <n v="2.3E-2"/>
  </r>
  <r>
    <s v="LINKER"/>
    <s v="BALDACCINI MERCADO MARIA ROSA"/>
    <x v="2"/>
    <s v="01-07-07-30101611"/>
    <s v="07-005255"/>
    <x v="16"/>
    <m/>
    <x v="9"/>
    <s v="Pesos (ARS)"/>
    <x v="595"/>
    <n v="25448"/>
    <n v="254.46"/>
    <x v="0"/>
    <n v="2.3E-2"/>
  </r>
  <r>
    <s v="LINKER"/>
    <s v="ZARATE CARLOS CEFERINO"/>
    <x v="2"/>
    <s v="01-07-07-30101758"/>
    <s v="07-006138"/>
    <x v="0"/>
    <m/>
    <x v="9"/>
    <s v="Pesos (ARS)"/>
    <x v="596"/>
    <n v="28464"/>
    <n v="284.64"/>
    <x v="0"/>
    <n v="2.3E-2"/>
  </r>
  <r>
    <s v="LINKER"/>
    <s v="SZYMANSKI SERGIO ANDRES"/>
    <x v="2"/>
    <s v="01-07-07-30101863"/>
    <s v="07-005450"/>
    <x v="12"/>
    <m/>
    <x v="9"/>
    <s v="Pesos (ARS)"/>
    <x v="597"/>
    <n v="38875"/>
    <n v="388.75"/>
    <x v="0"/>
    <n v="2.3E-2"/>
  </r>
  <r>
    <s v="LINKER"/>
    <s v="SOSA MORENO IVANA MARIELA"/>
    <x v="2"/>
    <s v="01-07-07-30101868"/>
    <s v="07-005978"/>
    <x v="11"/>
    <m/>
    <x v="9"/>
    <s v="Pesos (ARS)"/>
    <x v="598"/>
    <n v="41097"/>
    <n v="410.96"/>
    <x v="0"/>
    <n v="2.3E-2"/>
  </r>
  <r>
    <s v="LINKER"/>
    <s v="SAVARD ROSANA MABEL"/>
    <x v="2"/>
    <s v="01-07-07-30101980"/>
    <s v="07-005738"/>
    <x v="4"/>
    <m/>
    <x v="9"/>
    <s v="Pesos (ARS)"/>
    <x v="599"/>
    <n v="47904"/>
    <n v="479.03"/>
    <x v="0"/>
    <n v="2.3E-2"/>
  </r>
  <r>
    <s v="LINKER"/>
    <s v="VILLEGAS JOSE MATIAS"/>
    <x v="2"/>
    <s v="01-07-07-30102022"/>
    <s v="07-005738"/>
    <x v="4"/>
    <m/>
    <x v="9"/>
    <s v="Pesos (ARS)"/>
    <x v="551"/>
    <n v="44100"/>
    <n v="441"/>
    <x v="0"/>
    <n v="2.3E-2"/>
  </r>
  <r>
    <s v="LINKER"/>
    <s v="ANTOLA MARCELA"/>
    <x v="3"/>
    <s v="01-07-07-30102050"/>
    <s v="07-006637"/>
    <x v="23"/>
    <m/>
    <x v="9"/>
    <s v="Pesos (ARS)"/>
    <x v="600"/>
    <n v="20353"/>
    <n v="203.53"/>
    <x v="0"/>
    <n v="2.3E-2"/>
  </r>
  <r>
    <s v="LINKER"/>
    <s v="FERNANDEZ NADIA ALEJANDRA"/>
    <x v="2"/>
    <s v="01-07-07-30102215"/>
    <s v="07-005739"/>
    <x v="1"/>
    <m/>
    <x v="9"/>
    <s v="Pesos (ARS)"/>
    <x v="601"/>
    <n v="11233"/>
    <n v="112.32"/>
    <x v="0"/>
    <n v="2.3E-2"/>
  </r>
  <r>
    <s v="LINKER"/>
    <s v="RAMIREZ AGOSTINA SOL"/>
    <x v="2"/>
    <s v="01-07-07-30102220"/>
    <s v="07-005978"/>
    <x v="11"/>
    <m/>
    <x v="9"/>
    <s v="Pesos (ARS)"/>
    <x v="602"/>
    <n v="13691"/>
    <n v="136.91"/>
    <x v="0"/>
    <n v="2.3E-2"/>
  </r>
  <r>
    <s v="LINKER"/>
    <s v="SORGONI SILVIO DARIO"/>
    <x v="2"/>
    <s v="01-07-07-30102270"/>
    <s v="07-006138"/>
    <x v="0"/>
    <m/>
    <x v="9"/>
    <s v="Pesos (ARS)"/>
    <x v="603"/>
    <n v="15977"/>
    <n v="159.76"/>
    <x v="0"/>
    <n v="2.3E-2"/>
  </r>
  <r>
    <s v="LINKER"/>
    <s v="DIAZ CARLOS ALBERTO"/>
    <x v="2"/>
    <s v="01-07-07-30102320"/>
    <s v="07-006138"/>
    <x v="0"/>
    <m/>
    <x v="9"/>
    <s v="Pesos (ARS)"/>
    <x v="604"/>
    <n v="5479"/>
    <n v="54.79"/>
    <x v="0"/>
    <n v="2.3E-2"/>
  </r>
  <r>
    <s v="LINKER"/>
    <s v="UGALDE EDUARDO MARTIN"/>
    <x v="2"/>
    <s v="01-07-07-30102323"/>
    <s v="07-005450"/>
    <x v="12"/>
    <m/>
    <x v="9"/>
    <s v="Pesos (ARS)"/>
    <x v="605"/>
    <n v="45198"/>
    <n v="451.97"/>
    <x v="0"/>
    <n v="2.3E-2"/>
  </r>
  <r>
    <s v="LINKER"/>
    <s v="CAVAGNARO JULIANA CAROLINA"/>
    <x v="2"/>
    <s v="01-07-07-30102328"/>
    <s v="07-005539"/>
    <x v="8"/>
    <m/>
    <x v="9"/>
    <s v="Pesos (ARS)"/>
    <x v="606"/>
    <n v="41727"/>
    <n v="417.27"/>
    <x v="0"/>
    <n v="2.3E-2"/>
  </r>
  <r>
    <s v="LINKER"/>
    <s v="MEDINA NATALIA LORENA"/>
    <x v="2"/>
    <s v="01-07-07-30102346"/>
    <s v="07-005450"/>
    <x v="12"/>
    <m/>
    <x v="9"/>
    <s v="Pesos (ARS)"/>
    <x v="607"/>
    <n v="9858"/>
    <n v="98.58"/>
    <x v="0"/>
    <n v="2.3E-2"/>
  </r>
  <r>
    <s v="LINKER"/>
    <s v="DIAZ CARLOS ALBERTO"/>
    <x v="2"/>
    <s v="01-07-07-30102347"/>
    <s v="07-006138"/>
    <x v="0"/>
    <m/>
    <x v="9"/>
    <s v="Pesos (ARS)"/>
    <x v="608"/>
    <n v="34298"/>
    <n v="342.98"/>
    <x v="0"/>
    <n v="2.3E-2"/>
  </r>
  <r>
    <s v="LINKER"/>
    <s v="ASOCIACION MENDOCINA DE EXPENDEDORES DE NAFTA Y AFINES AMENA"/>
    <x v="3"/>
    <s v="01-07-07-30102388"/>
    <s v="07-005539"/>
    <x v="8"/>
    <m/>
    <x v="9"/>
    <s v="Pesos (ARS)"/>
    <x v="609"/>
    <n v="32975"/>
    <n v="329.74"/>
    <x v="0"/>
    <n v="2.3E-2"/>
  </r>
  <r>
    <s v="LINKER"/>
    <s v="CHACOFF JOSE RODOLFO"/>
    <x v="2"/>
    <s v="01-07-07-30102399"/>
    <s v="07-006138"/>
    <x v="0"/>
    <m/>
    <x v="9"/>
    <s v="Pesos (ARS)"/>
    <x v="610"/>
    <n v="10918"/>
    <n v="109.18"/>
    <x v="0"/>
    <n v="2.3E-2"/>
  </r>
  <r>
    <s v="LINKER"/>
    <s v="PIERRO MARCELO DAVI"/>
    <x v="2"/>
    <s v="01-07-07-30102462"/>
    <s v="07-006039"/>
    <x v="20"/>
    <m/>
    <x v="9"/>
    <s v="Pesos (ARS)"/>
    <x v="611"/>
    <n v="29964"/>
    <n v="299.64"/>
    <x v="0"/>
    <n v="2.3E-2"/>
  </r>
  <r>
    <s v="LINKER"/>
    <s v="PERSIA FRANCO NICOLAS"/>
    <x v="2"/>
    <s v="01-07-07-30102466"/>
    <s v="07-006138"/>
    <x v="0"/>
    <m/>
    <x v="9"/>
    <s v="Pesos (ARS)"/>
    <x v="612"/>
    <n v="7236"/>
    <n v="72.349999999999994"/>
    <x v="0"/>
    <n v="2.3E-2"/>
  </r>
  <r>
    <s v="LINKER"/>
    <s v="MIERAS JANOUSEK FRANCO NAIM"/>
    <x v="2"/>
    <s v="01-07-07-30102470"/>
    <s v="07-006138"/>
    <x v="0"/>
    <m/>
    <x v="9"/>
    <s v="Pesos (ARS)"/>
    <x v="613"/>
    <n v="36422"/>
    <n v="364.22"/>
    <x v="0"/>
    <n v="2.3E-2"/>
  </r>
  <r>
    <s v="LINKER"/>
    <s v="ANTOLA MARCELA"/>
    <x v="2"/>
    <s v="01-07-07-30102557"/>
    <s v="07-006637"/>
    <x v="23"/>
    <m/>
    <x v="9"/>
    <s v="Pesos (ARS)"/>
    <x v="614"/>
    <n v="52769"/>
    <n v="527.67999999999995"/>
    <x v="0"/>
    <n v="2.3E-2"/>
  </r>
  <r>
    <s v="LINKER"/>
    <s v="FIDEICOMISO CORONEL PLAZA 172"/>
    <x v="3"/>
    <s v="01-07-07-30102576"/>
    <s v="07-006637"/>
    <x v="23"/>
    <m/>
    <x v="9"/>
    <s v="Pesos (ARS)"/>
    <x v="615"/>
    <n v="13119"/>
    <n v="131.19"/>
    <x v="0"/>
    <n v="2.3E-2"/>
  </r>
  <r>
    <s v="LINKER"/>
    <s v="RIVERA MARCELO RUBEN"/>
    <x v="3"/>
    <s v="01-07-07-30102590"/>
    <s v="07-007176"/>
    <x v="24"/>
    <m/>
    <x v="9"/>
    <s v="Pesos (ARS)"/>
    <x v="616"/>
    <n v="21727"/>
    <n v="217.26"/>
    <x v="0"/>
    <n v="2.3E-2"/>
  </r>
  <r>
    <s v="LINKER"/>
    <s v="TIZIO WILFREDO"/>
    <x v="2"/>
    <s v="01-07-07-30102604"/>
    <s v="07-005255"/>
    <x v="16"/>
    <m/>
    <x v="9"/>
    <s v="Pesos (ARS)"/>
    <x v="617"/>
    <n v="4862"/>
    <n v="48.62"/>
    <x v="0"/>
    <n v="2.3E-2"/>
  </r>
  <r>
    <s v="LINKER"/>
    <s v="BALDO JUAN PABLO"/>
    <x v="3"/>
    <s v="01-07-07-30102605"/>
    <s v="07-006374"/>
    <x v="6"/>
    <m/>
    <x v="9"/>
    <s v="Pesos (ARS)"/>
    <x v="618"/>
    <n v="20398"/>
    <n v="203.97"/>
    <x v="0"/>
    <n v="2.3E-2"/>
  </r>
  <r>
    <s v="LINKER"/>
    <s v="SOLORZA RODRIGO ALBERTO"/>
    <x v="2"/>
    <s v="01-07-07-30102641"/>
    <s v="07-005450"/>
    <x v="12"/>
    <m/>
    <x v="9"/>
    <s v="Pesos (ARS)"/>
    <x v="619"/>
    <n v="68031"/>
    <n v="680.31"/>
    <x v="0"/>
    <n v="2.3E-2"/>
  </r>
  <r>
    <s v="LINKER"/>
    <s v="MAGGINI EDUARDO JAVIER"/>
    <x v="2"/>
    <s v="01-07-07-30102650"/>
    <s v="07-006374"/>
    <x v="6"/>
    <m/>
    <x v="9"/>
    <s v="Pesos (ARS)"/>
    <x v="620"/>
    <n v="10303"/>
    <n v="103.02"/>
    <x v="0"/>
    <n v="2.3E-2"/>
  </r>
  <r>
    <s v="LINKER"/>
    <s v="SZYMANSKI PABLO ANIBAL"/>
    <x v="2"/>
    <s v="01-07-07-30102667"/>
    <s v="07-005450"/>
    <x v="12"/>
    <m/>
    <x v="9"/>
    <s v="Pesos (ARS)"/>
    <x v="621"/>
    <n v="44139"/>
    <n v="441.38"/>
    <x v="0"/>
    <n v="2.3E-2"/>
  </r>
  <r>
    <s v="LINKER"/>
    <s v="CONSORCIO DE PROPIETARIOS DEL EDIFICIO TERRA"/>
    <x v="7"/>
    <s v="01-07-07-30102698"/>
    <s v="07-005750"/>
    <x v="32"/>
    <m/>
    <x v="9"/>
    <s v="Pesos (ARS)"/>
    <x v="622"/>
    <n v="160935"/>
    <n v="1609.34"/>
    <x v="0"/>
    <n v="2.3E-2"/>
  </r>
  <r>
    <s v="LINKER"/>
    <s v="COPPOLETTA BETINA ANA"/>
    <x v="2"/>
    <s v="01-07-07-30102858"/>
    <s v="07-005255"/>
    <x v="16"/>
    <m/>
    <x v="9"/>
    <s v="Pesos (ARS)"/>
    <x v="623"/>
    <n v="15476"/>
    <n v="154.76"/>
    <x v="0"/>
    <n v="2.3E-2"/>
  </r>
  <r>
    <s v="LINKER"/>
    <s v="BERTOLATTI ADRIANA CLAUDIA"/>
    <x v="2"/>
    <s v="01-07-07-30102985"/>
    <s v="07-005739"/>
    <x v="1"/>
    <m/>
    <x v="9"/>
    <s v="Pesos (ARS)"/>
    <x v="624"/>
    <n v="20219"/>
    <n v="202.19"/>
    <x v="0"/>
    <n v="2.3E-2"/>
  </r>
  <r>
    <s v="LINKER"/>
    <s v="DRAGON GERARDO ANIBAL"/>
    <x v="2"/>
    <s v="01-07-07-30103028"/>
    <s v="07-006993"/>
    <x v="22"/>
    <m/>
    <x v="9"/>
    <s v="Pesos (ARS)"/>
    <x v="625"/>
    <n v="118528"/>
    <n v="1185.27"/>
    <x v="0"/>
    <n v="2.3E-2"/>
  </r>
  <r>
    <s v="LINKER"/>
    <s v="SANTINI ZANGHI FIORELLA GIULIANA"/>
    <x v="2"/>
    <s v="01-07-07-30103031"/>
    <s v="07-006138"/>
    <x v="0"/>
    <m/>
    <x v="9"/>
    <s v="Pesos (ARS)"/>
    <x v="626"/>
    <n v="4989"/>
    <n v="49.88"/>
    <x v="0"/>
    <n v="2.3E-2"/>
  </r>
  <r>
    <s v="LINKER"/>
    <s v="WEINGARTT NESTOR FABIAN"/>
    <x v="3"/>
    <s v="01-07-07-30103036"/>
    <s v="07-005382"/>
    <x v="13"/>
    <m/>
    <x v="9"/>
    <s v="Pesos (ARS)"/>
    <x v="627"/>
    <n v="17981"/>
    <n v="179.8"/>
    <x v="0"/>
    <n v="2.3E-2"/>
  </r>
  <r>
    <s v="LINKER"/>
    <s v="WEINGARTT NESTOR FABIAN"/>
    <x v="2"/>
    <s v="01-07-07-30103046"/>
    <s v="07-005382"/>
    <x v="13"/>
    <m/>
    <x v="9"/>
    <s v="Pesos (ARS)"/>
    <x v="628"/>
    <n v="8976"/>
    <n v="89.76"/>
    <x v="0"/>
    <n v="2.3E-2"/>
  </r>
  <r>
    <s v="LINKER"/>
    <s v="MARI KAUL MARIANA LAURA"/>
    <x v="3"/>
    <s v="01-07-07-30103150"/>
    <s v="07-006138"/>
    <x v="0"/>
    <m/>
    <x v="9"/>
    <s v="Pesos (ARS)"/>
    <x v="629"/>
    <n v="15376"/>
    <n v="153.75"/>
    <x v="0"/>
    <n v="2.3E-2"/>
  </r>
  <r>
    <s v="LINKER"/>
    <s v="FIORENTINI MARIA ANTONELLA"/>
    <x v="2"/>
    <s v="01-07-07-30103179"/>
    <s v="07-005738"/>
    <x v="4"/>
    <m/>
    <x v="9"/>
    <s v="Pesos (ARS)"/>
    <x v="630"/>
    <n v="17480"/>
    <n v="174.79"/>
    <x v="0"/>
    <n v="2.3E-2"/>
  </r>
  <r>
    <s v="LINKER"/>
    <s v="ROBY LUIS DIEGO"/>
    <x v="2"/>
    <s v="01-07-07-30103198"/>
    <s v="07-005750"/>
    <x v="32"/>
    <m/>
    <x v="9"/>
    <s v="Pesos (ARS)"/>
    <x v="631"/>
    <n v="23651"/>
    <n v="236.51"/>
    <x v="0"/>
    <n v="2.3E-2"/>
  </r>
  <r>
    <s v="LINKER"/>
    <s v="BASCONCELOS MELINA DAIANA"/>
    <x v="2"/>
    <s v="01-07-07-30103218"/>
    <s v="07-006374"/>
    <x v="6"/>
    <m/>
    <x v="9"/>
    <s v="Pesos (ARS)"/>
    <x v="632"/>
    <n v="22928"/>
    <n v="229.28"/>
    <x v="0"/>
    <n v="2.3E-2"/>
  </r>
  <r>
    <s v="LINKER"/>
    <s v="BAZAN FERNANDO DANIEL"/>
    <x v="2"/>
    <s v="01-07-07-30103252"/>
    <s v="07-005255"/>
    <x v="16"/>
    <m/>
    <x v="9"/>
    <s v="Pesos (ARS)"/>
    <x v="633"/>
    <n v="25079"/>
    <n v="250.78"/>
    <x v="0"/>
    <n v="2.3E-2"/>
  </r>
  <r>
    <s v="LINKER"/>
    <s v="GARRE MARISA ROXANA"/>
    <x v="2"/>
    <s v="01-07-07-30103318"/>
    <s v="07-006993"/>
    <x v="22"/>
    <m/>
    <x v="9"/>
    <s v="Pesos (ARS)"/>
    <x v="634"/>
    <n v="7191.71"/>
    <n v="71.92"/>
    <x v="0"/>
    <n v="2.3E-2"/>
  </r>
  <r>
    <s v="LINKER"/>
    <s v="AGÜERO NATALIA ROCIO"/>
    <x v="3"/>
    <s v="01-07-07-30103335"/>
    <s v="07-006903"/>
    <x v="14"/>
    <m/>
    <x v="9"/>
    <s v="Pesos (ARS)"/>
    <x v="635"/>
    <n v="46126"/>
    <n v="461.25"/>
    <x v="0"/>
    <n v="2.3E-2"/>
  </r>
  <r>
    <s v="LINKER"/>
    <s v="ANGELELLI LILIANA FANNY"/>
    <x v="2"/>
    <s v="01-07-07-30103349"/>
    <s v="07-005382"/>
    <x v="13"/>
    <m/>
    <x v="9"/>
    <s v="Pesos (ARS)"/>
    <x v="636"/>
    <n v="33517"/>
    <n v="335.17"/>
    <x v="0"/>
    <n v="2.3E-2"/>
  </r>
  <r>
    <s v="LINKER"/>
    <s v="ARIAS JULIO GUILLERMO"/>
    <x v="2"/>
    <s v="01-07-07-30103374"/>
    <s v="07-005450"/>
    <x v="12"/>
    <m/>
    <x v="9"/>
    <s v="Pesos (ARS)"/>
    <x v="637"/>
    <n v="128618"/>
    <n v="1286.17"/>
    <x v="0"/>
    <n v="2.3E-2"/>
  </r>
  <r>
    <s v="LINKER"/>
    <s v="GUERCI MAURICIO ENRIQUE"/>
    <x v="2"/>
    <s v="01-07-07-30103457"/>
    <s v="07-005637"/>
    <x v="9"/>
    <m/>
    <x v="9"/>
    <s v="Pesos (ARS)"/>
    <x v="638"/>
    <n v="29642"/>
    <n v="296.42"/>
    <x v="0"/>
    <n v="2.3E-2"/>
  </r>
  <r>
    <s v="LINKER"/>
    <s v="GOMEZ MARCELA FERNANDA"/>
    <x v="2"/>
    <s v="01-07-07-30103509"/>
    <s v="07-005739"/>
    <x v="1"/>
    <m/>
    <x v="9"/>
    <s v="Pesos (ARS)"/>
    <x v="639"/>
    <n v="8050"/>
    <n v="80.5"/>
    <x v="0"/>
    <n v="2.3E-2"/>
  </r>
  <r>
    <s v="LINKER"/>
    <s v="SUAREZ CARINA EUGENIA"/>
    <x v="2"/>
    <s v="01-07-07-30103560"/>
    <s v="07-006039"/>
    <x v="20"/>
    <m/>
    <x v="9"/>
    <s v="Pesos (ARS)"/>
    <x v="640"/>
    <n v="14868"/>
    <n v="148.66999999999999"/>
    <x v="0"/>
    <n v="2.3E-2"/>
  </r>
  <r>
    <s v="LINKER"/>
    <s v="QUIROGA CECILIA LETICIA"/>
    <x v="2"/>
    <s v="01-07-07-30103585"/>
    <s v="07-006374"/>
    <x v="6"/>
    <m/>
    <x v="9"/>
    <s v="Pesos (ARS)"/>
    <x v="641"/>
    <n v="8907"/>
    <n v="89.07"/>
    <x v="0"/>
    <n v="2.3E-2"/>
  </r>
  <r>
    <s v="LINKER"/>
    <s v="SIMONDI SEBASTIAN RICARDO"/>
    <x v="2"/>
    <s v="01-07-07-30103657"/>
    <s v="07-005738"/>
    <x v="4"/>
    <m/>
    <x v="9"/>
    <s v="Pesos (ARS)"/>
    <x v="642"/>
    <n v="37291"/>
    <n v="372.91"/>
    <x v="0"/>
    <n v="2.3E-2"/>
  </r>
  <r>
    <s v="LINKER"/>
    <s v="CONCINA MARNETTI MARIANO LEONARDO"/>
    <x v="3"/>
    <s v="01-07-07-30103743"/>
    <s v="07-005255"/>
    <x v="16"/>
    <m/>
    <x v="9"/>
    <s v="Pesos (ARS)"/>
    <x v="643"/>
    <n v="32379"/>
    <n v="323.79000000000002"/>
    <x v="0"/>
    <n v="2.3E-2"/>
  </r>
  <r>
    <s v="LINKER"/>
    <s v="MONZON PATRICIA SILVINA"/>
    <x v="2"/>
    <s v="01-07-07-30103760"/>
    <s v="07-005646"/>
    <x v="27"/>
    <m/>
    <x v="9"/>
    <s v="Pesos (ARS)"/>
    <x v="644"/>
    <n v="39810"/>
    <n v="398.09"/>
    <x v="0"/>
    <n v="2.3E-2"/>
  </r>
  <r>
    <s v="LINKER"/>
    <s v="LENCIONI DAVID GUSTAVO"/>
    <x v="2"/>
    <s v="01-07-07-30103834"/>
    <s v="07-005739"/>
    <x v="1"/>
    <m/>
    <x v="9"/>
    <s v="Pesos (ARS)"/>
    <x v="645"/>
    <n v="36179"/>
    <n v="361.79"/>
    <x v="0"/>
    <n v="2.3E-2"/>
  </r>
  <r>
    <s v="LINKER"/>
    <s v="GONZALEZ ERIC JAVIER"/>
    <x v="2"/>
    <s v="01-07-07-30103835"/>
    <s v="07-006374"/>
    <x v="6"/>
    <m/>
    <x v="9"/>
    <s v="Pesos (ARS)"/>
    <x v="646"/>
    <n v="34905"/>
    <n v="349.04"/>
    <x v="0"/>
    <n v="2.3E-2"/>
  </r>
  <r>
    <s v="LINKER"/>
    <s v="DELMENICO PONTE CARLOS EDUARDO JESUS"/>
    <x v="2"/>
    <s v="01-07-07-30103840"/>
    <s v="07-005833"/>
    <x v="15"/>
    <m/>
    <x v="9"/>
    <s v="Pesos (ARS)"/>
    <x v="647"/>
    <n v="54135"/>
    <n v="541.34"/>
    <x v="0"/>
    <n v="2.3E-2"/>
  </r>
  <r>
    <s v="LINKER"/>
    <s v="MAGNENAT MAURO DARIO"/>
    <x v="2"/>
    <s v="01-07-07-30103876"/>
    <s v="07-005382"/>
    <x v="13"/>
    <m/>
    <x v="9"/>
    <s v="Pesos (ARS)"/>
    <x v="648"/>
    <n v="83252"/>
    <n v="832.51"/>
    <x v="0"/>
    <n v="2.3E-2"/>
  </r>
  <r>
    <s v="LINKER"/>
    <s v="SANTONOCITO HECTOR HUGO"/>
    <x v="2"/>
    <s v="01-07-07-30103898"/>
    <s v="07-005637"/>
    <x v="9"/>
    <m/>
    <x v="9"/>
    <s v="Pesos (ARS)"/>
    <x v="649"/>
    <n v="32375"/>
    <n v="323.75"/>
    <x v="0"/>
    <n v="2.3E-2"/>
  </r>
  <r>
    <s v="LINKER"/>
    <s v="TECNOLUBE S.R.L."/>
    <x v="3"/>
    <s v="01-07-07-30103908"/>
    <s v="07-005558"/>
    <x v="7"/>
    <m/>
    <x v="9"/>
    <s v="Pesos (ARS)"/>
    <x v="650"/>
    <n v="241701"/>
    <n v="2417"/>
    <x v="0"/>
    <n v="2.3E-2"/>
  </r>
  <r>
    <s v="LINKER"/>
    <s v="GALDEANO MARIA FEDERICA"/>
    <x v="2"/>
    <s v="01-07-07-30103918"/>
    <s v="07-005255"/>
    <x v="16"/>
    <m/>
    <x v="9"/>
    <s v="Pesos (ARS)"/>
    <x v="651"/>
    <n v="25907"/>
    <n v="259.07"/>
    <x v="0"/>
    <n v="2.3E-2"/>
  </r>
  <r>
    <s v="LINKER"/>
    <s v="ARIAS JULIO GUILLERMO"/>
    <x v="3"/>
    <s v="01-07-07-30104051"/>
    <s v="07-005450"/>
    <x v="12"/>
    <m/>
    <x v="9"/>
    <s v="Pesos (ARS)"/>
    <x v="652"/>
    <n v="28058"/>
    <n v="280.58"/>
    <x v="0"/>
    <n v="2.3E-2"/>
  </r>
  <r>
    <s v="LINKER"/>
    <s v="PEBE FLORIAN FIDEL ARMANDO"/>
    <x v="2"/>
    <s v="01-07-07-30104131"/>
    <s v="07-005833"/>
    <x v="15"/>
    <m/>
    <x v="9"/>
    <s v="Pesos (ARS)"/>
    <x v="653"/>
    <n v="22399"/>
    <n v="223.99"/>
    <x v="0"/>
    <n v="2.3E-2"/>
  </r>
  <r>
    <s v="LINKER"/>
    <s v="CAMPOS GIANDINOTO JOAQUIN EDUARDO"/>
    <x v="2"/>
    <s v="01-07-07-30104145"/>
    <s v="07-006138"/>
    <x v="0"/>
    <m/>
    <x v="9"/>
    <s v="Pesos (ARS)"/>
    <x v="654"/>
    <n v="40406"/>
    <n v="404.06"/>
    <x v="0"/>
    <n v="2.3E-2"/>
  </r>
  <r>
    <s v="LINKER"/>
    <s v="CASAGRANDE EMILIO GERARDO"/>
    <x v="2"/>
    <s v="01-07-07-30104157"/>
    <s v="07-005382"/>
    <x v="13"/>
    <m/>
    <x v="9"/>
    <s v="Pesos (ARS)"/>
    <x v="655"/>
    <n v="19515"/>
    <n v="195.14"/>
    <x v="0"/>
    <n v="2.3E-2"/>
  </r>
  <r>
    <s v="LINKER"/>
    <s v="VIZCAYA JORGE ARTURO"/>
    <x v="2"/>
    <s v="01-07-07-30104194"/>
    <s v="07-005947"/>
    <x v="2"/>
    <m/>
    <x v="9"/>
    <s v="Pesos (ARS)"/>
    <x v="656"/>
    <n v="74481"/>
    <n v="744.8"/>
    <x v="0"/>
    <n v="2.3E-2"/>
  </r>
  <r>
    <s v="LINKER"/>
    <s v="CORREA KAREN FLORENCIA"/>
    <x v="2"/>
    <s v="01-07-07-30104200"/>
    <s v="07-005833"/>
    <x v="15"/>
    <m/>
    <x v="9"/>
    <s v="Pesos (ARS)"/>
    <x v="657"/>
    <n v="23524"/>
    <n v="235.24"/>
    <x v="0"/>
    <n v="2.3E-2"/>
  </r>
  <r>
    <s v="LINKER"/>
    <s v="LAFLOR CLAUDIO"/>
    <x v="2"/>
    <s v="01-07-07-30104204"/>
    <s v="07-005637"/>
    <x v="9"/>
    <m/>
    <x v="9"/>
    <s v="Pesos (ARS)"/>
    <x v="658"/>
    <n v="22155"/>
    <n v="221.54"/>
    <x v="0"/>
    <n v="2.3E-2"/>
  </r>
  <r>
    <s v="LINKER"/>
    <s v="TRUCCO JULIAN"/>
    <x v="2"/>
    <s v="01-07-07-30104254"/>
    <s v="07-006138"/>
    <x v="0"/>
    <m/>
    <x v="9"/>
    <s v="Pesos (ARS)"/>
    <x v="659"/>
    <n v="28960"/>
    <n v="289.60000000000002"/>
    <x v="0"/>
    <n v="2.3E-2"/>
  </r>
  <r>
    <s v="LINKER"/>
    <s v="FOZZATTI GUSTAVO ARIEL"/>
    <x v="2"/>
    <s v="01-07-07-30104272"/>
    <s v="07-005450"/>
    <x v="12"/>
    <m/>
    <x v="9"/>
    <s v="Pesos (ARS)"/>
    <x v="660"/>
    <n v="31681"/>
    <n v="316.81"/>
    <x v="0"/>
    <n v="2.3E-2"/>
  </r>
  <r>
    <s v="LINKER"/>
    <s v="GABRIEL JULIETA FABIANA"/>
    <x v="2"/>
    <s v="01-07-07-30104283"/>
    <s v="07-006374"/>
    <x v="6"/>
    <m/>
    <x v="9"/>
    <s v="Pesos (ARS)"/>
    <x v="661"/>
    <n v="11709"/>
    <n v="117.08"/>
    <x v="0"/>
    <n v="2.3E-2"/>
  </r>
  <r>
    <s v="LINKER"/>
    <s v="DIAZ JANOUSEK GIMENA CELESTE"/>
    <x v="3"/>
    <s v="01-07-07-30104284"/>
    <s v="07-006138"/>
    <x v="0"/>
    <m/>
    <x v="9"/>
    <s v="Pesos (ARS)"/>
    <x v="662"/>
    <n v="25495"/>
    <n v="254.95"/>
    <x v="0"/>
    <n v="2.3E-2"/>
  </r>
  <r>
    <s v="LINKER"/>
    <s v="HOLGUIN RESTREPO JHORDAN ALEXANDER"/>
    <x v="2"/>
    <s v="01-07-07-30104289"/>
    <s v="07-005833"/>
    <x v="15"/>
    <m/>
    <x v="9"/>
    <s v="Pesos (ARS)"/>
    <x v="663"/>
    <n v="23509"/>
    <n v="235.09"/>
    <x v="0"/>
    <n v="2.3E-2"/>
  </r>
  <r>
    <s v="LINKER"/>
    <s v="FIDEICOMISO LAS CATALINAS"/>
    <x v="7"/>
    <s v="01-07-07-30104308"/>
    <s v="07-005255"/>
    <x v="16"/>
    <m/>
    <x v="9"/>
    <s v="Pesos (ARS)"/>
    <x v="664"/>
    <n v="12548"/>
    <n v="125.47"/>
    <x v="0"/>
    <n v="2.3E-2"/>
  </r>
  <r>
    <s v="LINKER"/>
    <s v="DFV SRL"/>
    <x v="3"/>
    <s v="01-07-07-30104323"/>
    <s v="07-006890"/>
    <x v="29"/>
    <m/>
    <x v="9"/>
    <s v="Pesos (ARS)"/>
    <x v="665"/>
    <n v="15507"/>
    <n v="155.07"/>
    <x v="0"/>
    <n v="2.3E-2"/>
  </r>
  <r>
    <s v="LINKER"/>
    <s v="NUÑEZ MARCELO GUSTAVO"/>
    <x v="3"/>
    <s v="01-07-07-30104332"/>
    <s v="07-005833"/>
    <x v="15"/>
    <m/>
    <x v="9"/>
    <s v="Pesos (ARS)"/>
    <x v="666"/>
    <n v="5522"/>
    <n v="55.21"/>
    <x v="0"/>
    <n v="2.3E-2"/>
  </r>
  <r>
    <s v="LINKER"/>
    <s v="CREMADES VANINA BEATRIZ"/>
    <x v="3"/>
    <s v="01-07-07-30104337"/>
    <s v="07-006374"/>
    <x v="6"/>
    <m/>
    <x v="9"/>
    <s v="Pesos (ARS)"/>
    <x v="667"/>
    <n v="25453"/>
    <n v="254.53"/>
    <x v="0"/>
    <n v="2.3E-2"/>
  </r>
  <r>
    <s v="LINKER"/>
    <s v="PERALTA CLAUDIO IGNACIO"/>
    <x v="2"/>
    <s v="01-07-07-30104341"/>
    <s v="07-006374"/>
    <x v="6"/>
    <m/>
    <x v="9"/>
    <s v="Pesos (ARS)"/>
    <x v="668"/>
    <n v="15637"/>
    <n v="156.36000000000001"/>
    <x v="0"/>
    <n v="2.3E-2"/>
  </r>
  <r>
    <s v="LINKER"/>
    <s v="MERINO RAMIREZ MARIANO"/>
    <x v="2"/>
    <s v="01-07-07-30104356"/>
    <s v="07-005833"/>
    <x v="15"/>
    <m/>
    <x v="9"/>
    <s v="Pesos (ARS)"/>
    <x v="669"/>
    <n v="11951"/>
    <n v="119.5"/>
    <x v="0"/>
    <n v="2.3E-2"/>
  </r>
  <r>
    <s v="LINKER"/>
    <s v="PIOLA GABRIELA SILVIA"/>
    <x v="2"/>
    <s v="01-07-07-30104377"/>
    <s v="07-005833"/>
    <x v="15"/>
    <m/>
    <x v="9"/>
    <s v="Pesos (ARS)"/>
    <x v="670"/>
    <n v="5115"/>
    <n v="51.14"/>
    <x v="0"/>
    <n v="2.3E-2"/>
  </r>
  <r>
    <s v="LINKER"/>
    <s v="PEINETTI VICTORIA"/>
    <x v="2"/>
    <s v="01-07-07-30104378"/>
    <s v="07-005833"/>
    <x v="15"/>
    <m/>
    <x v="9"/>
    <s v="Pesos (ARS)"/>
    <x v="671"/>
    <n v="43433"/>
    <n v="434.32"/>
    <x v="0"/>
    <n v="2.3E-2"/>
  </r>
  <r>
    <s v="LINKER"/>
    <s v="HADDAD CLAUDIO JAVIER"/>
    <x v="2"/>
    <s v="01-07-07-30104401"/>
    <s v="07-005833"/>
    <x v="15"/>
    <m/>
    <x v="9"/>
    <s v="Pesos (ARS)"/>
    <x v="672"/>
    <n v="7862"/>
    <n v="78.62"/>
    <x v="0"/>
    <n v="2.3E-2"/>
  </r>
  <r>
    <s v="LINKER"/>
    <s v="ABIHAGGLE MARIA VIRGINIA"/>
    <x v="2"/>
    <s v="01-07-07-30104418"/>
    <s v="07-005255"/>
    <x v="16"/>
    <m/>
    <x v="9"/>
    <s v="Pesos (ARS)"/>
    <x v="673"/>
    <n v="21965"/>
    <n v="219.65"/>
    <x v="0"/>
    <n v="2.3E-2"/>
  </r>
  <r>
    <s v="LINKER"/>
    <s v="DESCANSOS RECON31 SAS"/>
    <x v="3"/>
    <s v="01-07-07-30104444"/>
    <s v="07-005450"/>
    <x v="12"/>
    <m/>
    <x v="9"/>
    <s v="Pesos (ARS)"/>
    <x v="674"/>
    <n v="22988"/>
    <n v="229.87"/>
    <x v="0"/>
    <n v="2.3E-2"/>
  </r>
  <r>
    <s v="LINKER"/>
    <s v="GUIZZO NADYA MACARENA"/>
    <x v="2"/>
    <s v="01-07-07-30104450"/>
    <s v="07-005978"/>
    <x v="11"/>
    <m/>
    <x v="9"/>
    <s v="Pesos (ARS)"/>
    <x v="675"/>
    <n v="21075"/>
    <n v="210.74"/>
    <x v="0"/>
    <n v="2.3E-2"/>
  </r>
  <r>
    <s v="LINKER"/>
    <s v="GUERRERO ALEJANDRO ARIEL"/>
    <x v="2"/>
    <s v="01-07-07-30104463"/>
    <s v="07-005255"/>
    <x v="16"/>
    <m/>
    <x v="9"/>
    <s v="Pesos (ARS)"/>
    <x v="676"/>
    <n v="25917"/>
    <n v="259.17"/>
    <x v="0"/>
    <n v="2.3E-2"/>
  </r>
  <r>
    <s v="LINKER"/>
    <s v="DIAZ LEONARDO JOSE"/>
    <x v="2"/>
    <s v="01-07-07-30104471"/>
    <s v="07-005856"/>
    <x v="13"/>
    <m/>
    <x v="9"/>
    <s v="Pesos (ARS)"/>
    <x v="677"/>
    <n v="62493"/>
    <n v="624.91999999999996"/>
    <x v="0"/>
    <n v="2.3E-2"/>
  </r>
  <r>
    <s v="LINKER"/>
    <s v="ALEMAN LUCAS NAHUEL"/>
    <x v="2"/>
    <s v="01-07-07-30104504"/>
    <s v="07-005255"/>
    <x v="16"/>
    <m/>
    <x v="9"/>
    <s v="Pesos (ARS)"/>
    <x v="678"/>
    <n v="24607"/>
    <n v="246.06"/>
    <x v="0"/>
    <n v="2.3E-2"/>
  </r>
  <r>
    <s v="LINKER"/>
    <s v="CORTEZ CARLOS DANIEL"/>
    <x v="2"/>
    <s v="01-07-07-30104525"/>
    <s v="07-005739"/>
    <x v="1"/>
    <m/>
    <x v="9"/>
    <s v="Pesos (ARS)"/>
    <x v="679"/>
    <n v="20401"/>
    <n v="204.01"/>
    <x v="0"/>
    <n v="2.3E-2"/>
  </r>
  <r>
    <s v="LINKER"/>
    <s v="FERNANDEZ CALIRI PABLO JAVIER"/>
    <x v="2"/>
    <s v="01-07-07-30104623"/>
    <s v="07-005382"/>
    <x v="13"/>
    <m/>
    <x v="9"/>
    <s v="Pesos (ARS)"/>
    <x v="680"/>
    <n v="37301"/>
    <n v="373"/>
    <x v="0"/>
    <n v="2.3E-2"/>
  </r>
  <r>
    <s v="LINKER"/>
    <s v="COLINO CECILIA FLOR"/>
    <x v="2"/>
    <s v="01-07-07-30104627"/>
    <s v="07-005833"/>
    <x v="15"/>
    <m/>
    <x v="9"/>
    <s v="Pesos (ARS)"/>
    <x v="681"/>
    <n v="23826"/>
    <n v="238.26"/>
    <x v="0"/>
    <n v="2.3E-2"/>
  </r>
  <r>
    <s v="LINKER"/>
    <s v="UNION VECINAL BALCONES DE LA CARRODILLA"/>
    <x v="7"/>
    <s v="01-07-07-30104658"/>
    <s v="07-006374"/>
    <x v="6"/>
    <m/>
    <x v="9"/>
    <s v="Pesos (ARS)"/>
    <x v="682"/>
    <n v="14893"/>
    <n v="148.91999999999999"/>
    <x v="0"/>
    <n v="2.3E-2"/>
  </r>
  <r>
    <s v="LINKER"/>
    <s v="SANCHEZ IVARS EMILCE NOELIA"/>
    <x v="2"/>
    <s v="01-07-07-30104678"/>
    <s v="07-005833"/>
    <x v="15"/>
    <m/>
    <x v="9"/>
    <s v="Pesos (ARS)"/>
    <x v="683"/>
    <n v="22706"/>
    <n v="227.05"/>
    <x v="0"/>
    <n v="2.3E-2"/>
  </r>
  <r>
    <s v="LINKER"/>
    <s v="ROMANO VICENTE LUIS"/>
    <x v="2"/>
    <s v="01-07-07-30104705"/>
    <s v="07-005833"/>
    <x v="15"/>
    <m/>
    <x v="9"/>
    <s v="Pesos (ARS)"/>
    <x v="684"/>
    <n v="22638"/>
    <n v="226.38"/>
    <x v="0"/>
    <n v="2.3E-2"/>
  </r>
  <r>
    <s v="LINKER"/>
    <s v="FLORES RUMINOT MARIA LAURA"/>
    <x v="2"/>
    <s v="01-07-07-30104753"/>
    <s v="07-005255"/>
    <x v="16"/>
    <m/>
    <x v="9"/>
    <s v="Pesos (ARS)"/>
    <x v="685"/>
    <n v="20653"/>
    <n v="206.53"/>
    <x v="0"/>
    <n v="2.3E-2"/>
  </r>
  <r>
    <s v="LINKER"/>
    <s v="ASTUDILLO ARMANDO JOSE"/>
    <x v="2"/>
    <s v="01-07-07-30104773"/>
    <s v="07-005646"/>
    <x v="27"/>
    <m/>
    <x v="9"/>
    <s v="Pesos (ARS)"/>
    <x v="686"/>
    <n v="41981"/>
    <n v="419.8"/>
    <x v="0"/>
    <n v="2.3E-2"/>
  </r>
  <r>
    <s v="LINKER"/>
    <s v="PEREZ SABATER CAROLINA RAQUEL"/>
    <x v="7"/>
    <s v="01-07-07-30104780"/>
    <s v="07-005450"/>
    <x v="12"/>
    <m/>
    <x v="9"/>
    <s v="Pesos (ARS)"/>
    <x v="687"/>
    <n v="9255"/>
    <n v="92.55"/>
    <x v="0"/>
    <n v="2.3E-2"/>
  </r>
  <r>
    <s v="LINKER"/>
    <s v="STRADIOTTO ELSA LIDIA"/>
    <x v="2"/>
    <s v="01-07-07-30104785"/>
    <s v="07-005382"/>
    <x v="13"/>
    <m/>
    <x v="9"/>
    <s v="Pesos (ARS)"/>
    <x v="688"/>
    <n v="46199"/>
    <n v="461.99"/>
    <x v="0"/>
    <n v="2.3E-2"/>
  </r>
  <r>
    <s v="LINKER"/>
    <s v="TROSSERO ORNELLA"/>
    <x v="3"/>
    <s v="01-07-07-30104789"/>
    <s v="07-005833"/>
    <x v="15"/>
    <m/>
    <x v="9"/>
    <s v="Pesos (ARS)"/>
    <x v="689"/>
    <n v="37456"/>
    <n v="374.55"/>
    <x v="0"/>
    <n v="2.3E-2"/>
  </r>
  <r>
    <s v="LINKER"/>
    <s v="FAVINI PAGANO ROCCO"/>
    <x v="2"/>
    <s v="01-07-07-30104824"/>
    <s v="07-005833"/>
    <x v="15"/>
    <m/>
    <x v="9"/>
    <s v="Pesos (ARS)"/>
    <x v="690"/>
    <n v="7786"/>
    <n v="77.86"/>
    <x v="0"/>
    <n v="2.3E-2"/>
  </r>
  <r>
    <s v="LINKER"/>
    <s v="BERTANA NICOLAS"/>
    <x v="3"/>
    <s v="01-07-07-30104844"/>
    <s v="07-006637"/>
    <x v="23"/>
    <m/>
    <x v="9"/>
    <s v="Pesos (ARS)"/>
    <x v="691"/>
    <n v="18898"/>
    <n v="188.97"/>
    <x v="0"/>
    <n v="2.3E-2"/>
  </r>
  <r>
    <s v="LINKER"/>
    <s v="BRACELI MARTIN ORLANDO"/>
    <x v="2"/>
    <s v="01-07-07-30104852"/>
    <s v="07-005738"/>
    <x v="4"/>
    <m/>
    <x v="9"/>
    <s v="Pesos (ARS)"/>
    <x v="692"/>
    <n v="39544"/>
    <n v="395.43"/>
    <x v="0"/>
    <n v="2.3E-2"/>
  </r>
  <r>
    <s v="LINKER"/>
    <s v="ARTOLA JUAN AUGUSTO"/>
    <x v="2"/>
    <s v="01-07-07-30104856"/>
    <s v="07-006138"/>
    <x v="0"/>
    <m/>
    <x v="9"/>
    <s v="Pesos (ARS)"/>
    <x v="693"/>
    <n v="19078"/>
    <n v="190.77"/>
    <x v="0"/>
    <n v="2.3E-2"/>
  </r>
  <r>
    <s v="LINKER"/>
    <s v="PONCE GABRIELA LAURA"/>
    <x v="2"/>
    <s v="01-07-07-30104989"/>
    <s v="07-005382"/>
    <x v="13"/>
    <m/>
    <x v="9"/>
    <s v="Pesos (ARS)"/>
    <x v="694"/>
    <n v="16675"/>
    <n v="166.75"/>
    <x v="0"/>
    <n v="2.3E-2"/>
  </r>
  <r>
    <s v="LINKER"/>
    <s v="ASTOR SA"/>
    <x v="3"/>
    <s v="01-07-07-30105037"/>
    <s v="07-005255"/>
    <x v="16"/>
    <m/>
    <x v="9"/>
    <s v="Pesos (ARS)"/>
    <x v="695"/>
    <n v="74240"/>
    <n v="742.34"/>
    <x v="0"/>
    <n v="2.3E-2"/>
  </r>
  <r>
    <s v="LINKER"/>
    <s v="GONZALEZ CAROLINA INES"/>
    <x v="3"/>
    <s v="01-07-07-30105207"/>
    <s v="07-005450"/>
    <x v="12"/>
    <m/>
    <x v="9"/>
    <s v="Pesos (ARS)"/>
    <x v="696"/>
    <n v="16761"/>
    <n v="167.61"/>
    <x v="0"/>
    <n v="2.3E-2"/>
  </r>
  <r>
    <s v="LINKER"/>
    <s v="HOLDING ALCARAZ SAS"/>
    <x v="3"/>
    <s v="01-07-07-30105441"/>
    <s v="07-005833"/>
    <x v="15"/>
    <m/>
    <x v="9"/>
    <s v="Pesos (ARS)"/>
    <x v="697"/>
    <n v="31273"/>
    <n v="312.72000000000003"/>
    <x v="0"/>
    <n v="2.3E-2"/>
  </r>
  <r>
    <s v="LINKER"/>
    <s v="ESTRUCTURAS OESTE SA"/>
    <x v="9"/>
    <s v="01-07-11-30006077"/>
    <s v="07-005539"/>
    <x v="8"/>
    <m/>
    <x v="9"/>
    <s v="Pesos (ARS)"/>
    <x v="700"/>
    <n v="21240"/>
    <n v="743.39"/>
    <x v="0"/>
    <n v="2.3E-2"/>
  </r>
  <r>
    <s v="LINKER"/>
    <s v="ESTRUCTURAS OESTE SA"/>
    <x v="9"/>
    <s v="01-07-11-30006172"/>
    <s v="07-005539"/>
    <x v="8"/>
    <m/>
    <x v="9"/>
    <s v="Pesos (ARS)"/>
    <x v="701"/>
    <n v="26644"/>
    <n v="932.53"/>
    <x v="0"/>
    <n v="2.3E-2"/>
  </r>
  <r>
    <s v="LINKER"/>
    <s v="MOLINA OSCAR ALBERTO"/>
    <x v="9"/>
    <s v="01-07-11-30006246"/>
    <s v="07-005637"/>
    <x v="9"/>
    <m/>
    <x v="9"/>
    <s v="Pesos (ARS)"/>
    <x v="702"/>
    <n v="6493"/>
    <n v="64.930000000000007"/>
    <x v="0"/>
    <n v="2.3E-2"/>
  </r>
  <r>
    <s v="LINKER"/>
    <s v="ESTRUCTURAS OESTE SA"/>
    <x v="9"/>
    <s v="01-07-11-30006345"/>
    <s v="07-005539"/>
    <x v="8"/>
    <m/>
    <x v="9"/>
    <s v="Pesos (ARS)"/>
    <x v="703"/>
    <n v="30000"/>
    <n v="300"/>
    <x v="0"/>
    <n v="2.3E-2"/>
  </r>
  <r>
    <s v="LINKER"/>
    <s v="CF OBRAS CIVILES SRL"/>
    <x v="9"/>
    <s v="01-07-11-30006408"/>
    <s v="07-005539"/>
    <x v="8"/>
    <m/>
    <x v="9"/>
    <s v="Pesos (ARS)"/>
    <x v="704"/>
    <n v="70777"/>
    <n v="707.76"/>
    <x v="0"/>
    <n v="2.3E-2"/>
  </r>
  <r>
    <s v="LINKER"/>
    <s v="CF OBRAS CIVILES SRL"/>
    <x v="9"/>
    <s v="01-07-11-30006409"/>
    <s v="07-005539"/>
    <x v="8"/>
    <m/>
    <x v="9"/>
    <s v="Pesos (ARS)"/>
    <x v="705"/>
    <n v="32854"/>
    <n v="328.54"/>
    <x v="0"/>
    <n v="2.3E-2"/>
  </r>
  <r>
    <s v="LINKER"/>
    <s v="AMICO SA"/>
    <x v="6"/>
    <s v="01-07-15-30002773"/>
    <s v="07-005978"/>
    <x v="11"/>
    <m/>
    <x v="9"/>
    <s v="Pesos (ARS)"/>
    <x v="706"/>
    <n v="18173"/>
    <n v="181.72"/>
    <x v="0"/>
    <n v="2.3E-2"/>
  </r>
  <r>
    <s v="LINKER"/>
    <s v="MADDIO HNOS S.A."/>
    <x v="6"/>
    <s v="01-07-15-30003034"/>
    <s v="07-005646"/>
    <x v="27"/>
    <m/>
    <x v="9"/>
    <s v="Pesos (ARS)"/>
    <x v="707"/>
    <n v="16810"/>
    <n v="168.1"/>
    <x v="0"/>
    <n v="2.3E-2"/>
  </r>
  <r>
    <s v="LINKER"/>
    <s v="MODUVIDA SRL"/>
    <x v="6"/>
    <s v="01-07-15-30003067"/>
    <s v="07-005255"/>
    <x v="16"/>
    <m/>
    <x v="9"/>
    <s v="Pesos (ARS)"/>
    <x v="708"/>
    <n v="42867"/>
    <n v="428.66"/>
    <x v="0"/>
    <n v="2.3E-2"/>
  </r>
  <r>
    <s v="LINKER"/>
    <s v="IDEC GPS SA"/>
    <x v="10"/>
    <s v="01-07-17-45000336"/>
    <s v="07-006993"/>
    <x v="22"/>
    <m/>
    <x v="9"/>
    <s v="Pesos (ARS)"/>
    <x v="710"/>
    <n v="13724"/>
    <n v="137.24"/>
    <x v="0"/>
    <n v="2.3E-2"/>
  </r>
  <r>
    <s v="LINKER"/>
    <s v="ROJAS HIDALGO EDUARDO JAVIER"/>
    <x v="5"/>
    <s v="01-07-21-30038168"/>
    <s v="07-005539"/>
    <x v="8"/>
    <m/>
    <x v="9"/>
    <s v="Pesos (ARS)"/>
    <x v="711"/>
    <n v="19668.080000000002"/>
    <n v="196.68"/>
    <x v="0"/>
    <n v="2.3E-2"/>
  </r>
  <r>
    <s v="LINKER"/>
    <s v="NOLASCO RUBEN OMAR"/>
    <x v="5"/>
    <s v="01-07-21-30038170"/>
    <s v="07-005646"/>
    <x v="27"/>
    <m/>
    <x v="9"/>
    <s v="Pesos (ARS)"/>
    <x v="712"/>
    <n v="27312.6"/>
    <n v="273.13"/>
    <x v="0"/>
    <n v="2.3E-2"/>
  </r>
  <r>
    <s v="LINKER"/>
    <s v="PASO JUAN JOSE"/>
    <x v="5"/>
    <s v="01-07-21-30038349"/>
    <s v="07-005539"/>
    <x v="8"/>
    <m/>
    <x v="9"/>
    <s v="Pesos (ARS)"/>
    <x v="713"/>
    <n v="31446.51"/>
    <n v="314.47000000000003"/>
    <x v="0"/>
    <n v="2.3E-2"/>
  </r>
  <r>
    <s v="LINKER"/>
    <s v="LAFALLA DIEGO FERNANDO"/>
    <x v="5"/>
    <s v="01-07-21-30038552"/>
    <s v="07-005539"/>
    <x v="8"/>
    <m/>
    <x v="9"/>
    <s v="Pesos (ARS)"/>
    <x v="714"/>
    <n v="5932.07"/>
    <n v="59.32"/>
    <x v="0"/>
    <n v="2.3E-2"/>
  </r>
  <r>
    <s v="LINKER"/>
    <s v="ROSSO GUSTAVO DANIEL"/>
    <x v="5"/>
    <s v="01-07-21-30038703"/>
    <s v="07-005637"/>
    <x v="9"/>
    <m/>
    <x v="9"/>
    <s v="Pesos (ARS)"/>
    <x v="715"/>
    <n v="6273.85"/>
    <n v="62.74"/>
    <x v="0"/>
    <n v="2.3E-2"/>
  </r>
  <r>
    <s v="LINKER"/>
    <s v="LUPPO LUIS ROQUE DEMETRIO"/>
    <x v="5"/>
    <s v="01-07-21-30039119"/>
    <s v="07-005978"/>
    <x v="11"/>
    <m/>
    <x v="9"/>
    <s v="Pesos (ARS)"/>
    <x v="716"/>
    <n v="75513.899999999994"/>
    <n v="755.14"/>
    <x v="0"/>
    <n v="2.3E-2"/>
  </r>
  <r>
    <s v="LINKER"/>
    <s v="GARCIA CATALINA"/>
    <x v="5"/>
    <s v="01-07-21-30039261"/>
    <s v="07-005739"/>
    <x v="1"/>
    <m/>
    <x v="9"/>
    <s v="Pesos (ARS)"/>
    <x v="717"/>
    <n v="10597.31"/>
    <n v="105.97"/>
    <x v="0"/>
    <n v="2.3E-2"/>
  </r>
  <r>
    <s v="LINKER"/>
    <s v="MOLINA RAMIRO"/>
    <x v="5"/>
    <s v="01-07-21-30039262"/>
    <s v="07-006138"/>
    <x v="0"/>
    <m/>
    <x v="9"/>
    <s v="Pesos (ARS)"/>
    <x v="718"/>
    <n v="27636.62"/>
    <n v="276.37"/>
    <x v="0"/>
    <n v="2.3E-2"/>
  </r>
  <r>
    <s v="LINKER"/>
    <s v="BERGANTINI SILVIA PATRICIA"/>
    <x v="5"/>
    <s v="01-07-21-30039337"/>
    <s v="07-006993"/>
    <x v="22"/>
    <m/>
    <x v="9"/>
    <s v="Pesos (ARS)"/>
    <x v="719"/>
    <n v="22532.49"/>
    <n v="225.32"/>
    <x v="0"/>
    <n v="2.3E-2"/>
  </r>
  <r>
    <s v="LINKER"/>
    <s v="GUERRA THOMAS EZEQUIEL"/>
    <x v="5"/>
    <s v="01-07-21-30039553"/>
    <s v="07-006138"/>
    <x v="0"/>
    <m/>
    <x v="9"/>
    <s v="Pesos (ARS)"/>
    <x v="720"/>
    <n v="8760.14"/>
    <n v="87.6"/>
    <x v="0"/>
    <n v="2.3E-2"/>
  </r>
  <r>
    <s v="LINKER"/>
    <s v="GROBA TORFE CRISTIAN ANDRES"/>
    <x v="5"/>
    <s v="01-07-21-30039648"/>
    <s v="07-005450"/>
    <x v="12"/>
    <m/>
    <x v="9"/>
    <s v="Pesos (ARS)"/>
    <x v="721"/>
    <n v="6629.6"/>
    <n v="66.3"/>
    <x v="0"/>
    <n v="2.3E-2"/>
  </r>
  <r>
    <s v="LINKER"/>
    <s v="BRANDI ROBERTO JAVIER"/>
    <x v="5"/>
    <s v="01-07-21-30039697"/>
    <s v="07-006993"/>
    <x v="22"/>
    <m/>
    <x v="9"/>
    <s v="Pesos (ARS)"/>
    <x v="722"/>
    <n v="15909.18"/>
    <n v="159.09"/>
    <x v="0"/>
    <n v="2.3E-2"/>
  </r>
  <r>
    <s v="LINKER"/>
    <s v="JANOUSEK LEONARDO CRISTIAN"/>
    <x v="5"/>
    <s v="01-07-21-30039738"/>
    <s v="07-006138"/>
    <x v="0"/>
    <m/>
    <x v="9"/>
    <s v="Pesos (ARS)"/>
    <x v="723"/>
    <n v="31461.16"/>
    <n v="314.61"/>
    <x v="0"/>
    <n v="2.3E-2"/>
  </r>
  <r>
    <s v="LINKER"/>
    <s v="DAQUITA DANIEL OMAR"/>
    <x v="5"/>
    <s v="01-07-21-30039881"/>
    <s v="07-005450"/>
    <x v="12"/>
    <m/>
    <x v="9"/>
    <s v="Pesos (ARS)"/>
    <x v="724"/>
    <n v="49933.59"/>
    <n v="499.34"/>
    <x v="0"/>
    <n v="2.3E-2"/>
  </r>
  <r>
    <s v="LINKER"/>
    <s v="NOLI JOSE DARIO"/>
    <x v="5"/>
    <s v="01-07-21-30040087"/>
    <s v="07-005539"/>
    <x v="8"/>
    <m/>
    <x v="9"/>
    <s v="Pesos (ARS)"/>
    <x v="725"/>
    <n v="7919.59"/>
    <n v="79.2"/>
    <x v="0"/>
    <n v="2.3E-2"/>
  </r>
  <r>
    <s v="LINKER"/>
    <s v="CARRILLO LUIS GERARDO"/>
    <x v="5"/>
    <s v="01-07-21-30040130"/>
    <s v="07-006025"/>
    <x v="17"/>
    <m/>
    <x v="9"/>
    <s v="Pesos (ARS)"/>
    <x v="726"/>
    <n v="11351.27"/>
    <n v="113.51"/>
    <x v="0"/>
    <n v="2.3E-2"/>
  </r>
  <r>
    <s v="LINKER"/>
    <s v="DOMINGUEZ FACUNDO EZEQUIEL"/>
    <x v="5"/>
    <s v="01-07-21-30040249"/>
    <s v="07-005978"/>
    <x v="11"/>
    <m/>
    <x v="9"/>
    <s v="Pesos (ARS)"/>
    <x v="727"/>
    <n v="6907.5"/>
    <n v="69.08"/>
    <x v="0"/>
    <n v="2.3E-2"/>
  </r>
  <r>
    <s v="LINKER"/>
    <s v="VIDELA CORTI MARIA INES"/>
    <x v="5"/>
    <s v="01-07-21-30040368"/>
    <s v="07-006415"/>
    <x v="19"/>
    <m/>
    <x v="9"/>
    <s v="Pesos (ARS)"/>
    <x v="728"/>
    <n v="6953.8"/>
    <n v="69.540000000000006"/>
    <x v="0"/>
    <n v="2.3E-2"/>
  </r>
  <r>
    <s v="LINKER"/>
    <s v="KAIKEN SA"/>
    <x v="5"/>
    <s v="01-07-21-30040391"/>
    <s v="07-005450"/>
    <x v="12"/>
    <m/>
    <x v="9"/>
    <s v="Pesos (ARS)"/>
    <x v="729"/>
    <n v="20790.25"/>
    <n v="207.9"/>
    <x v="0"/>
    <n v="2.3E-2"/>
  </r>
  <r>
    <s v="LINKER"/>
    <s v="CRONENBERG CARLOS SANTIAGO"/>
    <x v="5"/>
    <s v="01-07-21-30040449"/>
    <s v="07-005738"/>
    <x v="4"/>
    <m/>
    <x v="9"/>
    <s v="Pesos (ARS)"/>
    <x v="730"/>
    <n v="6248.8"/>
    <n v="62.49"/>
    <x v="0"/>
    <n v="2.3E-2"/>
  </r>
  <r>
    <s v="LINKER"/>
    <s v="MOLINA CARLOS GUSTAVO"/>
    <x v="5"/>
    <s v="01-07-21-30040470"/>
    <s v="07-005539"/>
    <x v="8"/>
    <m/>
    <x v="9"/>
    <s v="Pesos (ARS)"/>
    <x v="731"/>
    <n v="84669.29"/>
    <n v="846.69"/>
    <x v="0"/>
    <n v="2.3E-2"/>
  </r>
  <r>
    <s v="LINKER"/>
    <s v="BENITO SANDRA LILIA"/>
    <x v="5"/>
    <s v="01-07-21-30040538"/>
    <s v="07-005750"/>
    <x v="32"/>
    <m/>
    <x v="9"/>
    <s v="Pesos (ARS)"/>
    <x v="732"/>
    <n v="26331.59"/>
    <n v="263.32"/>
    <x v="0"/>
    <n v="2.3E-2"/>
  </r>
  <r>
    <s v="LINKER"/>
    <s v="CALCAGNI JOSE LUIS"/>
    <x v="5"/>
    <s v="01-07-21-30040944"/>
    <s v="07-005539"/>
    <x v="8"/>
    <m/>
    <x v="9"/>
    <s v="Pesos (ARS)"/>
    <x v="733"/>
    <n v="6434.16"/>
    <n v="64.34"/>
    <x v="0"/>
    <n v="2.3E-2"/>
  </r>
  <r>
    <s v="LINKER"/>
    <s v="FIORANELLI DIEGO ERNESTO"/>
    <x v="5"/>
    <s v="01-07-21-30040990"/>
    <s v="07-005539"/>
    <x v="8"/>
    <m/>
    <x v="9"/>
    <s v="Pesos (ARS)"/>
    <x v="734"/>
    <n v="27813.21"/>
    <n v="278.13"/>
    <x v="0"/>
    <n v="2.3E-2"/>
  </r>
  <r>
    <s v="LINKER"/>
    <s v="DIAZ FERNANDO FABIAN"/>
    <x v="5"/>
    <s v="01-07-21-30041031"/>
    <s v="07-005472"/>
    <x v="30"/>
    <m/>
    <x v="9"/>
    <s v="Pesos (ARS)"/>
    <x v="735"/>
    <n v="25404.65"/>
    <n v="254.05"/>
    <x v="0"/>
    <n v="2.3E-2"/>
  </r>
  <r>
    <s v="LINKER"/>
    <s v="SARA CESAR SAID SIMON"/>
    <x v="5"/>
    <s v="01-07-21-30041242"/>
    <s v="07-005750"/>
    <x v="32"/>
    <m/>
    <x v="9"/>
    <s v="Pesos (ARS)"/>
    <x v="736"/>
    <n v="73452.23"/>
    <n v="734.52"/>
    <x v="0"/>
    <n v="2.3E-2"/>
  </r>
  <r>
    <s v="LINKER"/>
    <s v="FUERTES HECTOR MARIO"/>
    <x v="5"/>
    <s v="01-07-21-30041385"/>
    <s v="07-005539"/>
    <x v="8"/>
    <m/>
    <x v="9"/>
    <s v="Pesos (ARS)"/>
    <x v="737"/>
    <n v="7351.52"/>
    <n v="73.52"/>
    <x v="0"/>
    <n v="2.3E-2"/>
  </r>
  <r>
    <s v="LINKER"/>
    <s v="HIDRO MITRE S.R.L."/>
    <x v="5"/>
    <s v="01-07-21-30041489"/>
    <s v="07-006138"/>
    <x v="0"/>
    <m/>
    <x v="9"/>
    <s v="Pesos (ARS)"/>
    <x v="738"/>
    <n v="28360.52"/>
    <n v="283.61"/>
    <x v="0"/>
    <n v="2.3E-2"/>
  </r>
  <r>
    <s v="LINKER"/>
    <s v="BASSO ADOLFO"/>
    <x v="5"/>
    <s v="01-07-21-30041766"/>
    <s v="07-005558"/>
    <x v="7"/>
    <m/>
    <x v="9"/>
    <s v="Pesos (ARS)"/>
    <x v="739"/>
    <n v="22297.77"/>
    <n v="222.98"/>
    <x v="0"/>
    <n v="2.3E-2"/>
  </r>
  <r>
    <s v="LINKER"/>
    <s v="SOLORZA RODRIGO ALBERTO"/>
    <x v="5"/>
    <s v="01-07-21-30041907"/>
    <s v="07-005450"/>
    <x v="12"/>
    <m/>
    <x v="9"/>
    <s v="Pesos (ARS)"/>
    <x v="740"/>
    <n v="6676.65"/>
    <n v="66.77"/>
    <x v="0"/>
    <n v="2.3E-2"/>
  </r>
  <r>
    <s v="LINKER"/>
    <s v="PAEZ JUAN PABLO"/>
    <x v="5"/>
    <s v="01-07-21-30042047"/>
    <s v="07-006039"/>
    <x v="20"/>
    <m/>
    <x v="9"/>
    <s v="Pesos (ARS)"/>
    <x v="741"/>
    <n v="7782.31"/>
    <n v="77.819999999999993"/>
    <x v="0"/>
    <n v="2.3E-2"/>
  </r>
  <r>
    <s v="LINKER"/>
    <s v="RUBIOLO OMAR ALBERTO"/>
    <x v="5"/>
    <s v="01-07-21-30042265"/>
    <s v="07-005539"/>
    <x v="8"/>
    <m/>
    <x v="9"/>
    <s v="Pesos (ARS)"/>
    <x v="742"/>
    <n v="17381.95"/>
    <n v="173.82"/>
    <x v="0"/>
    <n v="2.3E-2"/>
  </r>
  <r>
    <s v="LINKER"/>
    <s v="CARDOSO MATIAS ENRIQUE"/>
    <x v="5"/>
    <s v="01-07-21-30042863"/>
    <s v="07-005558"/>
    <x v="7"/>
    <m/>
    <x v="9"/>
    <s v="Pesos (ARS)"/>
    <x v="743"/>
    <n v="27406.47"/>
    <n v="274.06"/>
    <x v="0"/>
    <n v="2.3E-2"/>
  </r>
  <r>
    <s v="LINKER"/>
    <s v="LENCIONI GUILLERMO ARTURO"/>
    <x v="5"/>
    <s v="01-07-21-30043052"/>
    <s v="07-005539"/>
    <x v="8"/>
    <m/>
    <x v="9"/>
    <s v="Pesos (ARS)"/>
    <x v="744"/>
    <n v="32487.06"/>
    <n v="324.87"/>
    <x v="0"/>
    <n v="2.3E-2"/>
  </r>
  <r>
    <s v="LINKER"/>
    <s v="VIDELA CORTI MARIA INES"/>
    <x v="5"/>
    <s v="01-07-21-30043074"/>
    <s v="07-006415"/>
    <x v="19"/>
    <m/>
    <x v="9"/>
    <s v="Pesos (ARS)"/>
    <x v="745"/>
    <n v="8274.4699999999993"/>
    <n v="82.74"/>
    <x v="0"/>
    <n v="2.3E-2"/>
  </r>
  <r>
    <s v="LINKER"/>
    <s v="SZYMANSKI SERGIO ANDRES"/>
    <x v="5"/>
    <s v="01-07-21-30043162"/>
    <s v="07-005450"/>
    <x v="12"/>
    <m/>
    <x v="9"/>
    <s v="Pesos (ARS)"/>
    <x v="746"/>
    <n v="39136.79"/>
    <n v="391.37"/>
    <x v="0"/>
    <n v="2.3E-2"/>
  </r>
  <r>
    <s v="LINKER"/>
    <s v="LANDETE LUISINA"/>
    <x v="5"/>
    <s v="01-07-21-30043164"/>
    <s v="07-005727"/>
    <x v="5"/>
    <m/>
    <x v="9"/>
    <s v="Pesos (ARS)"/>
    <x v="747"/>
    <n v="18759.419999999998"/>
    <n v="187.59"/>
    <x v="0"/>
    <n v="2.3E-2"/>
  </r>
  <r>
    <s v="LINKER"/>
    <s v="COPRINTER SA"/>
    <x v="5"/>
    <s v="01-07-21-30043650"/>
    <s v="07-005472"/>
    <x v="30"/>
    <m/>
    <x v="9"/>
    <s v="Pesos (ARS)"/>
    <x v="748"/>
    <n v="17185.89"/>
    <n v="171.86"/>
    <x v="0"/>
    <n v="2.3E-2"/>
  </r>
  <r>
    <s v="LINKER"/>
    <s v="SAPIA JULIO OMAR JAVIER"/>
    <x v="5"/>
    <s v="01-07-21-30043678"/>
    <s v="07-006138"/>
    <x v="0"/>
    <m/>
    <x v="9"/>
    <s v="Pesos (ARS)"/>
    <x v="749"/>
    <n v="35709.96"/>
    <n v="357.1"/>
    <x v="0"/>
    <n v="2.3E-2"/>
  </r>
  <r>
    <s v="LINKER"/>
    <s v="BATTAYOLA HORACIO NICOLAS"/>
    <x v="5"/>
    <s v="01-07-21-30043742"/>
    <s v="07-006039"/>
    <x v="20"/>
    <m/>
    <x v="9"/>
    <s v="Pesos (ARS)"/>
    <x v="750"/>
    <n v="6273.85"/>
    <n v="62.74"/>
    <x v="0"/>
    <n v="2.3E-2"/>
  </r>
  <r>
    <s v="LINKER"/>
    <s v="BRAVO FEDERICO ALEJANDRO"/>
    <x v="5"/>
    <s v="01-07-21-30044173"/>
    <s v="07-005558"/>
    <x v="7"/>
    <m/>
    <x v="9"/>
    <s v="Pesos (ARS)"/>
    <x v="751"/>
    <n v="14687.78"/>
    <n v="146.88"/>
    <x v="0"/>
    <n v="2.3E-2"/>
  </r>
  <r>
    <s v="LINKER"/>
    <s v="HEREDIA PATIÑO GIMENA SOLEDAD"/>
    <x v="5"/>
    <s v="01-07-21-30044200"/>
    <s v="07-005738"/>
    <x v="4"/>
    <m/>
    <x v="9"/>
    <s v="Pesos (ARS)"/>
    <x v="752"/>
    <n v="10253.23"/>
    <n v="102.53"/>
    <x v="0"/>
    <n v="2.3E-2"/>
  </r>
  <r>
    <s v="LINKER"/>
    <s v="ROSSO BONET FEDERICO"/>
    <x v="5"/>
    <s v="01-07-21-30044739"/>
    <s v="07-005637"/>
    <x v="9"/>
    <m/>
    <x v="9"/>
    <s v="Pesos (ARS)"/>
    <x v="753"/>
    <n v="35623.85"/>
    <n v="356.24"/>
    <x v="0"/>
    <n v="2.3E-2"/>
  </r>
  <r>
    <s v="LINKER"/>
    <s v="SILVA MARIA BELEN"/>
    <x v="5"/>
    <s v="01-07-21-30044763"/>
    <s v="07-005637"/>
    <x v="9"/>
    <m/>
    <x v="9"/>
    <s v="Pesos (ARS)"/>
    <x v="754"/>
    <n v="18046"/>
    <n v="180.45"/>
    <x v="0"/>
    <n v="2.3E-2"/>
  </r>
  <r>
    <s v="LINKER"/>
    <s v="PACINI MAURICIO HERNAN"/>
    <x v="5"/>
    <s v="01-07-21-30044790"/>
    <s v="07-005978"/>
    <x v="11"/>
    <m/>
    <x v="9"/>
    <s v="Pesos (ARS)"/>
    <x v="755"/>
    <n v="6818"/>
    <n v="68.17"/>
    <x v="0"/>
    <n v="2.3E-2"/>
  </r>
  <r>
    <s v="LINKER"/>
    <s v="CORONA GUSTAVO EDGARDO"/>
    <x v="5"/>
    <s v="01-07-21-30044835"/>
    <s v="07-005539"/>
    <x v="8"/>
    <m/>
    <x v="9"/>
    <s v="Pesos (ARS)"/>
    <x v="756"/>
    <n v="7527.96"/>
    <n v="75.28"/>
    <x v="0"/>
    <n v="2.3E-2"/>
  </r>
  <r>
    <s v="LINKER"/>
    <s v="MERCAU JORGE ALBERTO"/>
    <x v="5"/>
    <s v="01-07-21-30044895"/>
    <s v="07-005382"/>
    <x v="13"/>
    <m/>
    <x v="9"/>
    <s v="Pesos (ARS)"/>
    <x v="757"/>
    <n v="55517.14"/>
    <n v="555.16999999999996"/>
    <x v="0"/>
    <n v="2.3E-2"/>
  </r>
  <r>
    <s v="LINKER"/>
    <s v="LEBOEUF LEONEL ALBERTO"/>
    <x v="5"/>
    <s v="01-07-21-30044910"/>
    <s v="07-005472"/>
    <x v="30"/>
    <m/>
    <x v="9"/>
    <s v="Pesos (ARS)"/>
    <x v="758"/>
    <n v="35652"/>
    <n v="356.51"/>
    <x v="0"/>
    <n v="2.3E-2"/>
  </r>
  <r>
    <s v="LINKER"/>
    <s v="RUIZ AVENDAÑO DENNIS RICHARD"/>
    <x v="5"/>
    <s v="01-07-21-30044913"/>
    <s v="07-006039"/>
    <x v="20"/>
    <m/>
    <x v="9"/>
    <s v="Pesos (ARS)"/>
    <x v="759"/>
    <n v="44804.480000000003"/>
    <n v="448.04"/>
    <x v="0"/>
    <n v="2.3E-2"/>
  </r>
  <r>
    <s v="LINKER"/>
    <s v="RODRIGUEZ MATIAS ANGEL"/>
    <x v="5"/>
    <s v="01-07-21-30044961"/>
    <s v="07-005255"/>
    <x v="16"/>
    <m/>
    <x v="9"/>
    <s v="Pesos (ARS)"/>
    <x v="760"/>
    <n v="6395.82"/>
    <n v="63.96"/>
    <x v="0"/>
    <n v="2.3E-2"/>
  </r>
  <r>
    <s v="LINKER"/>
    <s v="PEGORIN PABLO JOSE LUIS"/>
    <x v="5"/>
    <s v="01-07-21-30045144"/>
    <s v="07-005450"/>
    <x v="12"/>
    <m/>
    <x v="9"/>
    <s v="Pesos (ARS)"/>
    <x v="730"/>
    <n v="6248.79"/>
    <n v="62.49"/>
    <x v="0"/>
    <n v="2.3E-2"/>
  </r>
  <r>
    <s v="LINKER"/>
    <s v="BRANDI ROBERTO JAVIER"/>
    <x v="5"/>
    <s v="01-07-21-30045177"/>
    <s v="07-006993"/>
    <x v="22"/>
    <m/>
    <x v="9"/>
    <s v="Pesos (ARS)"/>
    <x v="761"/>
    <n v="27874.06"/>
    <n v="278.74"/>
    <x v="0"/>
    <n v="2.3E-2"/>
  </r>
  <r>
    <s v="LINKER"/>
    <s v="CORTI GUILLERMO OMAR"/>
    <x v="5"/>
    <s v="01-07-21-30045262"/>
    <s v="07-006025"/>
    <x v="17"/>
    <m/>
    <x v="9"/>
    <s v="Pesos (ARS)"/>
    <x v="762"/>
    <n v="26737.49"/>
    <n v="267.37"/>
    <x v="0"/>
    <n v="2.3E-2"/>
  </r>
  <r>
    <s v="LINKER"/>
    <s v="MORESCHI ROSSO MARIO DANIEL"/>
    <x v="5"/>
    <s v="01-07-21-30045604"/>
    <s v="07-005637"/>
    <x v="9"/>
    <m/>
    <x v="9"/>
    <s v="Pesos (ARS)"/>
    <x v="763"/>
    <n v="21829.79"/>
    <n v="218.3"/>
    <x v="0"/>
    <n v="2.3E-2"/>
  </r>
  <r>
    <s v="LINKER"/>
    <s v="RIVERO YOEL OCTAVIO"/>
    <x v="5"/>
    <s v="01-07-21-30045790"/>
    <s v="07-005637"/>
    <x v="9"/>
    <m/>
    <x v="9"/>
    <s v="Pesos (ARS)"/>
    <x v="764"/>
    <n v="20814.580000000002"/>
    <n v="208.15"/>
    <x v="0"/>
    <n v="2.3E-2"/>
  </r>
  <r>
    <s v="LINKER"/>
    <s v="SANCHEZ GERARDO RAFAEL"/>
    <x v="5"/>
    <s v="01-07-21-30045811"/>
    <s v="07-006415"/>
    <x v="19"/>
    <m/>
    <x v="9"/>
    <s v="Pesos (ARS)"/>
    <x v="765"/>
    <n v="82399.8"/>
    <n v="824"/>
    <x v="0"/>
    <n v="2.3E-2"/>
  </r>
  <r>
    <s v="LINKER"/>
    <s v="GARCIA MARIA FERNANDA"/>
    <x v="0"/>
    <s v="01-07-01-30531420"/>
    <s v="07-005637"/>
    <x v="9"/>
    <m/>
    <x v="10"/>
    <s v="Pesos (ARS)"/>
    <x v="766"/>
    <n v="57847.7"/>
    <n v="578.48"/>
    <x v="0"/>
    <n v="2.3E-2"/>
  </r>
  <r>
    <s v="LINKER"/>
    <s v="GARCIA NESTOR FABIAN"/>
    <x v="0"/>
    <s v="01-07-01-30548206"/>
    <s v="07-005472"/>
    <x v="30"/>
    <m/>
    <x v="10"/>
    <s v="Pesos (ARS)"/>
    <x v="767"/>
    <n v="-390369.29"/>
    <n v="-3903.69"/>
    <x v="0"/>
    <n v="2.3E-2"/>
  </r>
  <r>
    <s v="LINKER"/>
    <s v="GARCIA NESTOR FABIAN"/>
    <x v="0"/>
    <s v="01-07-01-30555511"/>
    <s v="07-005472"/>
    <x v="30"/>
    <m/>
    <x v="10"/>
    <s v="Pesos (ARS)"/>
    <x v="768"/>
    <n v="-970575.48"/>
    <n v="-9705.75"/>
    <x v="0"/>
    <n v="2.3E-2"/>
  </r>
  <r>
    <s v="LINKER"/>
    <s v="FERNANDEZ JORGE ALBERTO"/>
    <x v="0"/>
    <s v="01-07-01-30528534"/>
    <s v="07-005637"/>
    <x v="9"/>
    <m/>
    <x v="11"/>
    <s v="Pesos (ARS)"/>
    <x v="769"/>
    <n v="52867.55"/>
    <n v="528.66"/>
    <x v="0"/>
    <n v="2.3E-2"/>
  </r>
  <r>
    <s v="LINKER"/>
    <s v="MATEO MATIAS EUGENIO"/>
    <x v="3"/>
    <s v="01-07-07-30102967"/>
    <s v="07-007176"/>
    <x v="24"/>
    <m/>
    <x v="11"/>
    <s v="Pesos (ARS)"/>
    <x v="770"/>
    <n v="14550"/>
    <n v="145.49"/>
    <x v="0"/>
    <n v="2.3E-2"/>
  </r>
  <r>
    <s v="LINKER"/>
    <s v="TAPIA MARIANO GONZALO"/>
    <x v="0"/>
    <s v="01-07-01-30537489"/>
    <s v="07-005738"/>
    <x v="4"/>
    <m/>
    <x v="12"/>
    <s v="Pesos (ARS)"/>
    <x v="771"/>
    <n v="61775.31"/>
    <n v="617.75"/>
    <x v="0"/>
    <n v="2.3E-2"/>
  </r>
  <r>
    <s v="LINKER"/>
    <s v="TAPIA MARIANO GONZALO"/>
    <x v="0"/>
    <s v="01-07-01-30553882"/>
    <s v="07-005738"/>
    <x v="4"/>
    <m/>
    <x v="12"/>
    <s v="Pesos (ARS)"/>
    <x v="772"/>
    <n v="55023.3"/>
    <n v="550.24"/>
    <x v="0"/>
    <n v="2.3E-2"/>
  </r>
  <r>
    <s v="LINKER"/>
    <s v="GONZALEZ ORELLANO DARDO LUIS"/>
    <x v="5"/>
    <s v="01-07-21-30045077"/>
    <s v="07-006993"/>
    <x v="22"/>
    <m/>
    <x v="12"/>
    <s v="Pesos (ARS)"/>
    <x v="773"/>
    <n v="7909.35"/>
    <n v="79.09"/>
    <x v="0"/>
    <n v="2.3E-2"/>
  </r>
  <r>
    <s v="LINKER"/>
    <s v="FLAMARIQUE MARIA DEL CARMEN"/>
    <x v="0"/>
    <s v="01-07-01-30532619"/>
    <s v="07-005738"/>
    <x v="4"/>
    <m/>
    <x v="13"/>
    <s v="Pesos (ARS)"/>
    <x v="775"/>
    <n v="40956.589999999997"/>
    <n v="409.57"/>
    <x v="0"/>
    <n v="2.3E-2"/>
  </r>
  <r>
    <s v="LINKER"/>
    <s v="RICCIARDI GUILLERMO FABIAN"/>
    <x v="0"/>
    <s v="01-07-01-30538295"/>
    <s v="07-005539"/>
    <x v="8"/>
    <m/>
    <x v="13"/>
    <s v="Pesos (ARS)"/>
    <x v="776"/>
    <n v="58946.14"/>
    <n v="589.46"/>
    <x v="0"/>
    <n v="2.3E-2"/>
  </r>
  <r>
    <s v="LINKER"/>
    <s v="ESPINOSA PATRICIA VERONICA"/>
    <x v="0"/>
    <s v="01-07-01-30552221"/>
    <s v="07-005261"/>
    <x v="25"/>
    <m/>
    <x v="13"/>
    <s v="Pesos (ARS)"/>
    <x v="774"/>
    <n v="-126.07"/>
    <n v="-1.26"/>
    <x v="0"/>
    <n v="2.3E-2"/>
  </r>
  <r>
    <s v="LINKER"/>
    <s v="MUÑOZ JOSE JESUS"/>
    <x v="1"/>
    <s v="01-07-06-30032084"/>
    <s v="07-005738"/>
    <x v="4"/>
    <m/>
    <x v="13"/>
    <s v="Pesos (ARS)"/>
    <x v="777"/>
    <n v="3338"/>
    <n v="33.369999999999997"/>
    <x v="0"/>
    <n v="2.3E-2"/>
  </r>
  <r>
    <s v="LINKER"/>
    <s v="MUÑOZ JOSE JESUS"/>
    <x v="1"/>
    <s v="01-07-06-30032802"/>
    <s v="07-005738"/>
    <x v="4"/>
    <m/>
    <x v="13"/>
    <s v="Pesos (ARS)"/>
    <x v="778"/>
    <n v="3454"/>
    <n v="34.53"/>
    <x v="0"/>
    <n v="2.3E-2"/>
  </r>
  <r>
    <s v="LINKER"/>
    <s v="MUÑOZ JOSE JESUS"/>
    <x v="2"/>
    <s v="01-07-07-30101415"/>
    <s v="07-005739"/>
    <x v="1"/>
    <m/>
    <x v="13"/>
    <s v="Pesos (ARS)"/>
    <x v="779"/>
    <n v="13782"/>
    <n v="137.82"/>
    <x v="0"/>
    <n v="2.3E-2"/>
  </r>
  <r>
    <s v="LINKER"/>
    <s v="ALBARRAN CLAUDIA DANIELA"/>
    <x v="2"/>
    <s v="01-07-07-30103824"/>
    <s v="07-005382"/>
    <x v="13"/>
    <m/>
    <x v="13"/>
    <s v="Pesos (ARS)"/>
    <x v="780"/>
    <n v="35971"/>
    <n v="359.7"/>
    <x v="0"/>
    <n v="2.3E-2"/>
  </r>
  <r>
    <s v="LINKER"/>
    <s v="VALENZUELA GRACIELA ARGENTINA"/>
    <x v="0"/>
    <s v="01-07-01-30533078"/>
    <s v="07-005738"/>
    <x v="4"/>
    <m/>
    <x v="14"/>
    <s v="Pesos (ARS)"/>
    <x v="781"/>
    <n v="94342.27"/>
    <n v="943.42"/>
    <x v="0"/>
    <n v="2.3E-2"/>
  </r>
  <r>
    <s v="LINKER"/>
    <s v="LOPEZ GUSTAVO ADOLFO"/>
    <x v="0"/>
    <s v="01-07-01-30540002"/>
    <s v="07-006993"/>
    <x v="22"/>
    <m/>
    <x v="14"/>
    <s v="Pesos (ARS)"/>
    <x v="782"/>
    <n v="70711.039999999994"/>
    <n v="707.11"/>
    <x v="0"/>
    <n v="2.3E-2"/>
  </r>
  <r>
    <s v="LINKER"/>
    <s v="HENRIQUEZ NESTOR JESUS"/>
    <x v="0"/>
    <s v="01-07-01-30540521"/>
    <s v="07-005947"/>
    <x v="2"/>
    <m/>
    <x v="14"/>
    <s v="Pesos (ARS)"/>
    <x v="783"/>
    <n v="46678.8"/>
    <n v="466.79"/>
    <x v="0"/>
    <n v="2.3E-2"/>
  </r>
  <r>
    <s v="LINKER"/>
    <s v="RAMIREZ JORGE DANIEL"/>
    <x v="0"/>
    <s v="01-07-01-30563085"/>
    <s v="07-005472"/>
    <x v="30"/>
    <m/>
    <x v="14"/>
    <s v="Pesos (ARS)"/>
    <x v="784"/>
    <n v="1126563"/>
    <n v="11265.63"/>
    <x v="0"/>
    <n v="2.3E-2"/>
  </r>
  <r>
    <s v="LINKER"/>
    <s v="MUNAR MARIA ADRIANA"/>
    <x v="2"/>
    <s v="01-07-07-30102917"/>
    <s v="07-006138"/>
    <x v="0"/>
    <m/>
    <x v="14"/>
    <s v="Pesos (ARS)"/>
    <x v="785"/>
    <n v="9318"/>
    <n v="93.17"/>
    <x v="0"/>
    <n v="2.3E-2"/>
  </r>
  <r>
    <s v="LINKER"/>
    <s v="INTER TRANS SRL"/>
    <x v="6"/>
    <s v="01-07-15-30002837"/>
    <s v="07-006025"/>
    <x v="17"/>
    <m/>
    <x v="14"/>
    <s v="Pesos (ARS)"/>
    <x v="786"/>
    <n v="37279"/>
    <n v="372.78"/>
    <x v="0"/>
    <n v="2.3E-2"/>
  </r>
  <r>
    <s v="LINKER"/>
    <s v="TRANSPORTES J.M. S.R.L."/>
    <x v="5"/>
    <s v="01-07-21-30044113"/>
    <s v="07-005539"/>
    <x v="8"/>
    <m/>
    <x v="14"/>
    <s v="Pesos (ARS)"/>
    <x v="787"/>
    <n v="19784.63"/>
    <n v="197.86"/>
    <x v="0"/>
    <n v="2.3E-2"/>
  </r>
  <r>
    <s v="LINKER"/>
    <s v="APOLO RAUL SEBASTIAN"/>
    <x v="5"/>
    <s v="01-07-21-30045471"/>
    <s v="07-005739"/>
    <x v="1"/>
    <m/>
    <x v="14"/>
    <s v="Pesos (ARS)"/>
    <x v="788"/>
    <n v="25723.08"/>
    <n v="257.23"/>
    <x v="0"/>
    <n v="2.3E-2"/>
  </r>
  <r>
    <s v="LINKER"/>
    <s v="AZURA MIGUEL ALDO"/>
    <x v="0"/>
    <s v="01-07-01-30555221"/>
    <s v="07-005558"/>
    <x v="7"/>
    <m/>
    <x v="15"/>
    <s v="Pesos (ARS)"/>
    <x v="789"/>
    <n v="34365.53"/>
    <n v="343.66"/>
    <x v="0"/>
    <n v="2.3E-2"/>
  </r>
  <r>
    <s v="LINKER"/>
    <s v="PEÑA NANCY ELENA"/>
    <x v="0"/>
    <s v="01-07-01-30561328"/>
    <s v="07-007024"/>
    <x v="18"/>
    <m/>
    <x v="15"/>
    <s v="Pesos (ARS)"/>
    <x v="790"/>
    <n v="87015.08"/>
    <n v="870.15"/>
    <x v="0"/>
    <n v="2.3E-2"/>
  </r>
  <r>
    <s v="LINKER"/>
    <s v="COCOTRANS INTERNACIONAL SAS"/>
    <x v="0"/>
    <s v="01-07-01-30566961"/>
    <s v="07-005738"/>
    <x v="4"/>
    <m/>
    <x v="15"/>
    <s v="Pesos (ARS)"/>
    <x v="791"/>
    <n v="86016"/>
    <n v="860.16"/>
    <x v="0"/>
    <n v="2.3E-2"/>
  </r>
  <r>
    <s v="LINKER"/>
    <s v="ZICCATO MARCOS ANDRES"/>
    <x v="1"/>
    <s v="01-07-06-30034529"/>
    <s v="07-005558"/>
    <x v="7"/>
    <m/>
    <x v="15"/>
    <s v="Pesos (ARS)"/>
    <x v="792"/>
    <n v="11904"/>
    <n v="119.04"/>
    <x v="0"/>
    <n v="2.3E-2"/>
  </r>
  <r>
    <s v="LINKER"/>
    <s v="COCOTRANS INTERNACIONAL SAS"/>
    <x v="1"/>
    <s v="01-07-06-30034897"/>
    <s v="07-005738"/>
    <x v="4"/>
    <m/>
    <x v="15"/>
    <s v="Pesos (ARS)"/>
    <x v="793"/>
    <n v="4297"/>
    <n v="42.97"/>
    <x v="0"/>
    <n v="2.3E-2"/>
  </r>
  <r>
    <s v="LINKER"/>
    <s v="ELASKAR REZK YAMIL ERNESTO"/>
    <x v="2"/>
    <s v="01-07-07-30104060"/>
    <s v="07-005382"/>
    <x v="13"/>
    <m/>
    <x v="15"/>
    <s v="Pesos (ARS)"/>
    <x v="794"/>
    <n v="30428"/>
    <n v="304.27999999999997"/>
    <x v="0"/>
    <n v="2.3E-2"/>
  </r>
  <r>
    <s v="LINKER"/>
    <s v="RECABARREN ALEJANDRA BEATRIZ"/>
    <x v="0"/>
    <s v="01-07-01-30525498"/>
    <s v="07-005738"/>
    <x v="4"/>
    <m/>
    <x v="16"/>
    <s v="Pesos (ARS)"/>
    <x v="805"/>
    <n v="27589.43"/>
    <n v="275.89"/>
    <x v="0"/>
    <n v="2.3E-2"/>
  </r>
  <r>
    <s v="LINKER"/>
    <s v="PAGANINI CECILIA ANDREA"/>
    <x v="0"/>
    <s v="01-07-01-30527737"/>
    <s v="07-005637"/>
    <x v="9"/>
    <m/>
    <x v="16"/>
    <s v="Pesos (ARS)"/>
    <x v="806"/>
    <n v="50124.38"/>
    <n v="501.24"/>
    <x v="0"/>
    <n v="2.3E-2"/>
  </r>
  <r>
    <s v="LINKER"/>
    <s v="GARCIA KINEN ANDRES JESUS"/>
    <x v="0"/>
    <s v="01-07-01-30527818"/>
    <s v="07-006723"/>
    <x v="0"/>
    <m/>
    <x v="16"/>
    <s v="Pesos (ARS)"/>
    <x v="807"/>
    <n v="49639.21"/>
    <n v="496.39"/>
    <x v="0"/>
    <n v="2.3E-2"/>
  </r>
  <r>
    <s v="LINKER"/>
    <s v="PIERRO MARCELO DAVI"/>
    <x v="0"/>
    <s v="01-07-01-30528428"/>
    <s v="07-006039"/>
    <x v="20"/>
    <m/>
    <x v="16"/>
    <s v="Pesos (ARS)"/>
    <x v="808"/>
    <n v="98699.59"/>
    <n v="987"/>
    <x v="0"/>
    <n v="2.3E-2"/>
  </r>
  <r>
    <s v="LINKER"/>
    <s v="MARTINEZ NORMA ELOISA"/>
    <x v="0"/>
    <s v="01-07-01-30528510"/>
    <s v="07-005947"/>
    <x v="2"/>
    <m/>
    <x v="16"/>
    <s v="Pesos (ARS)"/>
    <x v="809"/>
    <n v="46076.56"/>
    <n v="460.77"/>
    <x v="0"/>
    <n v="2.3E-2"/>
  </r>
  <r>
    <s v="LINKER"/>
    <s v="BEIGBEDER CARLOS ALBERTO"/>
    <x v="0"/>
    <s v="01-07-01-30528717"/>
    <s v="07-005539"/>
    <x v="8"/>
    <m/>
    <x v="16"/>
    <s v="Pesos (ARS)"/>
    <x v="810"/>
    <n v="97719.41"/>
    <n v="977.19"/>
    <x v="0"/>
    <n v="2.3E-2"/>
  </r>
  <r>
    <s v="LINKER"/>
    <s v="RODRIGUEZ EVA SAMANTA"/>
    <x v="0"/>
    <s v="01-07-01-30529157"/>
    <s v="07-006039"/>
    <x v="20"/>
    <m/>
    <x v="16"/>
    <s v="Pesos (ARS)"/>
    <x v="811"/>
    <n v="110508.05"/>
    <n v="1105.08"/>
    <x v="0"/>
    <n v="2.3E-2"/>
  </r>
  <r>
    <s v="LINKER"/>
    <s v="ORELLANO MARIA JIMENA"/>
    <x v="0"/>
    <s v="01-07-01-30529191"/>
    <s v="07-005978"/>
    <x v="11"/>
    <m/>
    <x v="16"/>
    <s v="Pesos (ARS)"/>
    <x v="812"/>
    <n v="59740.09"/>
    <n v="597.4"/>
    <x v="0"/>
    <n v="2.3E-2"/>
  </r>
  <r>
    <s v="LINKER"/>
    <s v="RIOLLO FLAVIO RAMON"/>
    <x v="0"/>
    <s v="01-07-01-30529995"/>
    <s v="07-005738"/>
    <x v="4"/>
    <m/>
    <x v="16"/>
    <s v="Pesos (ARS)"/>
    <x v="813"/>
    <n v="43016.12"/>
    <n v="430.16"/>
    <x v="0"/>
    <n v="2.3E-2"/>
  </r>
  <r>
    <s v="LINKER"/>
    <s v="COSTA IVAN GABRIEL"/>
    <x v="0"/>
    <s v="01-07-01-30530273"/>
    <s v="07-005637"/>
    <x v="9"/>
    <m/>
    <x v="16"/>
    <s v="Pesos (ARS)"/>
    <x v="814"/>
    <n v="63893.22"/>
    <n v="638.92999999999995"/>
    <x v="0"/>
    <n v="2.3E-2"/>
  </r>
  <r>
    <s v="LINKER"/>
    <s v="SUR FRANCE S A"/>
    <x v="11"/>
    <s v="01-07-01-30530376"/>
    <s v="07-005558"/>
    <x v="7"/>
    <m/>
    <x v="16"/>
    <s v="Pesos (ARS)"/>
    <x v="815"/>
    <n v="569741"/>
    <n v="5697.34"/>
    <x v="0"/>
    <n v="2.3E-2"/>
  </r>
  <r>
    <s v="LINKER"/>
    <s v="AZZOLINA PAULO DANIEL"/>
    <x v="0"/>
    <s v="01-07-01-30530555"/>
    <s v="07-005558"/>
    <x v="7"/>
    <m/>
    <x v="16"/>
    <s v="Pesos (ARS)"/>
    <x v="816"/>
    <n v="113556.98"/>
    <n v="1135.57"/>
    <x v="0"/>
    <n v="2.3E-2"/>
  </r>
  <r>
    <s v="LINKER"/>
    <s v="TICLE GERMAN EMANUEL"/>
    <x v="0"/>
    <s v="01-07-01-30531538"/>
    <s v="07-005450"/>
    <x v="12"/>
    <m/>
    <x v="16"/>
    <s v="Pesos (ARS)"/>
    <x v="817"/>
    <n v="31621.27"/>
    <n v="316.22000000000003"/>
    <x v="0"/>
    <n v="2.3E-2"/>
  </r>
  <r>
    <s v="LINKER"/>
    <s v="BUTCOVIC MARIANO ARNALDO"/>
    <x v="0"/>
    <s v="01-07-01-30532325"/>
    <s v="07-006039"/>
    <x v="20"/>
    <m/>
    <x v="16"/>
    <s v="Pesos (ARS)"/>
    <x v="818"/>
    <n v="16666.580000000002"/>
    <n v="166.67"/>
    <x v="0"/>
    <n v="2.3E-2"/>
  </r>
  <r>
    <s v="LINKER"/>
    <s v="CHIAROLLA GERARDO JAVIER"/>
    <x v="0"/>
    <s v="01-07-01-30532766"/>
    <s v="07-005637"/>
    <x v="9"/>
    <m/>
    <x v="16"/>
    <s v="Pesos (ARS)"/>
    <x v="819"/>
    <n v="62079.37"/>
    <n v="620.79"/>
    <x v="0"/>
    <n v="2.3E-2"/>
  </r>
  <r>
    <s v="LINKER"/>
    <s v="CARRILLO MAURO VALENTIN"/>
    <x v="0"/>
    <s v="01-07-01-30532976"/>
    <s v="07-006138"/>
    <x v="0"/>
    <m/>
    <x v="16"/>
    <s v="Pesos (ARS)"/>
    <x v="820"/>
    <n v="54916.99"/>
    <n v="549.16999999999996"/>
    <x v="0"/>
    <n v="2.3E-2"/>
  </r>
  <r>
    <s v="LINKER"/>
    <s v="HARFIS S.A.S."/>
    <x v="0"/>
    <s v="01-07-01-30533366"/>
    <s v="07-005558"/>
    <x v="7"/>
    <m/>
    <x v="16"/>
    <s v="Pesos (ARS)"/>
    <x v="821"/>
    <n v="113529.39"/>
    <n v="1135.29"/>
    <x v="0"/>
    <n v="2.3E-2"/>
  </r>
  <r>
    <s v="LINKER"/>
    <s v="S R L GRANJOL"/>
    <x v="0"/>
    <s v="01-07-01-30533413"/>
    <s v="07-005450"/>
    <x v="12"/>
    <m/>
    <x v="16"/>
    <s v="Pesos (ARS)"/>
    <x v="822"/>
    <n v="147517.91"/>
    <n v="1475.18"/>
    <x v="0"/>
    <n v="2.3E-2"/>
  </r>
  <r>
    <s v="LINKER"/>
    <s v="CASTERAN FEDERICO SANTIAGO"/>
    <x v="0"/>
    <s v="01-07-01-30533578"/>
    <s v="07-005558"/>
    <x v="7"/>
    <m/>
    <x v="16"/>
    <s v="Pesos (ARS)"/>
    <x v="823"/>
    <n v="56896.86"/>
    <n v="568.97"/>
    <x v="0"/>
    <n v="2.3E-2"/>
  </r>
  <r>
    <s v="LINKER"/>
    <s v="LARA LUCAS JOSE ARIEL"/>
    <x v="0"/>
    <s v="01-07-01-30533846"/>
    <s v="07-006039"/>
    <x v="20"/>
    <m/>
    <x v="16"/>
    <s v="Pesos (ARS)"/>
    <x v="824"/>
    <n v="61483.19"/>
    <n v="614.83000000000004"/>
    <x v="0"/>
    <n v="2.3E-2"/>
  </r>
  <r>
    <s v="LINKER"/>
    <s v="AGRI LEONILDA ESTELA"/>
    <x v="0"/>
    <s v="01-07-01-30534027"/>
    <s v="07-005450"/>
    <x v="12"/>
    <m/>
    <x v="16"/>
    <s v="Pesos (ARS)"/>
    <x v="825"/>
    <n v="52598.19"/>
    <n v="525.98"/>
    <x v="0"/>
    <n v="2.3E-2"/>
  </r>
  <r>
    <s v="LINKER"/>
    <s v="ESPADORCHI ADRIANA ELIZABETH"/>
    <x v="0"/>
    <s v="01-07-01-30534035"/>
    <s v="07-005646"/>
    <x v="27"/>
    <m/>
    <x v="16"/>
    <s v="Pesos (ARS)"/>
    <x v="826"/>
    <n v="58915.45"/>
    <n v="589.15"/>
    <x v="0"/>
    <n v="2.3E-2"/>
  </r>
  <r>
    <s v="LINKER"/>
    <s v="ROCAMORA LAUTARO EZEQUIEL"/>
    <x v="0"/>
    <s v="01-07-01-30534090"/>
    <s v="07-005450"/>
    <x v="12"/>
    <m/>
    <x v="16"/>
    <s v="Pesos (ARS)"/>
    <x v="827"/>
    <n v="60303.14"/>
    <n v="603.03"/>
    <x v="0"/>
    <n v="2.3E-2"/>
  </r>
  <r>
    <s v="LINKER"/>
    <s v="BRINO RICARDO"/>
    <x v="0"/>
    <s v="01-07-01-30534176"/>
    <s v="07-005739"/>
    <x v="1"/>
    <m/>
    <x v="16"/>
    <s v="Pesos (ARS)"/>
    <x v="828"/>
    <n v="41562.31"/>
    <n v="415.62"/>
    <x v="0"/>
    <n v="2.3E-2"/>
  </r>
  <r>
    <s v="LINKER"/>
    <s v="GARCIA ESCALONA CRISTOBAL"/>
    <x v="0"/>
    <s v="01-07-01-30534361"/>
    <s v="07-005539"/>
    <x v="8"/>
    <m/>
    <x v="16"/>
    <s v="Pesos (ARS)"/>
    <x v="829"/>
    <n v="67542.22"/>
    <n v="675.42"/>
    <x v="0"/>
    <n v="2.3E-2"/>
  </r>
  <r>
    <s v="LINKER"/>
    <s v="DOMINGUEZ MANUEL ABEL"/>
    <x v="0"/>
    <s v="01-07-01-30534388"/>
    <s v="07-005558"/>
    <x v="7"/>
    <m/>
    <x v="16"/>
    <s v="Pesos (ARS)"/>
    <x v="830"/>
    <n v="58383.91"/>
    <n v="583.84"/>
    <x v="0"/>
    <n v="2.3E-2"/>
  </r>
  <r>
    <s v="LINKER"/>
    <s v="ORESTE RODOLFO JAVIER"/>
    <x v="0"/>
    <s v="01-07-01-30534400"/>
    <s v="07-005637"/>
    <x v="9"/>
    <m/>
    <x v="16"/>
    <s v="Pesos (ARS)"/>
    <x v="831"/>
    <n v="57852.95"/>
    <n v="578.53"/>
    <x v="0"/>
    <n v="2.3E-2"/>
  </r>
  <r>
    <s v="LINKER"/>
    <s v="GARRO PABLO ENRIQUE"/>
    <x v="0"/>
    <s v="01-07-01-30535117"/>
    <s v="07-005978"/>
    <x v="11"/>
    <m/>
    <x v="16"/>
    <s v="Pesos (ARS)"/>
    <x v="832"/>
    <n v="47391.3"/>
    <n v="473.91"/>
    <x v="0"/>
    <n v="2.3E-2"/>
  </r>
  <r>
    <s v="LINKER"/>
    <s v="GONZALEZ JUAN PABLO"/>
    <x v="0"/>
    <s v="01-07-01-30535411"/>
    <s v="07-006039"/>
    <x v="20"/>
    <m/>
    <x v="16"/>
    <s v="Pesos (ARS)"/>
    <x v="833"/>
    <n v="61452.36"/>
    <n v="614.52"/>
    <x v="0"/>
    <n v="2.3E-2"/>
  </r>
  <r>
    <s v="LINKER"/>
    <s v="IBAÑEZ CLAUDIO ALBERTO"/>
    <x v="0"/>
    <s v="01-07-01-30535463"/>
    <s v="07-005738"/>
    <x v="4"/>
    <m/>
    <x v="16"/>
    <s v="Pesos (ARS)"/>
    <x v="834"/>
    <n v="32325.27"/>
    <n v="323.25"/>
    <x v="0"/>
    <n v="2.3E-2"/>
  </r>
  <r>
    <s v="LINKER"/>
    <s v="MONDATI NESTOR ADRIAN"/>
    <x v="0"/>
    <s v="01-07-01-30536285"/>
    <s v="07-005637"/>
    <x v="9"/>
    <m/>
    <x v="16"/>
    <s v="Pesos (ARS)"/>
    <x v="835"/>
    <n v="47933.4"/>
    <n v="479.33"/>
    <x v="0"/>
    <n v="2.3E-2"/>
  </r>
  <r>
    <s v="LINKER"/>
    <s v="CASTRO AGUSTINA BELEN"/>
    <x v="0"/>
    <s v="01-07-01-30536499"/>
    <s v="07-006637"/>
    <x v="23"/>
    <m/>
    <x v="16"/>
    <s v="Pesos (ARS)"/>
    <x v="836"/>
    <n v="69639.92"/>
    <n v="696.4"/>
    <x v="0"/>
    <n v="2.3E-2"/>
  </r>
  <r>
    <s v="LINKER"/>
    <s v="CONTRERAS VENEGAS ANGELA ANDREA"/>
    <x v="0"/>
    <s v="01-07-01-30536539"/>
    <s v="07-005738"/>
    <x v="4"/>
    <m/>
    <x v="16"/>
    <s v="Pesos (ARS)"/>
    <x v="837"/>
    <n v="37707.43"/>
    <n v="377.07"/>
    <x v="0"/>
    <n v="2.3E-2"/>
  </r>
  <r>
    <s v="LINKER"/>
    <s v="FERNANDEZ MAZA GUSTAVO FABIAN"/>
    <x v="0"/>
    <s v="01-07-01-30537814"/>
    <s v="07-005558"/>
    <x v="7"/>
    <m/>
    <x v="16"/>
    <s v="Pesos (ARS)"/>
    <x v="838"/>
    <n v="33943.040000000001"/>
    <n v="339.43"/>
    <x v="0"/>
    <n v="2.3E-2"/>
  </r>
  <r>
    <s v="LINKER"/>
    <s v="CUITIÑO SUSANA BEATRIZ"/>
    <x v="0"/>
    <s v="01-07-01-30539015"/>
    <s v="07-005738"/>
    <x v="4"/>
    <m/>
    <x v="16"/>
    <s v="Pesos (ARS)"/>
    <x v="839"/>
    <n v="87574.92"/>
    <n v="875.75"/>
    <x v="0"/>
    <n v="2.3E-2"/>
  </r>
  <r>
    <s v="LINKER"/>
    <s v="AVILES SALAS APARICIO JUSTO"/>
    <x v="0"/>
    <s v="01-07-01-30539204"/>
    <s v="07-005450"/>
    <x v="12"/>
    <m/>
    <x v="16"/>
    <s v="Pesos (ARS)"/>
    <x v="841"/>
    <n v="47160.98"/>
    <n v="471.61"/>
    <x v="0"/>
    <n v="2.3E-2"/>
  </r>
  <r>
    <s v="LINKER"/>
    <s v="TONIDANDEL MARIA EUGENIA"/>
    <x v="0"/>
    <s v="01-07-01-30539209"/>
    <s v="07-005539"/>
    <x v="8"/>
    <m/>
    <x v="16"/>
    <s v="Pesos (ARS)"/>
    <x v="842"/>
    <n v="100247.32"/>
    <n v="1002.47"/>
    <x v="0"/>
    <n v="2.3E-2"/>
  </r>
  <r>
    <s v="LINKER"/>
    <s v="ROJAS HIDALGO EDUARDO JAVIER"/>
    <x v="0"/>
    <s v="01-07-01-30539385"/>
    <s v="07-005539"/>
    <x v="8"/>
    <m/>
    <x v="16"/>
    <s v="Pesos (ARS)"/>
    <x v="843"/>
    <n v="42135.48"/>
    <n v="421.35"/>
    <x v="0"/>
    <n v="2.3E-2"/>
  </r>
  <r>
    <s v="LINKER"/>
    <s v="FANTINO NELSON RAFAEL"/>
    <x v="0"/>
    <s v="01-07-01-30539751"/>
    <s v="07-005450"/>
    <x v="12"/>
    <m/>
    <x v="16"/>
    <s v="Pesos (ARS)"/>
    <x v="844"/>
    <n v="149439.04999999999"/>
    <n v="1494.39"/>
    <x v="0"/>
    <n v="2.3E-2"/>
  </r>
  <r>
    <s v="LINKER"/>
    <s v="SEGURA DIANA MARIA"/>
    <x v="0"/>
    <s v="01-07-01-30540229"/>
    <s v="07-006415"/>
    <x v="19"/>
    <m/>
    <x v="16"/>
    <s v="Pesos (ARS)"/>
    <x v="845"/>
    <n v="102566.02"/>
    <n v="1025.6600000000001"/>
    <x v="0"/>
    <n v="2.3E-2"/>
  </r>
  <r>
    <s v="LINKER"/>
    <s v="ARRIETA RAUL ALFREDO"/>
    <x v="0"/>
    <s v="01-07-01-30540794"/>
    <s v="07-006138"/>
    <x v="0"/>
    <m/>
    <x v="16"/>
    <s v="Pesos (ARS)"/>
    <x v="846"/>
    <n v="105110.78"/>
    <n v="1051.1099999999999"/>
    <x v="0"/>
    <n v="2.3E-2"/>
  </r>
  <r>
    <s v="LINKER"/>
    <s v="ORLANDO JUAN MANUEL"/>
    <x v="0"/>
    <s v="01-07-01-30540977"/>
    <s v="07-005646"/>
    <x v="27"/>
    <m/>
    <x v="16"/>
    <s v="Pesos (ARS)"/>
    <x v="847"/>
    <n v="116346.13"/>
    <n v="1163.46"/>
    <x v="0"/>
    <n v="2.3E-2"/>
  </r>
  <r>
    <s v="LINKER"/>
    <s v="CONCEPCION MELISA PAULA"/>
    <x v="0"/>
    <s v="01-07-01-30541064"/>
    <s v="07-006138"/>
    <x v="0"/>
    <m/>
    <x v="16"/>
    <s v="Pesos (ARS)"/>
    <x v="848"/>
    <n v="74852.67"/>
    <n v="748.53"/>
    <x v="0"/>
    <n v="2.3E-2"/>
  </r>
  <r>
    <s v="LINKER"/>
    <s v="DI LEO MARIANA"/>
    <x v="0"/>
    <s v="01-07-01-30541067"/>
    <s v="07-005637"/>
    <x v="9"/>
    <m/>
    <x v="16"/>
    <s v="Pesos (ARS)"/>
    <x v="849"/>
    <n v="59234.1"/>
    <n v="592.34"/>
    <x v="0"/>
    <n v="2.3E-2"/>
  </r>
  <r>
    <s v="LINKER"/>
    <s v="TORRES MENDOZA NOELIA EVANGELINA"/>
    <x v="0"/>
    <s v="01-07-01-30541549"/>
    <s v="07-006039"/>
    <x v="20"/>
    <m/>
    <x v="16"/>
    <s v="Pesos (ARS)"/>
    <x v="850"/>
    <n v="76698.06"/>
    <n v="766.98"/>
    <x v="0"/>
    <n v="2.3E-2"/>
  </r>
  <r>
    <s v="LINKER"/>
    <s v="DI LEO DIEGO NICOLAS"/>
    <x v="0"/>
    <s v="01-07-01-30541720"/>
    <s v="07-006039"/>
    <x v="20"/>
    <m/>
    <x v="16"/>
    <s v="Pesos (ARS)"/>
    <x v="851"/>
    <n v="79213.009999999995"/>
    <n v="792.13"/>
    <x v="0"/>
    <n v="2.3E-2"/>
  </r>
  <r>
    <s v="LINKER"/>
    <s v="HANNOUN MARTIN SEBASTIAN"/>
    <x v="0"/>
    <s v="01-07-01-30541820"/>
    <s v="07-006138"/>
    <x v="0"/>
    <m/>
    <x v="16"/>
    <s v="Pesos (ARS)"/>
    <x v="852"/>
    <n v="41663.03"/>
    <n v="416.63"/>
    <x v="0"/>
    <n v="2.3E-2"/>
  </r>
  <r>
    <s v="LINKER"/>
    <s v="TOBARES CRISTIAN ANDRES"/>
    <x v="0"/>
    <s v="01-07-01-30541902"/>
    <s v="07-005646"/>
    <x v="27"/>
    <m/>
    <x v="16"/>
    <s v="Pesos (ARS)"/>
    <x v="853"/>
    <n v="56356.07"/>
    <n v="563.55999999999995"/>
    <x v="0"/>
    <n v="2.3E-2"/>
  </r>
  <r>
    <s v="LINKER"/>
    <s v="ALBORNOZ MARIO ARIEL"/>
    <x v="0"/>
    <s v="01-07-01-30542032"/>
    <s v="07-005450"/>
    <x v="12"/>
    <m/>
    <x v="16"/>
    <s v="Pesos (ARS)"/>
    <x v="854"/>
    <n v="46451.87"/>
    <n v="464.52"/>
    <x v="0"/>
    <n v="2.3E-2"/>
  </r>
  <r>
    <s v="LINKER"/>
    <s v="LINARDELLI ADA AIDA"/>
    <x v="0"/>
    <s v="01-07-01-30542186"/>
    <s v="07-005637"/>
    <x v="9"/>
    <m/>
    <x v="16"/>
    <s v="Pesos (ARS)"/>
    <x v="855"/>
    <n v="72356.259999999995"/>
    <n v="723.56"/>
    <x v="0"/>
    <n v="2.3E-2"/>
  </r>
  <r>
    <s v="LINKER"/>
    <s v="ROMERO ERNESTO ANDRES"/>
    <x v="0"/>
    <s v="01-07-01-30542432"/>
    <s v="07-005472"/>
    <x v="30"/>
    <m/>
    <x v="16"/>
    <s v="Pesos (ARS)"/>
    <x v="856"/>
    <n v="176770.56"/>
    <n v="1767.71"/>
    <x v="0"/>
    <n v="2.3E-2"/>
  </r>
  <r>
    <s v="LINKER"/>
    <s v="GLIKAD S.A.S"/>
    <x v="0"/>
    <s v="01-07-01-30542672"/>
    <s v="07-005539"/>
    <x v="8"/>
    <m/>
    <x v="16"/>
    <s v="Pesos (ARS)"/>
    <x v="857"/>
    <n v="10362.049999999999"/>
    <n v="103.62"/>
    <x v="0"/>
    <n v="2.3E-2"/>
  </r>
  <r>
    <s v="LINKER"/>
    <s v="MELI FEDERICO DANIEL"/>
    <x v="0"/>
    <s v="01-07-01-30542913"/>
    <s v="07-005539"/>
    <x v="8"/>
    <m/>
    <x v="16"/>
    <s v="Pesos (ARS)"/>
    <x v="858"/>
    <n v="65408.47"/>
    <n v="654.08000000000004"/>
    <x v="0"/>
    <n v="2.3E-2"/>
  </r>
  <r>
    <s v="LINKER"/>
    <s v="MENDOZA VINEYARDS  S. A."/>
    <x v="0"/>
    <s v="01-07-01-30543055"/>
    <s v="07-005637"/>
    <x v="9"/>
    <m/>
    <x v="16"/>
    <s v="Pesos (ARS)"/>
    <x v="859"/>
    <n v="90624.67"/>
    <n v="906.25"/>
    <x v="0"/>
    <n v="2.3E-2"/>
  </r>
  <r>
    <s v="LINKER"/>
    <s v="SANCHEZ ROMINA SOLEDAD"/>
    <x v="0"/>
    <s v="01-07-01-30545020"/>
    <s v="07-006138"/>
    <x v="0"/>
    <m/>
    <x v="16"/>
    <s v="Pesos (ARS)"/>
    <x v="860"/>
    <n v="114559.42"/>
    <n v="1145.5899999999999"/>
    <x v="0"/>
    <n v="2.3E-2"/>
  </r>
  <r>
    <s v="LINKER"/>
    <s v="ROJAS HIDALGO EDUARDO JAVIER"/>
    <x v="0"/>
    <s v="01-07-01-30545250"/>
    <s v="07-005539"/>
    <x v="8"/>
    <m/>
    <x v="16"/>
    <s v="Pesos (ARS)"/>
    <x v="861"/>
    <n v="50694.07"/>
    <n v="506.94"/>
    <x v="0"/>
    <n v="2.3E-2"/>
  </r>
  <r>
    <s v="LINKER"/>
    <s v="STAITI GERMAN DANIEL"/>
    <x v="0"/>
    <s v="01-07-01-30545517"/>
    <s v="07-005739"/>
    <x v="1"/>
    <m/>
    <x v="16"/>
    <s v="Pesos (ARS)"/>
    <x v="862"/>
    <n v="65587.23"/>
    <n v="655.87"/>
    <x v="0"/>
    <n v="2.3E-2"/>
  </r>
  <r>
    <s v="LINKER"/>
    <s v="NEUROLOGIA CLINICA SOCIEDAD ANONIMA"/>
    <x v="0"/>
    <s v="01-07-01-30545675"/>
    <s v="07-005558"/>
    <x v="7"/>
    <m/>
    <x v="16"/>
    <s v="Pesos (ARS)"/>
    <x v="863"/>
    <n v="133974.81"/>
    <n v="1339.75"/>
    <x v="0"/>
    <n v="2.3E-2"/>
  </r>
  <r>
    <s v="LINKER"/>
    <s v="PAYERO ARAOZ LUIS ADRIAN"/>
    <x v="0"/>
    <s v="01-07-01-30545684"/>
    <s v="07-005637"/>
    <x v="9"/>
    <m/>
    <x v="16"/>
    <s v="Pesos (ARS)"/>
    <x v="864"/>
    <n v="103058.25"/>
    <n v="1030.58"/>
    <x v="0"/>
    <n v="2.3E-2"/>
  </r>
  <r>
    <s v="LINKER"/>
    <s v="GLIKAD S.A.S"/>
    <x v="0"/>
    <s v="01-07-01-30547623"/>
    <s v="07-005539"/>
    <x v="8"/>
    <m/>
    <x v="16"/>
    <s v="Pesos (ARS)"/>
    <x v="865"/>
    <n v="91998.33"/>
    <n v="919.98"/>
    <x v="0"/>
    <n v="2.3E-2"/>
  </r>
  <r>
    <s v="LINKER"/>
    <s v="ESCUDERO GEROLI ADRIAN NOE"/>
    <x v="0"/>
    <s v="01-07-01-30549687"/>
    <s v="07-006138"/>
    <x v="0"/>
    <m/>
    <x v="16"/>
    <s v="Pesos (ARS)"/>
    <x v="866"/>
    <n v="53924.43"/>
    <n v="539.24"/>
    <x v="0"/>
    <n v="2.3E-2"/>
  </r>
  <r>
    <s v="LINKER"/>
    <s v="GONZALEZ VANINA CECILIA"/>
    <x v="0"/>
    <s v="01-07-01-30550080"/>
    <s v="07-005738"/>
    <x v="4"/>
    <m/>
    <x v="16"/>
    <s v="Pesos (ARS)"/>
    <x v="867"/>
    <n v="22988.57"/>
    <n v="229.89"/>
    <x v="0"/>
    <n v="2.3E-2"/>
  </r>
  <r>
    <s v="LINKER"/>
    <s v="CACERES MONICA MARIELA"/>
    <x v="0"/>
    <s v="01-07-01-30550123"/>
    <s v="07-006138"/>
    <x v="0"/>
    <m/>
    <x v="16"/>
    <s v="Pesos (ARS)"/>
    <x v="868"/>
    <n v="55623.85"/>
    <n v="556.24"/>
    <x v="0"/>
    <n v="2.3E-2"/>
  </r>
  <r>
    <s v="LINKER"/>
    <s v="CAMPOS CARLOS ATILIO"/>
    <x v="0"/>
    <s v="01-07-01-30550459"/>
    <s v="07-006138"/>
    <x v="0"/>
    <m/>
    <x v="16"/>
    <s v="Pesos (ARS)"/>
    <x v="869"/>
    <n v="87152.320000000007"/>
    <n v="871.52"/>
    <x v="0"/>
    <n v="2.3E-2"/>
  </r>
  <r>
    <s v="LINKER"/>
    <s v="SERVICIOS TERRESTRES INTREGADOS SAS"/>
    <x v="0"/>
    <s v="01-07-01-30550472"/>
    <s v="07-005558"/>
    <x v="7"/>
    <m/>
    <x v="16"/>
    <s v="Pesos (ARS)"/>
    <x v="870"/>
    <n v="45297.84"/>
    <n v="452.98"/>
    <x v="0"/>
    <n v="2.3E-2"/>
  </r>
  <r>
    <s v="LINKER"/>
    <s v="ALGUACIL VALENTINA"/>
    <x v="0"/>
    <s v="01-07-01-30550903"/>
    <s v="07-005978"/>
    <x v="11"/>
    <m/>
    <x v="16"/>
    <s v="Pesos (ARS)"/>
    <x v="871"/>
    <n v="68176.070000000007"/>
    <n v="681.76"/>
    <x v="0"/>
    <n v="2.3E-2"/>
  </r>
  <r>
    <s v="LINKER"/>
    <s v="ORTIZ MONICA REGINA"/>
    <x v="0"/>
    <s v="01-07-01-30551592"/>
    <s v="07-006009"/>
    <x v="10"/>
    <m/>
    <x v="16"/>
    <s v="Pesos (ARS)"/>
    <x v="872"/>
    <n v="30917.58"/>
    <n v="309.18"/>
    <x v="0"/>
    <n v="2.3E-2"/>
  </r>
  <r>
    <s v="LINKER"/>
    <s v="SOLIS LUIS EVARISTO"/>
    <x v="0"/>
    <s v="01-07-01-30551772"/>
    <s v="07-005558"/>
    <x v="7"/>
    <m/>
    <x v="16"/>
    <s v="Pesos (ARS)"/>
    <x v="873"/>
    <n v="196766.86"/>
    <n v="1967.67"/>
    <x v="0"/>
    <n v="2.3E-2"/>
  </r>
  <r>
    <s v="LINKER"/>
    <s v="PYP CAMIONES S.A."/>
    <x v="0"/>
    <s v="01-07-01-30551782"/>
    <s v="07-005558"/>
    <x v="7"/>
    <m/>
    <x v="16"/>
    <s v="Pesos (ARS)"/>
    <x v="874"/>
    <n v="887391"/>
    <n v="8873.9"/>
    <x v="0"/>
    <n v="2.3E-2"/>
  </r>
  <r>
    <s v="LINKER"/>
    <s v="CABEZA NATACHA FLORENCIA"/>
    <x v="0"/>
    <s v="01-07-01-30551932"/>
    <s v="07-005539"/>
    <x v="8"/>
    <m/>
    <x v="16"/>
    <s v="Pesos (ARS)"/>
    <x v="875"/>
    <n v="103741.67"/>
    <n v="1037.42"/>
    <x v="0"/>
    <n v="2.3E-2"/>
  </r>
  <r>
    <s v="LINKER"/>
    <s v="DISSAN SRL"/>
    <x v="0"/>
    <s v="01-07-01-30552333"/>
    <s v="07-005450"/>
    <x v="12"/>
    <m/>
    <x v="16"/>
    <s v="Pesos (ARS)"/>
    <x v="876"/>
    <n v="590404"/>
    <n v="5904.02"/>
    <x v="0"/>
    <n v="2.3E-2"/>
  </r>
  <r>
    <s v="LINKER"/>
    <s v="URDANIZ DANIELA LAURA"/>
    <x v="0"/>
    <s v="01-07-01-30552351"/>
    <s v="07-005558"/>
    <x v="7"/>
    <m/>
    <x v="16"/>
    <s v="Pesos (ARS)"/>
    <x v="877"/>
    <n v="68378.559999999998"/>
    <n v="683.79"/>
    <x v="0"/>
    <n v="2.3E-2"/>
  </r>
  <r>
    <s v="LINKER"/>
    <s v="ELASKAR MARIA LAURA"/>
    <x v="0"/>
    <s v="01-07-01-30552792"/>
    <s v="07-005558"/>
    <x v="7"/>
    <m/>
    <x v="16"/>
    <s v="Pesos (ARS)"/>
    <x v="878"/>
    <n v="50956.68"/>
    <n v="509.57"/>
    <x v="0"/>
    <n v="2.3E-2"/>
  </r>
  <r>
    <s v="LINKER"/>
    <s v="RECAUDONIC SA"/>
    <x v="0"/>
    <s v="01-07-01-30553401"/>
    <s v="07-005558"/>
    <x v="7"/>
    <m/>
    <x v="16"/>
    <s v="Pesos (ARS)"/>
    <x v="879"/>
    <n v="42754.77"/>
    <n v="427.55"/>
    <x v="0"/>
    <n v="2.3E-2"/>
  </r>
  <r>
    <s v="LINKER"/>
    <s v="CIMINO SANDRA VIVIANA"/>
    <x v="0"/>
    <s v="01-07-01-30553806"/>
    <s v="07-005485"/>
    <x v="12"/>
    <m/>
    <x v="16"/>
    <s v="Pesos (ARS)"/>
    <x v="880"/>
    <n v="64221.7"/>
    <n v="642.22"/>
    <x v="0"/>
    <n v="2.3E-2"/>
  </r>
  <r>
    <s v="LINKER"/>
    <s v="MORILLAS JAVIER HUMBERTO"/>
    <x v="0"/>
    <s v="01-07-01-30553919"/>
    <s v="07-006039"/>
    <x v="20"/>
    <m/>
    <x v="16"/>
    <s v="Pesos (ARS)"/>
    <x v="881"/>
    <n v="24969.85"/>
    <n v="249.7"/>
    <x v="0"/>
    <n v="2.3E-2"/>
  </r>
  <r>
    <s v="LINKER"/>
    <s v="SOSA CRISTIAN HECTOR"/>
    <x v="0"/>
    <s v="01-07-01-30554409"/>
    <s v="07-006039"/>
    <x v="20"/>
    <m/>
    <x v="16"/>
    <s v="Pesos (ARS)"/>
    <x v="882"/>
    <n v="49448.45"/>
    <n v="494.48"/>
    <x v="0"/>
    <n v="2.3E-2"/>
  </r>
  <r>
    <s v="LINKER"/>
    <s v="ALVAREZ HERRERA MATIAS RUBEN"/>
    <x v="0"/>
    <s v="01-07-01-30554903"/>
    <s v="07-006039"/>
    <x v="20"/>
    <m/>
    <x v="16"/>
    <s v="Pesos (ARS)"/>
    <x v="883"/>
    <n v="44059.08"/>
    <n v="440.59"/>
    <x v="0"/>
    <n v="2.3E-2"/>
  </r>
  <r>
    <s v="LINKER"/>
    <s v="PYM AUTOELEVADORES SOCIEDAD ANONIMA"/>
    <x v="0"/>
    <s v="01-07-01-30555426"/>
    <s v="07-005558"/>
    <x v="7"/>
    <m/>
    <x v="16"/>
    <s v="Pesos (ARS)"/>
    <x v="884"/>
    <n v="15282"/>
    <n v="152.81"/>
    <x v="0"/>
    <n v="2.3E-2"/>
  </r>
  <r>
    <s v="LINKER"/>
    <s v="VARACCA VIVIANA NOEMI"/>
    <x v="0"/>
    <s v="01-07-01-30555520"/>
    <s v="07-005738"/>
    <x v="4"/>
    <m/>
    <x v="16"/>
    <s v="Pesos (ARS)"/>
    <x v="885"/>
    <n v="21321.35"/>
    <n v="213.21"/>
    <x v="0"/>
    <n v="2.3E-2"/>
  </r>
  <r>
    <s v="LINKER"/>
    <s v="MAÑAS ROBERTO JUAN"/>
    <x v="0"/>
    <s v="01-07-01-30555522"/>
    <s v="07-005738"/>
    <x v="4"/>
    <m/>
    <x v="16"/>
    <s v="Pesos (ARS)"/>
    <x v="886"/>
    <n v="47534.239999999998"/>
    <n v="475.34"/>
    <x v="0"/>
    <n v="2.3E-2"/>
  </r>
  <r>
    <s v="LINKER"/>
    <s v="ZAPATA JORGE ALEJANDRO"/>
    <x v="0"/>
    <s v="01-07-01-30556958"/>
    <s v="07-005637"/>
    <x v="9"/>
    <m/>
    <x v="16"/>
    <s v="Pesos (ARS)"/>
    <x v="887"/>
    <n v="62323.77"/>
    <n v="623.24"/>
    <x v="0"/>
    <n v="2.3E-2"/>
  </r>
  <r>
    <s v="LINKER"/>
    <s v="MALDONADO MELANIE ABIGAIL"/>
    <x v="0"/>
    <s v="01-07-01-30557125"/>
    <s v="07-006993"/>
    <x v="22"/>
    <m/>
    <x v="16"/>
    <s v="Pesos (ARS)"/>
    <x v="888"/>
    <n v="20577.73"/>
    <n v="205.78"/>
    <x v="0"/>
    <n v="2.3E-2"/>
  </r>
  <r>
    <s v="LINKER"/>
    <s v="FUICA JOSE LUIS"/>
    <x v="0"/>
    <s v="01-07-01-30557793"/>
    <s v="07-005450"/>
    <x v="12"/>
    <m/>
    <x v="16"/>
    <s v="Pesos (ARS)"/>
    <x v="889"/>
    <n v="150639"/>
    <n v="1506.38"/>
    <x v="0"/>
    <n v="2.3E-2"/>
  </r>
  <r>
    <s v="LINKER"/>
    <s v="SIMONDI RICARDO PEDRO"/>
    <x v="0"/>
    <s v="01-07-01-30558439"/>
    <s v="07-005738"/>
    <x v="4"/>
    <m/>
    <x v="16"/>
    <s v="Pesos (ARS)"/>
    <x v="890"/>
    <n v="216108.04"/>
    <n v="2161.1"/>
    <x v="0"/>
    <n v="2.3E-2"/>
  </r>
  <r>
    <s v="LINKER"/>
    <s v="S R L GRANJOL"/>
    <x v="0"/>
    <s v="01-07-01-30558608"/>
    <s v="07-005450"/>
    <x v="12"/>
    <m/>
    <x v="16"/>
    <s v="Pesos (ARS)"/>
    <x v="891"/>
    <n v="10055.39"/>
    <n v="100.57"/>
    <x v="0"/>
    <n v="2.3E-2"/>
  </r>
  <r>
    <s v="LINKER"/>
    <s v="SZYMA S.R.L."/>
    <x v="0"/>
    <s v="01-07-01-30558688"/>
    <s v="07-005450"/>
    <x v="12"/>
    <m/>
    <x v="16"/>
    <s v="Pesos (ARS)"/>
    <x v="892"/>
    <n v="377962"/>
    <n v="3779.61"/>
    <x v="0"/>
    <n v="2.3E-2"/>
  </r>
  <r>
    <s v="LINKER"/>
    <s v="PONCE DIEGO CEFERINO"/>
    <x v="0"/>
    <s v="01-07-01-30559167"/>
    <s v="07-005539"/>
    <x v="8"/>
    <m/>
    <x v="16"/>
    <s v="Pesos (ARS)"/>
    <x v="893"/>
    <n v="11108.22"/>
    <n v="111.08"/>
    <x v="0"/>
    <n v="2.3E-2"/>
  </r>
  <r>
    <s v="LINKER"/>
    <s v="LISOTTO MADERAS DE LISOTTO OSCAR ORESTES Y LISOTTO ALEJANDRO ALFREDO"/>
    <x v="0"/>
    <s v="01-07-01-30559372"/>
    <s v="07-005472"/>
    <x v="30"/>
    <m/>
    <x v="16"/>
    <s v="Pesos (ARS)"/>
    <x v="894"/>
    <n v="440697"/>
    <n v="4406.97"/>
    <x v="0"/>
    <n v="2.3E-2"/>
  </r>
  <r>
    <s v="LINKER"/>
    <s v="ROMANO MIGUEL MARCOS"/>
    <x v="0"/>
    <s v="01-07-01-30559532"/>
    <s v="07-005255"/>
    <x v="16"/>
    <m/>
    <x v="16"/>
    <s v="Pesos (ARS)"/>
    <x v="895"/>
    <n v="51915.25"/>
    <n v="519.15"/>
    <x v="0"/>
    <n v="2.3E-2"/>
  </r>
  <r>
    <s v="LINKER"/>
    <s v="MENDEZ MARIA DE LOURDES"/>
    <x v="0"/>
    <s v="01-07-01-30559556"/>
    <s v="07-005255"/>
    <x v="16"/>
    <m/>
    <x v="16"/>
    <s v="Pesos (ARS)"/>
    <x v="896"/>
    <n v="42586.3"/>
    <n v="425.86"/>
    <x v="0"/>
    <n v="2.3E-2"/>
  </r>
  <r>
    <s v="LINKER"/>
    <s v="ARANCIBIA GUILLERMO DANIEL"/>
    <x v="0"/>
    <s v="01-07-01-30559567"/>
    <s v="07-006903"/>
    <x v="14"/>
    <m/>
    <x v="16"/>
    <s v="Pesos (ARS)"/>
    <x v="897"/>
    <n v="12140.69"/>
    <n v="121.41"/>
    <x v="0"/>
    <n v="2.3E-2"/>
  </r>
  <r>
    <s v="LINKER"/>
    <s v="BLANCO GABRIEL ESTEBAN HASAN"/>
    <x v="0"/>
    <s v="01-07-01-30560506"/>
    <s v="07-005472"/>
    <x v="30"/>
    <m/>
    <x v="16"/>
    <s v="Pesos (ARS)"/>
    <x v="898"/>
    <n v="1856309"/>
    <n v="18563.09"/>
    <x v="0"/>
    <n v="2.3E-2"/>
  </r>
  <r>
    <s v="LINKER"/>
    <s v="LEY SECA SOCIEDAD ANONIMA"/>
    <x v="0"/>
    <s v="01-07-01-30560601"/>
    <s v="07-005450"/>
    <x v="12"/>
    <m/>
    <x v="16"/>
    <s v="Pesos (ARS)"/>
    <x v="899"/>
    <n v="412282"/>
    <n v="4122.8100000000004"/>
    <x v="0"/>
    <n v="2.3E-2"/>
  </r>
  <r>
    <s v="LINKER"/>
    <s v="ROJAS HIDALGO EDUARDO JAVIER"/>
    <x v="0"/>
    <s v="01-07-01-30560963"/>
    <s v="07-005539"/>
    <x v="8"/>
    <m/>
    <x v="16"/>
    <s v="Pesos (ARS)"/>
    <x v="900"/>
    <n v="5371"/>
    <n v="53.7"/>
    <x v="0"/>
    <n v="2.3E-2"/>
  </r>
  <r>
    <s v="LINKER"/>
    <s v="RAMIREZ CLAUDIA LILIANA"/>
    <x v="0"/>
    <s v="01-07-01-30561020"/>
    <s v="07-005738"/>
    <x v="4"/>
    <m/>
    <x v="16"/>
    <s v="Pesos (ARS)"/>
    <x v="901"/>
    <n v="33105.9"/>
    <n v="331.06"/>
    <x v="0"/>
    <n v="2.3E-2"/>
  </r>
  <r>
    <s v="LINKER"/>
    <s v="TEJERINA MAMANI CARINA SOLEDAD"/>
    <x v="0"/>
    <s v="01-07-01-30561165"/>
    <s v="07-006138"/>
    <x v="0"/>
    <m/>
    <x v="16"/>
    <s v="Pesos (ARS)"/>
    <x v="902"/>
    <n v="22418.54"/>
    <n v="224.19"/>
    <x v="0"/>
    <n v="2.3E-2"/>
  </r>
  <r>
    <s v="LINKER"/>
    <s v="KAIKEN SA"/>
    <x v="0"/>
    <s v="01-07-01-30561281"/>
    <s v="07-005450"/>
    <x v="12"/>
    <m/>
    <x v="16"/>
    <s v="Pesos (ARS)"/>
    <x v="903"/>
    <n v="396265"/>
    <n v="3962.65"/>
    <x v="0"/>
    <n v="2.3E-2"/>
  </r>
  <r>
    <s v="LINKER"/>
    <s v="MANNL ALFREDO ALEJANDRO"/>
    <x v="0"/>
    <s v="01-07-01-30561292"/>
    <s v="07-005978"/>
    <x v="11"/>
    <m/>
    <x v="16"/>
    <s v="Pesos (ARS)"/>
    <x v="904"/>
    <n v="147250"/>
    <n v="1472.5"/>
    <x v="0"/>
    <n v="2.3E-2"/>
  </r>
  <r>
    <s v="LINKER"/>
    <s v="MGV S.A."/>
    <x v="0"/>
    <s v="01-07-01-30561300"/>
    <s v="07-005539"/>
    <x v="8"/>
    <m/>
    <x v="16"/>
    <s v="Pesos (ARS)"/>
    <x v="905"/>
    <n v="11570"/>
    <n v="115.69"/>
    <x v="0"/>
    <n v="2.3E-2"/>
  </r>
  <r>
    <s v="LINKER"/>
    <s v="DIAZ MUÑOZ MATIAS"/>
    <x v="0"/>
    <s v="01-07-01-30561456"/>
    <s v="07-005738"/>
    <x v="4"/>
    <m/>
    <x v="16"/>
    <s v="Pesos (ARS)"/>
    <x v="906"/>
    <n v="23370"/>
    <n v="233.7"/>
    <x v="0"/>
    <n v="2.3E-2"/>
  </r>
  <r>
    <s v="LINKER"/>
    <s v="MGV S.A."/>
    <x v="0"/>
    <s v="01-07-01-30562026"/>
    <s v="07-005539"/>
    <x v="8"/>
    <m/>
    <x v="16"/>
    <s v="Pesos (ARS)"/>
    <x v="907"/>
    <n v="12032"/>
    <n v="120.32"/>
    <x v="0"/>
    <n v="2.3E-2"/>
  </r>
  <r>
    <s v="LINKER"/>
    <s v="LOPEZ LAURA NATALIA"/>
    <x v="0"/>
    <s v="01-07-01-30562083"/>
    <s v="07-005738"/>
    <x v="4"/>
    <m/>
    <x v="16"/>
    <s v="Pesos (ARS)"/>
    <x v="908"/>
    <n v="54178"/>
    <n v="541.77"/>
    <x v="0"/>
    <n v="2.3E-2"/>
  </r>
  <r>
    <s v="LINKER"/>
    <s v="IBAÑEZ ALEJANDRO ROMAN"/>
    <x v="0"/>
    <s v="01-07-01-30562185"/>
    <s v="07-006374"/>
    <x v="6"/>
    <m/>
    <x v="16"/>
    <s v="Pesos (ARS)"/>
    <x v="909"/>
    <n v="51558.01"/>
    <n v="515.58000000000004"/>
    <x v="0"/>
    <n v="2.3E-2"/>
  </r>
  <r>
    <s v="LINKER"/>
    <s v="BENHASHLEY SA"/>
    <x v="0"/>
    <s v="01-07-01-30562318"/>
    <s v="07-007176"/>
    <x v="24"/>
    <m/>
    <x v="16"/>
    <s v="Pesos (ARS)"/>
    <x v="910"/>
    <n v="809066"/>
    <n v="8090.66"/>
    <x v="0"/>
    <n v="2.3E-2"/>
  </r>
  <r>
    <s v="LINKER"/>
    <s v="TORRES ARBONA JUAN GABRIEL"/>
    <x v="0"/>
    <s v="01-07-01-30562337"/>
    <s v="07-005255"/>
    <x v="16"/>
    <m/>
    <x v="16"/>
    <s v="Pesos (ARS)"/>
    <x v="911"/>
    <n v="33498.03"/>
    <n v="334.98"/>
    <x v="0"/>
    <n v="2.3E-2"/>
  </r>
  <r>
    <s v="LINKER"/>
    <s v="QUIROGA MARIA GABRIELA"/>
    <x v="0"/>
    <s v="01-07-01-30562779"/>
    <s v="07-005255"/>
    <x v="16"/>
    <m/>
    <x v="16"/>
    <s v="Pesos (ARS)"/>
    <x v="912"/>
    <n v="45387.35"/>
    <n v="453.87"/>
    <x v="0"/>
    <n v="2.3E-2"/>
  </r>
  <r>
    <s v="LINKER"/>
    <s v="MAÑANET CLAUDIO"/>
    <x v="0"/>
    <s v="01-07-01-30562866"/>
    <s v="07-005539"/>
    <x v="8"/>
    <m/>
    <x v="16"/>
    <s v="Pesos (ARS)"/>
    <x v="913"/>
    <n v="56119.67"/>
    <n v="561.20000000000005"/>
    <x v="0"/>
    <n v="2.3E-2"/>
  </r>
  <r>
    <s v="LINKER"/>
    <s v="MASCAREÑO MARIA SUSANA"/>
    <x v="0"/>
    <s v="01-07-01-30563097"/>
    <s v="07-005637"/>
    <x v="9"/>
    <m/>
    <x v="16"/>
    <s v="Pesos (ARS)"/>
    <x v="914"/>
    <n v="46892.99"/>
    <n v="468.93"/>
    <x v="0"/>
    <n v="2.3E-2"/>
  </r>
  <r>
    <s v="LINKER"/>
    <s v="VELAZQUEZ FAUNDEZ DAVID ALEJANDRO"/>
    <x v="0"/>
    <s v="01-07-01-30563119"/>
    <s v="07-006374"/>
    <x v="6"/>
    <m/>
    <x v="16"/>
    <s v="Pesos (ARS)"/>
    <x v="915"/>
    <n v="84806.95"/>
    <n v="848.07"/>
    <x v="0"/>
    <n v="2.3E-2"/>
  </r>
  <r>
    <s v="LINKER"/>
    <s v="EL TRASANDINO S.A."/>
    <x v="0"/>
    <s v="01-07-01-30564288"/>
    <s v="07-006025"/>
    <x v="17"/>
    <m/>
    <x v="16"/>
    <s v="Pesos (ARS)"/>
    <x v="916"/>
    <n v="585970"/>
    <n v="5859.7"/>
    <x v="0"/>
    <n v="2.3E-2"/>
  </r>
  <r>
    <s v="LINKER"/>
    <s v="GORDILLO MARCELO ALFREDO"/>
    <x v="0"/>
    <s v="01-07-01-30564311"/>
    <s v="07-005738"/>
    <x v="4"/>
    <m/>
    <x v="16"/>
    <s v="Pesos (ARS)"/>
    <x v="917"/>
    <n v="26973.9"/>
    <n v="269.74"/>
    <x v="0"/>
    <n v="2.3E-2"/>
  </r>
  <r>
    <s v="LINKER"/>
    <s v="ALVAREZ AUGUSTO"/>
    <x v="0"/>
    <s v="01-07-01-30564648"/>
    <s v="07-005382"/>
    <x v="13"/>
    <m/>
    <x v="16"/>
    <s v="Pesos (ARS)"/>
    <x v="918"/>
    <n v="63986.47"/>
    <n v="639.86"/>
    <x v="0"/>
    <n v="2.3E-2"/>
  </r>
  <r>
    <s v="LINKER"/>
    <s v="CUARSIL SA"/>
    <x v="0"/>
    <s v="01-07-01-30564709"/>
    <s v="07-005450"/>
    <x v="12"/>
    <m/>
    <x v="16"/>
    <s v="Pesos (ARS)"/>
    <x v="919"/>
    <n v="364576"/>
    <n v="3645.76"/>
    <x v="0"/>
    <n v="2.3E-2"/>
  </r>
  <r>
    <s v="LINKER"/>
    <s v="LEBOEUF LEONEL ALBERTO"/>
    <x v="0"/>
    <s v="01-07-01-30564770"/>
    <s v="07-005472"/>
    <x v="30"/>
    <m/>
    <x v="16"/>
    <s v="Pesos (ARS)"/>
    <x v="920"/>
    <n v="705529"/>
    <n v="7055.29"/>
    <x v="0"/>
    <n v="2.3E-2"/>
  </r>
  <r>
    <s v="LINKER"/>
    <s v="CABEZA NATACHA FLORENCIA"/>
    <x v="0"/>
    <s v="01-07-01-30564863"/>
    <s v="07-005539"/>
    <x v="8"/>
    <m/>
    <x v="16"/>
    <s v="Pesos (ARS)"/>
    <x v="921"/>
    <n v="3951"/>
    <n v="39.51"/>
    <x v="0"/>
    <n v="2.3E-2"/>
  </r>
  <r>
    <s v="LINKER"/>
    <s v="ASENSIO ESTELA ISABEL"/>
    <x v="0"/>
    <s v="01-07-01-30565145"/>
    <s v="07-005978"/>
    <x v="11"/>
    <m/>
    <x v="16"/>
    <s v="Pesos (ARS)"/>
    <x v="922"/>
    <n v="50506.34"/>
    <n v="505.06"/>
    <x v="0"/>
    <n v="2.3E-2"/>
  </r>
  <r>
    <s v="LINKER"/>
    <s v="AGRUPACION DEL OESTE SA"/>
    <x v="0"/>
    <s v="01-07-01-30565178"/>
    <s v="07-006993"/>
    <x v="22"/>
    <m/>
    <x v="16"/>
    <s v="Pesos (ARS)"/>
    <x v="923"/>
    <n v="7896"/>
    <n v="78.95"/>
    <x v="0"/>
    <n v="2.3E-2"/>
  </r>
  <r>
    <s v="LINKER"/>
    <s v="MADDIO HNOS S.A."/>
    <x v="0"/>
    <s v="01-07-01-30565200"/>
    <s v="07-005646"/>
    <x v="27"/>
    <m/>
    <x v="16"/>
    <s v="Pesos (ARS)"/>
    <x v="924"/>
    <n v="538508.64"/>
    <n v="5385.09"/>
    <x v="0"/>
    <n v="2.3E-2"/>
  </r>
  <r>
    <s v="LINKER"/>
    <s v="SANTA CLARA JUAN FACUNDO"/>
    <x v="0"/>
    <s v="01-07-01-30565225"/>
    <s v="07-005450"/>
    <x v="12"/>
    <m/>
    <x v="16"/>
    <s v="Pesos (ARS)"/>
    <x v="925"/>
    <n v="6503"/>
    <n v="65.03"/>
    <x v="0"/>
    <n v="2.3E-2"/>
  </r>
  <r>
    <s v="LINKER"/>
    <s v="NOLI MARIA LAURA"/>
    <x v="0"/>
    <s v="01-07-01-30565244"/>
    <s v="07-005539"/>
    <x v="8"/>
    <m/>
    <x v="16"/>
    <s v="Pesos (ARS)"/>
    <x v="926"/>
    <n v="43602"/>
    <n v="436.01"/>
    <x v="0"/>
    <n v="2.3E-2"/>
  </r>
  <r>
    <s v="LINKER"/>
    <s v="RODRIGUEZ CONCEPCION"/>
    <x v="0"/>
    <s v="01-07-01-30565340"/>
    <s v="07-005738"/>
    <x v="4"/>
    <m/>
    <x v="16"/>
    <s v="Pesos (ARS)"/>
    <x v="927"/>
    <n v="66569.14"/>
    <n v="665.68"/>
    <x v="0"/>
    <n v="2.3E-2"/>
  </r>
  <r>
    <s v="LINKER"/>
    <s v="RETORTUÑO S.R.L."/>
    <x v="0"/>
    <s v="01-07-01-30565448"/>
    <s v="07-005539"/>
    <x v="8"/>
    <m/>
    <x v="16"/>
    <s v="Pesos (ARS)"/>
    <x v="928"/>
    <n v="8197"/>
    <n v="81.97"/>
    <x v="0"/>
    <n v="2.3E-2"/>
  </r>
  <r>
    <s v="LINKER"/>
    <s v="SUSO FRANCISCO GERMAN"/>
    <x v="0"/>
    <s v="01-07-01-30566235"/>
    <s v="07-006039"/>
    <x v="20"/>
    <m/>
    <x v="16"/>
    <s v="Pesos (ARS)"/>
    <x v="929"/>
    <n v="80085.570000000007"/>
    <n v="800.86"/>
    <x v="0"/>
    <n v="2.3E-2"/>
  </r>
  <r>
    <s v="LINKER"/>
    <s v="BOHE CARLOS MARTIN"/>
    <x v="0"/>
    <s v="01-07-01-30566250"/>
    <s v="07-005978"/>
    <x v="11"/>
    <m/>
    <x v="16"/>
    <s v="Pesos (ARS)"/>
    <x v="930"/>
    <n v="38206.89"/>
    <n v="382.07"/>
    <x v="0"/>
    <n v="2.3E-2"/>
  </r>
  <r>
    <s v="LINKER"/>
    <s v="SCANIO DOUGLAS EMILIANO"/>
    <x v="0"/>
    <s v="01-07-01-30566356"/>
    <s v="07-005833"/>
    <x v="15"/>
    <m/>
    <x v="16"/>
    <s v="Pesos (ARS)"/>
    <x v="931"/>
    <n v="49898.01"/>
    <n v="498.98"/>
    <x v="0"/>
    <n v="2.3E-2"/>
  </r>
  <r>
    <s v="LINKER"/>
    <s v="BLANES MAURICIO EDUARDO"/>
    <x v="0"/>
    <s v="01-07-01-30566432"/>
    <s v="07-005738"/>
    <x v="4"/>
    <m/>
    <x v="16"/>
    <s v="Pesos (ARS)"/>
    <x v="932"/>
    <n v="44552.57"/>
    <n v="445.53"/>
    <x v="0"/>
    <n v="2.3E-2"/>
  </r>
  <r>
    <s v="LINKER"/>
    <s v="BLANES MAURICIO EDUARDO"/>
    <x v="0"/>
    <s v="01-07-01-30566434"/>
    <s v="07-005738"/>
    <x v="4"/>
    <m/>
    <x v="16"/>
    <s v="Pesos (ARS)"/>
    <x v="933"/>
    <n v="54185.94"/>
    <n v="541.86"/>
    <x v="0"/>
    <n v="2.3E-2"/>
  </r>
  <r>
    <s v="LINKER"/>
    <s v="PUGA OSVALDO EDGARDO"/>
    <x v="8"/>
    <s v="01-07-02-30005012"/>
    <s v="07-005450"/>
    <x v="12"/>
    <m/>
    <x v="16"/>
    <s v="Pesos (ARS)"/>
    <x v="934"/>
    <n v="5298"/>
    <n v="52.98"/>
    <x v="0"/>
    <n v="2.3E-2"/>
  </r>
  <r>
    <s v="LINKER"/>
    <s v="CABRERA CLAUDIA"/>
    <x v="8"/>
    <s v="01-07-02-30005131"/>
    <s v="07-005450"/>
    <x v="12"/>
    <m/>
    <x v="16"/>
    <s v="Pesos (ARS)"/>
    <x v="935"/>
    <n v="3141"/>
    <n v="31.41"/>
    <x v="0"/>
    <n v="2.3E-2"/>
  </r>
  <r>
    <s v="LINKER"/>
    <s v="CABRERA ANA FERNANDA"/>
    <x v="8"/>
    <s v="01-07-02-30005132"/>
    <s v="07-005450"/>
    <x v="12"/>
    <m/>
    <x v="16"/>
    <s v="Pesos (ARS)"/>
    <x v="935"/>
    <n v="3141"/>
    <n v="31.41"/>
    <x v="0"/>
    <n v="2.3E-2"/>
  </r>
  <r>
    <s v="LINKER"/>
    <s v="VALDES JOSEFA ANGELES"/>
    <x v="8"/>
    <s v="01-07-02-30005133"/>
    <s v="07-005450"/>
    <x v="12"/>
    <m/>
    <x v="16"/>
    <s v="Pesos (ARS)"/>
    <x v="935"/>
    <n v="3141"/>
    <n v="31.41"/>
    <x v="0"/>
    <n v="2.3E-2"/>
  </r>
  <r>
    <s v="LINKER"/>
    <s v="CABRERA ANA FERNANDA"/>
    <x v="8"/>
    <s v="01-07-02-30005134"/>
    <s v="07-005450"/>
    <x v="12"/>
    <m/>
    <x v="16"/>
    <s v="Pesos (ARS)"/>
    <x v="935"/>
    <n v="3141"/>
    <n v="31.41"/>
    <x v="0"/>
    <n v="2.3E-2"/>
  </r>
  <r>
    <s v="LINKER"/>
    <s v="CABRERA CLAUDIA"/>
    <x v="8"/>
    <s v="01-07-02-30005135"/>
    <s v="07-005450"/>
    <x v="12"/>
    <m/>
    <x v="16"/>
    <s v="Pesos (ARS)"/>
    <x v="935"/>
    <n v="3141"/>
    <n v="31.41"/>
    <x v="0"/>
    <n v="2.3E-2"/>
  </r>
  <r>
    <s v="LINKER"/>
    <s v="CABRERA ANA FERNANDA"/>
    <x v="8"/>
    <s v="01-07-02-30005137"/>
    <s v="07-005450"/>
    <x v="12"/>
    <m/>
    <x v="16"/>
    <s v="Pesos (ARS)"/>
    <x v="935"/>
    <n v="3141"/>
    <n v="31.41"/>
    <x v="0"/>
    <n v="2.3E-2"/>
  </r>
  <r>
    <s v="LINKER"/>
    <s v="NUÑEZ ANGELICA TRANSITO"/>
    <x v="8"/>
    <s v="01-07-02-30005180"/>
    <s v="07-005450"/>
    <x v="12"/>
    <m/>
    <x v="16"/>
    <s v="Pesos (ARS)"/>
    <x v="936"/>
    <n v="3718"/>
    <n v="37.18"/>
    <x v="0"/>
    <n v="2.3E-2"/>
  </r>
  <r>
    <s v="LINKER"/>
    <s v="ROSALES MARIA ESTELA"/>
    <x v="8"/>
    <s v="01-07-02-30005259"/>
    <s v="07-005450"/>
    <x v="12"/>
    <m/>
    <x v="16"/>
    <s v="Pesos (ARS)"/>
    <x v="937"/>
    <n v="3002"/>
    <n v="30.02"/>
    <x v="0"/>
    <n v="2.3E-2"/>
  </r>
  <r>
    <s v="LINKER"/>
    <s v="ROCANDIO SUSANA ELENA"/>
    <x v="8"/>
    <s v="01-07-02-30005809"/>
    <s v="07-006890"/>
    <x v="29"/>
    <m/>
    <x v="16"/>
    <s v="Pesos (ARS)"/>
    <x v="938"/>
    <n v="3740"/>
    <n v="37.4"/>
    <x v="0"/>
    <n v="2.3E-2"/>
  </r>
  <r>
    <s v="LINKER"/>
    <s v="RACCONTO ALBERTO LUIS"/>
    <x v="8"/>
    <s v="01-07-02-30005831"/>
    <s v="07-007024"/>
    <x v="18"/>
    <m/>
    <x v="16"/>
    <s v="Pesos (ARS)"/>
    <x v="939"/>
    <n v="20496"/>
    <n v="204.96"/>
    <x v="0"/>
    <n v="2.3E-2"/>
  </r>
  <r>
    <s v="LINKER"/>
    <s v="SERMAR FIDEICOMISO"/>
    <x v="8"/>
    <s v="01-07-02-30006137"/>
    <s v="07-005637"/>
    <x v="9"/>
    <m/>
    <x v="16"/>
    <s v="Pesos (ARS)"/>
    <x v="940"/>
    <n v="21168.12"/>
    <n v="211.69"/>
    <x v="0"/>
    <n v="2.3E-2"/>
  </r>
  <r>
    <s v="LINKER"/>
    <s v="ERASO JUAN PABLO"/>
    <x v="8"/>
    <s v="01-07-02-30006178"/>
    <s v="07-005727"/>
    <x v="5"/>
    <m/>
    <x v="16"/>
    <s v="Pesos (ARS)"/>
    <x v="941"/>
    <n v="2762"/>
    <n v="27.62"/>
    <x v="0"/>
    <n v="2.3E-2"/>
  </r>
  <r>
    <s v="LINKER"/>
    <s v="DE MARTIS MANLIO FEDERICO"/>
    <x v="1"/>
    <s v="01-07-06-30030862"/>
    <s v="07-006025"/>
    <x v="17"/>
    <m/>
    <x v="16"/>
    <s v="Pesos (ARS)"/>
    <x v="942"/>
    <n v="17071.400000000001"/>
    <n v="426.84"/>
    <x v="0"/>
    <n v="2.3E-2"/>
  </r>
  <r>
    <s v="LINKER"/>
    <s v="MORILLAS JAVIER HUMBERTO"/>
    <x v="1"/>
    <s v="01-07-06-30032488"/>
    <s v="07-006039"/>
    <x v="20"/>
    <m/>
    <x v="16"/>
    <s v="Pesos (ARS)"/>
    <x v="943"/>
    <n v="9657"/>
    <n v="96.57"/>
    <x v="0"/>
    <n v="2.3E-2"/>
  </r>
  <r>
    <s v="LINKER"/>
    <s v="MALISANI LUCAS SEBASTIAN"/>
    <x v="1"/>
    <s v="01-07-06-30032527"/>
    <s v="07-005255"/>
    <x v="16"/>
    <m/>
    <x v="16"/>
    <s v="Pesos (ARS)"/>
    <x v="944"/>
    <n v="5747.08"/>
    <n v="143.69"/>
    <x v="0"/>
    <n v="2.3E-2"/>
  </r>
  <r>
    <s v="LINKER"/>
    <s v="JARMAYAL S.A.S"/>
    <x v="1"/>
    <s v="01-07-06-30032997"/>
    <s v="07-006025"/>
    <x v="17"/>
    <m/>
    <x v="16"/>
    <s v="Pesos (ARS)"/>
    <x v="946"/>
    <n v="0"/>
    <n v="-0.12"/>
    <x v="0"/>
    <n v="2.3E-2"/>
  </r>
  <r>
    <s v="LINKER"/>
    <s v="GHILARDI ERNESTO"/>
    <x v="1"/>
    <s v="01-07-06-30033389"/>
    <s v="07-005739"/>
    <x v="1"/>
    <m/>
    <x v="16"/>
    <s v="Pesos (ARS)"/>
    <x v="947"/>
    <n v="14049"/>
    <n v="140.49"/>
    <x v="0"/>
    <n v="2.3E-2"/>
  </r>
  <r>
    <s v="LINKER"/>
    <s v="DIMARIA MARCELA"/>
    <x v="1"/>
    <s v="01-07-06-30033400"/>
    <s v="07-006903"/>
    <x v="14"/>
    <m/>
    <x v="16"/>
    <s v="Pesos (ARS)"/>
    <x v="948"/>
    <n v="4219"/>
    <n v="42.19"/>
    <x v="0"/>
    <n v="2.3E-2"/>
  </r>
  <r>
    <s v="LINKER"/>
    <s v="G4 DISEÑO LUMINICO SA"/>
    <x v="1"/>
    <s v="01-07-06-30034129"/>
    <s v="07-005738"/>
    <x v="4"/>
    <m/>
    <x v="16"/>
    <s v="Pesos (ARS)"/>
    <x v="949"/>
    <n v="14673"/>
    <n v="146.72999999999999"/>
    <x v="0"/>
    <n v="2.3E-2"/>
  </r>
  <r>
    <s v="LINKER"/>
    <s v="BANCO ROLANDO SEBASTIAN"/>
    <x v="1"/>
    <s v="01-07-06-30034138"/>
    <s v="07-006903"/>
    <x v="14"/>
    <m/>
    <x v="16"/>
    <s v="Pesos (ARS)"/>
    <x v="950"/>
    <n v="104494"/>
    <n v="1044.93"/>
    <x v="0"/>
    <n v="2.3E-2"/>
  </r>
  <r>
    <s v="LINKER"/>
    <s v="CABITUNA ANIBAL HERNAN"/>
    <x v="1"/>
    <s v="01-07-06-30034672"/>
    <s v="07-006025"/>
    <x v="17"/>
    <m/>
    <x v="16"/>
    <s v="Pesos (ARS)"/>
    <x v="951"/>
    <n v="75610"/>
    <n v="756.09"/>
    <x v="0"/>
    <n v="2.3E-2"/>
  </r>
  <r>
    <s v="LINKER"/>
    <s v="RICCIARDI GUILLERMO FABIAN"/>
    <x v="1"/>
    <s v="01-07-06-30034902"/>
    <s v="07-005539"/>
    <x v="8"/>
    <m/>
    <x v="16"/>
    <s v="Pesos (ARS)"/>
    <x v="952"/>
    <n v="6988.2"/>
    <n v="69.88"/>
    <x v="0"/>
    <n v="2.3E-2"/>
  </r>
  <r>
    <s v="LINKER"/>
    <s v="SUSO FRANCISCO GERMAN"/>
    <x v="1"/>
    <s v="01-07-06-30034921"/>
    <s v="07-006039"/>
    <x v="20"/>
    <m/>
    <x v="16"/>
    <s v="Pesos (ARS)"/>
    <x v="953"/>
    <n v="3070.22"/>
    <n v="30.7"/>
    <x v="0"/>
    <n v="2.3E-2"/>
  </r>
  <r>
    <s v="LINKER"/>
    <s v="DEVIA YOLANDA VIRGINIA"/>
    <x v="2"/>
    <s v="01-07-07-30090839"/>
    <s v="07-005738"/>
    <x v="4"/>
    <m/>
    <x v="16"/>
    <s v="Pesos (ARS)"/>
    <x v="954"/>
    <n v="25173.75"/>
    <n v="251.74"/>
    <x v="0"/>
    <n v="2.3E-2"/>
  </r>
  <r>
    <s v="LINKER"/>
    <s v="FERNANDEZ JORGE ALBERTO"/>
    <x v="2"/>
    <s v="01-07-07-30091993"/>
    <s v="07-005637"/>
    <x v="9"/>
    <m/>
    <x v="16"/>
    <s v="Pesos (ARS)"/>
    <x v="955"/>
    <n v="11383.26"/>
    <n v="113.88"/>
    <x v="0"/>
    <n v="2.3E-2"/>
  </r>
  <r>
    <s v="LINKER"/>
    <s v="REINCHISI GISELA ELIANA"/>
    <x v="3"/>
    <s v="01-07-07-30092996"/>
    <s v="07-005472"/>
    <x v="30"/>
    <m/>
    <x v="16"/>
    <s v="Pesos (ARS)"/>
    <x v="956"/>
    <n v="5079.0600000000004"/>
    <n v="50.84"/>
    <x v="0"/>
    <n v="2.3E-2"/>
  </r>
  <r>
    <s v="LINKER"/>
    <s v="SALUDARTE SRL"/>
    <x v="3"/>
    <s v="01-07-07-30094359"/>
    <s v="07-005637"/>
    <x v="9"/>
    <m/>
    <x v="16"/>
    <s v="Pesos (ARS)"/>
    <x v="957"/>
    <n v="71571"/>
    <n v="715.68"/>
    <x v="0"/>
    <n v="2.3E-2"/>
  </r>
  <r>
    <s v="LINKER"/>
    <s v="PLANA JUAN IGNACIO"/>
    <x v="2"/>
    <s v="01-07-07-30094750"/>
    <s v="07-005738"/>
    <x v="4"/>
    <m/>
    <x v="16"/>
    <s v="Pesos (ARS)"/>
    <x v="958"/>
    <n v="16987"/>
    <n v="169.86"/>
    <x v="0"/>
    <n v="2.3E-2"/>
  </r>
  <r>
    <s v="LINKER"/>
    <s v="PACHECO ERICA PAOLA"/>
    <x v="3"/>
    <s v="01-07-07-30096056"/>
    <s v="07-005450"/>
    <x v="12"/>
    <m/>
    <x v="16"/>
    <s v="Pesos (ARS)"/>
    <x v="959"/>
    <n v="101660"/>
    <n v="1016.59"/>
    <x v="0"/>
    <n v="2.3E-2"/>
  </r>
  <r>
    <s v="LINKER"/>
    <s v="DISTRIPACSA SRL"/>
    <x v="3"/>
    <s v="01-07-07-30096058"/>
    <s v="07-005450"/>
    <x v="12"/>
    <m/>
    <x v="16"/>
    <s v="Pesos (ARS)"/>
    <x v="960"/>
    <n v="51730"/>
    <n v="517.29999999999995"/>
    <x v="0"/>
    <n v="2.3E-2"/>
  </r>
  <r>
    <s v="LINKER"/>
    <s v="VALDEZ HERNAN DARIO"/>
    <x v="2"/>
    <s v="01-07-07-30097477"/>
    <s v="07-006009"/>
    <x v="10"/>
    <m/>
    <x v="16"/>
    <s v="Pesos (ARS)"/>
    <x v="961"/>
    <n v="6127"/>
    <n v="61.27"/>
    <x v="0"/>
    <n v="2.3E-2"/>
  </r>
  <r>
    <s v="LINKER"/>
    <s v="VIZCAYA JORGE ARTURO"/>
    <x v="3"/>
    <s v="01-07-07-30098267"/>
    <s v="07-005947"/>
    <x v="2"/>
    <m/>
    <x v="16"/>
    <s v="Pesos (ARS)"/>
    <x v="962"/>
    <n v="42496.85"/>
    <n v="424.97"/>
    <x v="0"/>
    <n v="2.3E-2"/>
  </r>
  <r>
    <s v="LINKER"/>
    <s v="MIATELLO ALDO HUMBERTO"/>
    <x v="2"/>
    <s v="01-07-07-30098315"/>
    <s v="07-005738"/>
    <x v="4"/>
    <m/>
    <x v="16"/>
    <s v="Pesos (ARS)"/>
    <x v="963"/>
    <n v="38075.910000000003"/>
    <n v="380.76"/>
    <x v="0"/>
    <n v="2.3E-2"/>
  </r>
  <r>
    <s v="LINKER"/>
    <s v="VILLEGAS MARIANA ELIZABETH"/>
    <x v="2"/>
    <s v="01-07-07-30098474"/>
    <s v="07-005450"/>
    <x v="12"/>
    <m/>
    <x v="16"/>
    <s v="Pesos (ARS)"/>
    <x v="964"/>
    <n v="21994.74"/>
    <n v="219.95"/>
    <x v="0"/>
    <n v="2.3E-2"/>
  </r>
  <r>
    <s v="LINKER"/>
    <s v="ANGELICO GASTON NICOLAS"/>
    <x v="2"/>
    <s v="01-07-07-30098509"/>
    <s v="07-006138"/>
    <x v="0"/>
    <m/>
    <x v="16"/>
    <s v="Pesos (ARS)"/>
    <x v="965"/>
    <n v="9158.1299999999992"/>
    <n v="91.6"/>
    <x v="0"/>
    <n v="2.3E-2"/>
  </r>
  <r>
    <s v="LINKER"/>
    <s v="TORRE BROWN GIULIANA"/>
    <x v="2"/>
    <s v="01-07-07-30098549"/>
    <s v="07-006138"/>
    <x v="0"/>
    <m/>
    <x v="16"/>
    <s v="Pesos (ARS)"/>
    <x v="966"/>
    <n v="10148.08"/>
    <n v="101.5"/>
    <x v="0"/>
    <n v="2.3E-2"/>
  </r>
  <r>
    <s v="LINKER"/>
    <s v="LOPEZ ALEJANDRO OSCAR"/>
    <x v="2"/>
    <s v="01-07-07-30098621"/>
    <s v="07-005738"/>
    <x v="4"/>
    <m/>
    <x v="16"/>
    <s v="Pesos (ARS)"/>
    <x v="967"/>
    <n v="41264.89"/>
    <n v="412.65"/>
    <x v="0"/>
    <n v="2.3E-2"/>
  </r>
  <r>
    <s v="LINKER"/>
    <s v="COMAS MARIA CRISTINA"/>
    <x v="2"/>
    <s v="01-07-07-30098880"/>
    <s v="07-005978"/>
    <x v="11"/>
    <m/>
    <x v="16"/>
    <s v="Pesos (ARS)"/>
    <x v="968"/>
    <n v="47823.79"/>
    <n v="478.24"/>
    <x v="0"/>
    <n v="2.3E-2"/>
  </r>
  <r>
    <s v="LINKER"/>
    <s v="ORLANDO JUAN MANUEL"/>
    <x v="2"/>
    <s v="01-07-07-30098994"/>
    <s v="07-005646"/>
    <x v="27"/>
    <m/>
    <x v="16"/>
    <s v="Pesos (ARS)"/>
    <x v="969"/>
    <n v="51532.78"/>
    <n v="515.35"/>
    <x v="0"/>
    <n v="2.3E-2"/>
  </r>
  <r>
    <s v="LINKER"/>
    <s v="MARTIN JULIETA MACARENA"/>
    <x v="3"/>
    <s v="01-07-07-30099022"/>
    <s v="07-006993"/>
    <x v="22"/>
    <m/>
    <x v="16"/>
    <s v="Pesos (ARS)"/>
    <x v="970"/>
    <n v="8216"/>
    <n v="82.15"/>
    <x v="0"/>
    <n v="2.3E-2"/>
  </r>
  <r>
    <s v="LINKER"/>
    <s v="CABALLERO GASTON ALEJANDRO"/>
    <x v="3"/>
    <s v="01-07-07-30099164"/>
    <s v="07-005637"/>
    <x v="9"/>
    <m/>
    <x v="16"/>
    <s v="Pesos (ARS)"/>
    <x v="362"/>
    <n v="57628.56"/>
    <n v="576.29"/>
    <x v="0"/>
    <n v="2.3E-2"/>
  </r>
  <r>
    <s v="LINKER"/>
    <s v="SUAREZ MARIA JIMENA"/>
    <x v="2"/>
    <s v="01-07-07-30099179"/>
    <s v="07-005255"/>
    <x v="16"/>
    <m/>
    <x v="16"/>
    <s v="Pesos (ARS)"/>
    <x v="971"/>
    <n v="10575.59"/>
    <n v="105.76"/>
    <x v="0"/>
    <n v="2.3E-2"/>
  </r>
  <r>
    <s v="LINKER"/>
    <s v="ALANIZ GLADYS SUSANA"/>
    <x v="2"/>
    <s v="01-07-07-30099193"/>
    <s v="07-006903"/>
    <x v="14"/>
    <m/>
    <x v="16"/>
    <s v="Pesos (ARS)"/>
    <x v="972"/>
    <n v="9149.18"/>
    <n v="91.51"/>
    <x v="0"/>
    <n v="2.3E-2"/>
  </r>
  <r>
    <s v="LINKER"/>
    <s v="PONCE IRENE BEATRIZ"/>
    <x v="2"/>
    <s v="01-07-07-30099230"/>
    <s v="07-005646"/>
    <x v="27"/>
    <m/>
    <x v="16"/>
    <s v="Pesos (ARS)"/>
    <x v="973"/>
    <n v="13844.16"/>
    <n v="138.46"/>
    <x v="0"/>
    <n v="2.3E-2"/>
  </r>
  <r>
    <s v="LINKER"/>
    <s v="QUIROGA MARIA GABRIELA"/>
    <x v="2"/>
    <s v="01-07-07-30099241"/>
    <s v="07-005255"/>
    <x v="16"/>
    <m/>
    <x v="16"/>
    <s v="Pesos (ARS)"/>
    <x v="974"/>
    <n v="22617.11"/>
    <n v="226.19"/>
    <x v="0"/>
    <n v="2.3E-2"/>
  </r>
  <r>
    <s v="LINKER"/>
    <s v="CALDERON GONZALO JOSE"/>
    <x v="2"/>
    <s v="01-07-07-30099460"/>
    <s v="07-006039"/>
    <x v="20"/>
    <m/>
    <x v="16"/>
    <s v="Pesos (ARS)"/>
    <x v="975"/>
    <n v="20411"/>
    <n v="204.1"/>
    <x v="0"/>
    <n v="2.3E-2"/>
  </r>
  <r>
    <s v="LINKER"/>
    <s v="GLUCK S.A.S."/>
    <x v="3"/>
    <s v="01-07-07-30099461"/>
    <s v="07-005450"/>
    <x v="12"/>
    <m/>
    <x v="16"/>
    <s v="Pesos (ARS)"/>
    <x v="976"/>
    <n v="36953.85"/>
    <n v="369.54"/>
    <x v="0"/>
    <n v="2.3E-2"/>
  </r>
  <r>
    <s v="LINKER"/>
    <s v="MUNOZ NORMA OLGA"/>
    <x v="2"/>
    <s v="01-07-07-30099690"/>
    <s v="07-005738"/>
    <x v="4"/>
    <m/>
    <x v="16"/>
    <s v="Pesos (ARS)"/>
    <x v="977"/>
    <n v="64081.25"/>
    <n v="640.83000000000004"/>
    <x v="0"/>
    <n v="2.3E-2"/>
  </r>
  <r>
    <s v="LINKER"/>
    <s v="NIEVAS DIEGO ALEXIS"/>
    <x v="2"/>
    <s v="01-07-07-30100387"/>
    <s v="07-005637"/>
    <x v="9"/>
    <m/>
    <x v="16"/>
    <s v="Pesos (ARS)"/>
    <x v="978"/>
    <n v="26246"/>
    <n v="262.45999999999998"/>
    <x v="0"/>
    <n v="2.3E-2"/>
  </r>
  <r>
    <s v="LINKER"/>
    <s v="PORTA ALEJANDRO"/>
    <x v="2"/>
    <s v="01-07-07-30100390"/>
    <s v="07-005738"/>
    <x v="4"/>
    <m/>
    <x v="16"/>
    <s v="Pesos (ARS)"/>
    <x v="979"/>
    <n v="49431"/>
    <n v="494.31"/>
    <x v="0"/>
    <n v="2.3E-2"/>
  </r>
  <r>
    <s v="LINKER"/>
    <s v="ISOLER ADOLFO IVAN"/>
    <x v="3"/>
    <s v="01-07-07-30100554"/>
    <s v="07-006138"/>
    <x v="0"/>
    <m/>
    <x v="16"/>
    <s v="Pesos (ARS)"/>
    <x v="980"/>
    <n v="14888"/>
    <n v="148.88"/>
    <x v="0"/>
    <n v="2.3E-2"/>
  </r>
  <r>
    <s v="LINKER"/>
    <s v="FOMBELLA ALDO FAUSTI NO"/>
    <x v="2"/>
    <s v="01-07-07-30100674"/>
    <s v="07-005738"/>
    <x v="4"/>
    <m/>
    <x v="16"/>
    <s v="Pesos (ARS)"/>
    <x v="981"/>
    <n v="14278"/>
    <n v="142.78"/>
    <x v="0"/>
    <n v="2.3E-2"/>
  </r>
  <r>
    <s v="LINKER"/>
    <s v="MIATELLO AGUSTINA LAURA"/>
    <x v="2"/>
    <s v="01-07-07-30100733"/>
    <s v="07-005738"/>
    <x v="4"/>
    <m/>
    <x v="16"/>
    <s v="Pesos (ARS)"/>
    <x v="982"/>
    <n v="62421"/>
    <n v="624.20000000000005"/>
    <x v="0"/>
    <n v="2.3E-2"/>
  </r>
  <r>
    <s v="LINKER"/>
    <s v="REVISIONES TECNICAR S.A."/>
    <x v="3"/>
    <s v="01-07-07-30100796"/>
    <s v="07-005739"/>
    <x v="1"/>
    <m/>
    <x v="16"/>
    <s v="Pesos (ARS)"/>
    <x v="983"/>
    <n v="146439"/>
    <n v="1464.39"/>
    <x v="0"/>
    <n v="2.3E-2"/>
  </r>
  <r>
    <s v="LINKER"/>
    <s v="CENTRO SINERGIA SOCIEDAD ANONIMA"/>
    <x v="3"/>
    <s v="01-07-07-30100875"/>
    <s v="07-005646"/>
    <x v="27"/>
    <m/>
    <x v="16"/>
    <s v="Pesos (ARS)"/>
    <x v="984"/>
    <n v="83959"/>
    <n v="839.59"/>
    <x v="0"/>
    <n v="2.3E-2"/>
  </r>
  <r>
    <s v="LINKER"/>
    <s v="MARTINEZ NORMA ELOISA"/>
    <x v="2"/>
    <s v="01-07-07-30100938"/>
    <s v="07-005947"/>
    <x v="2"/>
    <m/>
    <x v="16"/>
    <s v="Pesos (ARS)"/>
    <x v="985"/>
    <n v="26705"/>
    <n v="267.04000000000002"/>
    <x v="0"/>
    <n v="2.3E-2"/>
  </r>
  <r>
    <s v="LINKER"/>
    <s v="EFETEK S.A."/>
    <x v="3"/>
    <s v="01-07-07-30100989"/>
    <s v="07-005518"/>
    <x v="33"/>
    <m/>
    <x v="16"/>
    <s v="Pesos (ARS)"/>
    <x v="986"/>
    <n v="122466"/>
    <n v="1224.6600000000001"/>
    <x v="0"/>
    <n v="2.3E-2"/>
  </r>
  <r>
    <s v="LINKER"/>
    <s v="PELLIZZARI DENIS ARIAN"/>
    <x v="2"/>
    <s v="01-07-07-30101141"/>
    <s v="07-006138"/>
    <x v="0"/>
    <m/>
    <x v="16"/>
    <s v="Pesos (ARS)"/>
    <x v="987"/>
    <n v="56739"/>
    <n v="567.38"/>
    <x v="0"/>
    <n v="2.3E-2"/>
  </r>
  <r>
    <s v="LINKER"/>
    <s v="FORMICA MARIA EUGENIA"/>
    <x v="2"/>
    <s v="01-07-07-30101269"/>
    <s v="07-005558"/>
    <x v="7"/>
    <m/>
    <x v="16"/>
    <s v="Pesos (ARS)"/>
    <x v="988"/>
    <n v="27516"/>
    <n v="275.14999999999998"/>
    <x v="0"/>
    <n v="2.3E-2"/>
  </r>
  <r>
    <s v="LINKER"/>
    <s v="PELLIZZONI REPUESTOS SRL"/>
    <x v="3"/>
    <s v="01-07-07-30101271"/>
    <s v="07-005255"/>
    <x v="16"/>
    <m/>
    <x v="16"/>
    <s v="Pesos (ARS)"/>
    <x v="989"/>
    <n v="29697"/>
    <n v="296.95999999999998"/>
    <x v="0"/>
    <n v="2.3E-2"/>
  </r>
  <r>
    <s v="LINKER"/>
    <s v="MENDOZA INSIDER SAS"/>
    <x v="3"/>
    <s v="01-07-07-30101427"/>
    <s v="07-005637"/>
    <x v="9"/>
    <m/>
    <x v="16"/>
    <s v="Pesos (ARS)"/>
    <x v="990"/>
    <n v="58213"/>
    <n v="582.12"/>
    <x v="0"/>
    <n v="2.3E-2"/>
  </r>
  <r>
    <s v="LINKER"/>
    <s v="SIMONDI RICARDO PEDRO"/>
    <x v="2"/>
    <s v="01-07-07-30101442"/>
    <s v="07-005738"/>
    <x v="4"/>
    <m/>
    <x v="16"/>
    <s v="Pesos (ARS)"/>
    <x v="991"/>
    <n v="20688"/>
    <n v="206.88"/>
    <x v="0"/>
    <n v="2.3E-2"/>
  </r>
  <r>
    <s v="LINKER"/>
    <s v="MEDAURA MAURICIO RAUL"/>
    <x v="2"/>
    <s v="01-07-07-30101733"/>
    <s v="07-006009"/>
    <x v="10"/>
    <m/>
    <x v="16"/>
    <s v="Pesos (ARS)"/>
    <x v="992"/>
    <n v="16985"/>
    <n v="169.84"/>
    <x v="0"/>
    <n v="2.3E-2"/>
  </r>
  <r>
    <s v="LINKER"/>
    <s v="TABLON MARIA ANA"/>
    <x v="2"/>
    <s v="01-07-07-30101745"/>
    <s v="07-006138"/>
    <x v="0"/>
    <m/>
    <x v="16"/>
    <s v="Pesos (ARS)"/>
    <x v="993"/>
    <n v="21618"/>
    <n v="216.17"/>
    <x v="0"/>
    <n v="2.3E-2"/>
  </r>
  <r>
    <s v="LINKER"/>
    <s v="DIAZ RODRIGUEZ TOMAS MARIANO"/>
    <x v="2"/>
    <s v="01-07-07-30101802"/>
    <s v="07-006138"/>
    <x v="0"/>
    <m/>
    <x v="16"/>
    <s v="Pesos (ARS)"/>
    <x v="994"/>
    <n v="9162"/>
    <n v="91.61"/>
    <x v="0"/>
    <n v="2.3E-2"/>
  </r>
  <r>
    <s v="LINKER"/>
    <s v="MIANO JOSE LUIS"/>
    <x v="2"/>
    <s v="01-07-07-30101871"/>
    <s v="07-005739"/>
    <x v="1"/>
    <m/>
    <x v="16"/>
    <s v="Pesos (ARS)"/>
    <x v="995"/>
    <n v="10482"/>
    <n v="104.81"/>
    <x v="0"/>
    <n v="2.3E-2"/>
  </r>
  <r>
    <s v="LINKER"/>
    <s v="TOBARES CRISTIAN ANDRES"/>
    <x v="2"/>
    <s v="01-07-07-30102048"/>
    <s v="07-005646"/>
    <x v="27"/>
    <m/>
    <x v="16"/>
    <s v="Pesos (ARS)"/>
    <x v="996"/>
    <n v="16095"/>
    <n v="160.94999999999999"/>
    <x v="0"/>
    <n v="2.3E-2"/>
  </r>
  <r>
    <s v="LINKER"/>
    <s v="MUÑOZ MAXIMILANO DANIEL"/>
    <x v="3"/>
    <s v="01-07-07-30102053"/>
    <s v="07-005255"/>
    <x v="16"/>
    <m/>
    <x v="16"/>
    <s v="Pesos (ARS)"/>
    <x v="997"/>
    <n v="27393"/>
    <n v="273.92"/>
    <x v="0"/>
    <n v="2.3E-2"/>
  </r>
  <r>
    <s v="LINKER"/>
    <s v="GOMEZ PAULA FLORENCIA"/>
    <x v="2"/>
    <s v="01-07-07-30102060"/>
    <s v="07-006138"/>
    <x v="0"/>
    <m/>
    <x v="16"/>
    <s v="Pesos (ARS)"/>
    <x v="998"/>
    <n v="36182"/>
    <n v="361.81"/>
    <x v="0"/>
    <n v="2.3E-2"/>
  </r>
  <r>
    <s v="LINKER"/>
    <s v="BAGATOLLI JULIETA ESTEFANIA"/>
    <x v="2"/>
    <s v="01-07-07-30102203"/>
    <s v="07-006138"/>
    <x v="0"/>
    <m/>
    <x v="16"/>
    <s v="Pesos (ARS)"/>
    <x v="999"/>
    <n v="4361"/>
    <n v="43.6"/>
    <x v="0"/>
    <n v="2.3E-2"/>
  </r>
  <r>
    <s v="LINKER"/>
    <s v="BAZAN JUAN RAMON"/>
    <x v="2"/>
    <s v="01-07-07-30102312"/>
    <s v="07-005947"/>
    <x v="2"/>
    <m/>
    <x v="16"/>
    <s v="Pesos (ARS)"/>
    <x v="1000"/>
    <n v="20195"/>
    <n v="201.94"/>
    <x v="0"/>
    <n v="2.3E-2"/>
  </r>
  <r>
    <s v="LINKER"/>
    <s v="VIÑUELA FACUNDO GABRIEL"/>
    <x v="2"/>
    <s v="01-07-07-30102638"/>
    <s v="07-005739"/>
    <x v="1"/>
    <m/>
    <x v="16"/>
    <s v="Pesos (ARS)"/>
    <x v="1001"/>
    <n v="5508"/>
    <n v="55.08"/>
    <x v="0"/>
    <n v="2.3E-2"/>
  </r>
  <r>
    <s v="LINKER"/>
    <s v="LAZO ELISA ANDREA"/>
    <x v="2"/>
    <s v="01-07-07-30102755"/>
    <s v="07-005978"/>
    <x v="11"/>
    <m/>
    <x v="16"/>
    <s v="Pesos (ARS)"/>
    <x v="1002"/>
    <n v="51267"/>
    <n v="512.66"/>
    <x v="0"/>
    <n v="2.3E-2"/>
  </r>
  <r>
    <s v="LINKER"/>
    <s v="MORESCHI ROSSO LEOPOLDO JOSE"/>
    <x v="2"/>
    <s v="01-07-07-30102859"/>
    <s v="07-005637"/>
    <x v="9"/>
    <m/>
    <x v="16"/>
    <s v="Pesos (ARS)"/>
    <x v="1003"/>
    <n v="29899"/>
    <n v="298.98"/>
    <x v="0"/>
    <n v="2.3E-2"/>
  </r>
  <r>
    <s v="LINKER"/>
    <s v="MALISANI LETICIA ANDREA"/>
    <x v="3"/>
    <s v="01-07-07-30102995"/>
    <s v="07-005255"/>
    <x v="16"/>
    <m/>
    <x v="16"/>
    <s v="Pesos (ARS)"/>
    <x v="1004"/>
    <n v="16240"/>
    <n v="162.4"/>
    <x v="0"/>
    <n v="2.3E-2"/>
  </r>
  <r>
    <s v="LINKER"/>
    <s v="MADDIO GUSTAVO JAVIER"/>
    <x v="2"/>
    <s v="01-07-07-30102997"/>
    <s v="07-005646"/>
    <x v="27"/>
    <m/>
    <x v="16"/>
    <s v="Pesos (ARS)"/>
    <x v="1005"/>
    <n v="60194"/>
    <n v="601.94000000000005"/>
    <x v="0"/>
    <n v="2.3E-2"/>
  </r>
  <r>
    <s v="LINKER"/>
    <s v="ALE SANTIAGO JOSE"/>
    <x v="3"/>
    <s v="01-07-07-30103000"/>
    <s v="07-005255"/>
    <x v="16"/>
    <m/>
    <x v="16"/>
    <s v="Pesos (ARS)"/>
    <x v="1006"/>
    <n v="23701"/>
    <n v="237"/>
    <x v="0"/>
    <n v="2.3E-2"/>
  </r>
  <r>
    <s v="LINKER"/>
    <s v="MAÑANET CLAUDIO"/>
    <x v="3"/>
    <s v="01-07-07-30103048"/>
    <s v="07-005539"/>
    <x v="8"/>
    <m/>
    <x v="16"/>
    <s v="Pesos (ARS)"/>
    <x v="1007"/>
    <n v="26857"/>
    <n v="268.57"/>
    <x v="0"/>
    <n v="2.3E-2"/>
  </r>
  <r>
    <s v="LINKER"/>
    <s v="RUBIO MARIA ALEJANDRA"/>
    <x v="2"/>
    <s v="01-07-07-30103190"/>
    <s v="07-006637"/>
    <x v="23"/>
    <m/>
    <x v="16"/>
    <s v="Pesos (ARS)"/>
    <x v="1008"/>
    <n v="19254"/>
    <n v="192.53"/>
    <x v="0"/>
    <n v="2.3E-2"/>
  </r>
  <r>
    <s v="LINKER"/>
    <s v="BODEGA RAFFY S.R.L."/>
    <x v="3"/>
    <s v="01-07-07-30103311"/>
    <s v="07-006993"/>
    <x v="22"/>
    <m/>
    <x v="16"/>
    <s v="Pesos (ARS)"/>
    <x v="1009"/>
    <n v="40388"/>
    <n v="403.88"/>
    <x v="0"/>
    <n v="2.3E-2"/>
  </r>
  <r>
    <s v="LINKER"/>
    <s v="ENCRENAZ AGUSTIN"/>
    <x v="3"/>
    <s v="01-07-07-30103416"/>
    <s v="07-005255"/>
    <x v="16"/>
    <m/>
    <x v="16"/>
    <s v="Pesos (ARS)"/>
    <x v="1010"/>
    <n v="39912"/>
    <n v="399.12"/>
    <x v="0"/>
    <n v="2.3E-2"/>
  </r>
  <r>
    <s v="LINKER"/>
    <s v="CRUZ YAMILA CECILIA"/>
    <x v="2"/>
    <s v="01-07-07-30103498"/>
    <s v="07-006039"/>
    <x v="20"/>
    <m/>
    <x v="16"/>
    <s v="Pesos (ARS)"/>
    <x v="1011"/>
    <n v="7264.93"/>
    <n v="72.650000000000006"/>
    <x v="0"/>
    <n v="2.3E-2"/>
  </r>
  <r>
    <s v="LINKER"/>
    <s v="CASA MARIA DEL CARMEN"/>
    <x v="2"/>
    <s v="01-07-07-30103688"/>
    <s v="07-005637"/>
    <x v="9"/>
    <m/>
    <x v="16"/>
    <s v="Pesos (ARS)"/>
    <x v="1012"/>
    <n v="26232"/>
    <n v="262.31"/>
    <x v="0"/>
    <n v="2.3E-2"/>
  </r>
  <r>
    <s v="LINKER"/>
    <s v="POLITINO PABLO MARTIN"/>
    <x v="2"/>
    <s v="01-07-07-30103691"/>
    <s v="07-006374"/>
    <x v="6"/>
    <m/>
    <x v="16"/>
    <s v="Pesos (ARS)"/>
    <x v="1013"/>
    <n v="5332"/>
    <n v="53.31"/>
    <x v="0"/>
    <n v="2.3E-2"/>
  </r>
  <r>
    <s v="LINKER"/>
    <s v="GALDEANO MARIA PIA"/>
    <x v="3"/>
    <s v="01-07-07-30103745"/>
    <s v="07-005255"/>
    <x v="16"/>
    <m/>
    <x v="16"/>
    <s v="Pesos (ARS)"/>
    <x v="1014"/>
    <n v="32079"/>
    <n v="320.79000000000002"/>
    <x v="0"/>
    <n v="2.3E-2"/>
  </r>
  <r>
    <s v="LINKER"/>
    <s v="CAMPOS GIANDINOTO MAURO EXEQUIEL"/>
    <x v="2"/>
    <s v="01-07-07-30103806"/>
    <s v="07-006138"/>
    <x v="0"/>
    <m/>
    <x v="16"/>
    <s v="Pesos (ARS)"/>
    <x v="1015"/>
    <n v="24716"/>
    <n v="247.16"/>
    <x v="0"/>
    <n v="2.3E-2"/>
  </r>
  <r>
    <s v="LINKER"/>
    <s v="CARBONE SCHIAVONE FLORENCIA"/>
    <x v="3"/>
    <s v="01-07-07-30103884"/>
    <s v="07-006138"/>
    <x v="0"/>
    <m/>
    <x v="16"/>
    <s v="Pesos (ARS)"/>
    <x v="1016"/>
    <n v="7424"/>
    <n v="74.23"/>
    <x v="0"/>
    <n v="2.3E-2"/>
  </r>
  <r>
    <s v="LINKER"/>
    <s v="MALISANI LUCAS SEBASTIAN"/>
    <x v="2"/>
    <s v="01-07-07-30103900"/>
    <s v="07-005255"/>
    <x v="16"/>
    <m/>
    <x v="16"/>
    <s v="Pesos (ARS)"/>
    <x v="1017"/>
    <n v="44062"/>
    <n v="440.62"/>
    <x v="0"/>
    <n v="2.3E-2"/>
  </r>
  <r>
    <s v="LINKER"/>
    <s v="MALISANI ZELINDO VILMO"/>
    <x v="2"/>
    <s v="01-07-07-30103906"/>
    <s v="07-005255"/>
    <x v="16"/>
    <m/>
    <x v="16"/>
    <s v="Pesos (ARS)"/>
    <x v="1018"/>
    <n v="32561"/>
    <n v="325.60000000000002"/>
    <x v="0"/>
    <n v="2.3E-2"/>
  </r>
  <r>
    <s v="LINKER"/>
    <s v="BARIFFUZA GIULIANA"/>
    <x v="3"/>
    <s v="01-07-07-30103947"/>
    <s v="07-005833"/>
    <x v="15"/>
    <m/>
    <x v="16"/>
    <s v="Pesos (ARS)"/>
    <x v="1019"/>
    <n v="10634"/>
    <n v="106.34"/>
    <x v="0"/>
    <n v="2.3E-2"/>
  </r>
  <r>
    <s v="LINKER"/>
    <s v="TRENTACOSTE VANINA LOURDES"/>
    <x v="2"/>
    <s v="01-07-07-30104127"/>
    <s v="07-005255"/>
    <x v="16"/>
    <m/>
    <x v="16"/>
    <s v="Pesos (ARS)"/>
    <x v="1020"/>
    <n v="21516"/>
    <n v="215.16"/>
    <x v="0"/>
    <n v="2.3E-2"/>
  </r>
  <r>
    <s v="LINKER"/>
    <s v="BIENESTAR GENERAL SRL"/>
    <x v="3"/>
    <s v="01-07-07-30104743"/>
    <s v="07-005558"/>
    <x v="7"/>
    <m/>
    <x v="16"/>
    <s v="Pesos (ARS)"/>
    <x v="1021"/>
    <n v="113948"/>
    <n v="1139.45"/>
    <x v="0"/>
    <n v="2.3E-2"/>
  </r>
  <r>
    <s v="LINKER"/>
    <s v="AGRUPACION DEL OESTE SA"/>
    <x v="12"/>
    <s v="01-07-13-30000705"/>
    <s v="07-006993"/>
    <x v="22"/>
    <m/>
    <x v="16"/>
    <s v="Pesos (ARS)"/>
    <x v="1024"/>
    <n v="10618"/>
    <n v="106.17"/>
    <x v="0"/>
    <n v="2.3E-2"/>
  </r>
  <r>
    <s v="LINKER"/>
    <s v="BENHASHLEY SA"/>
    <x v="6"/>
    <s v="01-07-15-30002912"/>
    <s v="07-007176"/>
    <x v="24"/>
    <m/>
    <x v="16"/>
    <s v="Pesos (ARS)"/>
    <x v="1025"/>
    <n v="73586"/>
    <n v="735.86"/>
    <x v="0"/>
    <n v="2.3E-2"/>
  </r>
  <r>
    <s v="LINKER"/>
    <s v="LOGISTICA DISECO SA"/>
    <x v="6"/>
    <s v="01-07-15-30003066"/>
    <s v="07-006025"/>
    <x v="17"/>
    <m/>
    <x v="16"/>
    <s v="Pesos (ARS)"/>
    <x v="1026"/>
    <n v="19268"/>
    <n v="192.67"/>
    <x v="0"/>
    <n v="2.3E-2"/>
  </r>
  <r>
    <s v="LINKER"/>
    <s v="VICCHI PABLO"/>
    <x v="5"/>
    <s v="01-07-21-30038843"/>
    <s v="07-005558"/>
    <x v="7"/>
    <m/>
    <x v="16"/>
    <s v="Pesos (ARS)"/>
    <x v="1027"/>
    <n v="25238.73"/>
    <n v="252.39"/>
    <x v="0"/>
    <n v="2.3E-2"/>
  </r>
  <r>
    <s v="LINKER"/>
    <s v="MAÑANET CLAUDIO"/>
    <x v="5"/>
    <s v="01-07-21-30039224"/>
    <s v="07-005539"/>
    <x v="8"/>
    <m/>
    <x v="16"/>
    <s v="Pesos (ARS)"/>
    <x v="1028"/>
    <n v="6546.54"/>
    <n v="65.47"/>
    <x v="0"/>
    <n v="2.3E-2"/>
  </r>
  <r>
    <s v="LINKER"/>
    <s v="ARAUJO LEPEZ ALVARO LISANDRO"/>
    <x v="5"/>
    <s v="01-07-21-30039398"/>
    <s v="07-006138"/>
    <x v="0"/>
    <m/>
    <x v="16"/>
    <s v="Pesos (ARS)"/>
    <x v="1029"/>
    <n v="16476.169999999998"/>
    <n v="164.76"/>
    <x v="0"/>
    <n v="2.3E-2"/>
  </r>
  <r>
    <s v="LINKER"/>
    <s v="LEDESMA CRISTIAN OMAR"/>
    <x v="5"/>
    <s v="01-07-21-30039424"/>
    <s v="07-005750"/>
    <x v="32"/>
    <m/>
    <x v="16"/>
    <s v="Pesos (ARS)"/>
    <x v="1030"/>
    <n v="26328.65"/>
    <n v="263.29000000000002"/>
    <x v="0"/>
    <n v="2.3E-2"/>
  </r>
  <r>
    <s v="LINKER"/>
    <s v="ZAMARIAN LUIS FERNANDO"/>
    <x v="5"/>
    <s v="01-07-21-30039956"/>
    <s v="07-007180"/>
    <x v="31"/>
    <m/>
    <x v="16"/>
    <s v="Pesos (ARS)"/>
    <x v="1031"/>
    <n v="17842.12"/>
    <n v="178.42"/>
    <x v="0"/>
    <n v="2.3E-2"/>
  </r>
  <r>
    <s v="LINKER"/>
    <s v="PEREZ GERMAN"/>
    <x v="5"/>
    <s v="01-07-21-30040367"/>
    <s v="07-005750"/>
    <x v="32"/>
    <m/>
    <x v="16"/>
    <s v="Pesos (ARS)"/>
    <x v="1032"/>
    <n v="21338.39"/>
    <n v="213.38"/>
    <x v="0"/>
    <n v="2.3E-2"/>
  </r>
  <r>
    <s v="LINKER"/>
    <s v="EL TRASANDINO S.A."/>
    <x v="5"/>
    <s v="01-07-21-30041542"/>
    <s v="07-006025"/>
    <x v="17"/>
    <m/>
    <x v="16"/>
    <s v="Pesos (ARS)"/>
    <x v="1033"/>
    <n v="5363.64"/>
    <n v="53.64"/>
    <x v="0"/>
    <n v="2.3E-2"/>
  </r>
  <r>
    <s v="LINKER"/>
    <s v="ROMERO SERGIO HERNAN"/>
    <x v="5"/>
    <s v="01-07-21-30041606"/>
    <s v="07-005738"/>
    <x v="4"/>
    <m/>
    <x v="16"/>
    <s v="Pesos (ARS)"/>
    <x v="1034"/>
    <n v="7214.93"/>
    <n v="72.150000000000006"/>
    <x v="0"/>
    <n v="2.3E-2"/>
  </r>
  <r>
    <s v="LINKER"/>
    <s v="JANOUSEK LEONARDO CRISTIAN"/>
    <x v="5"/>
    <s v="01-07-21-30041685"/>
    <s v="07-006138"/>
    <x v="0"/>
    <m/>
    <x v="16"/>
    <s v="Pesos (ARS)"/>
    <x v="1035"/>
    <n v="19756.21"/>
    <n v="197.56"/>
    <x v="0"/>
    <n v="2.3E-2"/>
  </r>
  <r>
    <s v="LINKER"/>
    <s v="ALGAÑARAZ LEANDRO ABEL"/>
    <x v="5"/>
    <s v="01-07-21-30042403"/>
    <s v="07-006039"/>
    <x v="20"/>
    <m/>
    <x v="16"/>
    <s v="Pesos (ARS)"/>
    <x v="1036"/>
    <n v="13856.47"/>
    <n v="138.56"/>
    <x v="0"/>
    <n v="2.3E-2"/>
  </r>
  <r>
    <s v="LINKER"/>
    <s v="TEJADA FRANCISCO RUBEN"/>
    <x v="5"/>
    <s v="01-07-21-30043319"/>
    <s v="07-006138"/>
    <x v="0"/>
    <m/>
    <x v="16"/>
    <s v="Pesos (ARS)"/>
    <x v="1037"/>
    <n v="50462.43"/>
    <n v="504.62"/>
    <x v="0"/>
    <n v="2.3E-2"/>
  </r>
  <r>
    <s v="LINKER"/>
    <s v="DE LOS RIOS CARLOS ALBERTO"/>
    <x v="5"/>
    <s v="01-07-21-30044694"/>
    <s v="07-005539"/>
    <x v="8"/>
    <m/>
    <x v="16"/>
    <s v="Pesos (ARS)"/>
    <x v="1038"/>
    <n v="45863"/>
    <n v="458.62"/>
    <x v="0"/>
    <n v="2.3E-2"/>
  </r>
  <r>
    <s v="LINKER"/>
    <s v="BARTOLOMEO MATIAS JAVIER"/>
    <x v="5"/>
    <s v="01-07-21-30045289"/>
    <s v="07-005558"/>
    <x v="7"/>
    <m/>
    <x v="16"/>
    <s v="Pesos (ARS)"/>
    <x v="1039"/>
    <n v="240.74"/>
    <n v="2.41"/>
    <x v="0"/>
    <n v="2.3E-2"/>
  </r>
  <r>
    <s v="LINKER"/>
    <s v="ROMANO MIGUEL MARCOS"/>
    <x v="5"/>
    <s v="01-07-21-30045561"/>
    <s v="07-005255"/>
    <x v="16"/>
    <m/>
    <x v="16"/>
    <s v="Pesos (ARS)"/>
    <x v="1040"/>
    <n v="7351.52"/>
    <n v="73.52"/>
    <x v="0"/>
    <n v="2.3E-2"/>
  </r>
  <r>
    <s v="LINKER"/>
    <s v="MORESCHI ROSSO LEOPOLDO JOSE"/>
    <x v="5"/>
    <s v="01-07-21-30045618"/>
    <s v="07-005637"/>
    <x v="9"/>
    <m/>
    <x v="16"/>
    <s v="Pesos (ARS)"/>
    <x v="1041"/>
    <n v="19486.72"/>
    <n v="194.87"/>
    <x v="0"/>
    <n v="2.3E-2"/>
  </r>
  <r>
    <s v="LINKER"/>
    <s v="OPAZO ARIADNA GISELLE"/>
    <x v="8"/>
    <s v="01-07-02-30006329"/>
    <s v="07-005738"/>
    <x v="4"/>
    <m/>
    <x v="17"/>
    <s v="Pesos (ARS)"/>
    <x v="1042"/>
    <n v="5046"/>
    <n v="50.46"/>
    <x v="0"/>
    <n v="2.3E-2"/>
  </r>
  <r>
    <s v="LINKER"/>
    <s v="TRANSPORTE VEIZA S.A."/>
    <x v="1"/>
    <s v="01-07-06-30032178"/>
    <s v="07-005738"/>
    <x v="4"/>
    <m/>
    <x v="17"/>
    <s v="Pesos (ARS)"/>
    <x v="1043"/>
    <n v="6758"/>
    <n v="67.58"/>
    <x v="0"/>
    <n v="2.3E-2"/>
  </r>
  <r>
    <s v="LINKER"/>
    <s v="TRANSPORTE VEIZA S.A."/>
    <x v="1"/>
    <s v="01-07-06-30032179"/>
    <s v="07-005738"/>
    <x v="4"/>
    <m/>
    <x v="17"/>
    <s v="Pesos (ARS)"/>
    <x v="1043"/>
    <n v="6758"/>
    <n v="67.58"/>
    <x v="0"/>
    <n v="2.3E-2"/>
  </r>
  <r>
    <s v="LINKER"/>
    <s v="CONSORCIO DE PROPIETARIOS EDIFICIO FRAY LUIS BELTRAN 1928"/>
    <x v="7"/>
    <s v="01-07-07-30104569"/>
    <s v="07-005255"/>
    <x v="16"/>
    <m/>
    <x v="17"/>
    <s v="Pesos (ARS)"/>
    <x v="1044"/>
    <n v="11530"/>
    <n v="115.29"/>
    <x v="0"/>
    <n v="2.3E-2"/>
  </r>
  <r>
    <s v="LINKER"/>
    <s v="ITP SAS"/>
    <x v="4"/>
    <s v="01-07-12-30001456"/>
    <s v="07-005558"/>
    <x v="7"/>
    <m/>
    <x v="17"/>
    <s v="Pesos (ARS)"/>
    <x v="1045"/>
    <n v="81714.570000000007"/>
    <n v="817.15"/>
    <x v="0"/>
    <n v="2.3E-2"/>
  </r>
  <r>
    <s v="LINKER"/>
    <s v="SALOMONE SILVINA MIRIAM"/>
    <x v="0"/>
    <s v="01-07-01-30530584"/>
    <s v="07-005450"/>
    <x v="12"/>
    <m/>
    <x v="18"/>
    <s v="Pesos (ARS)"/>
    <x v="1046"/>
    <n v="54064.18"/>
    <n v="540.64"/>
    <x v="0"/>
    <n v="2.3E-2"/>
  </r>
  <r>
    <s v="LINKER"/>
    <s v="NUÑEZ CRISTIAN ALBERTO"/>
    <x v="0"/>
    <s v="01-07-01-30548782"/>
    <s v="07-005738"/>
    <x v="4"/>
    <m/>
    <x v="18"/>
    <s v="Pesos (ARS)"/>
    <x v="1047"/>
    <n v="-280.27"/>
    <n v="-2.8"/>
    <x v="0"/>
    <n v="2.3E-2"/>
  </r>
  <r>
    <s v="LINKER"/>
    <s v="TRANSPORTE VEIZA S.A."/>
    <x v="0"/>
    <s v="01-07-01-30552499"/>
    <s v="07-005738"/>
    <x v="4"/>
    <m/>
    <x v="18"/>
    <s v="Pesos (ARS)"/>
    <x v="1048"/>
    <n v="601982.37"/>
    <n v="6019.85"/>
    <x v="0"/>
    <n v="2.3E-2"/>
  </r>
  <r>
    <s v="LINKER"/>
    <s v="CUARSIL SA"/>
    <x v="0"/>
    <s v="01-07-01-30556070"/>
    <s v="07-005450"/>
    <x v="12"/>
    <m/>
    <x v="18"/>
    <s v="Pesos (ARS)"/>
    <x v="1049"/>
    <n v="-260821.65"/>
    <n v="-2608.21"/>
    <x v="0"/>
    <n v="2.3E-2"/>
  </r>
  <r>
    <s v="LINKER"/>
    <s v="VERA MANUEL PABLO"/>
    <x v="0"/>
    <s v="01-07-01-30567074"/>
    <s v="07-006374"/>
    <x v="6"/>
    <m/>
    <x v="19"/>
    <s v="Pesos (ARS)"/>
    <x v="1050"/>
    <n v="20222.5"/>
    <n v="202.23"/>
    <x v="0"/>
    <n v="2.3E-2"/>
  </r>
  <r>
    <s v="LINKER"/>
    <s v="LOYOLA JAVIER ORLANDO"/>
    <x v="5"/>
    <s v="01-07-21-30039631"/>
    <s v="07-006415"/>
    <x v="19"/>
    <m/>
    <x v="19"/>
    <s v="Pesos (ARS)"/>
    <x v="1051"/>
    <n v="22224.54"/>
    <n v="222.25"/>
    <x v="0"/>
    <n v="2.3E-2"/>
  </r>
  <r>
    <s v="LINKER"/>
    <s v="CABALLERO MARIO VICENTE RAMON"/>
    <x v="0"/>
    <s v="01-07-01-30531697"/>
    <s v="07-005637"/>
    <x v="9"/>
    <m/>
    <x v="20"/>
    <s v="Pesos (ARS)"/>
    <x v="1052"/>
    <n v="29443.3"/>
    <n v="294.43"/>
    <x v="0"/>
    <n v="2.3E-2"/>
  </r>
  <r>
    <s v="LINKER"/>
    <s v="CABALLERO MARIO VICENTE RAMON"/>
    <x v="0"/>
    <s v="01-07-01-30542638"/>
    <s v="07-005637"/>
    <x v="9"/>
    <m/>
    <x v="20"/>
    <s v="Pesos (ARS)"/>
    <x v="1053"/>
    <n v="54752.09"/>
    <n v="547.52"/>
    <x v="0"/>
    <n v="2.3E-2"/>
  </r>
  <r>
    <s v="LINKER"/>
    <s v="TORRE JOSE FRANCISCO"/>
    <x v="0"/>
    <s v="01-07-01-30560604"/>
    <s v="07-005738"/>
    <x v="4"/>
    <m/>
    <x v="20"/>
    <s v="Pesos (ARS)"/>
    <x v="1054"/>
    <n v="404204"/>
    <n v="4042.04"/>
    <x v="0"/>
    <n v="2.3E-2"/>
  </r>
  <r>
    <s v="LINKER"/>
    <s v="CABALLERO MARIO VICENTE RAMON"/>
    <x v="0"/>
    <s v="01-07-01-30562045"/>
    <s v="07-005637"/>
    <x v="9"/>
    <m/>
    <x v="20"/>
    <s v="Pesos (ARS)"/>
    <x v="1055"/>
    <n v="25832.959999999999"/>
    <n v="258.33"/>
    <x v="0"/>
    <n v="2.3E-2"/>
  </r>
  <r>
    <s v="LINKER"/>
    <s v="CABALLERO MARIO VICENTE RAMON"/>
    <x v="0"/>
    <s v="01-07-01-30562515"/>
    <s v="07-005637"/>
    <x v="9"/>
    <m/>
    <x v="20"/>
    <s v="Pesos (ARS)"/>
    <x v="1056"/>
    <n v="54286.64"/>
    <n v="542.87"/>
    <x v="0"/>
    <n v="2.3E-2"/>
  </r>
  <r>
    <s v="LINKER"/>
    <s v="PEREIRA ELIZABETH ANDREA"/>
    <x v="0"/>
    <s v="01-07-01-30563745"/>
    <s v="07-006374"/>
    <x v="6"/>
    <m/>
    <x v="20"/>
    <s v="Pesos (ARS)"/>
    <x v="1057"/>
    <n v="116078.48"/>
    <n v="1160.78"/>
    <x v="0"/>
    <n v="2.3E-2"/>
  </r>
  <r>
    <s v="LINKER"/>
    <s v="CABALLERO MARIO VICENTE RAMON"/>
    <x v="0"/>
    <s v="01-07-01-30566179"/>
    <s v="07-005637"/>
    <x v="9"/>
    <m/>
    <x v="20"/>
    <s v="Pesos (ARS)"/>
    <x v="1058"/>
    <n v="25840.33"/>
    <n v="258.39999999999998"/>
    <x v="0"/>
    <n v="2.3E-2"/>
  </r>
  <r>
    <s v="LINKER"/>
    <s v="FERREYRA CESAR ANTONIO"/>
    <x v="0"/>
    <s v="01-07-01-30566429"/>
    <s v="07-005738"/>
    <x v="4"/>
    <m/>
    <x v="20"/>
    <s v="Pesos (ARS)"/>
    <x v="1059"/>
    <n v="91008.21"/>
    <n v="910.08"/>
    <x v="0"/>
    <n v="2.3E-2"/>
  </r>
  <r>
    <s v="LINKER"/>
    <s v="TORRE JOSE FRANCISCO"/>
    <x v="1"/>
    <s v="01-07-06-30033377"/>
    <s v="07-005738"/>
    <x v="4"/>
    <m/>
    <x v="20"/>
    <s v="Pesos (ARS)"/>
    <x v="1060"/>
    <n v="7588"/>
    <n v="75.87"/>
    <x v="0"/>
    <n v="2.3E-2"/>
  </r>
  <r>
    <s v="LINKER"/>
    <s v="SALAS SOTOMAYOR ORIANA TERESA"/>
    <x v="1"/>
    <s v="01-07-06-30034812"/>
    <s v="07-006415"/>
    <x v="19"/>
    <m/>
    <x v="20"/>
    <s v="Pesos (ARS)"/>
    <x v="1061"/>
    <n v="7586"/>
    <n v="75.86"/>
    <x v="0"/>
    <n v="2.3E-2"/>
  </r>
  <r>
    <s v="LINKER"/>
    <s v="TORRE JOSE FRANCISCO"/>
    <x v="2"/>
    <s v="01-07-07-30097808"/>
    <s v="07-005738"/>
    <x v="4"/>
    <m/>
    <x v="20"/>
    <s v="Pesos (ARS)"/>
    <x v="1062"/>
    <n v="36165.519999999997"/>
    <n v="361.66"/>
    <x v="0"/>
    <n v="2.3E-2"/>
  </r>
  <r>
    <s v="LINKER"/>
    <s v="TECNOLUBE S.R.L."/>
    <x v="3"/>
    <s v="01-07-07-30103899"/>
    <s v="07-005558"/>
    <x v="7"/>
    <m/>
    <x v="20"/>
    <s v="Pesos (ARS)"/>
    <x v="1063"/>
    <n v="137504"/>
    <n v="1375.04"/>
    <x v="0"/>
    <n v="2.3E-2"/>
  </r>
  <r>
    <s v="LINKER"/>
    <s v="FLORES MIRIAM ESTELA"/>
    <x v="0"/>
    <s v="01-07-01-30546520"/>
    <s v="07-005539"/>
    <x v="8"/>
    <m/>
    <x v="21"/>
    <s v="Pesos (ARS)"/>
    <x v="1064"/>
    <n v="-662.35"/>
    <n v="-6.61"/>
    <x v="0"/>
    <n v="2.3E-2"/>
  </r>
  <r>
    <s v="LINKER"/>
    <s v="PEREZ LUZ BETINA"/>
    <x v="1"/>
    <s v="01-07-06-30033993"/>
    <s v="07-005738"/>
    <x v="4"/>
    <m/>
    <x v="21"/>
    <s v="Pesos (ARS)"/>
    <x v="1065"/>
    <n v="2709"/>
    <n v="27.09"/>
    <x v="0"/>
    <n v="2.3E-2"/>
  </r>
  <r>
    <s v="LINKER"/>
    <s v="DELTORO MZA SAS"/>
    <x v="1"/>
    <s v="01-07-06-30034787"/>
    <s v="07-006374"/>
    <x v="6"/>
    <m/>
    <x v="21"/>
    <s v="Pesos (ARS)"/>
    <x v="1066"/>
    <n v="25059"/>
    <n v="250.59"/>
    <x v="0"/>
    <n v="2.3E-2"/>
  </r>
  <r>
    <s v="LINKER"/>
    <s v="BARROSO JUAN CARLOS"/>
    <x v="7"/>
    <s v="01-07-07-30102211"/>
    <s v="07-005382"/>
    <x v="13"/>
    <m/>
    <x v="21"/>
    <s v="Pesos (ARS)"/>
    <x v="1067"/>
    <n v="27919"/>
    <n v="279.18"/>
    <x v="0"/>
    <n v="2.3E-2"/>
  </r>
  <r>
    <s v="LINKER"/>
    <s v="UNDERWOOD HECTOR EDUARDO"/>
    <x v="5"/>
    <s v="01-07-21-30040312"/>
    <s v="07-005558"/>
    <x v="7"/>
    <m/>
    <x v="21"/>
    <s v="Pesos (ARS)"/>
    <x v="1068"/>
    <n v="7789.11"/>
    <n v="77.89"/>
    <x v="0"/>
    <n v="2.3E-2"/>
  </r>
  <r>
    <s v="LINKER"/>
    <s v="REGULES ADOLFO CEFERINO"/>
    <x v="5"/>
    <s v="01-07-21-30041271"/>
    <s v="07-006138"/>
    <x v="0"/>
    <m/>
    <x v="21"/>
    <s v="Pesos (ARS)"/>
    <x v="1069"/>
    <n v="16423.52"/>
    <n v="164.24"/>
    <x v="0"/>
    <n v="2.3E-2"/>
  </r>
  <r>
    <s v="LINKER"/>
    <s v="RAMOS LUCAS EMMANUEL"/>
    <x v="0"/>
    <s v="01-07-01-30530655"/>
    <s v="07-005539"/>
    <x v="8"/>
    <m/>
    <x v="22"/>
    <s v="Pesos (ARS)"/>
    <x v="1070"/>
    <n v="24036.76"/>
    <n v="240.37"/>
    <x v="0"/>
    <n v="2.3E-2"/>
  </r>
  <r>
    <s v="LINKER"/>
    <s v="VALENZUELA GRACIELA ARGENTINA"/>
    <x v="0"/>
    <s v="01-07-01-30558208"/>
    <s v="07-005738"/>
    <x v="4"/>
    <m/>
    <x v="22"/>
    <s v="Pesos (ARS)"/>
    <x v="1071"/>
    <n v="63522.37"/>
    <n v="635.22"/>
    <x v="0"/>
    <n v="2.3E-2"/>
  </r>
  <r>
    <s v="LINKER"/>
    <s v="PETTAZZI MARIO HUGO"/>
    <x v="8"/>
    <s v="01-07-02-30005105"/>
    <s v="07-005450"/>
    <x v="12"/>
    <m/>
    <x v="22"/>
    <s v="Pesos (ARS)"/>
    <x v="1072"/>
    <n v="5577"/>
    <n v="55.77"/>
    <x v="0"/>
    <n v="2.3E-2"/>
  </r>
  <r>
    <s v="LINKER"/>
    <s v="PETTAZZI MARIO HUGO"/>
    <x v="8"/>
    <s v="01-07-02-30005106"/>
    <s v="07-005450"/>
    <x v="12"/>
    <m/>
    <x v="22"/>
    <s v="Pesos (ARS)"/>
    <x v="1073"/>
    <n v="4183"/>
    <n v="41.83"/>
    <x v="0"/>
    <n v="2.3E-2"/>
  </r>
  <r>
    <s v="LINKER"/>
    <s v="SARLO CORIA CANDELA"/>
    <x v="8"/>
    <s v="01-07-02-30005420"/>
    <s v="07-005738"/>
    <x v="4"/>
    <m/>
    <x v="22"/>
    <s v="Pesos (ARS)"/>
    <x v="1074"/>
    <n v="2354"/>
    <n v="23.54"/>
    <x v="0"/>
    <n v="2.3E-2"/>
  </r>
  <r>
    <s v="LINKER"/>
    <s v="EDIFICIO GRANADA II RIVADAVIA 256 CIUDAD MENDOZA"/>
    <x v="7"/>
    <s v="01-07-07-30091957"/>
    <s v="07-007024"/>
    <x v="18"/>
    <m/>
    <x v="22"/>
    <s v="Pesos (ARS)"/>
    <x v="1076"/>
    <n v="19173.25"/>
    <n v="191.78"/>
    <x v="0"/>
    <n v="2.3E-2"/>
  </r>
  <r>
    <s v="LINKER"/>
    <s v="CONSORCIO DE PROPIETARIOS CALLE CORONEL RODRIGUEZ 320"/>
    <x v="7"/>
    <s v="01-07-07-30092071"/>
    <s v="07-007024"/>
    <x v="18"/>
    <m/>
    <x v="22"/>
    <s v="Pesos (ARS)"/>
    <x v="1077"/>
    <n v="26397.39"/>
    <n v="264.02"/>
    <x v="0"/>
    <n v="2.3E-2"/>
  </r>
  <r>
    <s v="LINKER"/>
    <s v="CONSORC PROPIETARIOS EDIFICIO NECOCHEA 364"/>
    <x v="7"/>
    <s v="01-07-07-30092072"/>
    <s v="07-007024"/>
    <x v="18"/>
    <m/>
    <x v="22"/>
    <s v="Pesos (ARS)"/>
    <x v="1078"/>
    <n v="32483.51"/>
    <n v="324.83999999999997"/>
    <x v="0"/>
    <n v="2.3E-2"/>
  </r>
  <r>
    <s v="LINKER"/>
    <s v="CONSORCIO INDIANA PRIMERO"/>
    <x v="7"/>
    <s v="01-07-07-30092538"/>
    <s v="07-007024"/>
    <x v="18"/>
    <m/>
    <x v="22"/>
    <s v="Pesos (ARS)"/>
    <x v="1079"/>
    <n v="13492.59"/>
    <n v="134.93"/>
    <x v="0"/>
    <n v="2.3E-2"/>
  </r>
  <r>
    <s v="LINKER"/>
    <s v="CONSORCIO DE PROPIETARIOS DEL EDIFICIO DE CALLE ROCA 484"/>
    <x v="7"/>
    <s v="01-07-07-30092539"/>
    <s v="07-007024"/>
    <x v="18"/>
    <m/>
    <x v="22"/>
    <s v="Pesos (ARS)"/>
    <x v="1080"/>
    <n v="25963.95"/>
    <n v="259.64"/>
    <x v="0"/>
    <n v="2.3E-2"/>
  </r>
  <r>
    <s v="LINKER"/>
    <s v="CONSORCIO DE PROPIETARIOS DEL EDIFICIO DE PASO DE LOS ANDES 940"/>
    <x v="7"/>
    <s v="01-07-07-30092540"/>
    <s v="07-007024"/>
    <x v="18"/>
    <m/>
    <x v="22"/>
    <s v="Pesos (ARS)"/>
    <x v="1081"/>
    <n v="29885.1"/>
    <n v="298.89999999999998"/>
    <x v="0"/>
    <n v="2.3E-2"/>
  </r>
  <r>
    <s v="LINKER"/>
    <s v="CONSORCIO SAN JUAN"/>
    <x v="7"/>
    <s v="01-07-07-30092542"/>
    <s v="07-007024"/>
    <x v="18"/>
    <m/>
    <x v="22"/>
    <s v="Pesos (ARS)"/>
    <x v="1082"/>
    <n v="31224.28"/>
    <n v="312.29000000000002"/>
    <x v="0"/>
    <n v="2.3E-2"/>
  </r>
  <r>
    <s v="LINKER"/>
    <s v="CONSORCIO EDIFICIO PEDRO MOLINA 475"/>
    <x v="7"/>
    <s v="01-07-07-30092543"/>
    <s v="07-007024"/>
    <x v="18"/>
    <m/>
    <x v="22"/>
    <s v="Pesos (ARS)"/>
    <x v="1083"/>
    <n v="24221.56"/>
    <n v="242.22"/>
    <x v="0"/>
    <n v="2.3E-2"/>
  </r>
  <r>
    <s v="LINKER"/>
    <s v="CONSORCIO EDIFICIO GRANADA"/>
    <x v="7"/>
    <s v="01-07-07-30092544"/>
    <s v="07-007024"/>
    <x v="18"/>
    <m/>
    <x v="22"/>
    <s v="Pesos (ARS)"/>
    <x v="1084"/>
    <n v="20073.439999999999"/>
    <n v="200.78"/>
    <x v="0"/>
    <n v="2.3E-2"/>
  </r>
  <r>
    <s v="LINKER"/>
    <s v="CONSORCIO DE COPROPIETARIOS SECTOR ESTE EDIFICIO BAMAC CALLE BUENOS AIRES"/>
    <x v="7"/>
    <s v="01-07-07-30092545"/>
    <s v="07-007024"/>
    <x v="18"/>
    <m/>
    <x v="22"/>
    <s v="Pesos (ARS)"/>
    <x v="1085"/>
    <n v="23552.7"/>
    <n v="235.53"/>
    <x v="0"/>
    <n v="2.3E-2"/>
  </r>
  <r>
    <s v="LINKER"/>
    <s v="CONSORCIO DE PROPIETARIOS ITALIA 41"/>
    <x v="7"/>
    <s v="01-07-07-30092546"/>
    <s v="07-007024"/>
    <x v="18"/>
    <m/>
    <x v="22"/>
    <s v="Pesos (ARS)"/>
    <x v="1086"/>
    <n v="14774.63"/>
    <n v="147.75"/>
    <x v="0"/>
    <n v="2.3E-2"/>
  </r>
  <r>
    <s v="LINKER"/>
    <s v="CONSORCIO DE PROPIETARIOS EDIFICIO TOLCON I"/>
    <x v="7"/>
    <s v="01-07-07-30092618"/>
    <s v="07-007024"/>
    <x v="18"/>
    <m/>
    <x v="22"/>
    <s v="Pesos (ARS)"/>
    <x v="1087"/>
    <n v="18898.55"/>
    <n v="188.99"/>
    <x v="0"/>
    <n v="2.3E-2"/>
  </r>
  <r>
    <s v="LINKER"/>
    <s v="CONSORCIO DE PROPIETARIOS MARK VI DE CALLE RIVADAVIA 223"/>
    <x v="7"/>
    <s v="01-07-07-30099069"/>
    <s v="07-007024"/>
    <x v="18"/>
    <m/>
    <x v="22"/>
    <s v="Pesos (ARS)"/>
    <x v="1088"/>
    <n v="21089"/>
    <n v="210.88"/>
    <x v="0"/>
    <n v="2.3E-2"/>
  </r>
  <r>
    <s v="LINKER"/>
    <s v="MORALES LUCIA DE LOURDES"/>
    <x v="0"/>
    <s v="01-07-01-30535838"/>
    <s v="07-006138"/>
    <x v="0"/>
    <m/>
    <x v="23"/>
    <s v="Pesos (ARS)"/>
    <x v="1089"/>
    <n v="51496.13"/>
    <n v="514.96"/>
    <x v="0"/>
    <n v="2.3E-2"/>
  </r>
  <r>
    <s v="LINKER"/>
    <s v="PREZIOSO NESTOR OMAR"/>
    <x v="0"/>
    <s v="01-07-01-30559022"/>
    <s v="07-005738"/>
    <x v="4"/>
    <m/>
    <x v="23"/>
    <s v="Pesos (ARS)"/>
    <x v="1090"/>
    <n v="223727.1"/>
    <n v="2237.29"/>
    <x v="0"/>
    <n v="2.3E-2"/>
  </r>
  <r>
    <s v="LINKER"/>
    <s v="INTER TRANS SRL"/>
    <x v="0"/>
    <s v="01-07-01-30564179"/>
    <s v="07-006025"/>
    <x v="17"/>
    <m/>
    <x v="23"/>
    <s v="Pesos (ARS)"/>
    <x v="1091"/>
    <n v="206976.82"/>
    <n v="2069.77"/>
    <x v="0"/>
    <n v="2.3E-2"/>
  </r>
  <r>
    <s v="LINKER"/>
    <s v="GOULU JULIO ALBERTO"/>
    <x v="1"/>
    <s v="01-07-06-30031838"/>
    <s v="07-007176"/>
    <x v="24"/>
    <m/>
    <x v="23"/>
    <s v="Pesos (ARS)"/>
    <x v="1092"/>
    <n v="16544"/>
    <n v="165.44"/>
    <x v="0"/>
    <n v="2.3E-2"/>
  </r>
  <r>
    <s v="LINKER"/>
    <s v="PREZIOSO NESTOR OMAR"/>
    <x v="1"/>
    <s v="01-07-06-30034131"/>
    <s v="07-005738"/>
    <x v="4"/>
    <m/>
    <x v="23"/>
    <s v="Pesos (ARS)"/>
    <x v="1093"/>
    <n v="4055"/>
    <n v="40.549999999999997"/>
    <x v="0"/>
    <n v="2.3E-2"/>
  </r>
  <r>
    <s v="LINKER"/>
    <s v="SIMONINI TULIO ALEJANDRO"/>
    <x v="1"/>
    <s v="01-07-06-30034726"/>
    <s v="07-006374"/>
    <x v="6"/>
    <m/>
    <x v="23"/>
    <s v="Pesos (ARS)"/>
    <x v="1094"/>
    <n v="8541.9"/>
    <n v="85.42"/>
    <x v="0"/>
    <n v="2.3E-2"/>
  </r>
  <r>
    <s v="LINKER"/>
    <s v="GIANDINOTO NORMA DANIELA"/>
    <x v="2"/>
    <s v="01-07-07-30103766"/>
    <s v="07-006138"/>
    <x v="0"/>
    <m/>
    <x v="23"/>
    <s v="Pesos (ARS)"/>
    <x v="1095"/>
    <n v="37205"/>
    <n v="372.05"/>
    <x v="0"/>
    <n v="2.3E-2"/>
  </r>
  <r>
    <s v="LINKER"/>
    <s v="REGULES ADOLFO CEFERINO"/>
    <x v="5"/>
    <s v="01-07-21-30040164"/>
    <s v="07-006138"/>
    <x v="0"/>
    <m/>
    <x v="23"/>
    <s v="Pesos (ARS)"/>
    <x v="1096"/>
    <n v="21293.14"/>
    <n v="212.93"/>
    <x v="0"/>
    <n v="2.3E-2"/>
  </r>
  <r>
    <s v="LINKER"/>
    <s v="BOISMENE MARIA LAURA"/>
    <x v="0"/>
    <s v="01-07-01-30537461"/>
    <s v="07-005539"/>
    <x v="8"/>
    <m/>
    <x v="24"/>
    <s v="Pesos (ARS)"/>
    <x v="1097"/>
    <n v="22937.18"/>
    <n v="229.37"/>
    <x v="0"/>
    <n v="2.3E-2"/>
  </r>
  <r>
    <s v="LINKER"/>
    <s v="APOLO RAUL SEBASTIAN"/>
    <x v="1"/>
    <s v="01-07-06-30033218"/>
    <s v="07-005739"/>
    <x v="1"/>
    <m/>
    <x v="24"/>
    <s v="Pesos (ARS)"/>
    <x v="1098"/>
    <n v="23408"/>
    <n v="234.08"/>
    <x v="0"/>
    <n v="2.3E-2"/>
  </r>
  <r>
    <s v="LINKER"/>
    <s v="CHOSOVI S.A."/>
    <x v="3"/>
    <s v="01-07-07-30100004"/>
    <s v="07-005637"/>
    <x v="9"/>
    <m/>
    <x v="24"/>
    <s v="Pesos (ARS)"/>
    <x v="1099"/>
    <n v="175577.46"/>
    <n v="1755.79"/>
    <x v="0"/>
    <n v="2.3E-2"/>
  </r>
  <r>
    <s v="LINKER"/>
    <s v="AIDAR RAUL ALBERTO"/>
    <x v="0"/>
    <s v="01-07-01-30562527"/>
    <s v="07-005738"/>
    <x v="4"/>
    <m/>
    <x v="25"/>
    <s v="Pesos (ARS)"/>
    <x v="1100"/>
    <n v="26484"/>
    <n v="264.83999999999997"/>
    <x v="0"/>
    <n v="2.3E-2"/>
  </r>
  <r>
    <s v="LINKER"/>
    <s v="ORELLANO RICARDO ADOLFO"/>
    <x v="0"/>
    <s v="01-07-01-30563837"/>
    <s v="07-006374"/>
    <x v="6"/>
    <m/>
    <x v="26"/>
    <s v="Pesos (ARS)"/>
    <x v="1101"/>
    <n v="466878"/>
    <n v="4668.78"/>
    <x v="0"/>
    <n v="2.3E-2"/>
  </r>
  <r>
    <s v="LINKER"/>
    <s v="CENTENO MARIA DANIELA"/>
    <x v="0"/>
    <s v="01-07-01-30566488"/>
    <s v="07-005255"/>
    <x v="16"/>
    <m/>
    <x v="26"/>
    <s v="Pesos (ARS)"/>
    <x v="1102"/>
    <n v="23373.119999999999"/>
    <n v="233.73"/>
    <x v="0"/>
    <n v="2.3E-2"/>
  </r>
  <r>
    <s v="LINKER"/>
    <s v="TORRE JOSE FRANCISCO"/>
    <x v="1"/>
    <s v="01-07-06-30030024"/>
    <s v="07-005738"/>
    <x v="4"/>
    <m/>
    <x v="26"/>
    <s v="Pesos (ARS)"/>
    <x v="1103"/>
    <n v="5993.6"/>
    <n v="59.94"/>
    <x v="0"/>
    <n v="2.3E-2"/>
  </r>
  <r>
    <s v="LINKER"/>
    <s v="LEMOS BANNO VALENTINA"/>
    <x v="1"/>
    <s v="01-07-06-30034691"/>
    <s v="07-005738"/>
    <x v="4"/>
    <m/>
    <x v="26"/>
    <s v="Pesos (ARS)"/>
    <x v="1104"/>
    <n v="1870.95"/>
    <n v="18.71"/>
    <x v="0"/>
    <n v="2.3E-2"/>
  </r>
  <r>
    <s v="LINKER"/>
    <s v="LOPEZ FACUNDO ANTONIO"/>
    <x v="5"/>
    <s v="01-07-21-30044305"/>
    <s v="07-005738"/>
    <x v="4"/>
    <m/>
    <x v="26"/>
    <s v="Pesos (ARS)"/>
    <x v="1105"/>
    <n v="26503.39"/>
    <n v="265.04000000000002"/>
    <x v="0"/>
    <n v="2.3E-2"/>
  </r>
  <r>
    <s v="LINKER"/>
    <s v="ALVAVE SAS"/>
    <x v="5"/>
    <s v="01-07-21-30044368"/>
    <s v="07-005738"/>
    <x v="4"/>
    <m/>
    <x v="26"/>
    <s v="Pesos (ARS)"/>
    <x v="1106"/>
    <n v="20510.419999999998"/>
    <n v="205.1"/>
    <x v="0"/>
    <n v="2.3E-2"/>
  </r>
  <r>
    <s v="LINKER"/>
    <s v="LENCINAS ALIDA ESTER"/>
    <x v="0"/>
    <s v="01-07-01-30533860"/>
    <s v="07-006039"/>
    <x v="20"/>
    <m/>
    <x v="27"/>
    <s v="Pesos (ARS)"/>
    <x v="1108"/>
    <n v="60048.13"/>
    <n v="600.48"/>
    <x v="0"/>
    <n v="2.3E-2"/>
  </r>
  <r>
    <s v="LINKER"/>
    <s v="CARRIZO RODRIGO DANIEL"/>
    <x v="0"/>
    <s v="01-07-01-30539049"/>
    <s v="07-005978"/>
    <x v="11"/>
    <m/>
    <x v="27"/>
    <s v="Pesos (ARS)"/>
    <x v="1109"/>
    <n v="67606.539999999994"/>
    <n v="676.07"/>
    <x v="0"/>
    <n v="2.3E-2"/>
  </r>
  <r>
    <s v="LINKER"/>
    <s v="PALPACELLI MARCELA FLORINDA"/>
    <x v="0"/>
    <s v="01-07-01-30540973"/>
    <s v="07-005637"/>
    <x v="9"/>
    <m/>
    <x v="27"/>
    <s v="Pesos (ARS)"/>
    <x v="1110"/>
    <n v="95758.79"/>
    <n v="957.59"/>
    <x v="0"/>
    <n v="2.3E-2"/>
  </r>
  <r>
    <s v="LINKER"/>
    <s v="TOLEDO SACCHI DANIELA BELEN"/>
    <x v="0"/>
    <s v="01-07-01-30541310"/>
    <s v="07-006138"/>
    <x v="0"/>
    <m/>
    <x v="27"/>
    <s v="Pesos (ARS)"/>
    <x v="1111"/>
    <n v="25318.89"/>
    <n v="253.19"/>
    <x v="0"/>
    <n v="2.3E-2"/>
  </r>
  <r>
    <s v="LINKER"/>
    <s v="MORENO ANA BELEN"/>
    <x v="0"/>
    <s v="01-07-01-30546504"/>
    <s v="07-005558"/>
    <x v="7"/>
    <m/>
    <x v="27"/>
    <s v="Pesos (ARS)"/>
    <x v="1112"/>
    <n v="65276.4"/>
    <n v="652.76"/>
    <x v="0"/>
    <n v="2.3E-2"/>
  </r>
  <r>
    <s v="LINKER"/>
    <s v="HERRERA MANONI ABIGAIL ALEJANDRA"/>
    <x v="0"/>
    <s v="01-07-01-30558772"/>
    <s v="07-006039"/>
    <x v="20"/>
    <m/>
    <x v="27"/>
    <s v="Pesos (ARS)"/>
    <x v="1113"/>
    <n v="40489.14"/>
    <n v="404.89"/>
    <x v="0"/>
    <n v="2.3E-2"/>
  </r>
  <r>
    <s v="LINKER"/>
    <s v="SOSA CRISTIAN HECTOR"/>
    <x v="0"/>
    <s v="01-07-01-30559701"/>
    <s v="07-006039"/>
    <x v="20"/>
    <m/>
    <x v="27"/>
    <s v="Pesos (ARS)"/>
    <x v="1114"/>
    <n v="148203.48000000001"/>
    <n v="1482.03"/>
    <x v="0"/>
    <n v="2.3E-2"/>
  </r>
  <r>
    <s v="LINKER"/>
    <s v="DE MULA CAMENFORTE CECILIA MARIEL"/>
    <x v="0"/>
    <s v="01-07-01-30561535"/>
    <s v="07-005255"/>
    <x v="16"/>
    <m/>
    <x v="27"/>
    <s v="Pesos (ARS)"/>
    <x v="1115"/>
    <n v="67163.97"/>
    <n v="671.64"/>
    <x v="0"/>
    <n v="2.3E-2"/>
  </r>
  <r>
    <s v="LINKER"/>
    <s v="PUEBLA CLAUDIA ELISABETH"/>
    <x v="0"/>
    <s v="01-07-01-30564723"/>
    <s v="07-006138"/>
    <x v="0"/>
    <m/>
    <x v="27"/>
    <s v="Pesos (ARS)"/>
    <x v="1116"/>
    <n v="45661.21"/>
    <n v="456.61"/>
    <x v="0"/>
    <n v="2.3E-2"/>
  </r>
  <r>
    <s v="LINKER"/>
    <s v="MATIAS HERNAN DI SETTIMIO Y LEONEL ALEXIS DI SETTIMIO"/>
    <x v="0"/>
    <s v="01-07-01-30564875"/>
    <s v="07-005472"/>
    <x v="30"/>
    <m/>
    <x v="27"/>
    <s v="Pesos (ARS)"/>
    <x v="1117"/>
    <n v="239749"/>
    <n v="2397.4899999999998"/>
    <x v="0"/>
    <n v="2.3E-2"/>
  </r>
  <r>
    <s v="LINKER"/>
    <s v="PALMIERI MARIANA HEBE"/>
    <x v="0"/>
    <s v="01-07-01-30565402"/>
    <s v="07-006138"/>
    <x v="0"/>
    <m/>
    <x v="27"/>
    <s v="Pesos (ARS)"/>
    <x v="1118"/>
    <n v="63891.44"/>
    <n v="638.91"/>
    <x v="0"/>
    <n v="2.3E-2"/>
  </r>
  <r>
    <s v="LINKER"/>
    <s v="MGV S.A."/>
    <x v="0"/>
    <s v="01-07-01-30565408"/>
    <s v="07-005539"/>
    <x v="8"/>
    <m/>
    <x v="27"/>
    <s v="Pesos (ARS)"/>
    <x v="1119"/>
    <n v="63187.02"/>
    <n v="631.87"/>
    <x v="0"/>
    <n v="2.3E-2"/>
  </r>
  <r>
    <s v="LINKER"/>
    <s v="BARZOLA VALERIA CRISTINA"/>
    <x v="0"/>
    <s v="01-07-01-30565542"/>
    <s v="07-006374"/>
    <x v="6"/>
    <m/>
    <x v="27"/>
    <s v="Pesos (ARS)"/>
    <x v="1120"/>
    <n v="67397.55"/>
    <n v="673.98"/>
    <x v="0"/>
    <n v="2.3E-2"/>
  </r>
  <r>
    <s v="LINKER"/>
    <s v="CARMONA VICENTE"/>
    <x v="1"/>
    <s v="01-07-06-30033760"/>
    <s v="07-005382"/>
    <x v="13"/>
    <m/>
    <x v="27"/>
    <s v="Pesos (ARS)"/>
    <x v="1121"/>
    <n v="7259"/>
    <n v="72.59"/>
    <x v="0"/>
    <n v="2.3E-2"/>
  </r>
  <r>
    <s v="LINKER"/>
    <s v="MENDOZA VINEYARDS  S. A."/>
    <x v="1"/>
    <s v="01-07-06-30034334"/>
    <s v="07-005637"/>
    <x v="9"/>
    <m/>
    <x v="27"/>
    <s v="Pesos (ARS)"/>
    <x v="1122"/>
    <n v="4961.07"/>
    <n v="49.61"/>
    <x v="0"/>
    <n v="2.3E-2"/>
  </r>
  <r>
    <s v="LINKER"/>
    <s v="MENDOZA VINEYARDS  S. A."/>
    <x v="1"/>
    <s v="01-07-06-30034453"/>
    <s v="07-005637"/>
    <x v="9"/>
    <m/>
    <x v="27"/>
    <s v="Pesos (ARS)"/>
    <x v="1123"/>
    <n v="5090.88"/>
    <n v="50.91"/>
    <x v="0"/>
    <n v="2.3E-2"/>
  </r>
  <r>
    <s v="LINKER"/>
    <s v="MENDOZA VINEYARDS  S. A."/>
    <x v="1"/>
    <s v="01-07-06-30034476"/>
    <s v="07-005637"/>
    <x v="9"/>
    <m/>
    <x v="27"/>
    <s v="Pesos (ARS)"/>
    <x v="1122"/>
    <n v="4961.07"/>
    <n v="49.61"/>
    <x v="0"/>
    <n v="2.3E-2"/>
  </r>
  <r>
    <s v="LINKER"/>
    <s v="DOMINGUEZ BEGHIN ALBANO IÃ‘AKI"/>
    <x v="2"/>
    <s v="01-07-07-30100476"/>
    <s v="07-006138"/>
    <x v="0"/>
    <m/>
    <x v="27"/>
    <s v="Pesos (ARS)"/>
    <x v="1124"/>
    <n v="27476"/>
    <n v="274.75"/>
    <x v="0"/>
    <n v="2.3E-2"/>
  </r>
  <r>
    <s v="LINKER"/>
    <s v="GUTIERREZ ADRIANA INES"/>
    <x v="2"/>
    <s v="01-07-07-30101448"/>
    <s v="07-005255"/>
    <x v="16"/>
    <m/>
    <x v="27"/>
    <s v="Pesos (ARS)"/>
    <x v="1125"/>
    <n v="24221"/>
    <n v="242.2"/>
    <x v="0"/>
    <n v="2.3E-2"/>
  </r>
  <r>
    <s v="LINKER"/>
    <s v="GONZALEZ TOMAS ALEXIS"/>
    <x v="2"/>
    <s v="01-07-07-30102926"/>
    <s v="07-006009"/>
    <x v="10"/>
    <m/>
    <x v="27"/>
    <s v="Pesos (ARS)"/>
    <x v="1126"/>
    <n v="12836"/>
    <n v="128.35"/>
    <x v="0"/>
    <n v="2.3E-2"/>
  </r>
  <r>
    <s v="LINKER"/>
    <s v="KISLUK FLORENCIA AYELEN"/>
    <x v="2"/>
    <s v="01-07-07-30103997"/>
    <s v="07-005833"/>
    <x v="15"/>
    <m/>
    <x v="27"/>
    <s v="Pesos (ARS)"/>
    <x v="1127"/>
    <n v="20488"/>
    <n v="204.88"/>
    <x v="0"/>
    <n v="2.3E-2"/>
  </r>
  <r>
    <s v="LINKER"/>
    <s v="BARTOLOMEO MATIAS JAVIER"/>
    <x v="5"/>
    <s v="01-07-21-30042967"/>
    <s v="07-005558"/>
    <x v="7"/>
    <m/>
    <x v="27"/>
    <s v="Pesos (ARS)"/>
    <x v="1128"/>
    <n v="26585.32"/>
    <n v="265.85000000000002"/>
    <x v="0"/>
    <n v="2.3E-2"/>
  </r>
  <r>
    <s v="LINKER"/>
    <s v="DE LOS RIOS CARLOS ALBERTO"/>
    <x v="5"/>
    <s v="01-07-21-30044267"/>
    <s v="07-005539"/>
    <x v="8"/>
    <m/>
    <x v="27"/>
    <s v="Pesos (ARS)"/>
    <x v="737"/>
    <n v="7351.52"/>
    <n v="73.52"/>
    <x v="0"/>
    <n v="2.3E-2"/>
  </r>
  <r>
    <s v="LINKER"/>
    <s v="GARCIA ANDREA ERICA"/>
    <x v="0"/>
    <s v="01-07-01-30546136"/>
    <s v="07-005738"/>
    <x v="4"/>
    <m/>
    <x v="28"/>
    <s v="Pesos (ARS)"/>
    <x v="1129"/>
    <n v="50474.71"/>
    <n v="504.75"/>
    <x v="0"/>
    <n v="2.3E-2"/>
  </r>
  <r>
    <s v="LINKER"/>
    <s v="TAPIA MARIANO GONZALO"/>
    <x v="0"/>
    <s v="01-07-01-30548586"/>
    <s v="07-005738"/>
    <x v="4"/>
    <m/>
    <x v="28"/>
    <s v="Pesos (ARS)"/>
    <x v="1130"/>
    <n v="-13965.07"/>
    <n v="-139.65"/>
    <x v="0"/>
    <n v="2.3E-2"/>
  </r>
  <r>
    <s v="LINKER"/>
    <s v="GUERRERO DANIEL EDUARDO"/>
    <x v="0"/>
    <s v="01-07-01-30561380"/>
    <s v="07-007024"/>
    <x v="18"/>
    <m/>
    <x v="28"/>
    <s v="Pesos (ARS)"/>
    <x v="1131"/>
    <n v="55583.92"/>
    <n v="555.86"/>
    <x v="0"/>
    <n v="2.3E-2"/>
  </r>
  <r>
    <s v="LINKER"/>
    <s v="TECNOLUBE S.R.L."/>
    <x v="8"/>
    <s v="01-07-02-30005627"/>
    <s v="07-006574"/>
    <x v="7"/>
    <m/>
    <x v="28"/>
    <s v="Pesos (ARS)"/>
    <x v="1132"/>
    <n v="122606"/>
    <n v="1226.06"/>
    <x v="0"/>
    <n v="2.3E-2"/>
  </r>
  <r>
    <s v="LINKER"/>
    <s v="BONFIL SERGIO EDGARDO"/>
    <x v="1"/>
    <s v="01-07-06-30034607"/>
    <s v="07-007176"/>
    <x v="24"/>
    <m/>
    <x v="28"/>
    <s v="Pesos (ARS)"/>
    <x v="1133"/>
    <n v="24405.58"/>
    <n v="244.06"/>
    <x v="0"/>
    <n v="2.3E-2"/>
  </r>
  <r>
    <s v="LINKER"/>
    <s v="ZUÑIGA CLAUDIO IVAN"/>
    <x v="0"/>
    <s v="01-07-01-30537710"/>
    <s v="07-005637"/>
    <x v="9"/>
    <m/>
    <x v="29"/>
    <s v="Pesos (ARS)"/>
    <x v="1134"/>
    <n v="-14246.85"/>
    <n v="-142.47"/>
    <x v="0"/>
    <n v="2.3E-2"/>
  </r>
  <r>
    <s v="LINKER"/>
    <s v="TRANSPORTE VEIZA S.A."/>
    <x v="1"/>
    <s v="01-07-06-30032586"/>
    <s v="07-005738"/>
    <x v="4"/>
    <m/>
    <x v="29"/>
    <s v="Pesos (ARS)"/>
    <x v="90"/>
    <n v="8285"/>
    <n v="82.85"/>
    <x v="0"/>
    <n v="2.3E-2"/>
  </r>
  <r>
    <s v="LINKER"/>
    <s v="CORTESE TOMAS EDUARDO"/>
    <x v="5"/>
    <s v="01-07-21-30039931"/>
    <s v="07-005978"/>
    <x v="11"/>
    <m/>
    <x v="29"/>
    <s v="Pesos (ARS)"/>
    <x v="1135"/>
    <n v="182.3"/>
    <n v="1.83"/>
    <x v="0"/>
    <n v="2.3E-2"/>
  </r>
  <r>
    <s v="LINKER"/>
    <s v="YACMAN S S.A."/>
    <x v="5"/>
    <s v="01-07-21-30045105"/>
    <s v="07-005637"/>
    <x v="9"/>
    <m/>
    <x v="29"/>
    <s v="Pesos (ARS)"/>
    <x v="1136"/>
    <n v="9754"/>
    <n v="97.53"/>
    <x v="0"/>
    <n v="2.3E-2"/>
  </r>
  <r>
    <s v="ORG"/>
    <s v="CRISTALDO NESTOR IGNACIO"/>
    <x v="0"/>
    <s v="01-07-01-30536340"/>
    <s v="07-006138"/>
    <x v="0"/>
    <s v="07-006809"/>
    <x v="30"/>
    <s v="Pesos (ARS)"/>
    <x v="1137"/>
    <n v="32720.94"/>
    <n v="1636.05"/>
    <x v="1"/>
    <n v="2.1000000000000001E-2"/>
  </r>
  <r>
    <s v="ORG"/>
    <s v="MOYA MARIA DE LAS M"/>
    <x v="0"/>
    <s v="01-07-01-30536590"/>
    <s v="07-005539"/>
    <x v="8"/>
    <s v="07-006809"/>
    <x v="30"/>
    <s v="Pesos (ARS)"/>
    <x v="1138"/>
    <n v="167764.68"/>
    <n v="8388.23"/>
    <x v="1"/>
    <n v="2.1000000000000001E-2"/>
  </r>
  <r>
    <s v="ORG"/>
    <s v="SAUA ROSA DEL CARMEN"/>
    <x v="0"/>
    <s v="01-07-01-30537200"/>
    <s v="07-006039"/>
    <x v="20"/>
    <s v="07-006809"/>
    <x v="30"/>
    <s v="Pesos (ARS)"/>
    <x v="1139"/>
    <n v="54206.5"/>
    <n v="2710.33"/>
    <x v="1"/>
    <n v="2.1000000000000001E-2"/>
  </r>
  <r>
    <s v="ORG"/>
    <s v="TAPIA MARIANO GONZALO"/>
    <x v="0"/>
    <s v="01-07-01-30537489"/>
    <s v="07-005738"/>
    <x v="4"/>
    <s v="07-006809"/>
    <x v="30"/>
    <s v="Pesos (ARS)"/>
    <x v="1140"/>
    <n v="60934.82"/>
    <n v="3046.74"/>
    <x v="1"/>
    <n v="2.1000000000000001E-2"/>
  </r>
  <r>
    <s v="ORG"/>
    <s v="GALLINA GUERRA PAULA MARIANA"/>
    <x v="0"/>
    <s v="01-07-01-30538261"/>
    <s v="07-005558"/>
    <x v="7"/>
    <s v="07-006809"/>
    <x v="30"/>
    <s v="Pesos (ARS)"/>
    <x v="1141"/>
    <n v="73790.87"/>
    <n v="3689.54"/>
    <x v="1"/>
    <n v="2.1000000000000001E-2"/>
  </r>
  <r>
    <s v="ORG"/>
    <s v="TAPIA MARIANO GONZALO"/>
    <x v="0"/>
    <s v="01-07-01-30548586"/>
    <s v="07-005738"/>
    <x v="4"/>
    <s v="07-006809"/>
    <x v="30"/>
    <s v="Pesos (ARS)"/>
    <x v="1142"/>
    <n v="52368.85"/>
    <n v="2618.44"/>
    <x v="1"/>
    <n v="2.1000000000000001E-2"/>
  </r>
  <r>
    <s v="ORG"/>
    <s v="PEGORIN ANGELINA FABIANA"/>
    <x v="0"/>
    <s v="01-07-01-30556527"/>
    <s v="07-005738"/>
    <x v="4"/>
    <s v="07-006809"/>
    <x v="30"/>
    <s v="Pesos (ARS)"/>
    <x v="1143"/>
    <n v="116297.87"/>
    <n v="5814.89"/>
    <x v="1"/>
    <n v="2.1000000000000001E-2"/>
  </r>
  <r>
    <s v="ORG"/>
    <s v="GASTIARENA MARIO LUIS"/>
    <x v="0"/>
    <s v="01-07-01-30562029"/>
    <s v="07-006025"/>
    <x v="17"/>
    <s v="07-006809"/>
    <x v="30"/>
    <s v="Pesos (ARS)"/>
    <x v="1144"/>
    <n v="129624.01"/>
    <n v="6481.21"/>
    <x v="1"/>
    <n v="2.1000000000000001E-2"/>
  </r>
  <r>
    <s v="ORG"/>
    <s v="TRANSPORTES J.M. S.R.L."/>
    <x v="0"/>
    <s v="01-07-01-30563828"/>
    <s v="07-005539"/>
    <x v="8"/>
    <s v="07-006809"/>
    <x v="30"/>
    <s v="Pesos (ARS)"/>
    <x v="1145"/>
    <n v="589493"/>
    <n v="29474.639999999999"/>
    <x v="1"/>
    <n v="2.1000000000000001E-2"/>
  </r>
  <r>
    <s v="ORG"/>
    <s v="CASTELLANO JOSE ALEJANDRO"/>
    <x v="0"/>
    <s v="01-07-01-30565121"/>
    <s v="07-006374"/>
    <x v="6"/>
    <s v="07-006809"/>
    <x v="30"/>
    <s v="Pesos (ARS)"/>
    <x v="1146"/>
    <n v="6.98"/>
    <n v="0.34"/>
    <x v="1"/>
    <n v="2.1000000000000001E-2"/>
  </r>
  <r>
    <s v="ORG"/>
    <s v="FERNANDEZ CARLOS JAVIER"/>
    <x v="1"/>
    <s v="01-07-06-30033795"/>
    <s v="07-005739"/>
    <x v="1"/>
    <s v="07-006809"/>
    <x v="30"/>
    <s v="Pesos (ARS)"/>
    <x v="60"/>
    <n v="3591"/>
    <n v="107.73"/>
    <x v="1"/>
    <n v="2.1000000000000001E-2"/>
  </r>
  <r>
    <s v="ORG"/>
    <s v="AHUMADA MARIA DELIA"/>
    <x v="1"/>
    <s v="01-07-06-30034089"/>
    <s v="07-007176"/>
    <x v="24"/>
    <s v="07-006809"/>
    <x v="30"/>
    <s v="Pesos (ARS)"/>
    <x v="1147"/>
    <n v="4354.3"/>
    <n v="217.71"/>
    <x v="1"/>
    <n v="2.1000000000000001E-2"/>
  </r>
  <r>
    <s v="ORG"/>
    <s v="NADIN SUSANA GRACIELA"/>
    <x v="0"/>
    <s v="01-07-01-30538607"/>
    <s v="07-005539"/>
    <x v="8"/>
    <s v="07-006809"/>
    <x v="31"/>
    <s v="Pesos (ARS)"/>
    <x v="1148"/>
    <n v="25688.94"/>
    <n v="1284.44"/>
    <x v="1"/>
    <n v="2.1000000000000001E-2"/>
  </r>
  <r>
    <s v="ORG"/>
    <s v="RETTA SILVIA CARINA"/>
    <x v="0"/>
    <s v="01-07-01-30545203"/>
    <s v="07-005738"/>
    <x v="4"/>
    <s v="07-006809"/>
    <x v="31"/>
    <s v="Pesos (ARS)"/>
    <x v="1149"/>
    <n v="72971.929999999993"/>
    <n v="3648.6"/>
    <x v="1"/>
    <n v="2.1000000000000001E-2"/>
  </r>
  <r>
    <s v="ORG"/>
    <s v="POZO VARGAS MARIANO JESUS"/>
    <x v="0"/>
    <s v="01-07-01-30549482"/>
    <s v="07-006138"/>
    <x v="0"/>
    <s v="07-006809"/>
    <x v="31"/>
    <s v="Pesos (ARS)"/>
    <x v="1150"/>
    <n v="23544.57"/>
    <n v="1177.23"/>
    <x v="1"/>
    <n v="2.1000000000000001E-2"/>
  </r>
  <r>
    <s v="ORG"/>
    <s v="VALENTI EDUARDO DAMIAN"/>
    <x v="0"/>
    <s v="01-07-01-30558027"/>
    <s v="07-005738"/>
    <x v="4"/>
    <s v="07-006809"/>
    <x v="31"/>
    <s v="Pesos (ARS)"/>
    <x v="55"/>
    <n v="231842"/>
    <n v="11592.1"/>
    <x v="1"/>
    <n v="2.1000000000000001E-2"/>
  </r>
  <r>
    <s v="ORG"/>
    <s v="SOSA DOMINGO DANIEL"/>
    <x v="0"/>
    <s v="01-07-01-30558662"/>
    <s v="07-005738"/>
    <x v="4"/>
    <s v="07-006809"/>
    <x v="31"/>
    <s v="Pesos (ARS)"/>
    <x v="1151"/>
    <n v="213630"/>
    <n v="10681.48"/>
    <x v="1"/>
    <n v="2.1000000000000001E-2"/>
  </r>
  <r>
    <s v="ORG"/>
    <s v="MOLINA CARLOS GUSTAVO"/>
    <x v="0"/>
    <s v="01-07-01-30559397"/>
    <s v="07-005539"/>
    <x v="8"/>
    <s v="07-006809"/>
    <x v="31"/>
    <s v="Pesos (ARS)"/>
    <x v="1152"/>
    <n v="54158.85"/>
    <n v="2707.94"/>
    <x v="1"/>
    <n v="2.1000000000000001E-2"/>
  </r>
  <r>
    <s v="ORG"/>
    <s v="PEÑA ELSA ISABEL"/>
    <x v="8"/>
    <s v="01-07-02-30006073"/>
    <s v="07-006993"/>
    <x v="22"/>
    <s v="07-006809"/>
    <x v="31"/>
    <s v="Pesos (ARS)"/>
    <x v="1153"/>
    <n v="83"/>
    <n v="3.36"/>
    <x v="1"/>
    <n v="2.1000000000000001E-2"/>
  </r>
  <r>
    <s v="ORG"/>
    <s v="MILLAN HORACIO MARCELO"/>
    <x v="1"/>
    <s v="01-07-06-30034065"/>
    <s v="07-006374"/>
    <x v="6"/>
    <s v="07-006809"/>
    <x v="31"/>
    <s v="Pesos (ARS)"/>
    <x v="1154"/>
    <n v="36383.4"/>
    <n v="1819.17"/>
    <x v="1"/>
    <n v="2.1000000000000001E-2"/>
  </r>
  <r>
    <s v="ORG"/>
    <s v="GARRO MARIO RAULSEGUNDO"/>
    <x v="2"/>
    <s v="01-07-07-30101757"/>
    <s v="07-006138"/>
    <x v="0"/>
    <s v="07-006809"/>
    <x v="31"/>
    <s v="Pesos (ARS)"/>
    <x v="1155"/>
    <n v="7296"/>
    <n v="364.8"/>
    <x v="1"/>
    <n v="2.1000000000000001E-2"/>
  </r>
  <r>
    <s v="ORG"/>
    <s v="PEÑA ELSA ISABEL"/>
    <x v="5"/>
    <s v="01-07-21-30044516"/>
    <s v="07-006993"/>
    <x v="22"/>
    <s v="07-006809"/>
    <x v="31"/>
    <s v="Pesos (ARS)"/>
    <x v="1156"/>
    <n v="-297.14"/>
    <n v="-14.86"/>
    <x v="1"/>
    <n v="2.1000000000000001E-2"/>
  </r>
  <r>
    <s v="ORG"/>
    <s v="GUTIERREZ IGNACIO"/>
    <x v="5"/>
    <s v="01-07-21-30038702"/>
    <s v="07-005738"/>
    <x v="4"/>
    <s v="07-006809"/>
    <x v="32"/>
    <s v="Pesos (ARS)"/>
    <x v="1157"/>
    <n v="6749.89"/>
    <n v="135"/>
    <x v="1"/>
    <n v="2.1000000000000001E-2"/>
  </r>
  <r>
    <s v="ORG"/>
    <s v="CRESPIN DAVID ERNESTO"/>
    <x v="0"/>
    <s v="01-07-01-30564253"/>
    <s v="07-005637"/>
    <x v="9"/>
    <s v="07-006809"/>
    <x v="33"/>
    <s v="Pesos (ARS)"/>
    <x v="1158"/>
    <n v="35201.949999999997"/>
    <n v="1760.1"/>
    <x v="1"/>
    <n v="2.1000000000000001E-2"/>
  </r>
  <r>
    <s v="ORG"/>
    <s v="MARTINEZ CARLOS ANDRES"/>
    <x v="1"/>
    <s v="01-07-06-30031801"/>
    <s v="07-005738"/>
    <x v="4"/>
    <s v="07-006809"/>
    <x v="33"/>
    <s v="Pesos (ARS)"/>
    <x v="1159"/>
    <n v="5429"/>
    <n v="271.45"/>
    <x v="1"/>
    <n v="2.1000000000000001E-2"/>
  </r>
  <r>
    <s v="ORG"/>
    <s v="MARTINEZ SAGUER ROBERTO"/>
    <x v="5"/>
    <s v="01-07-21-30038880"/>
    <s v="07-005558"/>
    <x v="7"/>
    <s v="07-006809"/>
    <x v="33"/>
    <s v="Pesos (ARS)"/>
    <x v="1160"/>
    <n v="38716.17"/>
    <n v="1935.81"/>
    <x v="1"/>
    <n v="2.1000000000000001E-2"/>
  </r>
  <r>
    <s v="ORG"/>
    <s v="BOLLATI SEGURA ENRIQUE ALFREDO"/>
    <x v="0"/>
    <s v="01-07-01-30550108"/>
    <s v="07-005255"/>
    <x v="16"/>
    <s v="07-006913"/>
    <x v="34"/>
    <s v="Pesos (ARS)"/>
    <x v="1161"/>
    <n v="135393.60999999999"/>
    <n v="2707.87"/>
    <x v="1"/>
    <n v="2.1000000000000001E-2"/>
  </r>
  <r>
    <s v="ORG"/>
    <s v="SALOMON MARIA ALEJANDRA"/>
    <x v="0"/>
    <s v="01-07-01-30532379"/>
    <s v="07-005450"/>
    <x v="12"/>
    <s v="07-006809"/>
    <x v="34"/>
    <s v="Pesos (ARS)"/>
    <x v="1162"/>
    <n v="69945.919999999998"/>
    <n v="3497.3"/>
    <x v="1"/>
    <n v="2.1000000000000001E-2"/>
  </r>
  <r>
    <s v="ORG"/>
    <s v="ZUÑIGA CLAUDIO IVAN"/>
    <x v="0"/>
    <s v="01-07-01-30537710"/>
    <s v="07-005637"/>
    <x v="9"/>
    <s v="07-006809"/>
    <x v="34"/>
    <s v="Pesos (ARS)"/>
    <x v="1163"/>
    <n v="67190.41"/>
    <n v="3359.52"/>
    <x v="1"/>
    <n v="2.1000000000000001E-2"/>
  </r>
  <r>
    <s v="ORG"/>
    <s v="AVILA ARIEL ALEJANDRO"/>
    <x v="0"/>
    <s v="01-07-01-30546108"/>
    <s v="07-005738"/>
    <x v="4"/>
    <s v="07-006809"/>
    <x v="34"/>
    <s v="Pesos (ARS)"/>
    <x v="1164"/>
    <n v="57234.12"/>
    <n v="2861.7"/>
    <x v="1"/>
    <n v="2.1000000000000001E-2"/>
  </r>
  <r>
    <s v="ORG"/>
    <s v="ORTIZ MONICA REGINA"/>
    <x v="0"/>
    <s v="01-07-01-30550248"/>
    <s v="07-006009"/>
    <x v="10"/>
    <s v="07-006809"/>
    <x v="34"/>
    <s v="Pesos (ARS)"/>
    <x v="1165"/>
    <n v="28173.93"/>
    <n v="1408.7"/>
    <x v="1"/>
    <n v="2.1000000000000001E-2"/>
  </r>
  <r>
    <s v="ORG"/>
    <s v="VEITRAN S.A."/>
    <x v="0"/>
    <s v="01-07-01-30553686"/>
    <s v="07-005738"/>
    <x v="4"/>
    <s v="07-006809"/>
    <x v="34"/>
    <s v="Pesos (ARS)"/>
    <x v="1166"/>
    <n v="126967"/>
    <n v="6348.35"/>
    <x v="1"/>
    <n v="2.1000000000000001E-2"/>
  </r>
  <r>
    <s v="ORG"/>
    <s v="SZYMA S.R.L."/>
    <x v="0"/>
    <s v="01-07-01-30558688"/>
    <s v="07-005450"/>
    <x v="12"/>
    <s v="07-006809"/>
    <x v="34"/>
    <s v="Pesos (ARS)"/>
    <x v="1167"/>
    <n v="377962"/>
    <n v="18898.07"/>
    <x v="1"/>
    <n v="2.1000000000000001E-2"/>
  </r>
  <r>
    <s v="ORG"/>
    <s v="STIRPA ORLANDO ROGELIO"/>
    <x v="0"/>
    <s v="01-07-01-30561092"/>
    <s v="07-005472"/>
    <x v="30"/>
    <s v="07-006809"/>
    <x v="34"/>
    <s v="Pesos (ARS)"/>
    <x v="1168"/>
    <n v="8894"/>
    <n v="444.69"/>
    <x v="1"/>
    <n v="2.1000000000000001E-2"/>
  </r>
  <r>
    <s v="ORG"/>
    <s v="CARMONA VICENTE"/>
    <x v="0"/>
    <s v="01-07-01-30562800"/>
    <s v="07-005382"/>
    <x v="13"/>
    <s v="07-006809"/>
    <x v="34"/>
    <s v="Pesos (ARS)"/>
    <x v="21"/>
    <n v="159109"/>
    <n v="7955.45"/>
    <x v="1"/>
    <n v="2.1000000000000001E-2"/>
  </r>
  <r>
    <s v="ORG"/>
    <s v="VICCHI PABLO"/>
    <x v="0"/>
    <s v="01-07-01-30565015"/>
    <s v="07-005558"/>
    <x v="7"/>
    <s v="07-006809"/>
    <x v="34"/>
    <s v="Pesos (ARS)"/>
    <x v="1169"/>
    <n v="152080.20000000001"/>
    <n v="7604.01"/>
    <x v="1"/>
    <n v="2.1000000000000001E-2"/>
  </r>
  <r>
    <s v="ORG"/>
    <s v="D AGOSTINO EDUARDO SEBASTIAN"/>
    <x v="0"/>
    <s v="01-07-01-30565540"/>
    <s v="07-006374"/>
    <x v="6"/>
    <s v="07-006809"/>
    <x v="34"/>
    <s v="Pesos (ARS)"/>
    <x v="1170"/>
    <n v="26147.34"/>
    <n v="1307.3699999999999"/>
    <x v="1"/>
    <n v="2.1000000000000001E-2"/>
  </r>
  <r>
    <s v="ORG"/>
    <s v="GARCIA GRACIELA MANICA"/>
    <x v="8"/>
    <s v="01-07-02-30005930"/>
    <s v="07-005450"/>
    <x v="12"/>
    <s v="07-006809"/>
    <x v="34"/>
    <s v="Pesos (ARS)"/>
    <x v="1171"/>
    <n v="4676"/>
    <n v="187.04"/>
    <x v="1"/>
    <n v="2.1000000000000001E-2"/>
  </r>
  <r>
    <s v="ORG"/>
    <s v="GARCIA GRACIELA MANICA"/>
    <x v="8"/>
    <s v="01-07-02-30005931"/>
    <s v="07-005450"/>
    <x v="12"/>
    <s v="07-006809"/>
    <x v="34"/>
    <s v="Pesos (ARS)"/>
    <x v="1172"/>
    <n v="3626"/>
    <n v="145.04"/>
    <x v="1"/>
    <n v="2.1000000000000001E-2"/>
  </r>
  <r>
    <s v="ORG"/>
    <s v="ALUE Y ASOCIADOS SAS"/>
    <x v="1"/>
    <s v="01-07-06-30034244"/>
    <s v="07-006903"/>
    <x v="14"/>
    <s v="07-006809"/>
    <x v="34"/>
    <s v="Pesos (ARS)"/>
    <x v="516"/>
    <n v="21646"/>
    <n v="1082.3"/>
    <x v="1"/>
    <n v="2.1000000000000001E-2"/>
  </r>
  <r>
    <s v="ORG"/>
    <s v="MENDOZA VINEYARDS  S. A."/>
    <x v="1"/>
    <s v="01-07-06-30034249"/>
    <s v="07-005637"/>
    <x v="9"/>
    <s v="07-006809"/>
    <x v="34"/>
    <s v="Pesos (ARS)"/>
    <x v="1173"/>
    <n v="2414.4"/>
    <n v="120.72"/>
    <x v="1"/>
    <n v="2.1000000000000001E-2"/>
  </r>
  <r>
    <s v="ORG"/>
    <s v="MIGLIOLI CARLOS ALEJANDRO"/>
    <x v="3"/>
    <s v="01-07-07-30091410"/>
    <s v="07-005558"/>
    <x v="7"/>
    <s v="07-006809"/>
    <x v="34"/>
    <s v="Pesos (ARS)"/>
    <x v="1174"/>
    <n v="26001.18"/>
    <n v="1300.06"/>
    <x v="1"/>
    <n v="2.1000000000000001E-2"/>
  </r>
  <r>
    <s v="ORG"/>
    <s v="BROSSARD ANA JULIA"/>
    <x v="3"/>
    <s v="01-07-07-30098362"/>
    <s v="07-005255"/>
    <x v="16"/>
    <s v="07-006809"/>
    <x v="34"/>
    <s v="Pesos (ARS)"/>
    <x v="1175"/>
    <n v="57083.53"/>
    <n v="2854.18"/>
    <x v="1"/>
    <n v="2.1000000000000001E-2"/>
  </r>
  <r>
    <s v="ORG"/>
    <s v="FABRI JUAN CARLOS"/>
    <x v="2"/>
    <s v="01-07-07-30099539"/>
    <s v="07-005739"/>
    <x v="1"/>
    <s v="07-006809"/>
    <x v="34"/>
    <s v="Pesos (ARS)"/>
    <x v="1176"/>
    <n v="22015"/>
    <n v="1100.74"/>
    <x v="1"/>
    <n v="2.1000000000000001E-2"/>
  </r>
  <r>
    <s v="ORG"/>
    <s v="LENCINAS ALIDA ESTER"/>
    <x v="2"/>
    <s v="01-07-07-30100052"/>
    <s v="07-006039"/>
    <x v="20"/>
    <s v="07-006809"/>
    <x v="34"/>
    <s v="Pesos (ARS)"/>
    <x v="1177"/>
    <n v="19281"/>
    <n v="964.05"/>
    <x v="1"/>
    <n v="2.1000000000000001E-2"/>
  </r>
  <r>
    <s v="ORG"/>
    <s v="ASOCIACION MUTUAL JULIO ARGENTINO ROCA AMJAR"/>
    <x v="3"/>
    <s v="01-07-07-30100592"/>
    <s v="07-005255"/>
    <x v="16"/>
    <s v="07-006809"/>
    <x v="34"/>
    <s v="Pesos (ARS)"/>
    <x v="1178"/>
    <n v="21776"/>
    <n v="1088.8"/>
    <x v="1"/>
    <n v="2.1000000000000001E-2"/>
  </r>
  <r>
    <s v="ORG"/>
    <s v="ESTEVEZ SUSANA MONICA"/>
    <x v="3"/>
    <s v="01-07-07-30102878"/>
    <s v="07-005255"/>
    <x v="16"/>
    <s v="07-006809"/>
    <x v="34"/>
    <s v="Pesos (ARS)"/>
    <x v="43"/>
    <n v="36467"/>
    <n v="1823.34"/>
    <x v="1"/>
    <n v="2.1000000000000001E-2"/>
  </r>
  <r>
    <s v="ORG"/>
    <s v="GALDEANO MARIA PIA"/>
    <x v="3"/>
    <s v="01-07-07-30102994"/>
    <s v="07-005255"/>
    <x v="16"/>
    <s v="07-006809"/>
    <x v="34"/>
    <s v="Pesos (ARS)"/>
    <x v="44"/>
    <n v="28968"/>
    <n v="1448.4"/>
    <x v="1"/>
    <n v="2.1000000000000001E-2"/>
  </r>
  <r>
    <s v="ORG"/>
    <s v="CORTEZ CARLOS DANIEL"/>
    <x v="0"/>
    <s v="01-07-01-30536486"/>
    <s v="07-005739"/>
    <x v="1"/>
    <s v="07-006809"/>
    <x v="35"/>
    <s v="Pesos (ARS)"/>
    <x v="1179"/>
    <n v="45820.83"/>
    <n v="2291.04"/>
    <x v="1"/>
    <n v="2.1000000000000001E-2"/>
  </r>
  <r>
    <s v="ORG"/>
    <s v="TRIPLE R SOCIEDAD ANONIMA"/>
    <x v="0"/>
    <s v="01-07-01-30556362"/>
    <s v="07-005738"/>
    <x v="4"/>
    <s v="07-006809"/>
    <x v="35"/>
    <s v="Pesos (ARS)"/>
    <x v="1180"/>
    <n v="1261734.3999999999"/>
    <n v="63086.720000000001"/>
    <x v="1"/>
    <n v="2.1000000000000001E-2"/>
  </r>
  <r>
    <s v="ORG"/>
    <s v="CEBALLES ELIZABETH DEL CARMEN"/>
    <x v="0"/>
    <s v="01-07-01-30563855"/>
    <s v="07-005539"/>
    <x v="8"/>
    <s v="07-006809"/>
    <x v="35"/>
    <s v="Pesos (ARS)"/>
    <x v="1181"/>
    <n v="49329.23"/>
    <n v="2466.46"/>
    <x v="1"/>
    <n v="2.1000000000000001E-2"/>
  </r>
  <r>
    <s v="ORG"/>
    <s v="HERRERA FERNANDEZ TREVIÑO JUAN MANUEL"/>
    <x v="0"/>
    <s v="01-07-01-30564478"/>
    <s v="07-005738"/>
    <x v="4"/>
    <s v="07-006809"/>
    <x v="35"/>
    <s v="Pesos (ARS)"/>
    <x v="22"/>
    <n v="27433"/>
    <n v="1371.65"/>
    <x v="1"/>
    <n v="2.1000000000000001E-2"/>
  </r>
  <r>
    <s v="ORG"/>
    <s v="FLORES BRACAMONTE RAMIRO EDUARDO"/>
    <x v="0"/>
    <s v="01-07-01-30564747"/>
    <s v="07-006374"/>
    <x v="6"/>
    <s v="07-006809"/>
    <x v="35"/>
    <s v="Pesos (ARS)"/>
    <x v="1182"/>
    <n v="30310.37"/>
    <n v="1515.51"/>
    <x v="1"/>
    <n v="2.1000000000000001E-2"/>
  </r>
  <r>
    <s v="ORG"/>
    <s v="DIAZ BRUNO MARTIN"/>
    <x v="0"/>
    <s v="01-07-01-30565539"/>
    <s v="07-006374"/>
    <x v="6"/>
    <s v="07-006809"/>
    <x v="35"/>
    <s v="Pesos (ARS)"/>
    <x v="1092"/>
    <n v="18640.12"/>
    <n v="932.01"/>
    <x v="1"/>
    <n v="2.1000000000000001E-2"/>
  </r>
  <r>
    <s v="ORG"/>
    <s v="ALUE Y ASOCIADOS SAS"/>
    <x v="1"/>
    <s v="01-07-06-30034200"/>
    <s v="07-006903"/>
    <x v="14"/>
    <s v="07-006809"/>
    <x v="35"/>
    <s v="Pesos (ARS)"/>
    <x v="1183"/>
    <n v="2401.8000000000002"/>
    <n v="120.09"/>
    <x v="1"/>
    <n v="2.1000000000000001E-2"/>
  </r>
  <r>
    <s v="ORG"/>
    <s v="MORILLAS MARIA REBECA"/>
    <x v="3"/>
    <s v="01-07-07-30103090"/>
    <s v="07-005833"/>
    <x v="15"/>
    <s v="07-006809"/>
    <x v="35"/>
    <s v="Pesos (ARS)"/>
    <x v="1184"/>
    <n v="4815.68"/>
    <n v="240.79"/>
    <x v="1"/>
    <n v="2.1000000000000001E-2"/>
  </r>
  <r>
    <s v="ORG"/>
    <s v="ITP SAS"/>
    <x v="4"/>
    <s v="01-07-12-30001440"/>
    <s v="07-005558"/>
    <x v="7"/>
    <s v="07-006809"/>
    <x v="35"/>
    <s v="Pesos (ARS)"/>
    <x v="1185"/>
    <n v="104805"/>
    <n v="6288.3"/>
    <x v="1"/>
    <n v="2.1000000000000001E-2"/>
  </r>
  <r>
    <s v="ORG"/>
    <s v="DECURGEZ CRISTIAN MAXIMILIANO"/>
    <x v="6"/>
    <s v="01-07-15-30003046"/>
    <s v="07-005382"/>
    <x v="13"/>
    <s v="07-006809"/>
    <x v="35"/>
    <s v="Pesos (ARS)"/>
    <x v="82"/>
    <n v="50432"/>
    <n v="2521.59"/>
    <x v="1"/>
    <n v="2.1000000000000001E-2"/>
  </r>
  <r>
    <s v="ORG"/>
    <s v="JAUREGUI IARA"/>
    <x v="5"/>
    <s v="01-07-21-30045279"/>
    <s v="07-005739"/>
    <x v="1"/>
    <s v="07-006809"/>
    <x v="35"/>
    <s v="Pesos (ARS)"/>
    <x v="1186"/>
    <n v="6537.78"/>
    <n v="326.89"/>
    <x v="1"/>
    <n v="2.1000000000000001E-2"/>
  </r>
  <r>
    <s v="ORG"/>
    <s v="OLMOS MARTIN DAMIAN"/>
    <x v="0"/>
    <s v="01-07-01-30522261"/>
    <s v="07-006138"/>
    <x v="0"/>
    <s v="07-006809"/>
    <x v="36"/>
    <s v="Pesos (ARS)"/>
    <x v="1187"/>
    <n v="86638.76"/>
    <n v="4331.9399999999996"/>
    <x v="1"/>
    <n v="2.1000000000000001E-2"/>
  </r>
  <r>
    <s v="ORG"/>
    <s v="PINCOLINI ALEJANDRO FEDERICO"/>
    <x v="0"/>
    <s v="01-07-01-30528909"/>
    <s v="07-006415"/>
    <x v="19"/>
    <s v="07-006809"/>
    <x v="36"/>
    <s v="Pesos (ARS)"/>
    <x v="1188"/>
    <n v="125833.55"/>
    <n v="6291.68"/>
    <x v="1"/>
    <n v="2.1000000000000001E-2"/>
  </r>
  <r>
    <s v="ORG"/>
    <s v="ARNEZ MARIAM JAEL"/>
    <x v="0"/>
    <s v="01-07-01-30545536"/>
    <s v="07-005450"/>
    <x v="12"/>
    <s v="07-006809"/>
    <x v="36"/>
    <s v="Pesos (ARS)"/>
    <x v="1189"/>
    <n v="54043.94"/>
    <n v="2702.2"/>
    <x v="1"/>
    <n v="2.1000000000000001E-2"/>
  </r>
  <r>
    <s v="ORG"/>
    <s v="DANIEL ZABALA CONSTRUCCIONES SA"/>
    <x v="0"/>
    <s v="01-07-01-30564720"/>
    <s v="07-007024"/>
    <x v="18"/>
    <s v="07-006809"/>
    <x v="36"/>
    <s v="Pesos (ARS)"/>
    <x v="1190"/>
    <n v="67920.5"/>
    <n v="3396.03"/>
    <x v="1"/>
    <n v="2.1000000000000001E-2"/>
  </r>
  <r>
    <s v="ORG"/>
    <s v="RIERA NESTOR ORLANDO"/>
    <x v="1"/>
    <s v="01-07-06-30031509"/>
    <s v="07-005738"/>
    <x v="4"/>
    <s v="07-006809"/>
    <x v="36"/>
    <s v="Pesos (ARS)"/>
    <x v="1191"/>
    <n v="873"/>
    <n v="43.64"/>
    <x v="1"/>
    <n v="2.1000000000000001E-2"/>
  </r>
  <r>
    <s v="ORG"/>
    <s v="INGENIERIA RECREATIVA S.A."/>
    <x v="1"/>
    <s v="01-07-06-30033907"/>
    <s v="07-005833"/>
    <x v="15"/>
    <s v="07-006809"/>
    <x v="36"/>
    <s v="Pesos (ARS)"/>
    <x v="1192"/>
    <n v="48241"/>
    <n v="2412.0500000000002"/>
    <x v="1"/>
    <n v="2.1000000000000001E-2"/>
  </r>
  <r>
    <s v="ORG"/>
    <s v="SORIA EMANUEL ALEJANDRO"/>
    <x v="1"/>
    <s v="01-07-06-30034451"/>
    <s v="07-005382"/>
    <x v="13"/>
    <s v="07-006809"/>
    <x v="36"/>
    <s v="Pesos (ARS)"/>
    <x v="1193"/>
    <n v="7255.6"/>
    <n v="362.78"/>
    <x v="1"/>
    <n v="2.1000000000000001E-2"/>
  </r>
  <r>
    <s v="ORG"/>
    <s v="T SERVICES SA"/>
    <x v="3"/>
    <s v="01-07-07-30098970"/>
    <s v="07-005558"/>
    <x v="7"/>
    <s v="07-006809"/>
    <x v="36"/>
    <s v="Pesos (ARS)"/>
    <x v="550"/>
    <n v="140571"/>
    <n v="7028.54"/>
    <x v="1"/>
    <n v="2.1000000000000001E-2"/>
  </r>
  <r>
    <s v="ORG"/>
    <s v="TECNOLUBE S.R.L."/>
    <x v="3"/>
    <s v="01-07-07-30103908"/>
    <s v="07-005558"/>
    <x v="7"/>
    <s v="07-006809"/>
    <x v="36"/>
    <s v="Pesos (ARS)"/>
    <x v="1194"/>
    <n v="165097.47"/>
    <n v="8254.86"/>
    <x v="1"/>
    <n v="2.1000000000000001E-2"/>
  </r>
  <r>
    <s v="ORG"/>
    <s v="ROSSO BONET FEDERICO"/>
    <x v="5"/>
    <s v="01-07-21-30044739"/>
    <s v="07-005637"/>
    <x v="9"/>
    <s v="07-006809"/>
    <x v="36"/>
    <s v="Pesos (ARS)"/>
    <x v="1195"/>
    <n v="35410.06"/>
    <n v="1770.5"/>
    <x v="1"/>
    <n v="2.1000000000000001E-2"/>
  </r>
  <r>
    <s v="ORG"/>
    <s v="CACERES ROLANDO ALFREDO"/>
    <x v="5"/>
    <s v="01-07-21-30045404"/>
    <s v="07-005472"/>
    <x v="30"/>
    <s v="07-006809"/>
    <x v="36"/>
    <s v="Pesos (ARS)"/>
    <x v="1196"/>
    <n v="6703.63"/>
    <n v="335.18"/>
    <x v="1"/>
    <n v="2.1000000000000001E-2"/>
  </r>
  <r>
    <s v="ORG"/>
    <s v="GIANA SANDRA INES"/>
    <x v="2"/>
    <s v="01-07-07-30101420"/>
    <s v="07-005261"/>
    <x v="25"/>
    <s v="07-007181"/>
    <x v="37"/>
    <s v="Pesos (ARS)"/>
    <x v="147"/>
    <n v="30009"/>
    <n v="1500.45"/>
    <x v="1"/>
    <n v="2.1000000000000001E-2"/>
  </r>
  <r>
    <s v="ORG"/>
    <s v="PEREZ JOSE EDGARDO"/>
    <x v="0"/>
    <s v="01-07-01-30527573"/>
    <s v="07-005255"/>
    <x v="16"/>
    <s v="07-006913"/>
    <x v="37"/>
    <s v="Pesos (ARS)"/>
    <x v="1197"/>
    <n v="155782.16"/>
    <n v="3115.64"/>
    <x v="1"/>
    <n v="2.1000000000000001E-2"/>
  </r>
  <r>
    <s v="ORG"/>
    <s v="GONZALEZ ADRIANA GRISELDA"/>
    <x v="0"/>
    <s v="01-07-01-30530294"/>
    <s v="07-005255"/>
    <x v="16"/>
    <s v="07-006913"/>
    <x v="37"/>
    <s v="Pesos (ARS)"/>
    <x v="1198"/>
    <n v="105369.19"/>
    <n v="2107.38"/>
    <x v="1"/>
    <n v="2.1000000000000001E-2"/>
  </r>
  <r>
    <s v="ORG"/>
    <s v="MOSSELLO JUDIT FLORA"/>
    <x v="0"/>
    <s v="01-07-01-30531331"/>
    <s v="07-005255"/>
    <x v="16"/>
    <s v="07-006913"/>
    <x v="37"/>
    <s v="Pesos (ARS)"/>
    <x v="1199"/>
    <n v="67987.58"/>
    <n v="1359.75"/>
    <x v="1"/>
    <n v="2.1000000000000001E-2"/>
  </r>
  <r>
    <s v="ORG"/>
    <s v="GARCIA JOSE"/>
    <x v="0"/>
    <s v="01-07-01-30533483"/>
    <s v="07-005255"/>
    <x v="16"/>
    <s v="07-006913"/>
    <x v="37"/>
    <s v="Pesos (ARS)"/>
    <x v="1200"/>
    <n v="43554.65"/>
    <n v="871.09"/>
    <x v="1"/>
    <n v="2.1000000000000001E-2"/>
  </r>
  <r>
    <s v="ORG"/>
    <s v="GARCIA JOSE"/>
    <x v="0"/>
    <s v="01-07-01-30534217"/>
    <s v="07-005255"/>
    <x v="16"/>
    <s v="07-006913"/>
    <x v="37"/>
    <s v="Pesos (ARS)"/>
    <x v="1201"/>
    <n v="41131.53"/>
    <n v="822.63"/>
    <x v="1"/>
    <n v="2.1000000000000001E-2"/>
  </r>
  <r>
    <s v="ORG"/>
    <s v="MORALES ROSALES ELIANA SOLEDAD"/>
    <x v="0"/>
    <s v="01-07-01-30542480"/>
    <s v="07-005255"/>
    <x v="16"/>
    <s v="07-006913"/>
    <x v="37"/>
    <s v="Pesos (ARS)"/>
    <x v="1202"/>
    <n v="49548.08"/>
    <n v="990.96"/>
    <x v="1"/>
    <n v="2.1000000000000001E-2"/>
  </r>
  <r>
    <s v="ORG"/>
    <s v="SARMIENTO JORGE HORACIO"/>
    <x v="0"/>
    <s v="01-07-01-30544980"/>
    <s v="07-005255"/>
    <x v="16"/>
    <s v="07-006913"/>
    <x v="37"/>
    <s v="Pesos (ARS)"/>
    <x v="1203"/>
    <n v="101858.29"/>
    <n v="2037.17"/>
    <x v="1"/>
    <n v="2.1000000000000001E-2"/>
  </r>
  <r>
    <s v="ORG"/>
    <s v="DELIBERTO OCTAVIO LUIS DARIO"/>
    <x v="0"/>
    <s v="01-07-01-30546195"/>
    <s v="07-005255"/>
    <x v="16"/>
    <s v="07-006913"/>
    <x v="37"/>
    <s v="Pesos (ARS)"/>
    <x v="1204"/>
    <n v="52644.78"/>
    <n v="1052.9000000000001"/>
    <x v="1"/>
    <n v="2.1000000000000001E-2"/>
  </r>
  <r>
    <s v="ORG"/>
    <s v="BUTTERFIELD JUAN CARLOS"/>
    <x v="0"/>
    <s v="01-07-01-30546492"/>
    <s v="07-005255"/>
    <x v="16"/>
    <s v="07-006913"/>
    <x v="37"/>
    <s v="Pesos (ARS)"/>
    <x v="1205"/>
    <n v="64126.37"/>
    <n v="1282.53"/>
    <x v="1"/>
    <n v="2.1000000000000001E-2"/>
  </r>
  <r>
    <s v="ORG"/>
    <s v="MARCH NANCI MARIEL"/>
    <x v="0"/>
    <s v="01-07-01-30547736"/>
    <s v="07-005255"/>
    <x v="16"/>
    <s v="07-006913"/>
    <x v="37"/>
    <s v="Pesos (ARS)"/>
    <x v="1206"/>
    <n v="42480.62"/>
    <n v="849.61"/>
    <x v="1"/>
    <n v="2.1000000000000001E-2"/>
  </r>
  <r>
    <s v="ORG"/>
    <s v="RODRIGUEZ ROLANDO"/>
    <x v="0"/>
    <s v="01-07-01-30548529"/>
    <s v="07-005255"/>
    <x v="16"/>
    <s v="07-006913"/>
    <x v="37"/>
    <s v="Pesos (ARS)"/>
    <x v="1207"/>
    <n v="45528.38"/>
    <n v="910.57"/>
    <x v="1"/>
    <n v="2.1000000000000001E-2"/>
  </r>
  <r>
    <s v="ORG"/>
    <s v="MODUVIDA SRL"/>
    <x v="0"/>
    <s v="01-07-01-30549718"/>
    <s v="07-005255"/>
    <x v="16"/>
    <s v="07-006913"/>
    <x v="37"/>
    <s v="Pesos (ARS)"/>
    <x v="1208"/>
    <n v="44185.65"/>
    <n v="883.71"/>
    <x v="1"/>
    <n v="2.1000000000000001E-2"/>
  </r>
  <r>
    <s v="ORG"/>
    <s v="NENTO PABLO ANDRES"/>
    <x v="0"/>
    <s v="01-07-01-30550034"/>
    <s v="07-005255"/>
    <x v="16"/>
    <s v="07-006913"/>
    <x v="37"/>
    <s v="Pesos (ARS)"/>
    <x v="1209"/>
    <n v="47998.54"/>
    <n v="959.98"/>
    <x v="1"/>
    <n v="2.1000000000000001E-2"/>
  </r>
  <r>
    <s v="ORG"/>
    <s v="GUTIERREZ SEBASTIAN IGNACIO"/>
    <x v="0"/>
    <s v="01-07-01-30550389"/>
    <s v="07-005255"/>
    <x v="16"/>
    <s v="07-006913"/>
    <x v="37"/>
    <s v="Pesos (ARS)"/>
    <x v="1210"/>
    <n v="132563.54999999999"/>
    <n v="2651.27"/>
    <x v="1"/>
    <n v="2.1000000000000001E-2"/>
  </r>
  <r>
    <s v="ORG"/>
    <s v="MORENO CLAUDIA ALEJANDRA"/>
    <x v="0"/>
    <s v="01-07-01-30550482"/>
    <s v="07-005255"/>
    <x v="16"/>
    <s v="07-006913"/>
    <x v="37"/>
    <s v="Pesos (ARS)"/>
    <x v="1211"/>
    <n v="273071.13"/>
    <n v="5461.42"/>
    <x v="1"/>
    <n v="2.1000000000000001E-2"/>
  </r>
  <r>
    <s v="ORG"/>
    <s v="LUCERO EDUARDO FABIAN"/>
    <x v="0"/>
    <s v="01-07-01-30550663"/>
    <s v="07-005255"/>
    <x v="16"/>
    <s v="07-006913"/>
    <x v="37"/>
    <s v="Pesos (ARS)"/>
    <x v="1212"/>
    <n v="154795.63"/>
    <n v="3095.91"/>
    <x v="1"/>
    <n v="2.1000000000000001E-2"/>
  </r>
  <r>
    <s v="ORG"/>
    <s v="MORINI NORA MARIA"/>
    <x v="0"/>
    <s v="01-07-01-30550708"/>
    <s v="07-005255"/>
    <x v="16"/>
    <s v="07-006913"/>
    <x v="37"/>
    <s v="Pesos (ARS)"/>
    <x v="1213"/>
    <n v="133181"/>
    <n v="2503.8000000000002"/>
    <x v="1"/>
    <n v="2.1000000000000001E-2"/>
  </r>
  <r>
    <s v="ORG"/>
    <s v="ANGELINI FRANCISCO JAVIER"/>
    <x v="0"/>
    <s v="01-07-01-30552916"/>
    <s v="07-005255"/>
    <x v="16"/>
    <s v="07-006913"/>
    <x v="37"/>
    <s v="Pesos (ARS)"/>
    <x v="1214"/>
    <n v="189178.36"/>
    <n v="3783.57"/>
    <x v="1"/>
    <n v="2.1000000000000001E-2"/>
  </r>
  <r>
    <s v="ORG"/>
    <s v="CHIRINO RUBEN ADRIAN"/>
    <x v="0"/>
    <s v="01-07-01-30553407"/>
    <s v="07-005255"/>
    <x v="16"/>
    <s v="07-006913"/>
    <x v="37"/>
    <s v="Pesos (ARS)"/>
    <x v="1215"/>
    <n v="111371.75"/>
    <n v="2227.44"/>
    <x v="1"/>
    <n v="2.1000000000000001E-2"/>
  </r>
  <r>
    <s v="ORG"/>
    <s v="MASTROPIETRO MIGUEL ANGEL"/>
    <x v="0"/>
    <s v="01-07-01-30554626"/>
    <s v="07-005255"/>
    <x v="16"/>
    <s v="07-006913"/>
    <x v="37"/>
    <s v="Pesos (ARS)"/>
    <x v="1216"/>
    <n v="134582.75"/>
    <n v="2691.66"/>
    <x v="1"/>
    <n v="2.1000000000000001E-2"/>
  </r>
  <r>
    <s v="ORG"/>
    <s v="CONDEME ALEJANDRO HERNAN"/>
    <x v="0"/>
    <s v="01-07-01-30555074"/>
    <s v="07-005255"/>
    <x v="16"/>
    <s v="07-006913"/>
    <x v="37"/>
    <s v="Pesos (ARS)"/>
    <x v="1217"/>
    <n v="74299.289999999994"/>
    <n v="1485.99"/>
    <x v="1"/>
    <n v="2.1000000000000001E-2"/>
  </r>
  <r>
    <s v="ORG"/>
    <s v="FUGAZZOTTO LUIS ANTONIO"/>
    <x v="0"/>
    <s v="01-07-01-30555151"/>
    <s v="07-005255"/>
    <x v="16"/>
    <s v="07-006913"/>
    <x v="37"/>
    <s v="Pesos (ARS)"/>
    <x v="1218"/>
    <n v="76211.81"/>
    <n v="1524.24"/>
    <x v="1"/>
    <n v="2.1000000000000001E-2"/>
  </r>
  <r>
    <s v="ORG"/>
    <s v="FORCINITI ROBERTO IVAN MAXIMILIANO"/>
    <x v="0"/>
    <s v="01-07-01-30556076"/>
    <s v="07-005255"/>
    <x v="16"/>
    <s v="07-006913"/>
    <x v="37"/>
    <s v="Pesos (ARS)"/>
    <x v="1219"/>
    <n v="74775.960000000006"/>
    <n v="1495.52"/>
    <x v="1"/>
    <n v="2.1000000000000001E-2"/>
  </r>
  <r>
    <s v="ORG"/>
    <s v="BUTTERFIELD JUAN CARLOS"/>
    <x v="0"/>
    <s v="01-07-01-30556826"/>
    <s v="07-005255"/>
    <x v="16"/>
    <s v="07-006913"/>
    <x v="37"/>
    <s v="Pesos (ARS)"/>
    <x v="1220"/>
    <n v="53715.34"/>
    <n v="1074.31"/>
    <x v="1"/>
    <n v="2.1000000000000001E-2"/>
  </r>
  <r>
    <s v="ORG"/>
    <s v="MARCH NANCI MARIEL"/>
    <x v="0"/>
    <s v="01-07-01-30557108"/>
    <s v="07-005255"/>
    <x v="16"/>
    <s v="07-006913"/>
    <x v="37"/>
    <s v="Pesos (ARS)"/>
    <x v="1221"/>
    <n v="82617.149999999994"/>
    <n v="1652.34"/>
    <x v="1"/>
    <n v="2.1000000000000001E-2"/>
  </r>
  <r>
    <s v="ORG"/>
    <s v="COPPOLETTA BETINA ANA"/>
    <x v="2"/>
    <s v="01-07-07-30096151"/>
    <s v="07-005255"/>
    <x v="16"/>
    <s v="07-006913"/>
    <x v="37"/>
    <s v="Pesos (ARS)"/>
    <x v="1222"/>
    <n v="14619.48"/>
    <n v="292.41000000000003"/>
    <x v="1"/>
    <n v="2.1000000000000001E-2"/>
  </r>
  <r>
    <s v="ORG"/>
    <s v="BAZAN FERNANDO DANIEL"/>
    <x v="2"/>
    <s v="01-07-07-30096354"/>
    <s v="07-005255"/>
    <x v="16"/>
    <s v="07-006913"/>
    <x v="37"/>
    <s v="Pesos (ARS)"/>
    <x v="1223"/>
    <n v="23047.38"/>
    <n v="460.95"/>
    <x v="1"/>
    <n v="2.1000000000000001E-2"/>
  </r>
  <r>
    <s v="ORG"/>
    <s v="GALDEANO MARIA FEDERICA"/>
    <x v="2"/>
    <s v="01-07-07-30097114"/>
    <s v="07-005255"/>
    <x v="16"/>
    <s v="07-006913"/>
    <x v="37"/>
    <s v="Pesos (ARS)"/>
    <x v="1224"/>
    <n v="23551.200000000001"/>
    <n v="471.04"/>
    <x v="1"/>
    <n v="2.1000000000000001E-2"/>
  </r>
  <r>
    <s v="ORG"/>
    <s v="ABIHAGGLE MARIA VIRGINIA"/>
    <x v="2"/>
    <s v="01-07-07-30097677"/>
    <s v="07-005255"/>
    <x v="16"/>
    <s v="07-006913"/>
    <x v="37"/>
    <s v="Pesos (ARS)"/>
    <x v="1225"/>
    <n v="19967.28"/>
    <n v="399.35"/>
    <x v="1"/>
    <n v="2.1000000000000001E-2"/>
  </r>
  <r>
    <s v="ORG"/>
    <s v="GUERRERO ALEJANDRO ARIEL"/>
    <x v="2"/>
    <s v="01-07-07-30097751"/>
    <s v="07-005255"/>
    <x v="16"/>
    <s v="07-006913"/>
    <x v="37"/>
    <s v="Pesos (ARS)"/>
    <x v="1226"/>
    <n v="23560.68"/>
    <n v="471.23"/>
    <x v="1"/>
    <n v="2.1000000000000001E-2"/>
  </r>
  <r>
    <s v="ORG"/>
    <s v="FLORES RUMINOT MARIA LAURA"/>
    <x v="2"/>
    <s v="01-07-07-30098065"/>
    <s v="07-005255"/>
    <x v="16"/>
    <s v="07-006913"/>
    <x v="37"/>
    <s v="Pesos (ARS)"/>
    <x v="1227"/>
    <n v="18773.03"/>
    <n v="375.48"/>
    <x v="1"/>
    <n v="2.1000000000000001E-2"/>
  </r>
  <r>
    <s v="ORG"/>
    <s v="MODUVIDA SRL"/>
    <x v="6"/>
    <s v="01-07-15-30002872"/>
    <s v="07-005255"/>
    <x v="16"/>
    <s v="07-006913"/>
    <x v="37"/>
    <s v="Pesos (ARS)"/>
    <x v="1228"/>
    <n v="36322.480000000003"/>
    <n v="726.45"/>
    <x v="1"/>
    <n v="2.1000000000000001E-2"/>
  </r>
  <r>
    <s v="ORG"/>
    <s v="ORTIZ LUIS FRANCISCO"/>
    <x v="5"/>
    <s v="01-07-21-30039568"/>
    <s v="07-005255"/>
    <x v="16"/>
    <s v="07-006913"/>
    <x v="37"/>
    <s v="Pesos (ARS)"/>
    <x v="1229"/>
    <n v="24220.3"/>
    <n v="484.41"/>
    <x v="1"/>
    <n v="2.1000000000000001E-2"/>
  </r>
  <r>
    <s v="ORG"/>
    <s v="LUCERO EDUARDO FABIAN"/>
    <x v="5"/>
    <s v="01-07-21-30040906"/>
    <s v="07-005255"/>
    <x v="16"/>
    <s v="07-006913"/>
    <x v="37"/>
    <s v="Pesos (ARS)"/>
    <x v="1230"/>
    <n v="8629.85"/>
    <n v="172.6"/>
    <x v="1"/>
    <n v="2.1000000000000001E-2"/>
  </r>
  <r>
    <s v="ORG"/>
    <s v="RIVERA RODRIGO FERNANDO"/>
    <x v="5"/>
    <s v="01-07-21-30041518"/>
    <s v="07-005255"/>
    <x v="16"/>
    <s v="07-006913"/>
    <x v="37"/>
    <s v="Pesos (ARS)"/>
    <x v="1231"/>
    <n v="6604.93"/>
    <n v="132.1"/>
    <x v="1"/>
    <n v="2.1000000000000001E-2"/>
  </r>
  <r>
    <s v="ORG"/>
    <s v="RIQUELME FERNANDO NICOLAS"/>
    <x v="0"/>
    <s v="01-07-01-30519682"/>
    <s v="07-005738"/>
    <x v="4"/>
    <s v="07-006809"/>
    <x v="37"/>
    <s v="Pesos (ARS)"/>
    <x v="1232"/>
    <n v="65666.61"/>
    <n v="3283.33"/>
    <x v="1"/>
    <n v="2.1000000000000001E-2"/>
  </r>
  <r>
    <s v="ORG"/>
    <s v="RIQUELME FERNANDO NICOLAS"/>
    <x v="0"/>
    <s v="01-07-01-30519683"/>
    <s v="07-005738"/>
    <x v="4"/>
    <s v="07-006809"/>
    <x v="37"/>
    <s v="Pesos (ARS)"/>
    <x v="1233"/>
    <n v="52666.87"/>
    <n v="2633.34"/>
    <x v="1"/>
    <n v="2.1000000000000001E-2"/>
  </r>
  <r>
    <s v="ORG"/>
    <s v="CORONA GUSTAVO EDGARDO"/>
    <x v="0"/>
    <s v="01-07-01-30520481"/>
    <s v="07-005539"/>
    <x v="8"/>
    <s v="07-006809"/>
    <x v="37"/>
    <s v="Pesos (ARS)"/>
    <x v="1234"/>
    <n v="92798.79"/>
    <n v="4639.9399999999996"/>
    <x v="1"/>
    <n v="2.1000000000000001E-2"/>
  </r>
  <r>
    <s v="ORG"/>
    <s v="ASTORGA DANIEL OSVALDO"/>
    <x v="0"/>
    <s v="01-07-01-30520594"/>
    <s v="07-005539"/>
    <x v="8"/>
    <s v="07-006809"/>
    <x v="37"/>
    <s v="Pesos (ARS)"/>
    <x v="1235"/>
    <n v="94268.39"/>
    <n v="4713.42"/>
    <x v="1"/>
    <n v="2.1000000000000001E-2"/>
  </r>
  <r>
    <s v="ORG"/>
    <s v="GRIGOR ANDRES ANTONIO"/>
    <x v="0"/>
    <s v="01-07-01-30521856"/>
    <s v="07-005472"/>
    <x v="30"/>
    <s v="07-006809"/>
    <x v="37"/>
    <s v="Pesos (ARS)"/>
    <x v="1236"/>
    <n v="44920.480000000003"/>
    <n v="2246.02"/>
    <x v="1"/>
    <n v="2.1000000000000001E-2"/>
  </r>
  <r>
    <s v="ORG"/>
    <s v="GUERRERO MARCELO FABIAN"/>
    <x v="0"/>
    <s v="01-07-01-30522149"/>
    <s v="07-006993"/>
    <x v="22"/>
    <s v="07-006809"/>
    <x v="37"/>
    <s v="Pesos (ARS)"/>
    <x v="1237"/>
    <n v="61771.38"/>
    <n v="3088.57"/>
    <x v="1"/>
    <n v="2.1000000000000001E-2"/>
  </r>
  <r>
    <s v="ORG"/>
    <s v="ASHEF LUCAS MARIANO"/>
    <x v="0"/>
    <s v="01-07-01-30523001"/>
    <s v="07-005637"/>
    <x v="9"/>
    <s v="07-006809"/>
    <x v="37"/>
    <s v="Pesos (ARS)"/>
    <x v="1238"/>
    <n v="87888.55"/>
    <n v="4394.43"/>
    <x v="1"/>
    <n v="2.1000000000000001E-2"/>
  </r>
  <r>
    <s v="ORG"/>
    <s v="ASHEF LUCAS MARIANO"/>
    <x v="0"/>
    <s v="01-07-01-30523003"/>
    <s v="07-005637"/>
    <x v="9"/>
    <s v="07-006809"/>
    <x v="37"/>
    <s v="Pesos (ARS)"/>
    <x v="1239"/>
    <n v="86198.1"/>
    <n v="4309.91"/>
    <x v="1"/>
    <n v="2.1000000000000001E-2"/>
  </r>
  <r>
    <s v="ORG"/>
    <s v="VILLEGAS HUMBERTO RICARDO"/>
    <x v="0"/>
    <s v="01-07-01-30523267"/>
    <s v="07-005738"/>
    <x v="4"/>
    <s v="07-006809"/>
    <x v="37"/>
    <s v="Pesos (ARS)"/>
    <x v="1240"/>
    <n v="46463.519999999997"/>
    <n v="2323.1799999999998"/>
    <x v="1"/>
    <n v="2.1000000000000001E-2"/>
  </r>
  <r>
    <s v="ORG"/>
    <s v="AGUERO RIOFRIO GERARDO ABEL"/>
    <x v="0"/>
    <s v="01-07-01-30524428"/>
    <s v="07-005948"/>
    <x v="26"/>
    <s v="07-006809"/>
    <x v="37"/>
    <s v="Pesos (ARS)"/>
    <x v="1241"/>
    <n v="31303.91"/>
    <n v="1565.2"/>
    <x v="1"/>
    <n v="2.1000000000000001E-2"/>
  </r>
  <r>
    <s v="ORG"/>
    <s v="AGUERO RIOFRIO GERARDO ABEL"/>
    <x v="0"/>
    <s v="01-07-01-30524528"/>
    <s v="07-005948"/>
    <x v="26"/>
    <s v="07-006809"/>
    <x v="37"/>
    <s v="Pesos (ARS)"/>
    <x v="1242"/>
    <n v="33609.5"/>
    <n v="1680.48"/>
    <x v="1"/>
    <n v="2.1000000000000001E-2"/>
  </r>
  <r>
    <s v="ORG"/>
    <s v="AGUERO RIOFRIO GERARDO ABEL"/>
    <x v="0"/>
    <s v="01-07-01-30524529"/>
    <s v="07-005948"/>
    <x v="26"/>
    <s v="07-006809"/>
    <x v="37"/>
    <s v="Pesos (ARS)"/>
    <x v="1243"/>
    <n v="49293.919999999998"/>
    <n v="2464.6999999999998"/>
    <x v="1"/>
    <n v="2.1000000000000001E-2"/>
  </r>
  <r>
    <s v="ORG"/>
    <s v="ALGUACIL MARIA JULIA"/>
    <x v="0"/>
    <s v="01-07-01-30524642"/>
    <s v="07-005978"/>
    <x v="11"/>
    <s v="07-006809"/>
    <x v="37"/>
    <s v="Pesos (ARS)"/>
    <x v="1244"/>
    <n v="68607.58"/>
    <n v="3430.38"/>
    <x v="1"/>
    <n v="2.1000000000000001E-2"/>
  </r>
  <r>
    <s v="ORG"/>
    <s v="NOLASCO RUBEN OMAR"/>
    <x v="0"/>
    <s v="01-07-01-30524643"/>
    <s v="07-005646"/>
    <x v="27"/>
    <s v="07-006809"/>
    <x v="37"/>
    <s v="Pesos (ARS)"/>
    <x v="1245"/>
    <n v="130728.95"/>
    <n v="6536.45"/>
    <x v="1"/>
    <n v="2.1000000000000001E-2"/>
  </r>
  <r>
    <s v="ORG"/>
    <s v="ALGUACIL CARLOS"/>
    <x v="0"/>
    <s v="01-07-01-30526411"/>
    <s v="07-005978"/>
    <x v="11"/>
    <s v="07-006809"/>
    <x v="37"/>
    <s v="Pesos (ARS)"/>
    <x v="1246"/>
    <n v="48744.89"/>
    <n v="2437.2399999999998"/>
    <x v="1"/>
    <n v="2.1000000000000001E-2"/>
  </r>
  <r>
    <s v="ORG"/>
    <s v="DRAGON GERARDO ANIBAL"/>
    <x v="0"/>
    <s v="01-07-01-30527169"/>
    <s v="07-006993"/>
    <x v="22"/>
    <s v="07-006809"/>
    <x v="37"/>
    <s v="Pesos (ARS)"/>
    <x v="1247"/>
    <n v="244541.01"/>
    <n v="12227.05"/>
    <x v="1"/>
    <n v="2.1000000000000001E-2"/>
  </r>
  <r>
    <s v="ORG"/>
    <s v="CONDEME VALERIA ALEJANDRA"/>
    <x v="0"/>
    <s v="01-07-01-30527248"/>
    <s v="07-005539"/>
    <x v="8"/>
    <s v="07-006809"/>
    <x v="37"/>
    <s v="Pesos (ARS)"/>
    <x v="1248"/>
    <n v="62036.35"/>
    <n v="3101.82"/>
    <x v="1"/>
    <n v="2.1000000000000001E-2"/>
  </r>
  <r>
    <s v="ORG"/>
    <s v="MADDIO GUSTAVO JAVIER"/>
    <x v="0"/>
    <s v="01-07-01-30527287"/>
    <s v="07-005646"/>
    <x v="27"/>
    <s v="07-006809"/>
    <x v="37"/>
    <s v="Pesos (ARS)"/>
    <x v="1249"/>
    <n v="119862.44"/>
    <n v="5993.12"/>
    <x v="1"/>
    <n v="2.1000000000000001E-2"/>
  </r>
  <r>
    <s v="ORG"/>
    <s v="PIASTRELINI JORGE ANTONIO"/>
    <x v="0"/>
    <s v="01-07-01-30527720"/>
    <s v="07-005646"/>
    <x v="27"/>
    <s v="07-006809"/>
    <x v="37"/>
    <s v="Pesos (ARS)"/>
    <x v="1250"/>
    <n v="197517.83"/>
    <n v="9875.89"/>
    <x v="1"/>
    <n v="2.1000000000000001E-2"/>
  </r>
  <r>
    <s v="ORG"/>
    <s v="CASTELLANOS SEGURA ROCIO AGUSTINA"/>
    <x v="0"/>
    <s v="01-07-01-30527758"/>
    <s v="07-005539"/>
    <x v="8"/>
    <s v="07-006809"/>
    <x v="37"/>
    <s v="Pesos (ARS)"/>
    <x v="1251"/>
    <n v="111833.17"/>
    <n v="5591.66"/>
    <x v="1"/>
    <n v="2.1000000000000001E-2"/>
  </r>
  <r>
    <s v="ORG"/>
    <s v="QUIROGA VICTOR HUGO"/>
    <x v="0"/>
    <s v="01-07-01-30527787"/>
    <s v="07-005539"/>
    <x v="8"/>
    <s v="07-006809"/>
    <x v="37"/>
    <s v="Pesos (ARS)"/>
    <x v="1252"/>
    <n v="47272.28"/>
    <n v="2363.61"/>
    <x v="1"/>
    <n v="2.1000000000000001E-2"/>
  </r>
  <r>
    <s v="ORG"/>
    <s v="CARTAGENA FLORES JULIAN"/>
    <x v="0"/>
    <s v="01-07-01-30527926"/>
    <s v="07-005539"/>
    <x v="8"/>
    <s v="07-006809"/>
    <x v="37"/>
    <s v="Pesos (ARS)"/>
    <x v="1253"/>
    <n v="29689.3"/>
    <n v="1484.47"/>
    <x v="1"/>
    <n v="2.1000000000000001E-2"/>
  </r>
  <r>
    <s v="ORG"/>
    <s v="GUARDIA FEDERICO HERNÏ½N"/>
    <x v="0"/>
    <s v="01-07-01-30527936"/>
    <s v="07-005637"/>
    <x v="9"/>
    <s v="07-006809"/>
    <x v="37"/>
    <s v="Pesos (ARS)"/>
    <x v="1254"/>
    <n v="60996.36"/>
    <n v="3049.82"/>
    <x v="1"/>
    <n v="2.1000000000000001E-2"/>
  </r>
  <r>
    <s v="ORG"/>
    <s v="SANTOS JORGE RUBEN"/>
    <x v="0"/>
    <s v="01-07-01-30527961"/>
    <s v="07-005738"/>
    <x v="4"/>
    <s v="07-006809"/>
    <x v="37"/>
    <s v="Pesos (ARS)"/>
    <x v="1255"/>
    <n v="48157.29"/>
    <n v="2407.86"/>
    <x v="1"/>
    <n v="2.1000000000000001E-2"/>
  </r>
  <r>
    <s v="ORG"/>
    <s v="SAADA ELIANA VICTORIA"/>
    <x v="0"/>
    <s v="01-07-01-30528019"/>
    <s v="07-005637"/>
    <x v="9"/>
    <s v="07-006809"/>
    <x v="37"/>
    <s v="Pesos (ARS)"/>
    <x v="1256"/>
    <n v="55065.08"/>
    <n v="2753.25"/>
    <x v="1"/>
    <n v="2.1000000000000001E-2"/>
  </r>
  <r>
    <s v="ORG"/>
    <s v="GIL MARIA ALEJANDRA"/>
    <x v="0"/>
    <s v="01-07-01-30528427"/>
    <s v="07-005539"/>
    <x v="8"/>
    <s v="07-006809"/>
    <x v="37"/>
    <s v="Pesos (ARS)"/>
    <x v="1257"/>
    <n v="57319.23"/>
    <n v="2865.96"/>
    <x v="1"/>
    <n v="2.1000000000000001E-2"/>
  </r>
  <r>
    <s v="ORG"/>
    <s v="DANIELE PERELLO MARCOS AGUSTIN"/>
    <x v="0"/>
    <s v="01-07-01-30528506"/>
    <s v="07-006039"/>
    <x v="20"/>
    <s v="07-006809"/>
    <x v="37"/>
    <s v="Pesos (ARS)"/>
    <x v="1258"/>
    <n v="62309.8"/>
    <n v="3115.49"/>
    <x v="1"/>
    <n v="2.1000000000000001E-2"/>
  </r>
  <r>
    <s v="ORG"/>
    <s v="FELIPE SAVA RUBEN FERNANDO"/>
    <x v="0"/>
    <s v="01-07-01-30528763"/>
    <s v="07-006039"/>
    <x v="20"/>
    <s v="07-006809"/>
    <x v="37"/>
    <s v="Pesos (ARS)"/>
    <x v="1259"/>
    <n v="53408.62"/>
    <n v="2670.43"/>
    <x v="1"/>
    <n v="2.1000000000000001E-2"/>
  </r>
  <r>
    <s v="ORG"/>
    <s v="MARIN SONIA MIRTHA"/>
    <x v="0"/>
    <s v="01-07-01-30528775"/>
    <s v="07-005739"/>
    <x v="1"/>
    <s v="07-006809"/>
    <x v="37"/>
    <s v="Pesos (ARS)"/>
    <x v="1260"/>
    <n v="49928.39"/>
    <n v="2496.42"/>
    <x v="1"/>
    <n v="2.1000000000000001E-2"/>
  </r>
  <r>
    <s v="ORG"/>
    <s v="CORSINO JAVIER EMILIO"/>
    <x v="0"/>
    <s v="01-07-01-30528840"/>
    <s v="07-006415"/>
    <x v="19"/>
    <s v="07-006809"/>
    <x v="37"/>
    <s v="Pesos (ARS)"/>
    <x v="1261"/>
    <n v="54518.94"/>
    <n v="2725.95"/>
    <x v="1"/>
    <n v="2.1000000000000001E-2"/>
  </r>
  <r>
    <s v="ORG"/>
    <s v="VIDELA CORTI MARIA INES"/>
    <x v="0"/>
    <s v="01-07-01-30528911"/>
    <s v="07-006415"/>
    <x v="19"/>
    <s v="07-006809"/>
    <x v="37"/>
    <s v="Pesos (ARS)"/>
    <x v="1262"/>
    <n v="81025.13"/>
    <n v="4051.26"/>
    <x v="1"/>
    <n v="2.1000000000000001E-2"/>
  </r>
  <r>
    <s v="ORG"/>
    <s v="BUSCEMA MARIANO GONZALO"/>
    <x v="0"/>
    <s v="01-07-01-30528962"/>
    <s v="07-005947"/>
    <x v="2"/>
    <s v="07-006809"/>
    <x v="37"/>
    <s v="Pesos (ARS)"/>
    <x v="1263"/>
    <n v="92853.19"/>
    <n v="4642.66"/>
    <x v="1"/>
    <n v="2.1000000000000001E-2"/>
  </r>
  <r>
    <s v="ORG"/>
    <s v="GATICA JORGE LUCIANO"/>
    <x v="0"/>
    <s v="01-07-01-30529241"/>
    <s v="07-006025"/>
    <x v="17"/>
    <s v="07-006809"/>
    <x v="37"/>
    <s v="Pesos (ARS)"/>
    <x v="1264"/>
    <n v="97986.82"/>
    <n v="4899.33"/>
    <x v="1"/>
    <n v="2.1000000000000001E-2"/>
  </r>
  <r>
    <s v="ORG"/>
    <s v="ARJONA MARIA GABRIELA ROSA"/>
    <x v="0"/>
    <s v="01-07-01-30529467"/>
    <s v="07-005558"/>
    <x v="7"/>
    <s v="07-006809"/>
    <x v="37"/>
    <s v="Pesos (ARS)"/>
    <x v="1265"/>
    <n v="48453.120000000003"/>
    <n v="2422.66"/>
    <x v="1"/>
    <n v="2.1000000000000001E-2"/>
  </r>
  <r>
    <s v="ORG"/>
    <s v="MARTINEZ MIRIAM ELISABET"/>
    <x v="0"/>
    <s v="01-07-01-30529557"/>
    <s v="07-005558"/>
    <x v="7"/>
    <s v="07-006809"/>
    <x v="37"/>
    <s v="Pesos (ARS)"/>
    <x v="1266"/>
    <n v="50383.93"/>
    <n v="2519.1999999999998"/>
    <x v="1"/>
    <n v="2.1000000000000001E-2"/>
  </r>
  <r>
    <s v="ORG"/>
    <s v="RIENCHIESEN NESTOR ARMANDO"/>
    <x v="0"/>
    <s v="01-07-01-30529681"/>
    <s v="07-005637"/>
    <x v="9"/>
    <s v="07-006809"/>
    <x v="37"/>
    <s v="Pesos (ARS)"/>
    <x v="1267"/>
    <n v="52541.5"/>
    <n v="2627.08"/>
    <x v="1"/>
    <n v="2.1000000000000001E-2"/>
  </r>
  <r>
    <s v="ORG"/>
    <s v="CARRIZO CARLOS ALFREDO"/>
    <x v="0"/>
    <s v="01-07-01-30529818"/>
    <s v="07-006039"/>
    <x v="20"/>
    <s v="07-006809"/>
    <x v="37"/>
    <s v="Pesos (ARS)"/>
    <x v="1268"/>
    <n v="53319.26"/>
    <n v="2665.96"/>
    <x v="1"/>
    <n v="2.1000000000000001E-2"/>
  </r>
  <r>
    <s v="ORG"/>
    <s v="SAADA ALEXIS DIDIER"/>
    <x v="0"/>
    <s v="01-07-01-30530043"/>
    <s v="07-005637"/>
    <x v="9"/>
    <s v="07-006809"/>
    <x v="37"/>
    <s v="Pesos (ARS)"/>
    <x v="1269"/>
    <n v="37397.370000000003"/>
    <n v="1869.87"/>
    <x v="1"/>
    <n v="2.1000000000000001E-2"/>
  </r>
  <r>
    <s v="ORG"/>
    <s v="DE LA RETA MARIA CRUZ"/>
    <x v="0"/>
    <s v="01-07-01-30530053"/>
    <s v="07-005637"/>
    <x v="9"/>
    <s v="07-006809"/>
    <x v="37"/>
    <s v="Pesos (ARS)"/>
    <x v="1270"/>
    <n v="65621.789999999994"/>
    <n v="3281.09"/>
    <x v="1"/>
    <n v="2.1000000000000001E-2"/>
  </r>
  <r>
    <s v="ORG"/>
    <s v="CORONA GUSTAVO EDGARDO"/>
    <x v="0"/>
    <s v="01-07-01-30530204"/>
    <s v="07-005539"/>
    <x v="8"/>
    <s v="07-006809"/>
    <x v="37"/>
    <s v="Pesos (ARS)"/>
    <x v="1271"/>
    <n v="25133.27"/>
    <n v="1256.6600000000001"/>
    <x v="1"/>
    <n v="2.1000000000000001E-2"/>
  </r>
  <r>
    <s v="ORG"/>
    <s v="GONZALEZ DAVID ANTONIO"/>
    <x v="0"/>
    <s v="01-07-01-30530268"/>
    <s v="07-005738"/>
    <x v="4"/>
    <s v="07-006809"/>
    <x v="37"/>
    <s v="Pesos (ARS)"/>
    <x v="1272"/>
    <n v="72006.75"/>
    <n v="3600.34"/>
    <x v="1"/>
    <n v="2.1000000000000001E-2"/>
  </r>
  <r>
    <s v="ORG"/>
    <s v="ZANNI JUAN CARLOS"/>
    <x v="0"/>
    <s v="01-07-01-30530473"/>
    <s v="07-005739"/>
    <x v="1"/>
    <s v="07-006809"/>
    <x v="37"/>
    <s v="Pesos (ARS)"/>
    <x v="1273"/>
    <n v="32704.22"/>
    <n v="1635.21"/>
    <x v="1"/>
    <n v="2.1000000000000001E-2"/>
  </r>
  <r>
    <s v="ORG"/>
    <s v="MEZA RAFAEL ALBERTO"/>
    <x v="0"/>
    <s v="01-07-01-30530504"/>
    <s v="07-005450"/>
    <x v="12"/>
    <s v="07-006809"/>
    <x v="37"/>
    <s v="Pesos (ARS)"/>
    <x v="1274"/>
    <n v="110170.93"/>
    <n v="5508.55"/>
    <x v="1"/>
    <n v="2.1000000000000001E-2"/>
  </r>
  <r>
    <s v="ORG"/>
    <s v="ECHEGARAY MARIA DE LOURDES"/>
    <x v="0"/>
    <s v="01-07-01-30530581"/>
    <s v="07-006415"/>
    <x v="19"/>
    <s v="07-006809"/>
    <x v="37"/>
    <s v="Pesos (ARS)"/>
    <x v="1275"/>
    <n v="57868.58"/>
    <n v="2893.43"/>
    <x v="1"/>
    <n v="2.1000000000000001E-2"/>
  </r>
  <r>
    <s v="ORG"/>
    <s v="BOARINI MARIA GISELLA"/>
    <x v="0"/>
    <s v="01-07-01-30530594"/>
    <s v="07-006025"/>
    <x v="17"/>
    <s v="07-006809"/>
    <x v="37"/>
    <s v="Pesos (ARS)"/>
    <x v="1276"/>
    <n v="51811.02"/>
    <n v="2590.5500000000002"/>
    <x v="1"/>
    <n v="2.1000000000000001E-2"/>
  </r>
  <r>
    <s v="ORG"/>
    <s v="CREMASCHI JAVIER"/>
    <x v="0"/>
    <s v="01-07-01-30530737"/>
    <s v="07-005450"/>
    <x v="12"/>
    <s v="07-006809"/>
    <x v="37"/>
    <s v="Pesos (ARS)"/>
    <x v="1277"/>
    <n v="92045.440000000002"/>
    <n v="4602.2700000000004"/>
    <x v="1"/>
    <n v="2.1000000000000001E-2"/>
  </r>
  <r>
    <s v="ORG"/>
    <s v="NOLI JOSE DARIO"/>
    <x v="0"/>
    <s v="01-07-01-30530806"/>
    <s v="07-005539"/>
    <x v="8"/>
    <s v="07-006809"/>
    <x v="37"/>
    <s v="Pesos (ARS)"/>
    <x v="1278"/>
    <n v="106816.32000000001"/>
    <n v="5340.82"/>
    <x v="1"/>
    <n v="2.1000000000000001E-2"/>
  </r>
  <r>
    <s v="ORG"/>
    <s v="GIANA GLADYS MABEL"/>
    <x v="0"/>
    <s v="01-07-01-30530834"/>
    <s v="07-005450"/>
    <x v="12"/>
    <s v="07-006809"/>
    <x v="37"/>
    <s v="Pesos (ARS)"/>
    <x v="1279"/>
    <n v="37805.39"/>
    <n v="1890.27"/>
    <x v="1"/>
    <n v="2.1000000000000001E-2"/>
  </r>
  <r>
    <s v="ORG"/>
    <s v="MOINA MARIA CECILIA"/>
    <x v="0"/>
    <s v="01-07-01-30531409"/>
    <s v="07-005450"/>
    <x v="12"/>
    <s v="07-006809"/>
    <x v="37"/>
    <s v="Pesos (ARS)"/>
    <x v="1280"/>
    <n v="36190.89"/>
    <n v="1809.54"/>
    <x v="1"/>
    <n v="2.1000000000000001E-2"/>
  </r>
  <r>
    <s v="ORG"/>
    <s v="DIAZ VERONICA CLAUDIA"/>
    <x v="0"/>
    <s v="01-07-01-30531490"/>
    <s v="07-005738"/>
    <x v="4"/>
    <s v="07-006809"/>
    <x v="37"/>
    <s v="Pesos (ARS)"/>
    <x v="1281"/>
    <n v="123941.79"/>
    <n v="6197.09"/>
    <x v="1"/>
    <n v="2.1000000000000001E-2"/>
  </r>
  <r>
    <s v="ORG"/>
    <s v="GUERCI ENRIQUE SIMON"/>
    <x v="0"/>
    <s v="01-07-01-30531496"/>
    <s v="07-005637"/>
    <x v="9"/>
    <s v="07-006809"/>
    <x v="37"/>
    <s v="Pesos (ARS)"/>
    <x v="1282"/>
    <n v="99905.279999999999"/>
    <n v="4995.26"/>
    <x v="1"/>
    <n v="2.1000000000000001E-2"/>
  </r>
  <r>
    <s v="ORG"/>
    <s v="AGUERO MARIEL AYELEN"/>
    <x v="0"/>
    <s v="01-07-01-30531540"/>
    <s v="07-006025"/>
    <x v="17"/>
    <s v="07-006809"/>
    <x v="37"/>
    <s v="Pesos (ARS)"/>
    <x v="1283"/>
    <n v="59325.16"/>
    <n v="2966.26"/>
    <x v="1"/>
    <n v="2.1000000000000001E-2"/>
  </r>
  <r>
    <s v="ORG"/>
    <s v="PENNISI RAFAEL FERNANDO"/>
    <x v="0"/>
    <s v="01-07-01-30531606"/>
    <s v="07-005947"/>
    <x v="2"/>
    <s v="07-006809"/>
    <x v="37"/>
    <s v="Pesos (ARS)"/>
    <x v="1284"/>
    <n v="28245.23"/>
    <n v="1412.26"/>
    <x v="1"/>
    <n v="2.1000000000000001E-2"/>
  </r>
  <r>
    <s v="ORG"/>
    <s v="NOLI JOSE DARIO"/>
    <x v="0"/>
    <s v="01-07-01-30531845"/>
    <s v="07-005539"/>
    <x v="8"/>
    <s v="07-006809"/>
    <x v="37"/>
    <s v="Pesos (ARS)"/>
    <x v="1285"/>
    <n v="89368.58"/>
    <n v="4468.43"/>
    <x v="1"/>
    <n v="2.1000000000000001E-2"/>
  </r>
  <r>
    <s v="ORG"/>
    <s v="ARANDA JORGE MARCELO"/>
    <x v="0"/>
    <s v="01-07-01-30531915"/>
    <s v="07-005637"/>
    <x v="9"/>
    <s v="07-006809"/>
    <x v="37"/>
    <s v="Pesos (ARS)"/>
    <x v="1286"/>
    <n v="116560.97"/>
    <n v="5828.05"/>
    <x v="1"/>
    <n v="2.1000000000000001E-2"/>
  </r>
  <r>
    <s v="ORG"/>
    <s v="LORCA RODRIGO JOSE"/>
    <x v="0"/>
    <s v="01-07-01-30532028"/>
    <s v="07-005978"/>
    <x v="11"/>
    <s v="07-006809"/>
    <x v="37"/>
    <s v="Pesos (ARS)"/>
    <x v="13"/>
    <n v="115664.47"/>
    <n v="5783.22"/>
    <x v="1"/>
    <n v="2.1000000000000001E-2"/>
  </r>
  <r>
    <s v="ORG"/>
    <s v="LOPEZ KARINA GISEL"/>
    <x v="0"/>
    <s v="01-07-01-30532068"/>
    <s v="07-006039"/>
    <x v="20"/>
    <s v="07-006809"/>
    <x v="37"/>
    <s v="Pesos (ARS)"/>
    <x v="1287"/>
    <n v="26103.59"/>
    <n v="1305.18"/>
    <x v="1"/>
    <n v="2.1000000000000001E-2"/>
  </r>
  <r>
    <s v="ORG"/>
    <s v="PIMENIDES MERCEDES"/>
    <x v="0"/>
    <s v="01-07-01-30532190"/>
    <s v="07-005947"/>
    <x v="2"/>
    <s v="07-006809"/>
    <x v="37"/>
    <s v="Pesos (ARS)"/>
    <x v="1288"/>
    <n v="58665.120000000003"/>
    <n v="2933.26"/>
    <x v="1"/>
    <n v="2.1000000000000001E-2"/>
  </r>
  <r>
    <s v="ORG"/>
    <s v="PEGORIN PABLO JOSE LUIS"/>
    <x v="0"/>
    <s v="01-07-01-30532514"/>
    <s v="07-005450"/>
    <x v="12"/>
    <s v="07-006809"/>
    <x v="37"/>
    <s v="Pesos (ARS)"/>
    <x v="1289"/>
    <n v="103770.18"/>
    <n v="5188.51"/>
    <x v="1"/>
    <n v="2.1000000000000001E-2"/>
  </r>
  <r>
    <s v="ORG"/>
    <s v="CHIAROLLA GERARDO JAVIER"/>
    <x v="0"/>
    <s v="01-07-01-30532766"/>
    <s v="07-005637"/>
    <x v="9"/>
    <s v="07-006809"/>
    <x v="37"/>
    <s v="Pesos (ARS)"/>
    <x v="1290"/>
    <n v="60080.66"/>
    <n v="3004.03"/>
    <x v="1"/>
    <n v="2.1000000000000001E-2"/>
  </r>
  <r>
    <s v="ORG"/>
    <s v="BENINGAZZA LAURA PAOLA"/>
    <x v="0"/>
    <s v="01-07-01-30532778"/>
    <s v="07-006039"/>
    <x v="20"/>
    <s v="07-006809"/>
    <x v="37"/>
    <s v="Pesos (ARS)"/>
    <x v="1291"/>
    <n v="75444.460000000006"/>
    <n v="3772.22"/>
    <x v="1"/>
    <n v="2.1000000000000001E-2"/>
  </r>
  <r>
    <s v="ORG"/>
    <s v="MARCELLINO LAURA"/>
    <x v="0"/>
    <s v="01-07-01-30532943"/>
    <s v="07-005558"/>
    <x v="7"/>
    <s v="07-006809"/>
    <x v="37"/>
    <s v="Pesos (ARS)"/>
    <x v="1292"/>
    <n v="94670.6"/>
    <n v="4733.53"/>
    <x v="1"/>
    <n v="2.1000000000000001E-2"/>
  </r>
  <r>
    <s v="ORG"/>
    <s v="BASCOLO MARIA JOSEFINA"/>
    <x v="0"/>
    <s v="01-07-01-30533047"/>
    <s v="07-005539"/>
    <x v="8"/>
    <s v="07-006809"/>
    <x v="37"/>
    <s v="Pesos (ARS)"/>
    <x v="1293"/>
    <n v="81047.740000000005"/>
    <n v="4052.39"/>
    <x v="1"/>
    <n v="2.1000000000000001E-2"/>
  </r>
  <r>
    <s v="ORG"/>
    <s v="FARRUGGIA ESTER ALICIA"/>
    <x v="0"/>
    <s v="01-07-01-30533346"/>
    <s v="07-005738"/>
    <x v="4"/>
    <s v="07-006809"/>
    <x v="37"/>
    <s v="Pesos (ARS)"/>
    <x v="1294"/>
    <n v="100622.3"/>
    <n v="5031.12"/>
    <x v="1"/>
    <n v="2.1000000000000001E-2"/>
  </r>
  <r>
    <s v="ORG"/>
    <s v="RIOS NATALIA VANESA"/>
    <x v="0"/>
    <s v="01-07-01-30533696"/>
    <s v="07-005978"/>
    <x v="11"/>
    <s v="07-006809"/>
    <x v="37"/>
    <s v="Pesos (ARS)"/>
    <x v="1295"/>
    <n v="106363.41"/>
    <n v="5318.17"/>
    <x v="1"/>
    <n v="2.1000000000000001E-2"/>
  </r>
  <r>
    <s v="ORG"/>
    <s v="LORCA RODRIGO JOSE"/>
    <x v="0"/>
    <s v="01-07-01-30534362"/>
    <s v="07-005978"/>
    <x v="11"/>
    <s v="07-006809"/>
    <x v="37"/>
    <s v="Pesos (ARS)"/>
    <x v="1296"/>
    <n v="83067.23"/>
    <n v="4153.3599999999997"/>
    <x v="1"/>
    <n v="2.1000000000000001E-2"/>
  </r>
  <r>
    <s v="ORG"/>
    <s v="ROSSO GUSTAVO DANIEL"/>
    <x v="0"/>
    <s v="01-07-01-30534380"/>
    <s v="07-005637"/>
    <x v="9"/>
    <s v="07-006809"/>
    <x v="37"/>
    <s v="Pesos (ARS)"/>
    <x v="1297"/>
    <n v="133031.82999999999"/>
    <n v="6651.59"/>
    <x v="1"/>
    <n v="2.1000000000000001E-2"/>
  </r>
  <r>
    <s v="ORG"/>
    <s v="SANTOS JORGE RUBEN"/>
    <x v="0"/>
    <s v="01-07-01-30535090"/>
    <s v="07-005738"/>
    <x v="4"/>
    <s v="07-006809"/>
    <x v="37"/>
    <s v="Pesos (ARS)"/>
    <x v="1298"/>
    <n v="48379.88"/>
    <n v="2418.9899999999998"/>
    <x v="1"/>
    <n v="2.1000000000000001E-2"/>
  </r>
  <r>
    <s v="ORG"/>
    <s v="FUNES FERNANDO ADRIAN"/>
    <x v="0"/>
    <s v="01-07-01-30535125"/>
    <s v="07-005539"/>
    <x v="8"/>
    <s v="07-006809"/>
    <x v="37"/>
    <s v="Pesos (ARS)"/>
    <x v="1299"/>
    <n v="97621.47"/>
    <n v="4881.07"/>
    <x v="1"/>
    <n v="2.1000000000000001E-2"/>
  </r>
  <r>
    <s v="ORG"/>
    <s v="SANTANA SANDRA ELIZABETH"/>
    <x v="0"/>
    <s v="01-07-01-30535222"/>
    <s v="07-005646"/>
    <x v="27"/>
    <s v="07-006809"/>
    <x v="37"/>
    <s v="Pesos (ARS)"/>
    <x v="1300"/>
    <n v="101214.71"/>
    <n v="5060.74"/>
    <x v="1"/>
    <n v="2.1000000000000001E-2"/>
  </r>
  <r>
    <s v="ORG"/>
    <s v="GIORLANDO NORMA MARTA ROSARIO"/>
    <x v="0"/>
    <s v="01-07-01-30535769"/>
    <s v="07-005637"/>
    <x v="9"/>
    <s v="07-006809"/>
    <x v="37"/>
    <s v="Pesos (ARS)"/>
    <x v="1301"/>
    <n v="49424.78"/>
    <n v="2471.2399999999998"/>
    <x v="1"/>
    <n v="2.1000000000000001E-2"/>
  </r>
  <r>
    <s v="ORG"/>
    <s v="MANSO JUAN ANTONIO"/>
    <x v="0"/>
    <s v="01-07-01-30535957"/>
    <s v="07-005637"/>
    <x v="9"/>
    <s v="07-006809"/>
    <x v="37"/>
    <s v="Pesos (ARS)"/>
    <x v="1302"/>
    <n v="6226.04"/>
    <n v="311.31"/>
    <x v="1"/>
    <n v="2.1000000000000001E-2"/>
  </r>
  <r>
    <s v="ORG"/>
    <s v="SCATIZZI MARIA GABRIELA"/>
    <x v="0"/>
    <s v="01-07-01-30536056"/>
    <s v="07-005539"/>
    <x v="8"/>
    <s v="07-006809"/>
    <x v="37"/>
    <s v="Pesos (ARS)"/>
    <x v="1303"/>
    <n v="62921.69"/>
    <n v="3146.08"/>
    <x v="1"/>
    <n v="2.1000000000000001E-2"/>
  </r>
  <r>
    <s v="ORG"/>
    <s v="CHIAROLLA GERARDO JAVIER"/>
    <x v="0"/>
    <s v="01-07-01-30536302"/>
    <s v="07-005637"/>
    <x v="9"/>
    <s v="07-006809"/>
    <x v="37"/>
    <s v="Pesos (ARS)"/>
    <x v="1304"/>
    <n v="41730.85"/>
    <n v="2086.54"/>
    <x v="1"/>
    <n v="2.1000000000000001E-2"/>
  </r>
  <r>
    <s v="ORG"/>
    <s v="CABRERA ANA FERNANDA"/>
    <x v="0"/>
    <s v="01-07-01-30536562"/>
    <s v="07-005450"/>
    <x v="12"/>
    <s v="07-006809"/>
    <x v="37"/>
    <s v="Pesos (ARS)"/>
    <x v="1305"/>
    <n v="83108.08"/>
    <n v="4155.3999999999996"/>
    <x v="1"/>
    <n v="2.1000000000000001E-2"/>
  </r>
  <r>
    <s v="ORG"/>
    <s v="DANDREA MATIAS EZEQUIEL"/>
    <x v="0"/>
    <s v="01-07-01-30536714"/>
    <s v="07-006138"/>
    <x v="0"/>
    <s v="07-006809"/>
    <x v="37"/>
    <s v="Pesos (ARS)"/>
    <x v="1306"/>
    <n v="54329.41"/>
    <n v="2716.47"/>
    <x v="1"/>
    <n v="2.1000000000000001E-2"/>
  </r>
  <r>
    <s v="ORG"/>
    <s v="NORTON MARIANO ALFREDO"/>
    <x v="0"/>
    <s v="01-07-01-30536734"/>
    <s v="07-005450"/>
    <x v="12"/>
    <s v="07-006809"/>
    <x v="37"/>
    <s v="Pesos (ARS)"/>
    <x v="1307"/>
    <n v="129224.43"/>
    <n v="6461.21"/>
    <x v="1"/>
    <n v="2.1000000000000001E-2"/>
  </r>
  <r>
    <s v="ORG"/>
    <s v="TOUJAS SERGIO NORMANDO"/>
    <x v="0"/>
    <s v="01-07-01-30536791"/>
    <s v="07-006025"/>
    <x v="17"/>
    <s v="07-006809"/>
    <x v="37"/>
    <s v="Pesos (ARS)"/>
    <x v="1308"/>
    <n v="64531.47"/>
    <n v="3226.57"/>
    <x v="1"/>
    <n v="2.1000000000000001E-2"/>
  </r>
  <r>
    <s v="ORG"/>
    <s v="BERTOLO FRANCO AGUSTIN"/>
    <x v="0"/>
    <s v="01-07-01-30536991"/>
    <s v="07-005978"/>
    <x v="11"/>
    <s v="07-006809"/>
    <x v="37"/>
    <s v="Pesos (ARS)"/>
    <x v="1309"/>
    <n v="34831.440000000002"/>
    <n v="1741.57"/>
    <x v="1"/>
    <n v="2.1000000000000001E-2"/>
  </r>
  <r>
    <s v="ORG"/>
    <s v="PSARUDAKIS GRACIELA"/>
    <x v="0"/>
    <s v="01-07-01-30537018"/>
    <s v="07-005637"/>
    <x v="9"/>
    <s v="07-006809"/>
    <x v="37"/>
    <s v="Pesos (ARS)"/>
    <x v="1310"/>
    <n v="89082.14"/>
    <n v="4454.1099999999997"/>
    <x v="1"/>
    <n v="2.1000000000000001E-2"/>
  </r>
  <r>
    <s v="ORG"/>
    <s v="CABRERA GRACIELA PALMIRA"/>
    <x v="0"/>
    <s v="01-07-01-30537234"/>
    <s v="07-005637"/>
    <x v="9"/>
    <s v="07-006809"/>
    <x v="37"/>
    <s v="Pesos (ARS)"/>
    <x v="1311"/>
    <n v="57160.02"/>
    <n v="2858"/>
    <x v="1"/>
    <n v="2.1000000000000001E-2"/>
  </r>
  <r>
    <s v="ORG"/>
    <s v="DALLA TORRE DIEGO MARTIN"/>
    <x v="0"/>
    <s v="01-07-01-30537380"/>
    <s v="07-006025"/>
    <x v="17"/>
    <s v="07-006809"/>
    <x v="37"/>
    <s v="Pesos (ARS)"/>
    <x v="1312"/>
    <n v="56739.25"/>
    <n v="2836.96"/>
    <x v="1"/>
    <n v="2.1000000000000001E-2"/>
  </r>
  <r>
    <s v="ORG"/>
    <s v="BAYON GRACIELA FANNY"/>
    <x v="0"/>
    <s v="01-07-01-30537404"/>
    <s v="07-005539"/>
    <x v="8"/>
    <s v="07-006809"/>
    <x v="37"/>
    <s v="Pesos (ARS)"/>
    <x v="1313"/>
    <n v="68884.289999999994"/>
    <n v="3444.21"/>
    <x v="1"/>
    <n v="2.1000000000000001E-2"/>
  </r>
  <r>
    <s v="ORG"/>
    <s v="PEGORIN PABLO JOSE LUIS"/>
    <x v="0"/>
    <s v="01-07-01-30537733"/>
    <s v="07-005450"/>
    <x v="12"/>
    <s v="07-006809"/>
    <x v="37"/>
    <s v="Pesos (ARS)"/>
    <x v="1314"/>
    <n v="84272.15"/>
    <n v="4213.6099999999997"/>
    <x v="1"/>
    <n v="2.1000000000000001E-2"/>
  </r>
  <r>
    <s v="ORG"/>
    <s v="REITANO ROLANDO MARTIN"/>
    <x v="0"/>
    <s v="01-07-01-30538178"/>
    <s v="07-005738"/>
    <x v="4"/>
    <s v="07-006809"/>
    <x v="37"/>
    <s v="Pesos (ARS)"/>
    <x v="1315"/>
    <n v="53226.53"/>
    <n v="2661.33"/>
    <x v="1"/>
    <n v="2.1000000000000001E-2"/>
  </r>
  <r>
    <s v="ORG"/>
    <s v="TOUJAS SERGIO NORMANDO"/>
    <x v="0"/>
    <s v="01-07-01-30538263"/>
    <s v="07-006025"/>
    <x v="17"/>
    <s v="07-006809"/>
    <x v="37"/>
    <s v="Pesos (ARS)"/>
    <x v="1316"/>
    <n v="99934.59"/>
    <n v="4996.7299999999996"/>
    <x v="1"/>
    <n v="2.1000000000000001E-2"/>
  </r>
  <r>
    <s v="ORG"/>
    <s v="CORSINO JAVIER EMILIO"/>
    <x v="0"/>
    <s v="01-07-01-30538359"/>
    <s v="07-006415"/>
    <x v="19"/>
    <s v="07-006809"/>
    <x v="37"/>
    <s v="Pesos (ARS)"/>
    <x v="1317"/>
    <n v="24424.21"/>
    <n v="1221.21"/>
    <x v="1"/>
    <n v="2.1000000000000001E-2"/>
  </r>
  <r>
    <s v="ORG"/>
    <s v="FERREIRA BETETTO JULIAN ULISES"/>
    <x v="0"/>
    <s v="01-07-01-30538365"/>
    <s v="07-005558"/>
    <x v="7"/>
    <s v="07-006809"/>
    <x v="37"/>
    <s v="Pesos (ARS)"/>
    <x v="1318"/>
    <n v="45441.06"/>
    <n v="2272.0500000000002"/>
    <x v="1"/>
    <n v="2.1000000000000001E-2"/>
  </r>
  <r>
    <s v="ORG"/>
    <s v="ROSSO GUSTAVO DANIEL"/>
    <x v="0"/>
    <s v="01-07-01-30538421"/>
    <s v="07-005637"/>
    <x v="9"/>
    <s v="07-006809"/>
    <x v="37"/>
    <s v="Pesos (ARS)"/>
    <x v="1319"/>
    <n v="127541.92"/>
    <n v="6377.1"/>
    <x v="1"/>
    <n v="2.1000000000000001E-2"/>
  </r>
  <r>
    <s v="ORG"/>
    <s v="SANCHEZ ROSSI GABRIEL"/>
    <x v="0"/>
    <s v="01-07-01-30538812"/>
    <s v="07-006039"/>
    <x v="20"/>
    <s v="07-006809"/>
    <x v="37"/>
    <s v="Pesos (ARS)"/>
    <x v="1320"/>
    <n v="61643.02"/>
    <n v="3082.15"/>
    <x v="1"/>
    <n v="2.1000000000000001E-2"/>
  </r>
  <r>
    <s v="ORG"/>
    <s v="CHIAROLLA GERARDO JAVIER"/>
    <x v="0"/>
    <s v="01-07-01-30538909"/>
    <s v="07-005637"/>
    <x v="9"/>
    <s v="07-006809"/>
    <x v="37"/>
    <s v="Pesos (ARS)"/>
    <x v="1321"/>
    <n v="68123.48"/>
    <n v="3406.17"/>
    <x v="1"/>
    <n v="2.1000000000000001E-2"/>
  </r>
  <r>
    <s v="ORG"/>
    <s v="ARROYO ROSA ILDA"/>
    <x v="0"/>
    <s v="01-07-01-30538920"/>
    <s v="07-006039"/>
    <x v="20"/>
    <s v="07-006809"/>
    <x v="37"/>
    <s v="Pesos (ARS)"/>
    <x v="1322"/>
    <n v="42186.46"/>
    <n v="2109.3200000000002"/>
    <x v="1"/>
    <n v="2.1000000000000001E-2"/>
  </r>
  <r>
    <s v="ORG"/>
    <s v="ZEID LUIS MOISES"/>
    <x v="0"/>
    <s v="01-07-01-30538989"/>
    <s v="07-005539"/>
    <x v="8"/>
    <s v="07-006809"/>
    <x v="37"/>
    <s v="Pesos (ARS)"/>
    <x v="1323"/>
    <n v="97014.88"/>
    <n v="4850.74"/>
    <x v="1"/>
    <n v="2.1000000000000001E-2"/>
  </r>
  <r>
    <s v="ORG"/>
    <s v="FEAL DANIEL"/>
    <x v="0"/>
    <s v="01-07-01-30539619"/>
    <s v="07-005558"/>
    <x v="7"/>
    <s v="07-006809"/>
    <x v="37"/>
    <s v="Pesos (ARS)"/>
    <x v="1324"/>
    <n v="54452.27"/>
    <n v="2722.61"/>
    <x v="1"/>
    <n v="2.1000000000000001E-2"/>
  </r>
  <r>
    <s v="ORG"/>
    <s v="CHACOFF JOSE RODOLFO"/>
    <x v="0"/>
    <s v="01-07-01-30539621"/>
    <s v="07-006138"/>
    <x v="0"/>
    <s v="07-006809"/>
    <x v="37"/>
    <s v="Pesos (ARS)"/>
    <x v="1325"/>
    <n v="85067.1"/>
    <n v="4253.3599999999997"/>
    <x v="1"/>
    <n v="2.1000000000000001E-2"/>
  </r>
  <r>
    <s v="ORG"/>
    <s v="RABINO FEDERICO MAXIMILIANO"/>
    <x v="0"/>
    <s v="01-07-01-30539743"/>
    <s v="07-005472"/>
    <x v="30"/>
    <s v="07-006809"/>
    <x v="37"/>
    <s v="Pesos (ARS)"/>
    <x v="1326"/>
    <n v="55045.17"/>
    <n v="2752.26"/>
    <x v="1"/>
    <n v="2.1000000000000001E-2"/>
  </r>
  <r>
    <s v="ORG"/>
    <s v="MARTOS FRANCISCO"/>
    <x v="0"/>
    <s v="01-07-01-30539807"/>
    <s v="07-005738"/>
    <x v="4"/>
    <s v="07-006809"/>
    <x v="37"/>
    <s v="Pesos (ARS)"/>
    <x v="1327"/>
    <n v="67560.05"/>
    <n v="3378"/>
    <x v="1"/>
    <n v="2.1000000000000001E-2"/>
  </r>
  <r>
    <s v="ORG"/>
    <s v="OGGERO FERNANDO ADRIAN"/>
    <x v="0"/>
    <s v="01-07-01-30539954"/>
    <s v="07-005450"/>
    <x v="12"/>
    <s v="07-006809"/>
    <x v="37"/>
    <s v="Pesos (ARS)"/>
    <x v="1328"/>
    <n v="22904.25"/>
    <n v="1145.21"/>
    <x v="1"/>
    <n v="2.1000000000000001E-2"/>
  </r>
  <r>
    <s v="ORG"/>
    <s v="RENNA EDUARDO"/>
    <x v="0"/>
    <s v="01-07-01-30540127"/>
    <s v="07-005450"/>
    <x v="12"/>
    <s v="07-006809"/>
    <x v="37"/>
    <s v="Pesos (ARS)"/>
    <x v="1329"/>
    <n v="60309.89"/>
    <n v="3015.49"/>
    <x v="1"/>
    <n v="2.1000000000000001E-2"/>
  </r>
  <r>
    <s v="ORG"/>
    <s v="PACINI HUMBERTO HUGO"/>
    <x v="0"/>
    <s v="01-07-01-30540214"/>
    <s v="07-005978"/>
    <x v="11"/>
    <s v="07-006809"/>
    <x v="37"/>
    <s v="Pesos (ARS)"/>
    <x v="1330"/>
    <n v="53332.09"/>
    <n v="2666.6"/>
    <x v="1"/>
    <n v="2.1000000000000001E-2"/>
  </r>
  <r>
    <s v="ORG"/>
    <s v="DIAZ CARLOS ALBERTO"/>
    <x v="0"/>
    <s v="01-07-01-30540611"/>
    <s v="07-006138"/>
    <x v="0"/>
    <s v="07-006809"/>
    <x v="37"/>
    <s v="Pesos (ARS)"/>
    <x v="1331"/>
    <n v="72687.58"/>
    <n v="3634.38"/>
    <x v="1"/>
    <n v="2.1000000000000001E-2"/>
  </r>
  <r>
    <s v="ORG"/>
    <s v="DIAZ CLAUDIA EVANGELINA"/>
    <x v="0"/>
    <s v="01-07-01-30540620"/>
    <s v="07-006138"/>
    <x v="0"/>
    <s v="07-006809"/>
    <x v="37"/>
    <s v="Pesos (ARS)"/>
    <x v="1332"/>
    <n v="68956.61"/>
    <n v="3447.83"/>
    <x v="1"/>
    <n v="2.1000000000000001E-2"/>
  </r>
  <r>
    <s v="ORG"/>
    <s v="AMAYA RICO LUANA LOURDES"/>
    <x v="0"/>
    <s v="01-07-01-30540644"/>
    <s v="07-005539"/>
    <x v="8"/>
    <s v="07-006809"/>
    <x v="37"/>
    <s v="Pesos (ARS)"/>
    <x v="1333"/>
    <n v="60814.96"/>
    <n v="3040.75"/>
    <x v="1"/>
    <n v="2.1000000000000001E-2"/>
  </r>
  <r>
    <s v="ORG"/>
    <s v="DIAZ CARLOS ALBERTO"/>
    <x v="0"/>
    <s v="01-07-01-30540691"/>
    <s v="07-006138"/>
    <x v="0"/>
    <s v="07-006809"/>
    <x v="37"/>
    <s v="Pesos (ARS)"/>
    <x v="1334"/>
    <n v="42110.8"/>
    <n v="2105.54"/>
    <x v="1"/>
    <n v="2.1000000000000001E-2"/>
  </r>
  <r>
    <s v="ORG"/>
    <s v="INYCON SRL"/>
    <x v="0"/>
    <s v="01-07-01-30540722"/>
    <s v="07-005539"/>
    <x v="8"/>
    <s v="07-006809"/>
    <x v="37"/>
    <s v="Pesos (ARS)"/>
    <x v="1335"/>
    <n v="115625.5"/>
    <n v="5781.28"/>
    <x v="1"/>
    <n v="2.1000000000000001E-2"/>
  </r>
  <r>
    <s v="ORG"/>
    <s v="GIL OSCAR ANTONIO"/>
    <x v="0"/>
    <s v="01-07-01-30540773"/>
    <s v="07-005539"/>
    <x v="8"/>
    <s v="07-006809"/>
    <x v="37"/>
    <s v="Pesos (ARS)"/>
    <x v="1336"/>
    <n v="52289.98"/>
    <n v="2614.5"/>
    <x v="1"/>
    <n v="2.1000000000000001E-2"/>
  </r>
  <r>
    <s v="ORG"/>
    <s v="ZAPANA MATIAS EZEQUIEL"/>
    <x v="0"/>
    <s v="01-07-01-30540777"/>
    <s v="07-006138"/>
    <x v="0"/>
    <s v="07-006809"/>
    <x v="37"/>
    <s v="Pesos (ARS)"/>
    <x v="1337"/>
    <n v="59422.1"/>
    <n v="2971.11"/>
    <x v="1"/>
    <n v="2.1000000000000001E-2"/>
  </r>
  <r>
    <s v="ORG"/>
    <s v="LAVOISIER PABLO"/>
    <x v="0"/>
    <s v="01-07-01-30540839"/>
    <s v="07-005450"/>
    <x v="12"/>
    <s v="07-006809"/>
    <x v="37"/>
    <s v="Pesos (ARS)"/>
    <x v="1338"/>
    <n v="34482.839999999997"/>
    <n v="1724.14"/>
    <x v="1"/>
    <n v="2.1000000000000001E-2"/>
  </r>
  <r>
    <s v="ORG"/>
    <s v="SANCHEZ LEONOR INES"/>
    <x v="0"/>
    <s v="01-07-01-30540846"/>
    <s v="07-005739"/>
    <x v="1"/>
    <s v="07-006809"/>
    <x v="37"/>
    <s v="Pesos (ARS)"/>
    <x v="1339"/>
    <n v="46087.45"/>
    <n v="2304.37"/>
    <x v="1"/>
    <n v="2.1000000000000001E-2"/>
  </r>
  <r>
    <s v="ORG"/>
    <s v="DIAZ JANOUSEK GIMENA CELESTE"/>
    <x v="0"/>
    <s v="01-07-01-30541439"/>
    <s v="07-006138"/>
    <x v="0"/>
    <s v="07-006809"/>
    <x v="37"/>
    <s v="Pesos (ARS)"/>
    <x v="1340"/>
    <n v="52455.19"/>
    <n v="2622.76"/>
    <x v="1"/>
    <n v="2.1000000000000001E-2"/>
  </r>
  <r>
    <s v="ORG"/>
    <s v="GARRO MARIO RAULSEGUNDO"/>
    <x v="0"/>
    <s v="01-07-01-30541511"/>
    <s v="07-006138"/>
    <x v="0"/>
    <s v="07-006809"/>
    <x v="37"/>
    <s v="Pesos (ARS)"/>
    <x v="1341"/>
    <n v="52784.31"/>
    <n v="2639.22"/>
    <x v="1"/>
    <n v="2.1000000000000001E-2"/>
  </r>
  <r>
    <s v="ORG"/>
    <s v="BANDIERA ROBERTO ADRIAN"/>
    <x v="0"/>
    <s v="01-07-01-30541569"/>
    <s v="07-005539"/>
    <x v="8"/>
    <s v="07-006809"/>
    <x v="37"/>
    <s v="Pesos (ARS)"/>
    <x v="1342"/>
    <n v="115393.11"/>
    <n v="5769.66"/>
    <x v="1"/>
    <n v="2.1000000000000001E-2"/>
  </r>
  <r>
    <s v="ORG"/>
    <s v="SOCSO S.A"/>
    <x v="0"/>
    <s v="01-07-01-30541748"/>
    <s v="07-005450"/>
    <x v="12"/>
    <s v="07-006809"/>
    <x v="37"/>
    <s v="Pesos (ARS)"/>
    <x v="1343"/>
    <n v="51704.13"/>
    <n v="2585.21"/>
    <x v="1"/>
    <n v="2.1000000000000001E-2"/>
  </r>
  <r>
    <s v="ORG"/>
    <s v="MOLINA CARLOS ALBERTO"/>
    <x v="0"/>
    <s v="01-07-01-30541830"/>
    <s v="07-005637"/>
    <x v="9"/>
    <s v="07-006809"/>
    <x v="37"/>
    <s v="Pesos (ARS)"/>
    <x v="1344"/>
    <n v="35294.629999999997"/>
    <n v="1764.73"/>
    <x v="1"/>
    <n v="2.1000000000000001E-2"/>
  </r>
  <r>
    <s v="ORG"/>
    <s v="LAFLOR ARIEL ARMANDO"/>
    <x v="0"/>
    <s v="01-07-01-30541901"/>
    <s v="07-005637"/>
    <x v="9"/>
    <s v="07-006809"/>
    <x v="37"/>
    <s v="Pesos (ARS)"/>
    <x v="1345"/>
    <n v="48441.46"/>
    <n v="2422.0700000000002"/>
    <x v="1"/>
    <n v="2.1000000000000001E-2"/>
  </r>
  <r>
    <s v="ORG"/>
    <s v="ROSELLI WALTER MIGUEL"/>
    <x v="0"/>
    <s v="01-07-01-30541943"/>
    <s v="07-006039"/>
    <x v="20"/>
    <s v="07-006809"/>
    <x v="37"/>
    <s v="Pesos (ARS)"/>
    <x v="1346"/>
    <n v="65847.509999999995"/>
    <n v="3292.38"/>
    <x v="1"/>
    <n v="2.1000000000000001E-2"/>
  </r>
  <r>
    <s v="ORG"/>
    <s v="TOGNETTI SABRINA VANESA"/>
    <x v="0"/>
    <s v="01-07-01-30542028"/>
    <s v="07-005450"/>
    <x v="12"/>
    <s v="07-006809"/>
    <x v="37"/>
    <s v="Pesos (ARS)"/>
    <x v="1347"/>
    <n v="48874.74"/>
    <n v="2443.7399999999998"/>
    <x v="1"/>
    <n v="2.1000000000000001E-2"/>
  </r>
  <r>
    <s v="ORG"/>
    <s v="ROSELLI WALTER MIGUEL"/>
    <x v="0"/>
    <s v="01-07-01-30542044"/>
    <s v="07-006039"/>
    <x v="20"/>
    <s v="07-006809"/>
    <x v="37"/>
    <s v="Pesos (ARS)"/>
    <x v="1348"/>
    <n v="46838.82"/>
    <n v="2341.94"/>
    <x v="1"/>
    <n v="2.1000000000000001E-2"/>
  </r>
  <r>
    <s v="ORG"/>
    <s v="DOLZ GONZALO ARTURO"/>
    <x v="0"/>
    <s v="01-07-01-30542178"/>
    <s v="07-005558"/>
    <x v="7"/>
    <s v="07-006809"/>
    <x v="37"/>
    <s v="Pesos (ARS)"/>
    <x v="1349"/>
    <n v="52199"/>
    <n v="2609.9499999999998"/>
    <x v="1"/>
    <n v="2.1000000000000001E-2"/>
  </r>
  <r>
    <s v="ORG"/>
    <s v="SANCHEZ ROSSI GABRIEL"/>
    <x v="0"/>
    <s v="01-07-01-30542279"/>
    <s v="07-006039"/>
    <x v="20"/>
    <s v="07-006809"/>
    <x v="37"/>
    <s v="Pesos (ARS)"/>
    <x v="1350"/>
    <n v="49709.56"/>
    <n v="2485.48"/>
    <x v="1"/>
    <n v="2.1000000000000001E-2"/>
  </r>
  <r>
    <s v="ORG"/>
    <s v="VICCHI VICCHI GERMAN ADOLFO"/>
    <x v="0"/>
    <s v="01-07-01-30542369"/>
    <s v="07-005558"/>
    <x v="7"/>
    <s v="07-006809"/>
    <x v="37"/>
    <s v="Pesos (ARS)"/>
    <x v="1351"/>
    <n v="220896.88"/>
    <n v="11044.84"/>
    <x v="1"/>
    <n v="2.1000000000000001E-2"/>
  </r>
  <r>
    <s v="ORG"/>
    <s v="DI MECO MARIO JORGE"/>
    <x v="0"/>
    <s v="01-07-01-30542476"/>
    <s v="07-005558"/>
    <x v="7"/>
    <s v="07-006809"/>
    <x v="37"/>
    <s v="Pesos (ARS)"/>
    <x v="1352"/>
    <n v="36398.33"/>
    <n v="1819.92"/>
    <x v="1"/>
    <n v="2.1000000000000001E-2"/>
  </r>
  <r>
    <s v="ORG"/>
    <s v="ROSSO GUSTAVO DANIEL"/>
    <x v="0"/>
    <s v="01-07-01-30542818"/>
    <s v="07-005637"/>
    <x v="9"/>
    <s v="07-006809"/>
    <x v="37"/>
    <s v="Pesos (ARS)"/>
    <x v="1353"/>
    <n v="95168.37"/>
    <n v="4758.42"/>
    <x v="1"/>
    <n v="2.1000000000000001E-2"/>
  </r>
  <r>
    <s v="ORG"/>
    <s v="SCATIZZI PATRICIA ANDREA"/>
    <x v="0"/>
    <s v="01-07-01-30542874"/>
    <s v="07-005539"/>
    <x v="8"/>
    <s v="07-006809"/>
    <x v="37"/>
    <s v="Pesos (ARS)"/>
    <x v="1354"/>
    <n v="62434.07"/>
    <n v="3121.7"/>
    <x v="1"/>
    <n v="2.1000000000000001E-2"/>
  </r>
  <r>
    <s v="ORG"/>
    <s v="GARAY PABLO GABRIEL"/>
    <x v="0"/>
    <s v="01-07-01-30542878"/>
    <s v="07-005539"/>
    <x v="8"/>
    <s v="07-006809"/>
    <x v="37"/>
    <s v="Pesos (ARS)"/>
    <x v="1355"/>
    <n v="99639.7"/>
    <n v="4981.99"/>
    <x v="1"/>
    <n v="2.1000000000000001E-2"/>
  </r>
  <r>
    <s v="ORG"/>
    <s v="DERUGGIERO CLAUDIA BEATRIZ"/>
    <x v="0"/>
    <s v="01-07-01-30542883"/>
    <s v="07-005738"/>
    <x v="4"/>
    <s v="07-006809"/>
    <x v="37"/>
    <s v="Pesos (ARS)"/>
    <x v="1356"/>
    <n v="48961.11"/>
    <n v="2448.06"/>
    <x v="1"/>
    <n v="2.1000000000000001E-2"/>
  </r>
  <r>
    <s v="ORG"/>
    <s v="MOSSO IGNACIO"/>
    <x v="0"/>
    <s v="01-07-01-30542966"/>
    <s v="07-005450"/>
    <x v="12"/>
    <s v="07-006809"/>
    <x v="37"/>
    <s v="Pesos (ARS)"/>
    <x v="1357"/>
    <n v="47383.63"/>
    <n v="2369.1799999999998"/>
    <x v="1"/>
    <n v="2.1000000000000001E-2"/>
  </r>
  <r>
    <s v="ORG"/>
    <s v="SUAREZ LEANDRO"/>
    <x v="0"/>
    <s v="01-07-01-30542982"/>
    <s v="07-005637"/>
    <x v="9"/>
    <s v="07-006809"/>
    <x v="37"/>
    <s v="Pesos (ARS)"/>
    <x v="1358"/>
    <n v="148363.31"/>
    <n v="7418.17"/>
    <x v="1"/>
    <n v="2.1000000000000001E-2"/>
  </r>
  <r>
    <s v="ORG"/>
    <s v="CALVO COSTA DIEGO GERARDO"/>
    <x v="0"/>
    <s v="01-07-01-30543013"/>
    <s v="07-005558"/>
    <x v="7"/>
    <s v="07-006809"/>
    <x v="37"/>
    <s v="Pesos (ARS)"/>
    <x v="1359"/>
    <n v="120338.49"/>
    <n v="6016.92"/>
    <x v="1"/>
    <n v="2.1000000000000001E-2"/>
  </r>
  <r>
    <s v="ORG"/>
    <s v="LUCERO CEFERINO JERONIMO"/>
    <x v="0"/>
    <s v="01-07-01-30543342"/>
    <s v="07-005646"/>
    <x v="27"/>
    <s v="07-006809"/>
    <x v="37"/>
    <s v="Pesos (ARS)"/>
    <x v="1360"/>
    <n v="45177.279999999999"/>
    <n v="2258.86"/>
    <x v="1"/>
    <n v="2.1000000000000001E-2"/>
  </r>
  <r>
    <s v="ORG"/>
    <s v="MUÑOZ MARIA ANDREA"/>
    <x v="0"/>
    <s v="01-07-01-30543417"/>
    <s v="07-005739"/>
    <x v="1"/>
    <s v="07-006809"/>
    <x v="37"/>
    <s v="Pesos (ARS)"/>
    <x v="1361"/>
    <n v="48915.86"/>
    <n v="2445.79"/>
    <x v="1"/>
    <n v="2.1000000000000001E-2"/>
  </r>
  <r>
    <s v="ORG"/>
    <s v="LUCERO VICTOR HUGO"/>
    <x v="0"/>
    <s v="01-07-01-30543441"/>
    <s v="07-005637"/>
    <x v="9"/>
    <s v="07-006809"/>
    <x v="37"/>
    <s v="Pesos (ARS)"/>
    <x v="1362"/>
    <n v="61773.1"/>
    <n v="3088.66"/>
    <x v="1"/>
    <n v="2.1000000000000001E-2"/>
  </r>
  <r>
    <s v="ORG"/>
    <s v="FUERTES HECTOR MARIO"/>
    <x v="0"/>
    <s v="01-07-01-30543795"/>
    <s v="07-005539"/>
    <x v="8"/>
    <s v="07-006809"/>
    <x v="37"/>
    <s v="Pesos (ARS)"/>
    <x v="1363"/>
    <n v="37602.080000000002"/>
    <n v="1880.1"/>
    <x v="1"/>
    <n v="2.1000000000000001E-2"/>
  </r>
  <r>
    <s v="ORG"/>
    <s v="DIAZ GEROLI CARLOS SEBASTIAN"/>
    <x v="0"/>
    <s v="01-07-01-30544100"/>
    <s v="07-006138"/>
    <x v="0"/>
    <s v="07-006809"/>
    <x v="37"/>
    <s v="Pesos (ARS)"/>
    <x v="1364"/>
    <n v="75231.820000000007"/>
    <n v="3761.59"/>
    <x v="1"/>
    <n v="2.1000000000000001E-2"/>
  </r>
  <r>
    <s v="ORG"/>
    <s v="CONDORI JOHANA ELIZABETH"/>
    <x v="0"/>
    <s v="01-07-01-30544108"/>
    <s v="07-006009"/>
    <x v="10"/>
    <s v="07-006809"/>
    <x v="37"/>
    <s v="Pesos (ARS)"/>
    <x v="1365"/>
    <n v="24211.51"/>
    <n v="1210.58"/>
    <x v="1"/>
    <n v="2.1000000000000001E-2"/>
  </r>
  <r>
    <s v="ORG"/>
    <s v="RIOS PABLO EZEQUIEL"/>
    <x v="0"/>
    <s v="01-07-01-30544113"/>
    <s v="07-005539"/>
    <x v="8"/>
    <s v="07-006809"/>
    <x v="37"/>
    <s v="Pesos (ARS)"/>
    <x v="1366"/>
    <n v="43521.11"/>
    <n v="2176.06"/>
    <x v="1"/>
    <n v="2.1000000000000001E-2"/>
  </r>
  <r>
    <s v="ORG"/>
    <s v="GHILARDI ERNESTO"/>
    <x v="0"/>
    <s v="01-07-01-30544368"/>
    <s v="07-005739"/>
    <x v="1"/>
    <s v="07-006809"/>
    <x v="37"/>
    <s v="Pesos (ARS)"/>
    <x v="1367"/>
    <n v="26000.25"/>
    <n v="1300.01"/>
    <x v="1"/>
    <n v="2.1000000000000001E-2"/>
  </r>
  <r>
    <s v="ORG"/>
    <s v="NOVATTI MARIA EUGENIA"/>
    <x v="0"/>
    <s v="01-07-01-30544446"/>
    <s v="07-005558"/>
    <x v="7"/>
    <s v="07-006809"/>
    <x v="37"/>
    <s v="Pesos (ARS)"/>
    <x v="1368"/>
    <n v="106520.24"/>
    <n v="5326.01"/>
    <x v="1"/>
    <n v="2.1000000000000001E-2"/>
  </r>
  <r>
    <s v="ORG"/>
    <s v="BELMONTE SILVIA ALEJANDRA"/>
    <x v="0"/>
    <s v="01-07-01-30544507"/>
    <s v="07-006138"/>
    <x v="0"/>
    <s v="07-006809"/>
    <x v="37"/>
    <s v="Pesos (ARS)"/>
    <x v="1369"/>
    <n v="57796.78"/>
    <n v="2889.84"/>
    <x v="1"/>
    <n v="2.1000000000000001E-2"/>
  </r>
  <r>
    <s v="ORG"/>
    <s v="GUEVARA MARIA BEATRIZ"/>
    <x v="0"/>
    <s v="01-07-01-30544565"/>
    <s v="07-005558"/>
    <x v="7"/>
    <s v="07-006809"/>
    <x v="37"/>
    <s v="Pesos (ARS)"/>
    <x v="1370"/>
    <n v="70009.11"/>
    <n v="3500.46"/>
    <x v="1"/>
    <n v="2.1000000000000001E-2"/>
  </r>
  <r>
    <s v="ORG"/>
    <s v="BIANCHI FERNANDO DANIEL"/>
    <x v="0"/>
    <s v="01-07-01-30544664"/>
    <s v="07-005539"/>
    <x v="8"/>
    <s v="07-006809"/>
    <x v="37"/>
    <s v="Pesos (ARS)"/>
    <x v="1371"/>
    <n v="29244.79"/>
    <n v="1462.24"/>
    <x v="1"/>
    <n v="2.1000000000000001E-2"/>
  </r>
  <r>
    <s v="ORG"/>
    <s v="MARTINEZ SALVADOR A"/>
    <x v="0"/>
    <s v="01-07-01-30544727"/>
    <s v="07-005637"/>
    <x v="9"/>
    <s v="07-006809"/>
    <x v="37"/>
    <s v="Pesos (ARS)"/>
    <x v="1372"/>
    <n v="64185.82"/>
    <n v="3209.29"/>
    <x v="1"/>
    <n v="2.1000000000000001E-2"/>
  </r>
  <r>
    <s v="ORG"/>
    <s v="RAMIREZ HUGO ENZO"/>
    <x v="0"/>
    <s v="01-07-01-30544801"/>
    <s v="07-005558"/>
    <x v="7"/>
    <s v="07-006809"/>
    <x v="37"/>
    <s v="Pesos (ARS)"/>
    <x v="1373"/>
    <n v="62092.62"/>
    <n v="3104.63"/>
    <x v="1"/>
    <n v="2.1000000000000001E-2"/>
  </r>
  <r>
    <s v="ORG"/>
    <s v="GALLART MARIA MARTA"/>
    <x v="0"/>
    <s v="01-07-01-30544927"/>
    <s v="07-006993"/>
    <x v="22"/>
    <s v="07-006809"/>
    <x v="37"/>
    <s v="Pesos (ARS)"/>
    <x v="1374"/>
    <n v="60743.06"/>
    <n v="3037.15"/>
    <x v="1"/>
    <n v="2.1000000000000001E-2"/>
  </r>
  <r>
    <s v="ORG"/>
    <s v="BOSIO YANINA VERONICA"/>
    <x v="0"/>
    <s v="01-07-01-30544933"/>
    <s v="07-006138"/>
    <x v="0"/>
    <s v="07-006809"/>
    <x v="37"/>
    <s v="Pesos (ARS)"/>
    <x v="1375"/>
    <n v="61087.71"/>
    <n v="3054.39"/>
    <x v="1"/>
    <n v="2.1000000000000001E-2"/>
  </r>
  <r>
    <s v="ORG"/>
    <s v="MARANDET MARIA LAURA"/>
    <x v="0"/>
    <s v="01-07-01-30544983"/>
    <s v="07-005558"/>
    <x v="7"/>
    <s v="07-006809"/>
    <x v="37"/>
    <s v="Pesos (ARS)"/>
    <x v="1376"/>
    <n v="121916.56"/>
    <n v="6095.83"/>
    <x v="1"/>
    <n v="2.1000000000000001E-2"/>
  </r>
  <r>
    <s v="ORG"/>
    <s v="GODOY MARIA RAFAELA"/>
    <x v="0"/>
    <s v="01-07-01-30545156"/>
    <s v="07-005450"/>
    <x v="12"/>
    <s v="07-006809"/>
    <x v="37"/>
    <s v="Pesos (ARS)"/>
    <x v="1377"/>
    <n v="34298.230000000003"/>
    <n v="1714.91"/>
    <x v="1"/>
    <n v="2.1000000000000001E-2"/>
  </r>
  <r>
    <s v="ORG"/>
    <s v="ROLDAN CLAUDIA MARIA DEL CARMEN"/>
    <x v="0"/>
    <s v="01-07-01-30545221"/>
    <s v="07-005739"/>
    <x v="1"/>
    <s v="07-006809"/>
    <x v="37"/>
    <s v="Pesos (ARS)"/>
    <x v="1378"/>
    <n v="53492.07"/>
    <n v="2674.6"/>
    <x v="1"/>
    <n v="2.1000000000000001E-2"/>
  </r>
  <r>
    <s v="ORG"/>
    <s v="PAEZ JUAN CARLOS"/>
    <x v="0"/>
    <s v="01-07-01-30545317"/>
    <s v="07-006039"/>
    <x v="20"/>
    <s v="07-006809"/>
    <x v="37"/>
    <s v="Pesos (ARS)"/>
    <x v="1379"/>
    <n v="19576.13"/>
    <n v="978.81"/>
    <x v="1"/>
    <n v="2.1000000000000001E-2"/>
  </r>
  <r>
    <s v="ORG"/>
    <s v="AGUIAR HERNAN JESUS"/>
    <x v="0"/>
    <s v="01-07-01-30545717"/>
    <s v="07-006039"/>
    <x v="20"/>
    <s v="07-006809"/>
    <x v="37"/>
    <s v="Pesos (ARS)"/>
    <x v="1380"/>
    <n v="50651.7"/>
    <n v="2532.59"/>
    <x v="1"/>
    <n v="2.1000000000000001E-2"/>
  </r>
  <r>
    <s v="ORG"/>
    <s v="OROZCO RAUL HERNAN"/>
    <x v="0"/>
    <s v="01-07-01-30545915"/>
    <s v="07-005467"/>
    <x v="28"/>
    <s v="07-006809"/>
    <x v="37"/>
    <s v="Pesos (ARS)"/>
    <x v="1381"/>
    <n v="69424.009999999995"/>
    <n v="3471.2"/>
    <x v="1"/>
    <n v="2.1000000000000001E-2"/>
  </r>
  <r>
    <s v="ORG"/>
    <s v="RODRIGUEZ DANIEL"/>
    <x v="0"/>
    <s v="01-07-01-30545924"/>
    <s v="07-005539"/>
    <x v="8"/>
    <s v="07-006809"/>
    <x v="37"/>
    <s v="Pesos (ARS)"/>
    <x v="1382"/>
    <n v="64630.59"/>
    <n v="3231.53"/>
    <x v="1"/>
    <n v="2.1000000000000001E-2"/>
  </r>
  <r>
    <s v="ORG"/>
    <s v="TABLON MARIA LAURA"/>
    <x v="0"/>
    <s v="01-07-01-30546126"/>
    <s v="07-005646"/>
    <x v="27"/>
    <s v="07-006809"/>
    <x v="37"/>
    <s v="Pesos (ARS)"/>
    <x v="1383"/>
    <n v="96931.93"/>
    <n v="4846.6000000000004"/>
    <x v="1"/>
    <n v="2.1000000000000001E-2"/>
  </r>
  <r>
    <s v="ORG"/>
    <s v="PITHOD TOMAS GABRIEL"/>
    <x v="0"/>
    <s v="01-07-01-30546246"/>
    <s v="07-005558"/>
    <x v="7"/>
    <s v="07-006809"/>
    <x v="37"/>
    <s v="Pesos (ARS)"/>
    <x v="1384"/>
    <n v="30847.85"/>
    <n v="1542.39"/>
    <x v="1"/>
    <n v="2.1000000000000001E-2"/>
  </r>
  <r>
    <s v="ORG"/>
    <s v="FUNES ANTONIO OMAR"/>
    <x v="0"/>
    <s v="01-07-01-30546251"/>
    <s v="07-005539"/>
    <x v="8"/>
    <s v="07-006809"/>
    <x v="37"/>
    <s v="Pesos (ARS)"/>
    <x v="1385"/>
    <n v="35714.160000000003"/>
    <n v="1785.71"/>
    <x v="1"/>
    <n v="2.1000000000000001E-2"/>
  </r>
  <r>
    <s v="ORG"/>
    <s v="ESPURI MARIA SOLEDAD"/>
    <x v="0"/>
    <s v="01-07-01-30546473"/>
    <s v="07-005947"/>
    <x v="2"/>
    <s v="07-006809"/>
    <x v="37"/>
    <s v="Pesos (ARS)"/>
    <x v="1386"/>
    <n v="91291.03"/>
    <n v="4564.55"/>
    <x v="1"/>
    <n v="2.1000000000000001E-2"/>
  </r>
  <r>
    <s v="ORG"/>
    <s v="LAFLOR CLAUDIO"/>
    <x v="0"/>
    <s v="01-07-01-30546487"/>
    <s v="07-005637"/>
    <x v="9"/>
    <s v="07-006809"/>
    <x v="37"/>
    <s v="Pesos (ARS)"/>
    <x v="1387"/>
    <n v="97576.06"/>
    <n v="4878.8"/>
    <x v="1"/>
    <n v="2.1000000000000001E-2"/>
  </r>
  <r>
    <s v="ORG"/>
    <s v="PIASTRELINI JORGE ANTONIO"/>
    <x v="0"/>
    <s v="01-07-01-30546506"/>
    <s v="07-005539"/>
    <x v="8"/>
    <s v="07-006809"/>
    <x v="37"/>
    <s v="Pesos (ARS)"/>
    <x v="1388"/>
    <n v="165548.91"/>
    <n v="8277.4500000000007"/>
    <x v="1"/>
    <n v="2.1000000000000001E-2"/>
  </r>
  <r>
    <s v="ORG"/>
    <s v="FUNES JUAN MANUEL"/>
    <x v="0"/>
    <s v="01-07-01-30547107"/>
    <s v="07-005539"/>
    <x v="8"/>
    <s v="07-006809"/>
    <x v="37"/>
    <s v="Pesos (ARS)"/>
    <x v="1389"/>
    <n v="67857.759999999995"/>
    <n v="3392.89"/>
    <x v="1"/>
    <n v="2.1000000000000001E-2"/>
  </r>
  <r>
    <s v="ORG"/>
    <s v="CHOSOVI S.A."/>
    <x v="0"/>
    <s v="01-07-01-30547455"/>
    <s v="07-005637"/>
    <x v="9"/>
    <s v="07-006809"/>
    <x v="37"/>
    <s v="Pesos (ARS)"/>
    <x v="1390"/>
    <n v="187986.61"/>
    <n v="9399.33"/>
    <x v="1"/>
    <n v="2.1000000000000001E-2"/>
  </r>
  <r>
    <s v="ORG"/>
    <s v="VICCHI PABLO"/>
    <x v="0"/>
    <s v="01-07-01-30547567"/>
    <s v="07-005558"/>
    <x v="7"/>
    <s v="07-006809"/>
    <x v="37"/>
    <s v="Pesos (ARS)"/>
    <x v="1391"/>
    <n v="246599.15"/>
    <n v="12329.96"/>
    <x v="1"/>
    <n v="2.1000000000000001E-2"/>
  </r>
  <r>
    <s v="ORG"/>
    <s v="ANTOLA MARCELA"/>
    <x v="0"/>
    <s v="01-07-01-30547602"/>
    <s v="07-006637"/>
    <x v="23"/>
    <s v="07-006809"/>
    <x v="37"/>
    <s v="Pesos (ARS)"/>
    <x v="1392"/>
    <n v="73626.100000000006"/>
    <n v="3681.31"/>
    <x v="1"/>
    <n v="2.1000000000000001E-2"/>
  </r>
  <r>
    <s v="ORG"/>
    <s v="AVILA DIEGO HORACIO"/>
    <x v="0"/>
    <s v="01-07-01-30547617"/>
    <s v="07-005637"/>
    <x v="9"/>
    <s v="07-006809"/>
    <x v="37"/>
    <s v="Pesos (ARS)"/>
    <x v="1393"/>
    <n v="123813.22"/>
    <n v="6190.66"/>
    <x v="1"/>
    <n v="2.1000000000000001E-2"/>
  </r>
  <r>
    <s v="ORG"/>
    <s v="RUIZ FERNANDEZ AGUSTIN EMILIO"/>
    <x v="0"/>
    <s v="01-07-01-30547659"/>
    <s v="07-006138"/>
    <x v="0"/>
    <s v="07-006809"/>
    <x v="37"/>
    <s v="Pesos (ARS)"/>
    <x v="1394"/>
    <n v="122190.38"/>
    <n v="6109.52"/>
    <x v="1"/>
    <n v="2.1000000000000001E-2"/>
  </r>
  <r>
    <s v="ORG"/>
    <s v="SAADA ALEXIS DIDIER"/>
    <x v="0"/>
    <s v="01-07-01-30547763"/>
    <s v="07-005637"/>
    <x v="9"/>
    <s v="07-006809"/>
    <x v="37"/>
    <s v="Pesos (ARS)"/>
    <x v="1395"/>
    <n v="23254.69"/>
    <n v="1162.73"/>
    <x v="1"/>
    <n v="2.1000000000000001E-2"/>
  </r>
  <r>
    <s v="ORG"/>
    <s v="PONTE MARIA CECILIA"/>
    <x v="0"/>
    <s v="01-07-01-30548193"/>
    <s v="07-005450"/>
    <x v="12"/>
    <s v="07-006809"/>
    <x v="37"/>
    <s v="Pesos (ARS)"/>
    <x v="1396"/>
    <n v="72222.42"/>
    <n v="3611.12"/>
    <x v="1"/>
    <n v="2.1000000000000001E-2"/>
  </r>
  <r>
    <s v="ORG"/>
    <s v="SANCHEZ GERARDO ANTONIO"/>
    <x v="0"/>
    <s v="01-07-01-30548530"/>
    <s v="07-005558"/>
    <x v="7"/>
    <s v="07-006809"/>
    <x v="37"/>
    <s v="Pesos (ARS)"/>
    <x v="1397"/>
    <n v="199146.56"/>
    <n v="9957.33"/>
    <x v="1"/>
    <n v="2.1000000000000001E-2"/>
  </r>
  <r>
    <s v="ORG"/>
    <s v="GARCIA FERNANDO DANIEL"/>
    <x v="0"/>
    <s v="01-07-01-30549040"/>
    <s v="07-006039"/>
    <x v="20"/>
    <s v="07-006809"/>
    <x v="37"/>
    <s v="Pesos (ARS)"/>
    <x v="1398"/>
    <n v="15653.59"/>
    <n v="782.68"/>
    <x v="1"/>
    <n v="2.1000000000000001E-2"/>
  </r>
  <r>
    <s v="ORG"/>
    <s v="SANABRIA EDUARDO ALFREDO"/>
    <x v="0"/>
    <s v="01-07-01-30549164"/>
    <s v="07-006138"/>
    <x v="0"/>
    <s v="07-006809"/>
    <x v="37"/>
    <s v="Pesos (ARS)"/>
    <x v="1399"/>
    <n v="20679.580000000002"/>
    <n v="1033.98"/>
    <x v="1"/>
    <n v="2.1000000000000001E-2"/>
  </r>
  <r>
    <s v="ORG"/>
    <s v="IBACETA RODRIGO DAMIAN"/>
    <x v="0"/>
    <s v="01-07-01-30549453"/>
    <s v="07-005978"/>
    <x v="11"/>
    <s v="07-006809"/>
    <x v="37"/>
    <s v="Pesos (ARS)"/>
    <x v="1400"/>
    <n v="82616.23"/>
    <n v="4130.8"/>
    <x v="1"/>
    <n v="2.1000000000000001E-2"/>
  </r>
  <r>
    <s v="ORG"/>
    <s v="SANCHEZ ELIAS RICARDO"/>
    <x v="0"/>
    <s v="01-07-01-30549856"/>
    <s v="07-006415"/>
    <x v="19"/>
    <s v="07-006809"/>
    <x v="37"/>
    <s v="Pesos (ARS)"/>
    <x v="1401"/>
    <n v="48818.06"/>
    <n v="2440.9"/>
    <x v="1"/>
    <n v="2.1000000000000001E-2"/>
  </r>
  <r>
    <s v="ORG"/>
    <s v="SANCHEZ ELIAS RICARDO"/>
    <x v="0"/>
    <s v="01-07-01-30549872"/>
    <s v="07-006415"/>
    <x v="19"/>
    <s v="07-006809"/>
    <x v="37"/>
    <s v="Pesos (ARS)"/>
    <x v="1402"/>
    <n v="52107.11"/>
    <n v="2605.36"/>
    <x v="1"/>
    <n v="2.1000000000000001E-2"/>
  </r>
  <r>
    <s v="ORG"/>
    <s v="TORRES EDUARDO ALBERTO"/>
    <x v="0"/>
    <s v="01-07-01-30550024"/>
    <s v="07-005558"/>
    <x v="7"/>
    <s v="07-006809"/>
    <x v="37"/>
    <s v="Pesos (ARS)"/>
    <x v="1403"/>
    <n v="138853.79"/>
    <n v="6942.69"/>
    <x v="1"/>
    <n v="2.1000000000000001E-2"/>
  </r>
  <r>
    <s v="ORG"/>
    <s v="GRAU AMALIA ALICIA"/>
    <x v="0"/>
    <s v="01-07-01-30550040"/>
    <s v="07-005558"/>
    <x v="7"/>
    <s v="07-006809"/>
    <x v="37"/>
    <s v="Pesos (ARS)"/>
    <x v="1404"/>
    <n v="100734.92"/>
    <n v="5036.75"/>
    <x v="1"/>
    <n v="2.1000000000000001E-2"/>
  </r>
  <r>
    <s v="ORG"/>
    <s v="MYANMA SAS"/>
    <x v="0"/>
    <s v="01-07-01-30550173"/>
    <s v="07-005539"/>
    <x v="8"/>
    <s v="07-006809"/>
    <x v="37"/>
    <s v="Pesos (ARS)"/>
    <x v="1405"/>
    <n v="39066.93"/>
    <n v="1953.35"/>
    <x v="1"/>
    <n v="2.1000000000000001E-2"/>
  </r>
  <r>
    <s v="ORG"/>
    <s v="ALVAREZ WALTER ALEJANDRO"/>
    <x v="0"/>
    <s v="01-07-01-30550185"/>
    <s v="07-005738"/>
    <x v="4"/>
    <s v="07-006809"/>
    <x v="37"/>
    <s v="Pesos (ARS)"/>
    <x v="1406"/>
    <n v="23906.720000000001"/>
    <n v="1195.3399999999999"/>
    <x v="1"/>
    <n v="2.1000000000000001E-2"/>
  </r>
  <r>
    <s v="ORG"/>
    <s v="BERARDINI ALEJANDRO ALBERTO"/>
    <x v="0"/>
    <s v="01-07-01-30550532"/>
    <s v="07-006138"/>
    <x v="0"/>
    <s v="07-006809"/>
    <x v="37"/>
    <s v="Pesos (ARS)"/>
    <x v="1407"/>
    <n v="99794.42"/>
    <n v="4989.72"/>
    <x v="1"/>
    <n v="2.1000000000000001E-2"/>
  </r>
  <r>
    <s v="ORG"/>
    <s v="MARTINELLI MARIA CRISTINA"/>
    <x v="0"/>
    <s v="01-07-01-30550685"/>
    <s v="07-006039"/>
    <x v="20"/>
    <s v="07-006809"/>
    <x v="37"/>
    <s v="Pesos (ARS)"/>
    <x v="1408"/>
    <n v="98610.85"/>
    <n v="4930.54"/>
    <x v="1"/>
    <n v="2.1000000000000001E-2"/>
  </r>
  <r>
    <s v="ORG"/>
    <s v="BERGNA DORA KAREN"/>
    <x v="0"/>
    <s v="01-07-01-30550733"/>
    <s v="07-006039"/>
    <x v="20"/>
    <s v="07-006809"/>
    <x v="37"/>
    <s v="Pesos (ARS)"/>
    <x v="1409"/>
    <n v="43871.75"/>
    <n v="2193.59"/>
    <x v="1"/>
    <n v="2.1000000000000001E-2"/>
  </r>
  <r>
    <s v="ORG"/>
    <s v="CORIA HECTOR RICARDO"/>
    <x v="0"/>
    <s v="01-07-01-30551395"/>
    <s v="07-005637"/>
    <x v="9"/>
    <s v="07-006809"/>
    <x v="37"/>
    <s v="Pesos (ARS)"/>
    <x v="1410"/>
    <n v="161740"/>
    <n v="8086.99"/>
    <x v="1"/>
    <n v="2.1000000000000001E-2"/>
  </r>
  <r>
    <s v="ORG"/>
    <s v="SCHILLAGI MARIA CECILIA"/>
    <x v="0"/>
    <s v="01-07-01-30551397"/>
    <s v="07-005539"/>
    <x v="8"/>
    <s v="07-006809"/>
    <x v="37"/>
    <s v="Pesos (ARS)"/>
    <x v="1411"/>
    <n v="131210.13"/>
    <n v="6560.51"/>
    <x v="1"/>
    <n v="2.1000000000000001E-2"/>
  </r>
  <r>
    <s v="ORG"/>
    <s v="POPPI MARIANA INES"/>
    <x v="0"/>
    <s v="01-07-01-30551493"/>
    <s v="07-005539"/>
    <x v="8"/>
    <s v="07-006809"/>
    <x v="37"/>
    <s v="Pesos (ARS)"/>
    <x v="1412"/>
    <n v="52272.43"/>
    <n v="2613.62"/>
    <x v="1"/>
    <n v="2.1000000000000001E-2"/>
  </r>
  <r>
    <s v="ORG"/>
    <s v="SALVO LUIS ALBERTO"/>
    <x v="0"/>
    <s v="01-07-01-30552085"/>
    <s v="07-006890"/>
    <x v="29"/>
    <s v="07-006809"/>
    <x v="37"/>
    <s v="Pesos (ARS)"/>
    <x v="1413"/>
    <n v="56278.87"/>
    <n v="2813.94"/>
    <x v="1"/>
    <n v="2.1000000000000001E-2"/>
  </r>
  <r>
    <s v="ORG"/>
    <s v="MORENO MIRTA ELVIRA"/>
    <x v="0"/>
    <s v="01-07-01-30552128"/>
    <s v="07-005978"/>
    <x v="11"/>
    <s v="07-006809"/>
    <x v="37"/>
    <s v="Pesos (ARS)"/>
    <x v="1414"/>
    <n v="39766.06"/>
    <n v="1988.3"/>
    <x v="1"/>
    <n v="2.1000000000000001E-2"/>
  </r>
  <r>
    <s v="ORG"/>
    <s v="MONZON PATRICIA SILVINA"/>
    <x v="0"/>
    <s v="01-07-01-30552192"/>
    <s v="07-005646"/>
    <x v="27"/>
    <s v="07-006809"/>
    <x v="37"/>
    <s v="Pesos (ARS)"/>
    <x v="1415"/>
    <n v="232783.33"/>
    <n v="11639.17"/>
    <x v="1"/>
    <n v="2.1000000000000001E-2"/>
  </r>
  <r>
    <s v="ORG"/>
    <s v="MADDIO GUSTAVO JAVIER"/>
    <x v="0"/>
    <s v="01-07-01-30552209"/>
    <s v="07-005646"/>
    <x v="27"/>
    <s v="07-006809"/>
    <x v="37"/>
    <s v="Pesos (ARS)"/>
    <x v="1416"/>
    <n v="109800.42"/>
    <n v="5490.02"/>
    <x v="1"/>
    <n v="2.1000000000000001E-2"/>
  </r>
  <r>
    <s v="ORG"/>
    <s v="CALCAGNI JOSE LUIS"/>
    <x v="0"/>
    <s v="01-07-01-30552213"/>
    <s v="07-005539"/>
    <x v="8"/>
    <s v="07-006809"/>
    <x v="37"/>
    <s v="Pesos (ARS)"/>
    <x v="1417"/>
    <n v="77078.05"/>
    <n v="3853.9"/>
    <x v="1"/>
    <n v="2.1000000000000001E-2"/>
  </r>
  <r>
    <s v="ORG"/>
    <s v="MERCADO MARTIN GONZALO EDUARDO"/>
    <x v="0"/>
    <s v="01-07-01-30552485"/>
    <s v="07-005450"/>
    <x v="12"/>
    <s v="07-006809"/>
    <x v="37"/>
    <s v="Pesos (ARS)"/>
    <x v="1418"/>
    <n v="102052"/>
    <n v="5102.59"/>
    <x v="1"/>
    <n v="2.1000000000000001E-2"/>
  </r>
  <r>
    <s v="ORG"/>
    <s v="MARTINELLI MARIA CRISTINA"/>
    <x v="0"/>
    <s v="01-07-01-30552505"/>
    <s v="07-006039"/>
    <x v="20"/>
    <s v="07-006809"/>
    <x v="37"/>
    <s v="Pesos (ARS)"/>
    <x v="1419"/>
    <n v="60789.599999999999"/>
    <n v="3039.48"/>
    <x v="1"/>
    <n v="2.1000000000000001E-2"/>
  </r>
  <r>
    <s v="ORG"/>
    <s v="DIAZ CARLOS ALBERTO"/>
    <x v="0"/>
    <s v="01-07-01-30552682"/>
    <s v="07-006138"/>
    <x v="0"/>
    <s v="07-006809"/>
    <x v="37"/>
    <s v="Pesos (ARS)"/>
    <x v="363"/>
    <n v="7522"/>
    <n v="376.1"/>
    <x v="1"/>
    <n v="2.1000000000000001E-2"/>
  </r>
  <r>
    <s v="ORG"/>
    <s v="RODRIGUEZ DANIEL"/>
    <x v="0"/>
    <s v="01-07-01-30553375"/>
    <s v="07-005539"/>
    <x v="8"/>
    <s v="07-006809"/>
    <x v="37"/>
    <s v="Pesos (ARS)"/>
    <x v="1420"/>
    <n v="98951.59"/>
    <n v="4947.58"/>
    <x v="1"/>
    <n v="2.1000000000000001E-2"/>
  </r>
  <r>
    <s v="ORG"/>
    <s v="ZIN S.A."/>
    <x v="0"/>
    <s v="01-07-01-30553396"/>
    <s v="07-005558"/>
    <x v="7"/>
    <s v="07-006809"/>
    <x v="37"/>
    <s v="Pesos (ARS)"/>
    <x v="1421"/>
    <n v="47492.82"/>
    <n v="2374.64"/>
    <x v="1"/>
    <n v="2.1000000000000001E-2"/>
  </r>
  <r>
    <s v="ORG"/>
    <s v="ZIN S.A."/>
    <x v="0"/>
    <s v="01-07-01-30553397"/>
    <s v="07-005558"/>
    <x v="7"/>
    <s v="07-006809"/>
    <x v="37"/>
    <s v="Pesos (ARS)"/>
    <x v="1422"/>
    <n v="38759.86"/>
    <n v="1937.99"/>
    <x v="1"/>
    <n v="2.1000000000000001E-2"/>
  </r>
  <r>
    <s v="ORG"/>
    <s v="RECAUDONIC SA"/>
    <x v="0"/>
    <s v="01-07-01-30553441"/>
    <s v="07-005558"/>
    <x v="7"/>
    <s v="07-006809"/>
    <x v="37"/>
    <s v="Pesos (ARS)"/>
    <x v="1423"/>
    <n v="33285.129999999997"/>
    <n v="1664.26"/>
    <x v="1"/>
    <n v="2.1000000000000001E-2"/>
  </r>
  <r>
    <s v="ORG"/>
    <s v="AMICO SA"/>
    <x v="0"/>
    <s v="01-07-01-30553630"/>
    <s v="07-005978"/>
    <x v="11"/>
    <s v="07-006809"/>
    <x v="37"/>
    <s v="Pesos (ARS)"/>
    <x v="369"/>
    <n v="461557"/>
    <n v="23077.85"/>
    <x v="1"/>
    <n v="2.1000000000000001E-2"/>
  </r>
  <r>
    <s v="ORG"/>
    <s v="MOYA MARIA DE LAS M"/>
    <x v="0"/>
    <s v="01-07-01-30553781"/>
    <s v="07-005539"/>
    <x v="8"/>
    <s v="07-006809"/>
    <x v="37"/>
    <s v="Pesos (ARS)"/>
    <x v="1424"/>
    <n v="55949.59"/>
    <n v="2797.48"/>
    <x v="1"/>
    <n v="2.1000000000000001E-2"/>
  </r>
  <r>
    <s v="ORG"/>
    <s v="RECABARREN MAURICIO JAVIER"/>
    <x v="0"/>
    <s v="01-07-01-30554217"/>
    <s v="07-005738"/>
    <x v="4"/>
    <s v="07-006809"/>
    <x v="37"/>
    <s v="Pesos (ARS)"/>
    <x v="1425"/>
    <n v="51670.54"/>
    <n v="2583.5300000000002"/>
    <x v="1"/>
    <n v="2.1000000000000001E-2"/>
  </r>
  <r>
    <s v="ORG"/>
    <s v="JOFRE BARBARA ANABEL"/>
    <x v="0"/>
    <s v="01-07-01-30554906"/>
    <s v="07-006039"/>
    <x v="20"/>
    <s v="07-006809"/>
    <x v="37"/>
    <s v="Pesos (ARS)"/>
    <x v="1426"/>
    <n v="53563.88"/>
    <n v="2678.19"/>
    <x v="1"/>
    <n v="2.1000000000000001E-2"/>
  </r>
  <r>
    <s v="ORG"/>
    <s v="REHUE SA"/>
    <x v="0"/>
    <s v="01-07-01-30555077"/>
    <s v="07-005450"/>
    <x v="12"/>
    <s v="07-006809"/>
    <x v="37"/>
    <s v="Pesos (ARS)"/>
    <x v="373"/>
    <n v="266806"/>
    <n v="13340.3"/>
    <x v="1"/>
    <n v="2.1000000000000001E-2"/>
  </r>
  <r>
    <s v="ORG"/>
    <s v="GLIKAD S.A.S"/>
    <x v="0"/>
    <s v="01-07-01-30555193"/>
    <s v="07-005539"/>
    <x v="8"/>
    <s v="07-006809"/>
    <x v="37"/>
    <s v="Pesos (ARS)"/>
    <x v="1427"/>
    <n v="62484.67"/>
    <n v="3124.23"/>
    <x v="1"/>
    <n v="2.1000000000000001E-2"/>
  </r>
  <r>
    <s v="ORG"/>
    <s v="SANCHEZ PAULINA BEATRIZ"/>
    <x v="0"/>
    <s v="01-07-01-30555489"/>
    <s v="07-005558"/>
    <x v="7"/>
    <s v="07-006809"/>
    <x v="37"/>
    <s v="Pesos (ARS)"/>
    <x v="375"/>
    <n v="42917"/>
    <n v="2145.84"/>
    <x v="1"/>
    <n v="2.1000000000000001E-2"/>
  </r>
  <r>
    <s v="ORG"/>
    <s v="FLORES CRESPO ROSA ANAHI"/>
    <x v="0"/>
    <s v="01-07-01-30555632"/>
    <s v="07-005450"/>
    <x v="12"/>
    <s v="07-006809"/>
    <x v="37"/>
    <s v="Pesos (ARS)"/>
    <x v="1428"/>
    <n v="70896.570000000007"/>
    <n v="3544.83"/>
    <x v="1"/>
    <n v="2.1000000000000001E-2"/>
  </r>
  <r>
    <s v="ORG"/>
    <s v="ZEID EDGARDO FABIAN"/>
    <x v="0"/>
    <s v="01-07-01-30555699"/>
    <s v="07-005539"/>
    <x v="8"/>
    <s v="07-006809"/>
    <x v="37"/>
    <s v="Pesos (ARS)"/>
    <x v="1429"/>
    <n v="107065.91"/>
    <n v="5353.3"/>
    <x v="1"/>
    <n v="2.1000000000000001E-2"/>
  </r>
  <r>
    <s v="ORG"/>
    <s v="ZEID EDGARDO FABIAN"/>
    <x v="0"/>
    <s v="01-07-01-30555701"/>
    <s v="07-005539"/>
    <x v="8"/>
    <s v="07-006809"/>
    <x v="37"/>
    <s v="Pesos (ARS)"/>
    <x v="1430"/>
    <n v="77258.58"/>
    <n v="3862.93"/>
    <x v="1"/>
    <n v="2.1000000000000001E-2"/>
  </r>
  <r>
    <s v="ORG"/>
    <s v="ZEID EDGARDO FABIAN"/>
    <x v="0"/>
    <s v="01-07-01-30555709"/>
    <s v="07-005539"/>
    <x v="8"/>
    <s v="07-006809"/>
    <x v="37"/>
    <s v="Pesos (ARS)"/>
    <x v="1431"/>
    <n v="80438.509999999995"/>
    <n v="4021.93"/>
    <x v="1"/>
    <n v="2.1000000000000001E-2"/>
  </r>
  <r>
    <s v="ORG"/>
    <s v="AGUIRRE JORGE MARIO"/>
    <x v="0"/>
    <s v="01-07-01-30555771"/>
    <s v="07-005472"/>
    <x v="30"/>
    <s v="07-006809"/>
    <x v="37"/>
    <s v="Pesos (ARS)"/>
    <x v="380"/>
    <n v="233553"/>
    <n v="11677.65"/>
    <x v="1"/>
    <n v="2.1000000000000001E-2"/>
  </r>
  <r>
    <s v="ORG"/>
    <s v="MONZON CARLOS FABIAN"/>
    <x v="0"/>
    <s v="01-07-01-30555857"/>
    <s v="07-005646"/>
    <x v="27"/>
    <s v="07-006809"/>
    <x v="37"/>
    <s v="Pesos (ARS)"/>
    <x v="1432"/>
    <n v="61210.46"/>
    <n v="3060.52"/>
    <x v="1"/>
    <n v="2.1000000000000001E-2"/>
  </r>
  <r>
    <s v="ORG"/>
    <s v="SCANIA ARGENTINA SAU"/>
    <x v="0"/>
    <s v="01-07-01-30556025"/>
    <s v="07-005558"/>
    <x v="7"/>
    <s v="07-006809"/>
    <x v="37"/>
    <s v="Pesos (ARS)"/>
    <x v="1433"/>
    <n v="15091.09"/>
    <n v="754.57"/>
    <x v="1"/>
    <n v="2.1000000000000001E-2"/>
  </r>
  <r>
    <s v="ORG"/>
    <s v="VAQUER ESTELA MARINA"/>
    <x v="0"/>
    <s v="01-07-01-30556182"/>
    <s v="07-005472"/>
    <x v="30"/>
    <s v="07-006809"/>
    <x v="37"/>
    <s v="Pesos (ARS)"/>
    <x v="1434"/>
    <n v="17031.990000000002"/>
    <n v="851.6"/>
    <x v="1"/>
    <n v="2.1000000000000001E-2"/>
  </r>
  <r>
    <s v="ORG"/>
    <s v="FORNES MARIA AGUSTINA"/>
    <x v="0"/>
    <s v="01-07-01-30556204"/>
    <s v="07-005450"/>
    <x v="12"/>
    <s v="07-006809"/>
    <x v="37"/>
    <s v="Pesos (ARS)"/>
    <x v="1435"/>
    <n v="32001.32"/>
    <n v="1600.07"/>
    <x v="1"/>
    <n v="2.1000000000000001E-2"/>
  </r>
  <r>
    <s v="ORG"/>
    <s v="ORESTE OMAR ALEJANDRO"/>
    <x v="0"/>
    <s v="01-07-01-30556437"/>
    <s v="07-005637"/>
    <x v="9"/>
    <s v="07-006809"/>
    <x v="37"/>
    <s v="Pesos (ARS)"/>
    <x v="1436"/>
    <n v="3813.48"/>
    <n v="190.68"/>
    <x v="1"/>
    <n v="2.1000000000000001E-2"/>
  </r>
  <r>
    <s v="ORG"/>
    <s v="LOPEZ CARINA NOEMI"/>
    <x v="0"/>
    <s v="01-07-01-30556469"/>
    <s v="07-005558"/>
    <x v="7"/>
    <s v="07-006809"/>
    <x v="37"/>
    <s v="Pesos (ARS)"/>
    <x v="1437"/>
    <n v="42646.26"/>
    <n v="2132.31"/>
    <x v="1"/>
    <n v="2.1000000000000001E-2"/>
  </r>
  <r>
    <s v="ORG"/>
    <s v="COSTA MARINHO CHARLES"/>
    <x v="0"/>
    <s v="01-07-01-30556502"/>
    <s v="07-005539"/>
    <x v="8"/>
    <s v="07-006809"/>
    <x v="37"/>
    <s v="Pesos (ARS)"/>
    <x v="1438"/>
    <n v="97119.48"/>
    <n v="4855.97"/>
    <x v="1"/>
    <n v="2.1000000000000001E-2"/>
  </r>
  <r>
    <s v="ORG"/>
    <s v="PUGA WALTER NORBERTO"/>
    <x v="0"/>
    <s v="01-07-01-30556550"/>
    <s v="07-006138"/>
    <x v="0"/>
    <s v="07-006809"/>
    <x v="37"/>
    <s v="Pesos (ARS)"/>
    <x v="1439"/>
    <n v="46010.05"/>
    <n v="2300.5"/>
    <x v="1"/>
    <n v="2.1000000000000001E-2"/>
  </r>
  <r>
    <s v="ORG"/>
    <s v="PEREZ SABATER CAROLINA RAQUEL"/>
    <x v="0"/>
    <s v="01-07-01-30556703"/>
    <s v="07-005450"/>
    <x v="12"/>
    <s v="07-006809"/>
    <x v="37"/>
    <s v="Pesos (ARS)"/>
    <x v="1440"/>
    <n v="90658.98"/>
    <n v="4532.95"/>
    <x v="1"/>
    <n v="2.1000000000000001E-2"/>
  </r>
  <r>
    <s v="ORG"/>
    <s v="ALANIZ NICOLAS FABRICIO"/>
    <x v="0"/>
    <s v="01-07-01-30556711"/>
    <s v="07-005450"/>
    <x v="12"/>
    <s v="07-006809"/>
    <x v="37"/>
    <s v="Pesos (ARS)"/>
    <x v="1441"/>
    <n v="43699.5"/>
    <n v="2184.98"/>
    <x v="1"/>
    <n v="2.1000000000000001E-2"/>
  </r>
  <r>
    <s v="ORG"/>
    <s v="TOBARES FLAVIO SILVANO"/>
    <x v="0"/>
    <s v="01-07-01-30556802"/>
    <s v="07-006039"/>
    <x v="20"/>
    <s v="07-006809"/>
    <x v="37"/>
    <s v="Pesos (ARS)"/>
    <x v="1442"/>
    <n v="66164.149999999994"/>
    <n v="3308.21"/>
    <x v="1"/>
    <n v="2.1000000000000001E-2"/>
  </r>
  <r>
    <s v="ORG"/>
    <s v="CARMONA CASTRO PAOLA ANA BELEN"/>
    <x v="0"/>
    <s v="01-07-01-30556838"/>
    <s v="07-005539"/>
    <x v="8"/>
    <s v="07-006809"/>
    <x v="37"/>
    <s v="Pesos (ARS)"/>
    <x v="1443"/>
    <n v="86346.97"/>
    <n v="4317.3500000000004"/>
    <x v="1"/>
    <n v="2.1000000000000001E-2"/>
  </r>
  <r>
    <s v="ORG"/>
    <s v="GONZALEZ DAVID ANTONIO"/>
    <x v="0"/>
    <s v="01-07-01-30556926"/>
    <s v="07-005738"/>
    <x v="4"/>
    <s v="07-006809"/>
    <x v="37"/>
    <s v="Pesos (ARS)"/>
    <x v="1444"/>
    <n v="48703.11"/>
    <n v="2435.16"/>
    <x v="1"/>
    <n v="2.1000000000000001E-2"/>
  </r>
  <r>
    <s v="ORG"/>
    <s v="ROMERO ERIKA ELIZABETH"/>
    <x v="0"/>
    <s v="01-07-01-30557073"/>
    <s v="07-005255"/>
    <x v="16"/>
    <s v="07-006809"/>
    <x v="37"/>
    <s v="Pesos (ARS)"/>
    <x v="1445"/>
    <n v="61304.45"/>
    <n v="3065.22"/>
    <x v="1"/>
    <n v="2.1000000000000001E-2"/>
  </r>
  <r>
    <s v="ORG"/>
    <s v="ARIAS SANDRA VIVIANA"/>
    <x v="0"/>
    <s v="01-07-01-30557109"/>
    <s v="07-005450"/>
    <x v="12"/>
    <s v="07-006809"/>
    <x v="37"/>
    <s v="Pesos (ARS)"/>
    <x v="389"/>
    <n v="243678"/>
    <n v="12183.89"/>
    <x v="1"/>
    <n v="2.1000000000000001E-2"/>
  </r>
  <r>
    <s v="ORG"/>
    <s v="ZAPATA ROBERTO JUAN"/>
    <x v="0"/>
    <s v="01-07-01-30557239"/>
    <s v="07-006009"/>
    <x v="10"/>
    <s v="07-006809"/>
    <x v="37"/>
    <s v="Pesos (ARS)"/>
    <x v="1446"/>
    <n v="178734"/>
    <n v="8936.69"/>
    <x v="1"/>
    <n v="2.1000000000000001E-2"/>
  </r>
  <r>
    <s v="ORG"/>
    <s v="RIVERO SONIA ELIZABETH"/>
    <x v="0"/>
    <s v="01-07-01-30557653"/>
    <s v="07-006993"/>
    <x v="22"/>
    <s v="07-006809"/>
    <x v="37"/>
    <s v="Pesos (ARS)"/>
    <x v="1447"/>
    <n v="21083.95"/>
    <n v="1054.2"/>
    <x v="1"/>
    <n v="2.1000000000000001E-2"/>
  </r>
  <r>
    <s v="ORG"/>
    <s v="SAEZ JORGE DAVID"/>
    <x v="0"/>
    <s v="01-07-01-30557740"/>
    <s v="07-005472"/>
    <x v="30"/>
    <s v="07-006809"/>
    <x v="37"/>
    <s v="Pesos (ARS)"/>
    <x v="1448"/>
    <n v="91160.86"/>
    <n v="4558.04"/>
    <x v="1"/>
    <n v="2.1000000000000001E-2"/>
  </r>
  <r>
    <s v="ORG"/>
    <s v="VARGAS JUAN CARLOS"/>
    <x v="0"/>
    <s v="01-07-01-30557944"/>
    <s v="07-005255"/>
    <x v="16"/>
    <s v="07-006809"/>
    <x v="37"/>
    <s v="Pesos (ARS)"/>
    <x v="1449"/>
    <n v="93675.58"/>
    <n v="4683.78"/>
    <x v="1"/>
    <n v="2.1000000000000001E-2"/>
  </r>
  <r>
    <s v="ORG"/>
    <s v="GUTIERREZ HECTOR RAUL"/>
    <x v="0"/>
    <s v="01-07-01-30557996"/>
    <s v="07-005255"/>
    <x v="16"/>
    <s v="07-006809"/>
    <x v="37"/>
    <s v="Pesos (ARS)"/>
    <x v="1450"/>
    <n v="41107.11"/>
    <n v="2055.36"/>
    <x v="1"/>
    <n v="2.1000000000000001E-2"/>
  </r>
  <r>
    <s v="ORG"/>
    <s v="MONTI ANTONIO HECTOR"/>
    <x v="0"/>
    <s v="01-07-01-30558157"/>
    <s v="07-005947"/>
    <x v="2"/>
    <s v="07-006809"/>
    <x v="37"/>
    <s v="Pesos (ARS)"/>
    <x v="1451"/>
    <n v="25503"/>
    <n v="1275.1500000000001"/>
    <x v="1"/>
    <n v="2.1000000000000001E-2"/>
  </r>
  <r>
    <s v="ORG"/>
    <s v="SANCHEZ CARLOS DANIEL"/>
    <x v="0"/>
    <s v="01-07-01-30558230"/>
    <s v="07-006925"/>
    <x v="21"/>
    <s v="07-006809"/>
    <x v="37"/>
    <s v="Pesos (ARS)"/>
    <x v="1452"/>
    <n v="59890.400000000001"/>
    <n v="2994.52"/>
    <x v="1"/>
    <n v="2.1000000000000001E-2"/>
  </r>
  <r>
    <s v="ORG"/>
    <s v="CALVO COSTA DIEGO GERARDO"/>
    <x v="0"/>
    <s v="01-07-01-30558276"/>
    <s v="07-005558"/>
    <x v="7"/>
    <s v="07-006809"/>
    <x v="37"/>
    <s v="Pesos (ARS)"/>
    <x v="1453"/>
    <n v="50648.31"/>
    <n v="2532.42"/>
    <x v="1"/>
    <n v="2.1000000000000001E-2"/>
  </r>
  <r>
    <s v="ORG"/>
    <s v="TOUJAS SERGIO NORMANDO"/>
    <x v="0"/>
    <s v="01-07-01-30558285"/>
    <s v="07-006025"/>
    <x v="17"/>
    <s v="07-006809"/>
    <x v="37"/>
    <s v="Pesos (ARS)"/>
    <x v="1454"/>
    <n v="22058"/>
    <n v="1102.8900000000001"/>
    <x v="1"/>
    <n v="2.1000000000000001E-2"/>
  </r>
  <r>
    <s v="ORG"/>
    <s v="CAVAGNARO RICARDO DANIEL"/>
    <x v="0"/>
    <s v="01-07-01-30558364"/>
    <s v="07-005539"/>
    <x v="8"/>
    <s v="07-006809"/>
    <x v="37"/>
    <s v="Pesos (ARS)"/>
    <x v="1455"/>
    <n v="67860.679999999993"/>
    <n v="3393.03"/>
    <x v="1"/>
    <n v="2.1000000000000001E-2"/>
  </r>
  <r>
    <s v="ORG"/>
    <s v="GARCIA SEBASTIAN FRANCISCO"/>
    <x v="0"/>
    <s v="01-07-01-30558625"/>
    <s v="07-005255"/>
    <x v="16"/>
    <s v="07-006809"/>
    <x v="37"/>
    <s v="Pesos (ARS)"/>
    <x v="400"/>
    <n v="249138"/>
    <n v="12456.9"/>
    <x v="1"/>
    <n v="2.1000000000000001E-2"/>
  </r>
  <r>
    <s v="ORG"/>
    <s v="CARRILLO RAMIRO NICOLAS"/>
    <x v="0"/>
    <s v="01-07-01-30558640"/>
    <s v="07-007024"/>
    <x v="18"/>
    <s v="07-006809"/>
    <x v="37"/>
    <s v="Pesos (ARS)"/>
    <x v="1456"/>
    <n v="167812.08"/>
    <n v="8390.6"/>
    <x v="1"/>
    <n v="2.1000000000000001E-2"/>
  </r>
  <r>
    <s v="ORG"/>
    <s v="RUBIOLO OMAR ALBERTO"/>
    <x v="0"/>
    <s v="01-07-01-30558797"/>
    <s v="07-005539"/>
    <x v="8"/>
    <s v="07-006809"/>
    <x v="37"/>
    <s v="Pesos (ARS)"/>
    <x v="1457"/>
    <n v="68623.399999999994"/>
    <n v="3431.17"/>
    <x v="1"/>
    <n v="2.1000000000000001E-2"/>
  </r>
  <r>
    <s v="ORG"/>
    <s v="RUBIOLO OMAR ALBERTO"/>
    <x v="0"/>
    <s v="01-07-01-30558799"/>
    <s v="07-005539"/>
    <x v="8"/>
    <s v="07-006809"/>
    <x v="37"/>
    <s v="Pesos (ARS)"/>
    <x v="1458"/>
    <n v="75655.67"/>
    <n v="3782.78"/>
    <x v="1"/>
    <n v="2.1000000000000001E-2"/>
  </r>
  <r>
    <s v="ORG"/>
    <s v="ARIAS JULIO GUILLERMO"/>
    <x v="0"/>
    <s v="01-07-01-30558845"/>
    <s v="07-005450"/>
    <x v="12"/>
    <s v="07-006809"/>
    <x v="37"/>
    <s v="Pesos (ARS)"/>
    <x v="1459"/>
    <n v="169112"/>
    <n v="8455.6"/>
    <x v="1"/>
    <n v="2.1000000000000001E-2"/>
  </r>
  <r>
    <s v="ORG"/>
    <s v="NAJURIETA HUMBERTO LUIS"/>
    <x v="0"/>
    <s v="01-07-01-30558899"/>
    <s v="07-006890"/>
    <x v="29"/>
    <s v="07-006809"/>
    <x v="37"/>
    <s v="Pesos (ARS)"/>
    <x v="1460"/>
    <n v="54792"/>
    <n v="2739.6"/>
    <x v="1"/>
    <n v="2.1000000000000001E-2"/>
  </r>
  <r>
    <s v="ORG"/>
    <s v="NOLI JOSE DARIO"/>
    <x v="0"/>
    <s v="01-07-01-30558906"/>
    <s v="07-005539"/>
    <x v="8"/>
    <s v="07-006809"/>
    <x v="37"/>
    <s v="Pesos (ARS)"/>
    <x v="1168"/>
    <n v="8894"/>
    <n v="444.69"/>
    <x v="1"/>
    <n v="2.1000000000000001E-2"/>
  </r>
  <r>
    <s v="ORG"/>
    <s v="TORO GARCES SANTIAGO"/>
    <x v="0"/>
    <s v="01-07-01-30558995"/>
    <s v="07-006138"/>
    <x v="0"/>
    <s v="07-006809"/>
    <x v="37"/>
    <s v="Pesos (ARS)"/>
    <x v="1461"/>
    <n v="66683"/>
    <n v="3334.14"/>
    <x v="1"/>
    <n v="2.1000000000000001E-2"/>
  </r>
  <r>
    <s v="ORG"/>
    <s v="PONCE DIEGO CEFERINO"/>
    <x v="0"/>
    <s v="01-07-01-30559034"/>
    <s v="07-005539"/>
    <x v="8"/>
    <s v="07-006809"/>
    <x v="37"/>
    <s v="Pesos (ARS)"/>
    <x v="1462"/>
    <n v="55624.25"/>
    <n v="2781.21"/>
    <x v="1"/>
    <n v="2.1000000000000001E-2"/>
  </r>
  <r>
    <s v="ORG"/>
    <s v="PONCE DIEGO CEFERINO"/>
    <x v="0"/>
    <s v="01-07-01-30559167"/>
    <s v="07-005539"/>
    <x v="8"/>
    <s v="07-006809"/>
    <x v="37"/>
    <s v="Pesos (ARS)"/>
    <x v="1463"/>
    <n v="60380.17"/>
    <n v="3019.01"/>
    <x v="1"/>
    <n v="2.1000000000000001E-2"/>
  </r>
  <r>
    <s v="ORG"/>
    <s v="PEREZ DIAZ MIGUEL ALFREDO"/>
    <x v="0"/>
    <s v="01-07-01-30559234"/>
    <s v="07-005539"/>
    <x v="8"/>
    <s v="07-006809"/>
    <x v="37"/>
    <s v="Pesos (ARS)"/>
    <x v="1464"/>
    <n v="52546.59"/>
    <n v="2627.33"/>
    <x v="1"/>
    <n v="2.1000000000000001E-2"/>
  </r>
  <r>
    <s v="ORG"/>
    <s v="LO BELLO MAURICIO"/>
    <x v="0"/>
    <s v="01-07-01-30559341"/>
    <s v="07-005539"/>
    <x v="8"/>
    <s v="07-006809"/>
    <x v="37"/>
    <s v="Pesos (ARS)"/>
    <x v="1465"/>
    <n v="160350"/>
    <n v="8017.48"/>
    <x v="1"/>
    <n v="2.1000000000000001E-2"/>
  </r>
  <r>
    <s v="ORG"/>
    <s v="BERGAMIN MARCELO RODOLFO"/>
    <x v="0"/>
    <s v="01-07-01-30559365"/>
    <s v="07-007176"/>
    <x v="24"/>
    <s v="07-006809"/>
    <x v="37"/>
    <s v="Pesos (ARS)"/>
    <x v="1466"/>
    <n v="150711.56"/>
    <n v="7535.58"/>
    <x v="1"/>
    <n v="2.1000000000000001E-2"/>
  </r>
  <r>
    <s v="ORG"/>
    <s v="ESTRUCTURAS OESTE SA"/>
    <x v="0"/>
    <s v="01-07-01-30559476"/>
    <s v="07-005539"/>
    <x v="8"/>
    <s v="07-006809"/>
    <x v="37"/>
    <s v="Pesos (ARS)"/>
    <x v="1467"/>
    <n v="433007.56"/>
    <n v="21650.37"/>
    <x v="1"/>
    <n v="2.1000000000000001E-2"/>
  </r>
  <r>
    <s v="ORG"/>
    <s v="CATAPANO LUSSI SILVINA BEATRIZ"/>
    <x v="0"/>
    <s v="01-07-01-30559561"/>
    <s v="07-005539"/>
    <x v="8"/>
    <s v="07-006809"/>
    <x v="37"/>
    <s v="Pesos (ARS)"/>
    <x v="1468"/>
    <n v="65133.37"/>
    <n v="3256.67"/>
    <x v="1"/>
    <n v="2.1000000000000001E-2"/>
  </r>
  <r>
    <s v="ORG"/>
    <s v="PUSCAMA PABLO ALBERTO"/>
    <x v="0"/>
    <s v="01-07-01-30559564"/>
    <s v="07-005255"/>
    <x v="16"/>
    <s v="07-006809"/>
    <x v="37"/>
    <s v="Pesos (ARS)"/>
    <x v="1469"/>
    <n v="62245.01"/>
    <n v="3112.25"/>
    <x v="1"/>
    <n v="2.1000000000000001E-2"/>
  </r>
  <r>
    <s v="ORG"/>
    <s v="DANIELE HECTOR ANTONIO"/>
    <x v="0"/>
    <s v="01-07-01-30559572"/>
    <s v="07-005255"/>
    <x v="16"/>
    <s v="07-006809"/>
    <x v="37"/>
    <s v="Pesos (ARS)"/>
    <x v="1470"/>
    <n v="40122.26"/>
    <n v="2006.11"/>
    <x v="1"/>
    <n v="2.1000000000000001E-2"/>
  </r>
  <r>
    <s v="ORG"/>
    <s v="SERRA GUILLERMO ENRIQUE"/>
    <x v="0"/>
    <s v="01-07-01-30559654"/>
    <s v="07-005539"/>
    <x v="8"/>
    <s v="07-006809"/>
    <x v="37"/>
    <s v="Pesos (ARS)"/>
    <x v="415"/>
    <n v="224153"/>
    <n v="11207.65"/>
    <x v="1"/>
    <n v="2.1000000000000001E-2"/>
  </r>
  <r>
    <s v="ORG"/>
    <s v="CASTILLO GARAY FLORENCIA SOLEDAD"/>
    <x v="0"/>
    <s v="01-07-01-30559726"/>
    <s v="07-006009"/>
    <x v="10"/>
    <s v="07-006809"/>
    <x v="37"/>
    <s v="Pesos (ARS)"/>
    <x v="1471"/>
    <n v="52043.78"/>
    <n v="2602.19"/>
    <x v="1"/>
    <n v="2.1000000000000001E-2"/>
  </r>
  <r>
    <s v="ORG"/>
    <s v="CORREA SILVANO CARLOS SEBASTIAN"/>
    <x v="0"/>
    <s v="01-07-01-30560140"/>
    <s v="07-005255"/>
    <x v="16"/>
    <s v="07-006809"/>
    <x v="37"/>
    <s v="Pesos (ARS)"/>
    <x v="1472"/>
    <n v="121519.91"/>
    <n v="6076"/>
    <x v="1"/>
    <n v="2.1000000000000001E-2"/>
  </r>
  <r>
    <s v="ORG"/>
    <s v="LLOBELL OSCAR FERNANDO"/>
    <x v="0"/>
    <s v="01-07-01-30560350"/>
    <s v="07-005947"/>
    <x v="2"/>
    <s v="07-006809"/>
    <x v="37"/>
    <s v="Pesos (ARS)"/>
    <x v="1473"/>
    <n v="35749.17"/>
    <n v="1787.46"/>
    <x v="1"/>
    <n v="2.1000000000000001E-2"/>
  </r>
  <r>
    <s v="ORG"/>
    <s v="PUSCAMA NICOLAS ANDRES"/>
    <x v="0"/>
    <s v="01-07-01-30560702"/>
    <s v="07-005255"/>
    <x v="16"/>
    <s v="07-006809"/>
    <x v="37"/>
    <s v="Pesos (ARS)"/>
    <x v="1474"/>
    <n v="43210.559999999998"/>
    <n v="2160.5300000000002"/>
    <x v="1"/>
    <n v="2.1000000000000001E-2"/>
  </r>
  <r>
    <s v="ORG"/>
    <s v="NAPOLETANO JUAN JOSE"/>
    <x v="0"/>
    <s v="01-07-01-30560853"/>
    <s v="07-005558"/>
    <x v="7"/>
    <s v="07-006809"/>
    <x v="37"/>
    <s v="Pesos (ARS)"/>
    <x v="1475"/>
    <n v="38519"/>
    <n v="1925.94"/>
    <x v="1"/>
    <n v="2.1000000000000001E-2"/>
  </r>
  <r>
    <s v="ORG"/>
    <s v="MALIZANI RICARDO GABRIEL"/>
    <x v="0"/>
    <s v="01-07-01-30560864"/>
    <s v="07-005539"/>
    <x v="8"/>
    <s v="07-006809"/>
    <x v="37"/>
    <s v="Pesos (ARS)"/>
    <x v="1476"/>
    <n v="58199.96"/>
    <n v="2910"/>
    <x v="1"/>
    <n v="2.1000000000000001E-2"/>
  </r>
  <r>
    <s v="ORG"/>
    <s v="AGUIAR HERNAN JESUS"/>
    <x v="0"/>
    <s v="01-07-01-30560868"/>
    <s v="07-006039"/>
    <x v="20"/>
    <s v="07-006809"/>
    <x v="37"/>
    <s v="Pesos (ARS)"/>
    <x v="1477"/>
    <n v="45868.57"/>
    <n v="2293.4299999999998"/>
    <x v="1"/>
    <n v="2.1000000000000001E-2"/>
  </r>
  <r>
    <s v="ORG"/>
    <s v="VARGAS GISELA FERNANDA"/>
    <x v="0"/>
    <s v="01-07-01-30561010"/>
    <s v="07-005255"/>
    <x v="16"/>
    <s v="07-006809"/>
    <x v="37"/>
    <s v="Pesos (ARS)"/>
    <x v="1478"/>
    <n v="80782.929999999993"/>
    <n v="4039.15"/>
    <x v="1"/>
    <n v="2.1000000000000001E-2"/>
  </r>
  <r>
    <s v="ORG"/>
    <s v="BUGARINI CARLOS MARCELO"/>
    <x v="0"/>
    <s v="01-07-01-30561195"/>
    <s v="07-005255"/>
    <x v="16"/>
    <s v="07-006809"/>
    <x v="37"/>
    <s v="Pesos (ARS)"/>
    <x v="1479"/>
    <n v="68023.59"/>
    <n v="3401.18"/>
    <x v="1"/>
    <n v="2.1000000000000001E-2"/>
  </r>
  <r>
    <s v="ORG"/>
    <s v="ROSSO GUSTAVO DANIEL"/>
    <x v="0"/>
    <s v="01-07-01-30561212"/>
    <s v="07-005637"/>
    <x v="9"/>
    <s v="07-006809"/>
    <x v="37"/>
    <s v="Pesos (ARS)"/>
    <x v="423"/>
    <n v="213566"/>
    <n v="10678.29"/>
    <x v="1"/>
    <n v="2.1000000000000001E-2"/>
  </r>
  <r>
    <s v="ORG"/>
    <s v="BUGARINI CARLOS MARCELO"/>
    <x v="0"/>
    <s v="01-07-01-30561214"/>
    <s v="07-005255"/>
    <x v="16"/>
    <s v="07-006809"/>
    <x v="37"/>
    <s v="Pesos (ARS)"/>
    <x v="1480"/>
    <n v="74380.039999999994"/>
    <n v="3719"/>
    <x v="1"/>
    <n v="2.1000000000000001E-2"/>
  </r>
  <r>
    <s v="ORG"/>
    <s v="MOYA MARIA DE LAS M"/>
    <x v="0"/>
    <s v="01-07-01-30561242"/>
    <s v="07-005539"/>
    <x v="8"/>
    <s v="07-006809"/>
    <x v="37"/>
    <s v="Pesos (ARS)"/>
    <x v="1481"/>
    <n v="162363.85999999999"/>
    <n v="8118.19"/>
    <x v="1"/>
    <n v="2.1000000000000001E-2"/>
  </r>
  <r>
    <s v="ORG"/>
    <s v="ZABEK FERNANDO LUIS"/>
    <x v="0"/>
    <s v="01-07-01-30561296"/>
    <s v="07-006138"/>
    <x v="0"/>
    <s v="07-006809"/>
    <x v="37"/>
    <s v="Pesos (ARS)"/>
    <x v="426"/>
    <n v="178211"/>
    <n v="8910.5400000000009"/>
    <x v="1"/>
    <n v="2.1000000000000001E-2"/>
  </r>
  <r>
    <s v="ORG"/>
    <s v="CAMPOS SILVIO JAVIER"/>
    <x v="0"/>
    <s v="01-07-01-30561392"/>
    <s v="07-005450"/>
    <x v="12"/>
    <s v="07-006809"/>
    <x v="37"/>
    <s v="Pesos (ARS)"/>
    <x v="1482"/>
    <n v="79116.11"/>
    <n v="3955.81"/>
    <x v="1"/>
    <n v="2.1000000000000001E-2"/>
  </r>
  <r>
    <s v="ORG"/>
    <s v="SAADA PAOLA SAMIRA"/>
    <x v="0"/>
    <s v="01-07-01-30561490"/>
    <s v="07-005637"/>
    <x v="9"/>
    <s v="07-006809"/>
    <x v="37"/>
    <s v="Pesos (ARS)"/>
    <x v="1483"/>
    <n v="48308.4"/>
    <n v="2415.42"/>
    <x v="1"/>
    <n v="2.1000000000000001E-2"/>
  </r>
  <r>
    <s v="ORG"/>
    <s v="BECERRA JORGE DANIEL"/>
    <x v="0"/>
    <s v="01-07-01-30561594"/>
    <s v="07-006925"/>
    <x v="21"/>
    <s v="07-006809"/>
    <x v="37"/>
    <s v="Pesos (ARS)"/>
    <x v="1484"/>
    <n v="16906.68"/>
    <n v="845.33"/>
    <x v="1"/>
    <n v="2.1000000000000001E-2"/>
  </r>
  <r>
    <s v="ORG"/>
    <s v="BLANCO GABRIEL ESTEBAN HASAN"/>
    <x v="0"/>
    <s v="01-07-01-30561670"/>
    <s v="07-005472"/>
    <x v="30"/>
    <s v="07-006809"/>
    <x v="37"/>
    <s v="Pesos (ARS)"/>
    <x v="429"/>
    <n v="10660"/>
    <n v="533"/>
    <x v="1"/>
    <n v="2.1000000000000001E-2"/>
  </r>
  <r>
    <s v="ORG"/>
    <s v="CREMASCHI GRETA"/>
    <x v="0"/>
    <s v="01-07-01-30561678"/>
    <s v="07-005450"/>
    <x v="12"/>
    <s v="07-006809"/>
    <x v="37"/>
    <s v="Pesos (ARS)"/>
    <x v="1485"/>
    <n v="52305.26"/>
    <n v="2615.2600000000002"/>
    <x v="1"/>
    <n v="2.1000000000000001E-2"/>
  </r>
  <r>
    <s v="ORG"/>
    <s v="TOBARES FLAVIO SILVANO"/>
    <x v="0"/>
    <s v="01-07-01-30561932"/>
    <s v="07-006039"/>
    <x v="20"/>
    <s v="07-006809"/>
    <x v="37"/>
    <s v="Pesos (ARS)"/>
    <x v="1486"/>
    <n v="36376.239999999998"/>
    <n v="1818.81"/>
    <x v="1"/>
    <n v="2.1000000000000001E-2"/>
  </r>
  <r>
    <s v="ORG"/>
    <s v="RIENCHIESEN NESTOR ARMANDO"/>
    <x v="0"/>
    <s v="01-07-01-30561966"/>
    <s v="07-005637"/>
    <x v="9"/>
    <s v="07-006809"/>
    <x v="37"/>
    <s v="Pesos (ARS)"/>
    <x v="1487"/>
    <n v="69337.42"/>
    <n v="3466.87"/>
    <x v="1"/>
    <n v="2.1000000000000001E-2"/>
  </r>
  <r>
    <s v="ORG"/>
    <s v="CRONENBERG CARLOS SANTIAGO"/>
    <x v="0"/>
    <s v="01-07-01-30561970"/>
    <s v="07-005738"/>
    <x v="4"/>
    <s v="07-006809"/>
    <x v="37"/>
    <s v="Pesos (ARS)"/>
    <x v="1488"/>
    <n v="51124.87"/>
    <n v="2556.2399999999998"/>
    <x v="1"/>
    <n v="2.1000000000000001E-2"/>
  </r>
  <r>
    <s v="ORG"/>
    <s v="POTASCHNER MATIAS SEBASTIAN"/>
    <x v="0"/>
    <s v="01-07-01-30562078"/>
    <s v="07-005450"/>
    <x v="12"/>
    <s v="07-006809"/>
    <x v="37"/>
    <s v="Pesos (ARS)"/>
    <x v="1489"/>
    <n v="105529"/>
    <n v="5276.44"/>
    <x v="1"/>
    <n v="2.1000000000000001E-2"/>
  </r>
  <r>
    <s v="ORG"/>
    <s v="BOGLIOLI ISABEL MABEL"/>
    <x v="0"/>
    <s v="01-07-01-30562111"/>
    <s v="07-006619"/>
    <x v="5"/>
    <s v="07-006809"/>
    <x v="37"/>
    <s v="Pesos (ARS)"/>
    <x v="124"/>
    <n v="168912"/>
    <n v="8445.59"/>
    <x v="1"/>
    <n v="2.1000000000000001E-2"/>
  </r>
  <r>
    <s v="ORG"/>
    <s v="MARTINEZ MIGUEL ANGEL"/>
    <x v="0"/>
    <s v="01-07-01-30562178"/>
    <s v="07-005539"/>
    <x v="8"/>
    <s v="07-006809"/>
    <x v="37"/>
    <s v="Pesos (ARS)"/>
    <x v="437"/>
    <n v="179815"/>
    <n v="8990.74"/>
    <x v="1"/>
    <n v="2.1000000000000001E-2"/>
  </r>
  <r>
    <s v="ORG"/>
    <s v="CABALLERO MARIO VICENTE RAMON"/>
    <x v="0"/>
    <s v="01-07-01-30562515"/>
    <s v="07-005637"/>
    <x v="9"/>
    <s v="07-006809"/>
    <x v="37"/>
    <s v="Pesos (ARS)"/>
    <x v="1490"/>
    <n v="62862.27"/>
    <n v="3143.12"/>
    <x v="1"/>
    <n v="2.1000000000000001E-2"/>
  </r>
  <r>
    <s v="ORG"/>
    <s v="CASTRO CARLOS OMAR"/>
    <x v="0"/>
    <s v="01-07-01-30562659"/>
    <s v="07-005382"/>
    <x v="13"/>
    <s v="07-006809"/>
    <x v="37"/>
    <s v="Pesos (ARS)"/>
    <x v="438"/>
    <n v="10900"/>
    <n v="545"/>
    <x v="1"/>
    <n v="2.1000000000000001E-2"/>
  </r>
  <r>
    <s v="ORG"/>
    <s v="CARRIZO MARTA CECILIA"/>
    <x v="0"/>
    <s v="01-07-01-30562721"/>
    <s v="07-006574"/>
    <x v="7"/>
    <s v="07-006809"/>
    <x v="37"/>
    <s v="Pesos (ARS)"/>
    <x v="1491"/>
    <n v="67583.75"/>
    <n v="3379.19"/>
    <x v="1"/>
    <n v="2.1000000000000001E-2"/>
  </r>
  <r>
    <s v="ORG"/>
    <s v="NOLI JOSE DARIO"/>
    <x v="0"/>
    <s v="01-07-01-30562745"/>
    <s v="07-005539"/>
    <x v="8"/>
    <s v="07-006809"/>
    <x v="37"/>
    <s v="Pesos (ARS)"/>
    <x v="1492"/>
    <n v="118268.37"/>
    <n v="5913.42"/>
    <x v="1"/>
    <n v="2.1000000000000001E-2"/>
  </r>
  <r>
    <s v="ORG"/>
    <s v="MARINCOVICH MICAELA MILAGROS"/>
    <x v="0"/>
    <s v="01-07-01-30562754"/>
    <s v="07-005539"/>
    <x v="8"/>
    <s v="07-006809"/>
    <x v="37"/>
    <s v="Pesos (ARS)"/>
    <x v="1493"/>
    <n v="65040.3"/>
    <n v="3252.02"/>
    <x v="1"/>
    <n v="2.1000000000000001E-2"/>
  </r>
  <r>
    <s v="ORG"/>
    <s v="AMICO SA"/>
    <x v="0"/>
    <s v="01-07-01-30562755"/>
    <s v="07-005978"/>
    <x v="11"/>
    <s v="07-006809"/>
    <x v="37"/>
    <s v="Pesos (ARS)"/>
    <x v="441"/>
    <n v="40234"/>
    <n v="2011.7"/>
    <x v="1"/>
    <n v="2.1000000000000001E-2"/>
  </r>
  <r>
    <s v="ORG"/>
    <s v="VIZCAYA JORGE ARTURO"/>
    <x v="0"/>
    <s v="01-07-01-30563143"/>
    <s v="07-005947"/>
    <x v="2"/>
    <s v="07-006809"/>
    <x v="37"/>
    <s v="Pesos (ARS)"/>
    <x v="442"/>
    <n v="20432"/>
    <n v="1021.59"/>
    <x v="1"/>
    <n v="2.1000000000000001E-2"/>
  </r>
  <r>
    <s v="ORG"/>
    <s v="ZEID PABLO"/>
    <x v="0"/>
    <s v="01-07-01-30563209"/>
    <s v="07-005539"/>
    <x v="8"/>
    <s v="07-006809"/>
    <x v="37"/>
    <s v="Pesos (ARS)"/>
    <x v="1494"/>
    <n v="112178.35"/>
    <n v="5608.92"/>
    <x v="1"/>
    <n v="2.1000000000000001E-2"/>
  </r>
  <r>
    <s v="ORG"/>
    <s v="JIMENEZ MARIANO ANDRES"/>
    <x v="0"/>
    <s v="01-07-01-30563259"/>
    <s v="07-006374"/>
    <x v="6"/>
    <s v="07-006809"/>
    <x v="37"/>
    <s v="Pesos (ARS)"/>
    <x v="1495"/>
    <n v="52487.76"/>
    <n v="2624.39"/>
    <x v="1"/>
    <n v="2.1000000000000001E-2"/>
  </r>
  <r>
    <s v="ORG"/>
    <s v="IANOSKY PABLO ANDRES"/>
    <x v="0"/>
    <s v="01-07-01-30563362"/>
    <s v="07-005255"/>
    <x v="16"/>
    <s v="07-006809"/>
    <x v="37"/>
    <s v="Pesos (ARS)"/>
    <x v="1496"/>
    <n v="78583.47"/>
    <n v="3929.17"/>
    <x v="1"/>
    <n v="2.1000000000000001E-2"/>
  </r>
  <r>
    <s v="ORG"/>
    <s v="PARDO VIRGINIA VERONICA"/>
    <x v="0"/>
    <s v="01-07-01-30563440"/>
    <s v="07-005539"/>
    <x v="8"/>
    <s v="07-006809"/>
    <x v="37"/>
    <s v="Pesos (ARS)"/>
    <x v="446"/>
    <n v="25533"/>
    <n v="1276.6500000000001"/>
    <x v="1"/>
    <n v="2.1000000000000001E-2"/>
  </r>
  <r>
    <s v="ORG"/>
    <s v="ESCUDERO BRUNA AGUSTINA NICOL"/>
    <x v="0"/>
    <s v="01-07-01-30563742"/>
    <s v="07-005978"/>
    <x v="11"/>
    <s v="07-006809"/>
    <x v="37"/>
    <s v="Pesos (ARS)"/>
    <x v="1497"/>
    <n v="25959.94"/>
    <n v="1298"/>
    <x v="1"/>
    <n v="2.1000000000000001E-2"/>
  </r>
  <r>
    <s v="ORG"/>
    <s v="MUÑOZ NELLY MARGARITA"/>
    <x v="0"/>
    <s v="01-07-01-30564140"/>
    <s v="07-006374"/>
    <x v="6"/>
    <s v="07-006809"/>
    <x v="37"/>
    <s v="Pesos (ARS)"/>
    <x v="1498"/>
    <n v="46286.51"/>
    <n v="2314.33"/>
    <x v="1"/>
    <n v="2.1000000000000001E-2"/>
  </r>
  <r>
    <s v="ORG"/>
    <s v="MORASSUTTI RAFTACCO GERMAN ANDRES"/>
    <x v="0"/>
    <s v="01-07-01-30564299"/>
    <s v="07-006374"/>
    <x v="6"/>
    <s v="07-006809"/>
    <x v="37"/>
    <s v="Pesos (ARS)"/>
    <x v="1499"/>
    <n v="55175.12"/>
    <n v="2758.76"/>
    <x v="1"/>
    <n v="2.1000000000000001E-2"/>
  </r>
  <r>
    <s v="ORG"/>
    <s v="CHANDIA DANTE JESUS"/>
    <x v="0"/>
    <s v="01-07-01-30564518"/>
    <s v="07-005382"/>
    <x v="13"/>
    <s v="07-006809"/>
    <x v="37"/>
    <s v="Pesos (ARS)"/>
    <x v="1500"/>
    <n v="120586.02"/>
    <n v="6029.3"/>
    <x v="1"/>
    <n v="2.1000000000000001E-2"/>
  </r>
  <r>
    <s v="ORG"/>
    <s v="MADDIO HNOS S.A."/>
    <x v="0"/>
    <s v="01-07-01-30565200"/>
    <s v="07-005646"/>
    <x v="27"/>
    <s v="07-006809"/>
    <x v="37"/>
    <s v="Pesos (ARS)"/>
    <x v="1501"/>
    <n v="7086.36"/>
    <n v="354.26"/>
    <x v="1"/>
    <n v="2.1000000000000001E-2"/>
  </r>
  <r>
    <s v="ORG"/>
    <s v="ESTRUCTURAS OESTE SA"/>
    <x v="8"/>
    <s v="01-07-02-30005033"/>
    <s v="07-005539"/>
    <x v="8"/>
    <s v="07-006809"/>
    <x v="37"/>
    <s v="Pesos (ARS)"/>
    <x v="1502"/>
    <n v="908"/>
    <n v="36.32"/>
    <x v="1"/>
    <n v="2.1000000000000001E-2"/>
  </r>
  <r>
    <s v="ORG"/>
    <s v="SANFILIPPO SUSANA MARIA"/>
    <x v="8"/>
    <s v="01-07-02-30005156"/>
    <s v="07-006903"/>
    <x v="14"/>
    <s v="07-006809"/>
    <x v="37"/>
    <s v="Pesos (ARS)"/>
    <x v="488"/>
    <n v="5636"/>
    <n v="225.44"/>
    <x v="1"/>
    <n v="2.1000000000000001E-2"/>
  </r>
  <r>
    <s v="ORG"/>
    <s v="DERRIGO GERMAN NICOLAS"/>
    <x v="8"/>
    <s v="01-07-02-30005185"/>
    <s v="07-006890"/>
    <x v="29"/>
    <s v="07-006809"/>
    <x v="37"/>
    <s v="Pesos (ARS)"/>
    <x v="489"/>
    <n v="3104"/>
    <n v="124.16"/>
    <x v="1"/>
    <n v="2.1000000000000001E-2"/>
  </r>
  <r>
    <s v="ORG"/>
    <s v="PULENTA GABRIELA ELENA"/>
    <x v="8"/>
    <s v="01-07-02-30005204"/>
    <s v="07-006890"/>
    <x v="29"/>
    <s v="07-006809"/>
    <x v="37"/>
    <s v="Pesos (ARS)"/>
    <x v="490"/>
    <n v="4774"/>
    <n v="190.96"/>
    <x v="1"/>
    <n v="2.1000000000000001E-2"/>
  </r>
  <r>
    <s v="ORG"/>
    <s v="PIASTRELINI JORGE ANTONIO"/>
    <x v="8"/>
    <s v="01-07-02-30005280"/>
    <s v="07-005646"/>
    <x v="27"/>
    <s v="07-006809"/>
    <x v="37"/>
    <s v="Pesos (ARS)"/>
    <x v="491"/>
    <n v="4682"/>
    <n v="187.28"/>
    <x v="1"/>
    <n v="2.1000000000000001E-2"/>
  </r>
  <r>
    <s v="ORG"/>
    <s v="ALI NORA GRACIELA"/>
    <x v="8"/>
    <s v="01-07-02-30005363"/>
    <s v="07-005450"/>
    <x v="12"/>
    <s v="07-006809"/>
    <x v="37"/>
    <s v="Pesos (ARS)"/>
    <x v="492"/>
    <n v="3179"/>
    <n v="127.16"/>
    <x v="1"/>
    <n v="2.1000000000000001E-2"/>
  </r>
  <r>
    <s v="ORG"/>
    <s v="ALI NORA GRACIELA"/>
    <x v="8"/>
    <s v="01-07-02-30005365"/>
    <s v="07-005450"/>
    <x v="12"/>
    <s v="07-006809"/>
    <x v="37"/>
    <s v="Pesos (ARS)"/>
    <x v="492"/>
    <n v="3179"/>
    <n v="127.16"/>
    <x v="1"/>
    <n v="2.1000000000000001E-2"/>
  </r>
  <r>
    <s v="ORG"/>
    <s v="ESTRUCTURAS OESTE SA"/>
    <x v="8"/>
    <s v="01-07-02-30005609"/>
    <s v="07-005539"/>
    <x v="8"/>
    <s v="07-006809"/>
    <x v="37"/>
    <s v="Pesos (ARS)"/>
    <x v="493"/>
    <n v="5889"/>
    <n v="235.56"/>
    <x v="1"/>
    <n v="2.1000000000000001E-2"/>
  </r>
  <r>
    <s v="ORG"/>
    <s v="ESTRUCTURAS OESTE SA"/>
    <x v="8"/>
    <s v="01-07-02-30005610"/>
    <s v="07-005539"/>
    <x v="8"/>
    <s v="07-006809"/>
    <x v="37"/>
    <s v="Pesos (ARS)"/>
    <x v="1503"/>
    <n v="5593.1"/>
    <n v="223.72"/>
    <x v="1"/>
    <n v="2.1000000000000001E-2"/>
  </r>
  <r>
    <s v="ORG"/>
    <s v="SICCATTO EDGARDO FABIAN"/>
    <x v="8"/>
    <s v="01-07-02-30005682"/>
    <s v="07-005738"/>
    <x v="4"/>
    <s v="07-006809"/>
    <x v="37"/>
    <s v="Pesos (ARS)"/>
    <x v="495"/>
    <n v="3543"/>
    <n v="141.72"/>
    <x v="1"/>
    <n v="2.1000000000000001E-2"/>
  </r>
  <r>
    <s v="ORG"/>
    <s v="STOKIC ALEJANDRO ARTURO"/>
    <x v="8"/>
    <s v="01-07-02-30005938"/>
    <s v="07-005727"/>
    <x v="5"/>
    <s v="07-006809"/>
    <x v="37"/>
    <s v="Pesos (ARS)"/>
    <x v="496"/>
    <n v="3525"/>
    <n v="141"/>
    <x v="1"/>
    <n v="2.1000000000000001E-2"/>
  </r>
  <r>
    <s v="ORG"/>
    <s v="CHIAPINOTTO LAURA ADELINA"/>
    <x v="8"/>
    <s v="01-07-02-30006025"/>
    <s v="07-005450"/>
    <x v="12"/>
    <s v="07-006809"/>
    <x v="37"/>
    <s v="Pesos (ARS)"/>
    <x v="497"/>
    <n v="2490"/>
    <n v="99.6"/>
    <x v="1"/>
    <n v="2.1000000000000001E-2"/>
  </r>
  <r>
    <s v="ORG"/>
    <s v="CHIAPINOTTO LAURA ADELINA"/>
    <x v="8"/>
    <s v="01-07-02-30006026"/>
    <s v="07-005450"/>
    <x v="12"/>
    <s v="07-006809"/>
    <x v="37"/>
    <s v="Pesos (ARS)"/>
    <x v="498"/>
    <n v="1748"/>
    <n v="69.92"/>
    <x v="1"/>
    <n v="2.1000000000000001E-2"/>
  </r>
  <r>
    <s v="ORG"/>
    <s v="CF OBRAS CIVILES SRL"/>
    <x v="8"/>
    <s v="01-07-02-30006075"/>
    <s v="07-005539"/>
    <x v="8"/>
    <s v="07-006809"/>
    <x v="37"/>
    <s v="Pesos (ARS)"/>
    <x v="1504"/>
    <n v="1575"/>
    <n v="63"/>
    <x v="1"/>
    <n v="2.1000000000000001E-2"/>
  </r>
  <r>
    <s v="ORG"/>
    <s v="ESTRUCTURAS OESTE SA"/>
    <x v="8"/>
    <s v="01-07-02-30006128"/>
    <s v="07-005539"/>
    <x v="8"/>
    <s v="07-006809"/>
    <x v="37"/>
    <s v="Pesos (ARS)"/>
    <x v="500"/>
    <n v="16"/>
    <n v="0.64"/>
    <x v="1"/>
    <n v="2.1000000000000001E-2"/>
  </r>
  <r>
    <s v="ORG"/>
    <s v="JANOUSEK LEONARDO CRISTIAN"/>
    <x v="1"/>
    <s v="01-07-06-30030303"/>
    <s v="07-006138"/>
    <x v="0"/>
    <s v="07-006809"/>
    <x v="37"/>
    <s v="Pesos (ARS)"/>
    <x v="1505"/>
    <n v="2942.78"/>
    <n v="147.13999999999999"/>
    <x v="1"/>
    <n v="2.1000000000000001E-2"/>
  </r>
  <r>
    <s v="ORG"/>
    <s v="GONZALEZ JORGE GUSTAVO"/>
    <x v="1"/>
    <s v="01-07-06-30030315"/>
    <s v="07-006039"/>
    <x v="20"/>
    <s v="07-006809"/>
    <x v="37"/>
    <s v="Pesos (ARS)"/>
    <x v="1506"/>
    <n v="44339.06"/>
    <n v="2216.96"/>
    <x v="1"/>
    <n v="2.1000000000000001E-2"/>
  </r>
  <r>
    <s v="ORG"/>
    <s v="SHARP DISTRIBUIDORA SAS"/>
    <x v="1"/>
    <s v="01-07-06-30030483"/>
    <s v="07-005978"/>
    <x v="11"/>
    <s v="07-006809"/>
    <x v="37"/>
    <s v="Pesos (ARS)"/>
    <x v="1507"/>
    <n v="30908.12"/>
    <n v="1545.41"/>
    <x v="1"/>
    <n v="2.1000000000000001E-2"/>
  </r>
  <r>
    <s v="ORG"/>
    <s v="GOICOECHEA NICOLAS GABRIEL"/>
    <x v="1"/>
    <s v="01-07-06-30031852"/>
    <s v="07-005450"/>
    <x v="12"/>
    <s v="07-006809"/>
    <x v="37"/>
    <s v="Pesos (ARS)"/>
    <x v="1508"/>
    <n v="1807"/>
    <n v="90.35"/>
    <x v="1"/>
    <n v="2.1000000000000001E-2"/>
  </r>
  <r>
    <s v="ORG"/>
    <s v="CURZEL VICTORIA MARIA"/>
    <x v="1"/>
    <s v="01-07-06-30032315"/>
    <s v="07-005637"/>
    <x v="9"/>
    <s v="07-006809"/>
    <x v="37"/>
    <s v="Pesos (ARS)"/>
    <x v="1509"/>
    <n v="4787.42"/>
    <n v="239.39"/>
    <x v="1"/>
    <n v="2.1000000000000001E-2"/>
  </r>
  <r>
    <s v="ORG"/>
    <s v="CASCARDI LEONARDO JAVIER"/>
    <x v="1"/>
    <s v="01-07-06-30032421"/>
    <s v="07-007176"/>
    <x v="24"/>
    <s v="07-006809"/>
    <x v="37"/>
    <s v="Pesos (ARS)"/>
    <x v="505"/>
    <n v="15574"/>
    <n v="778.7"/>
    <x v="1"/>
    <n v="2.1000000000000001E-2"/>
  </r>
  <r>
    <s v="ORG"/>
    <s v="LUCATO LUCILA MARIELA"/>
    <x v="1"/>
    <s v="01-07-06-30032485"/>
    <s v="07-007176"/>
    <x v="24"/>
    <s v="07-006809"/>
    <x v="37"/>
    <s v="Pesos (ARS)"/>
    <x v="506"/>
    <n v="7009"/>
    <n v="350.44"/>
    <x v="1"/>
    <n v="2.1000000000000001E-2"/>
  </r>
  <r>
    <s v="ORG"/>
    <s v="NAVARRO MARIANA BEATRIZ"/>
    <x v="1"/>
    <s v="01-07-06-30032841"/>
    <s v="07-005450"/>
    <x v="12"/>
    <s v="07-006809"/>
    <x v="37"/>
    <s v="Pesos (ARS)"/>
    <x v="507"/>
    <n v="5689"/>
    <n v="284.45"/>
    <x v="1"/>
    <n v="2.1000000000000001E-2"/>
  </r>
  <r>
    <s v="ORG"/>
    <s v="CASTRO JOEL JAVIER"/>
    <x v="1"/>
    <s v="01-07-06-30033060"/>
    <s v="07-005727"/>
    <x v="5"/>
    <s v="07-006809"/>
    <x v="37"/>
    <s v="Pesos (ARS)"/>
    <x v="509"/>
    <n v="40648"/>
    <n v="2032.37"/>
    <x v="1"/>
    <n v="2.1000000000000001E-2"/>
  </r>
  <r>
    <s v="ORG"/>
    <s v="LAGHEZZA DANIELA SABRINA"/>
    <x v="1"/>
    <s v="01-07-06-30033866"/>
    <s v="07-006374"/>
    <x v="6"/>
    <s v="07-006809"/>
    <x v="37"/>
    <s v="Pesos (ARS)"/>
    <x v="512"/>
    <n v="8656"/>
    <n v="432.79"/>
    <x v="1"/>
    <n v="2.1000000000000001E-2"/>
  </r>
  <r>
    <s v="ORG"/>
    <s v="TARANTO DANIELA"/>
    <x v="1"/>
    <s v="01-07-06-30033941"/>
    <s v="07-005727"/>
    <x v="5"/>
    <s v="07-006809"/>
    <x v="37"/>
    <s v="Pesos (ARS)"/>
    <x v="1510"/>
    <n v="92533"/>
    <n v="4626.6499999999996"/>
    <x v="1"/>
    <n v="2.1000000000000001E-2"/>
  </r>
  <r>
    <s v="ORG"/>
    <s v="TRENTACOSTE MARCOS GABRIEL"/>
    <x v="1"/>
    <s v="01-07-06-30033944"/>
    <s v="07-005833"/>
    <x v="15"/>
    <s v="07-006809"/>
    <x v="37"/>
    <s v="Pesos (ARS)"/>
    <x v="61"/>
    <n v="117987"/>
    <n v="5899.34"/>
    <x v="1"/>
    <n v="2.1000000000000001E-2"/>
  </r>
  <r>
    <s v="ORG"/>
    <s v="SIMONDI SEBASTIAN RICARDO"/>
    <x v="2"/>
    <s v="01-07-07-30089858"/>
    <s v="07-005738"/>
    <x v="4"/>
    <s v="07-006809"/>
    <x v="37"/>
    <s v="Pesos (ARS)"/>
    <x v="1511"/>
    <n v="32281.3"/>
    <n v="1614.11"/>
    <x v="1"/>
    <n v="2.1000000000000001E-2"/>
  </r>
  <r>
    <s v="ORG"/>
    <s v="DIAZ JANOUSEK GIMENA CELESTE"/>
    <x v="3"/>
    <s v="01-07-07-30090515"/>
    <s v="07-006138"/>
    <x v="0"/>
    <s v="07-006809"/>
    <x v="37"/>
    <s v="Pesos (ARS)"/>
    <x v="1512"/>
    <n v="20879.650000000001"/>
    <n v="1044.03"/>
    <x v="1"/>
    <n v="2.1000000000000001E-2"/>
  </r>
  <r>
    <s v="ORG"/>
    <s v="HERNANDEZ MARTA ELENA"/>
    <x v="2"/>
    <s v="01-07-07-30091238"/>
    <s v="07-005738"/>
    <x v="4"/>
    <s v="07-006809"/>
    <x v="37"/>
    <s v="Pesos (ARS)"/>
    <x v="1513"/>
    <n v="23649"/>
    <n v="1182.45"/>
    <x v="1"/>
    <n v="2.1000000000000001E-2"/>
  </r>
  <r>
    <s v="ORG"/>
    <s v="TRABAJADORES GASTRONOMICOS ASOCIADOS T.G.A. COOPERATIVA DE TRABAJO LIMITADA"/>
    <x v="3"/>
    <s v="01-07-07-30091646"/>
    <s v="07-006025"/>
    <x v="17"/>
    <s v="07-006809"/>
    <x v="37"/>
    <s v="Pesos (ARS)"/>
    <x v="1514"/>
    <n v="69617"/>
    <n v="3480.85"/>
    <x v="1"/>
    <n v="2.1000000000000001E-2"/>
  </r>
  <r>
    <s v="ORG"/>
    <s v="KOLLER TOMAS"/>
    <x v="2"/>
    <s v="01-07-07-30093601"/>
    <s v="07-006138"/>
    <x v="0"/>
    <s v="07-006809"/>
    <x v="37"/>
    <s v="Pesos (ARS)"/>
    <x v="1515"/>
    <n v="4137"/>
    <n v="206.85"/>
    <x v="1"/>
    <n v="2.1000000000000001E-2"/>
  </r>
  <r>
    <s v="ORG"/>
    <s v="CORONEL MOYA Y ASOCIADOS SOCIEDAD DE PRODUCTORES ASESORES DE SEGUROS SA"/>
    <x v="3"/>
    <s v="01-07-07-30093971"/>
    <s v="07-005450"/>
    <x v="12"/>
    <s v="07-006809"/>
    <x v="37"/>
    <s v="Pesos (ARS)"/>
    <x v="525"/>
    <n v="17399"/>
    <n v="869.94"/>
    <x v="1"/>
    <n v="2.1000000000000001E-2"/>
  </r>
  <r>
    <s v="ORG"/>
    <s v="RIVERO DOMINGO HECTOR"/>
    <x v="2"/>
    <s v="01-07-07-30095026"/>
    <s v="07-006925"/>
    <x v="21"/>
    <s v="07-006809"/>
    <x v="37"/>
    <s v="Pesos (ARS)"/>
    <x v="526"/>
    <n v="13992"/>
    <n v="699.6"/>
    <x v="1"/>
    <n v="2.1000000000000001E-2"/>
  </r>
  <r>
    <s v="ORG"/>
    <s v="BERTOLATTI ADRIANA CLAUDIA"/>
    <x v="2"/>
    <s v="01-07-07-30095347"/>
    <s v="07-005739"/>
    <x v="1"/>
    <s v="07-006809"/>
    <x v="37"/>
    <s v="Pesos (ARS)"/>
    <x v="1516"/>
    <n v="19103.32"/>
    <n v="955.19"/>
    <x v="1"/>
    <n v="2.1000000000000001E-2"/>
  </r>
  <r>
    <s v="ORG"/>
    <s v="ANTOLA MARCELA"/>
    <x v="2"/>
    <s v="01-07-07-30095355"/>
    <s v="07-006637"/>
    <x v="23"/>
    <s v="07-006809"/>
    <x v="37"/>
    <s v="Pesos (ARS)"/>
    <x v="1517"/>
    <n v="48083.58"/>
    <n v="2404.1999999999998"/>
    <x v="1"/>
    <n v="2.1000000000000001E-2"/>
  </r>
  <r>
    <s v="ORG"/>
    <s v="DIAZ CARLOS ALBERTO"/>
    <x v="2"/>
    <s v="01-07-07-30095568"/>
    <s v="07-006138"/>
    <x v="0"/>
    <s v="07-006809"/>
    <x v="37"/>
    <s v="Pesos (ARS)"/>
    <x v="1518"/>
    <n v="36155.79"/>
    <n v="1807.8"/>
    <x v="1"/>
    <n v="2.1000000000000001E-2"/>
  </r>
  <r>
    <s v="ORG"/>
    <s v="FIORENTINI MARIA ANTONELLA"/>
    <x v="2"/>
    <s v="01-07-07-30095790"/>
    <s v="07-005738"/>
    <x v="4"/>
    <s v="07-006809"/>
    <x v="37"/>
    <s v="Pesos (ARS)"/>
    <x v="1519"/>
    <n v="16063.22"/>
    <n v="803.18"/>
    <x v="1"/>
    <n v="2.1000000000000001E-2"/>
  </r>
  <r>
    <s v="ORG"/>
    <s v="GODOY ALFONSO AGUSTIN"/>
    <x v="3"/>
    <s v="01-07-07-30096132"/>
    <s v="07-007024"/>
    <x v="18"/>
    <s v="07-006809"/>
    <x v="37"/>
    <s v="Pesos (ARS)"/>
    <x v="530"/>
    <n v="37595"/>
    <n v="1879.75"/>
    <x v="1"/>
    <n v="2.1000000000000001E-2"/>
  </r>
  <r>
    <s v="ORG"/>
    <s v="FORNES MARIA AGUSTINA"/>
    <x v="3"/>
    <s v="01-07-07-30096205"/>
    <s v="07-005450"/>
    <x v="12"/>
    <s v="07-006809"/>
    <x v="37"/>
    <s v="Pesos (ARS)"/>
    <x v="531"/>
    <n v="41214"/>
    <n v="2060.6799999999998"/>
    <x v="1"/>
    <n v="2.1000000000000001E-2"/>
  </r>
  <r>
    <s v="ORG"/>
    <s v="ROBY LUIS DIEGO"/>
    <x v="2"/>
    <s v="01-07-07-30096357"/>
    <s v="07-005750"/>
    <x v="32"/>
    <s v="07-006809"/>
    <x v="37"/>
    <s v="Pesos (ARS)"/>
    <x v="1520"/>
    <n v="21735.11"/>
    <n v="1086.76"/>
    <x v="1"/>
    <n v="2.1000000000000001E-2"/>
  </r>
  <r>
    <s v="ORG"/>
    <s v="MANSO EMILIO"/>
    <x v="2"/>
    <s v="01-07-07-30096424"/>
    <s v="07-005637"/>
    <x v="9"/>
    <s v="07-006809"/>
    <x v="37"/>
    <s v="Pesos (ARS)"/>
    <x v="1521"/>
    <n v="-421.42"/>
    <n v="-21.06"/>
    <x v="1"/>
    <n v="2.1000000000000001E-2"/>
  </r>
  <r>
    <s v="ORG"/>
    <s v="MARI KAUL MARIANA LAURA"/>
    <x v="3"/>
    <s v="01-07-07-30096426"/>
    <s v="07-006138"/>
    <x v="0"/>
    <s v="07-006809"/>
    <x v="37"/>
    <s v="Pesos (ARS)"/>
    <x v="1522"/>
    <n v="13974.61"/>
    <n v="698.75"/>
    <x v="1"/>
    <n v="2.1000000000000001E-2"/>
  </r>
  <r>
    <s v="ORG"/>
    <s v="GARRE MARISA ROXANA"/>
    <x v="2"/>
    <s v="01-07-07-30096582"/>
    <s v="07-006993"/>
    <x v="22"/>
    <s v="07-006809"/>
    <x v="37"/>
    <s v="Pesos (ARS)"/>
    <x v="1523"/>
    <n v="9546.27"/>
    <n v="477.33"/>
    <x v="1"/>
    <n v="2.1000000000000001E-2"/>
  </r>
  <r>
    <s v="ORG"/>
    <s v="GUERCI MAURICIO ENRIQUE"/>
    <x v="2"/>
    <s v="01-07-07-30096673"/>
    <s v="07-005637"/>
    <x v="9"/>
    <s v="07-006809"/>
    <x v="37"/>
    <s v="Pesos (ARS)"/>
    <x v="1524"/>
    <n v="27241.99"/>
    <n v="1362.1"/>
    <x v="1"/>
    <n v="2.1000000000000001E-2"/>
  </r>
  <r>
    <s v="ORG"/>
    <s v="GOMEZ MARCELA FERNANDA"/>
    <x v="2"/>
    <s v="01-07-07-30096767"/>
    <s v="07-005739"/>
    <x v="1"/>
    <s v="07-006809"/>
    <x v="37"/>
    <s v="Pesos (ARS)"/>
    <x v="1525"/>
    <n v="7397.55"/>
    <n v="369.88"/>
    <x v="1"/>
    <n v="2.1000000000000001E-2"/>
  </r>
  <r>
    <s v="ORG"/>
    <s v="SUAREZ CARINA EUGENIA"/>
    <x v="2"/>
    <s v="01-07-07-30096834"/>
    <s v="07-006039"/>
    <x v="20"/>
    <s v="07-006809"/>
    <x v="37"/>
    <s v="Pesos (ARS)"/>
    <x v="1526"/>
    <n v="13663.9"/>
    <n v="683.2"/>
    <x v="1"/>
    <n v="2.1000000000000001E-2"/>
  </r>
  <r>
    <s v="ORG"/>
    <s v="CALVO COSTA DIEGO GERARDO"/>
    <x v="2"/>
    <s v="01-07-07-30096873"/>
    <s v="07-005558"/>
    <x v="7"/>
    <s v="07-006809"/>
    <x v="37"/>
    <s v="Pesos (ARS)"/>
    <x v="1527"/>
    <n v="6170.61"/>
    <n v="308.54000000000002"/>
    <x v="1"/>
    <n v="2.1000000000000001E-2"/>
  </r>
  <r>
    <s v="ORG"/>
    <s v="CONCINA MARNETTI MARIANO LEONARDO"/>
    <x v="3"/>
    <s v="01-07-07-30096958"/>
    <s v="07-005255"/>
    <x v="16"/>
    <s v="07-006809"/>
    <x v="37"/>
    <s v="Pesos (ARS)"/>
    <x v="1528"/>
    <n v="28901.26"/>
    <n v="1445.08"/>
    <x v="1"/>
    <n v="2.1000000000000001E-2"/>
  </r>
  <r>
    <s v="ORG"/>
    <s v="LENCIONI DAVID GUSTAVO"/>
    <x v="2"/>
    <s v="01-07-07-30096978"/>
    <s v="07-005739"/>
    <x v="1"/>
    <s v="07-006809"/>
    <x v="37"/>
    <s v="Pesos (ARS)"/>
    <x v="1529"/>
    <n v="33249.11"/>
    <n v="1662.46"/>
    <x v="1"/>
    <n v="2.1000000000000001E-2"/>
  </r>
  <r>
    <s v="ORG"/>
    <s v="MONZON PATRICIA SILVINA"/>
    <x v="2"/>
    <s v="01-07-07-30096981"/>
    <s v="07-005646"/>
    <x v="27"/>
    <s v="07-006809"/>
    <x v="37"/>
    <s v="Pesos (ARS)"/>
    <x v="1530"/>
    <n v="35304.49"/>
    <n v="1765.24"/>
    <x v="1"/>
    <n v="2.1000000000000001E-2"/>
  </r>
  <r>
    <s v="ORG"/>
    <s v="SANTONOCITO HECTOR HUGO"/>
    <x v="2"/>
    <s v="01-07-07-30097133"/>
    <s v="07-005637"/>
    <x v="9"/>
    <s v="07-006809"/>
    <x v="37"/>
    <s v="Pesos (ARS)"/>
    <x v="1531"/>
    <n v="29430.46"/>
    <n v="1471.54"/>
    <x v="1"/>
    <n v="2.1000000000000001E-2"/>
  </r>
  <r>
    <s v="ORG"/>
    <s v="ARIAS JULIO GUILLERMO"/>
    <x v="3"/>
    <s v="01-07-07-30097219"/>
    <s v="07-005450"/>
    <x v="12"/>
    <s v="07-006809"/>
    <x v="37"/>
    <s v="Pesos (ARS)"/>
    <x v="1532"/>
    <n v="25502.35"/>
    <n v="1275.1199999999999"/>
    <x v="1"/>
    <n v="2.1000000000000001E-2"/>
  </r>
  <r>
    <s v="ORG"/>
    <s v="CAMPOS GIANDINOTO JOAQUIN EDUARDO"/>
    <x v="2"/>
    <s v="01-07-07-30097298"/>
    <s v="07-006138"/>
    <x v="0"/>
    <s v="07-006809"/>
    <x v="37"/>
    <s v="Pesos (ARS)"/>
    <x v="1533"/>
    <n v="36730.28"/>
    <n v="1836.53"/>
    <x v="1"/>
    <n v="2.1000000000000001E-2"/>
  </r>
  <r>
    <s v="ORG"/>
    <s v="VIZCAYA JORGE ARTURO"/>
    <x v="2"/>
    <s v="01-07-07-30097466"/>
    <s v="07-005947"/>
    <x v="2"/>
    <s v="07-006809"/>
    <x v="37"/>
    <s v="Pesos (ARS)"/>
    <x v="1534"/>
    <n v="67707.7"/>
    <n v="3385.39"/>
    <x v="1"/>
    <n v="2.1000000000000001E-2"/>
  </r>
  <r>
    <s v="ORG"/>
    <s v="AGÜERO NATALIA ROCIO"/>
    <x v="3"/>
    <s v="01-07-07-30097476"/>
    <s v="07-006903"/>
    <x v="14"/>
    <s v="07-006809"/>
    <x v="37"/>
    <s v="Pesos (ARS)"/>
    <x v="1535"/>
    <n v="41646"/>
    <n v="2082.3200000000002"/>
    <x v="1"/>
    <n v="2.1000000000000001E-2"/>
  </r>
  <r>
    <s v="ORG"/>
    <s v="MICHEL S.A."/>
    <x v="3"/>
    <s v="01-07-07-30097480"/>
    <s v="07-005558"/>
    <x v="7"/>
    <s v="07-006809"/>
    <x v="37"/>
    <s v="Pesos (ARS)"/>
    <x v="1536"/>
    <n v="413870"/>
    <n v="20693.490000000002"/>
    <x v="1"/>
    <n v="2.1000000000000001E-2"/>
  </r>
  <r>
    <s v="ORG"/>
    <s v="TRUCCO JULIAN"/>
    <x v="2"/>
    <s v="01-07-07-30097530"/>
    <s v="07-006138"/>
    <x v="0"/>
    <s v="07-006809"/>
    <x v="37"/>
    <s v="Pesos (ARS)"/>
    <x v="1537"/>
    <n v="26323.63"/>
    <n v="1316.19"/>
    <x v="1"/>
    <n v="2.1000000000000001E-2"/>
  </r>
  <r>
    <s v="ORG"/>
    <s v="DESCANSOS RECON31 SAS"/>
    <x v="3"/>
    <s v="01-07-07-30097672"/>
    <s v="07-005450"/>
    <x v="12"/>
    <s v="07-006809"/>
    <x v="37"/>
    <s v="Pesos (ARS)"/>
    <x v="1538"/>
    <n v="20896.62"/>
    <n v="1044.8499999999999"/>
    <x v="1"/>
    <n v="2.1000000000000001E-2"/>
  </r>
  <r>
    <s v="ORG"/>
    <s v="RECABARREN MAURICIO JAVIER"/>
    <x v="2"/>
    <s v="01-07-07-30097792"/>
    <s v="07-005738"/>
    <x v="4"/>
    <s v="07-006809"/>
    <x v="37"/>
    <s v="Pesos (ARS)"/>
    <x v="1539"/>
    <n v="35711"/>
    <n v="1785.54"/>
    <x v="1"/>
    <n v="2.1000000000000001E-2"/>
  </r>
  <r>
    <s v="ORG"/>
    <s v="SOLORZA RODRIGO ALBERTO"/>
    <x v="2"/>
    <s v="01-07-07-30097857"/>
    <s v="07-005450"/>
    <x v="12"/>
    <s v="07-006809"/>
    <x v="37"/>
    <s v="Pesos (ARS)"/>
    <x v="1540"/>
    <n v="72381.600000000006"/>
    <n v="3619.08"/>
    <x v="1"/>
    <n v="2.1000000000000001E-2"/>
  </r>
  <r>
    <s v="ORG"/>
    <s v="DRAGON GERARDO ANIBAL"/>
    <x v="2"/>
    <s v="01-07-07-30097872"/>
    <s v="07-006993"/>
    <x v="22"/>
    <s v="07-006809"/>
    <x v="37"/>
    <s v="Pesos (ARS)"/>
    <x v="1541"/>
    <n v="108934.9"/>
    <n v="5446.75"/>
    <x v="1"/>
    <n v="2.1000000000000001E-2"/>
  </r>
  <r>
    <s v="ORG"/>
    <s v="POGGI PILAR"/>
    <x v="3"/>
    <s v="01-07-07-30098029"/>
    <s v="07-005750"/>
    <x v="32"/>
    <s v="07-006809"/>
    <x v="37"/>
    <s v="Pesos (ARS)"/>
    <x v="534"/>
    <n v="20163"/>
    <n v="1008.14"/>
    <x v="1"/>
    <n v="2.1000000000000001E-2"/>
  </r>
  <r>
    <s v="ORG"/>
    <s v="PEREZ SABATER CAROLINA RAQUEL"/>
    <x v="7"/>
    <s v="01-07-07-30098070"/>
    <s v="07-005450"/>
    <x v="12"/>
    <s v="07-006809"/>
    <x v="37"/>
    <s v="Pesos (ARS)"/>
    <x v="1542"/>
    <n v="6822"/>
    <n v="341.1"/>
    <x v="1"/>
    <n v="2.1000000000000001E-2"/>
  </r>
  <r>
    <s v="ORG"/>
    <s v="PEREZ SABATER CAROLINA RAQUEL"/>
    <x v="7"/>
    <s v="01-07-07-30098082"/>
    <s v="07-005450"/>
    <x v="12"/>
    <s v="07-006809"/>
    <x v="37"/>
    <s v="Pesos (ARS)"/>
    <x v="1543"/>
    <n v="8411.91"/>
    <n v="420.6"/>
    <x v="1"/>
    <n v="2.1000000000000001E-2"/>
  </r>
  <r>
    <s v="ORG"/>
    <s v="ANDINO MARTIN NICOLAS"/>
    <x v="2"/>
    <s v="01-07-07-30098127"/>
    <s v="07-006138"/>
    <x v="0"/>
    <s v="07-006809"/>
    <x v="37"/>
    <s v="Pesos (ARS)"/>
    <x v="536"/>
    <n v="12686"/>
    <n v="634.29"/>
    <x v="1"/>
    <n v="2.1000000000000001E-2"/>
  </r>
  <r>
    <s v="ORG"/>
    <s v="VIEYRA GONZALO ANDRES"/>
    <x v="2"/>
    <s v="01-07-07-30098143"/>
    <s v="07-006139"/>
    <x v="3"/>
    <s v="07-006809"/>
    <x v="37"/>
    <s v="Pesos (ARS)"/>
    <x v="1544"/>
    <n v="10173"/>
    <n v="508.64"/>
    <x v="1"/>
    <n v="2.1000000000000001E-2"/>
  </r>
  <r>
    <s v="ORG"/>
    <s v="ZEID PETKOVIC LEONARDO"/>
    <x v="2"/>
    <s v="01-07-07-30098146"/>
    <s v="07-006139"/>
    <x v="3"/>
    <s v="07-006809"/>
    <x v="37"/>
    <s v="Pesos (ARS)"/>
    <x v="1544"/>
    <n v="10173"/>
    <n v="508.64"/>
    <x v="1"/>
    <n v="2.1000000000000001E-2"/>
  </r>
  <r>
    <s v="ORG"/>
    <s v="BRACELI MARTIN ORLANDO"/>
    <x v="2"/>
    <s v="01-07-07-30098167"/>
    <s v="07-005738"/>
    <x v="4"/>
    <s v="07-006809"/>
    <x v="37"/>
    <s v="Pesos (ARS)"/>
    <x v="1545"/>
    <n v="35620.089999999997"/>
    <n v="1781.02"/>
    <x v="1"/>
    <n v="2.1000000000000001E-2"/>
  </r>
  <r>
    <s v="ORG"/>
    <s v="CORIA CARLOS ARIEL"/>
    <x v="2"/>
    <s v="01-07-07-30098182"/>
    <s v="07-006139"/>
    <x v="3"/>
    <s v="07-006809"/>
    <x v="37"/>
    <s v="Pesos (ARS)"/>
    <x v="1544"/>
    <n v="10173"/>
    <n v="508.64"/>
    <x v="1"/>
    <n v="2.1000000000000001E-2"/>
  </r>
  <r>
    <s v="ORG"/>
    <s v="MONTI ANTONIO HECTOR"/>
    <x v="2"/>
    <s v="01-07-07-30098184"/>
    <s v="07-005947"/>
    <x v="2"/>
    <s v="07-006809"/>
    <x v="37"/>
    <s v="Pesos (ARS)"/>
    <x v="1546"/>
    <n v="18671"/>
    <n v="933.55"/>
    <x v="1"/>
    <n v="2.1000000000000001E-2"/>
  </r>
  <r>
    <s v="ORG"/>
    <s v="BERTANA NICOLAS"/>
    <x v="3"/>
    <s v="01-07-07-30098186"/>
    <s v="07-006637"/>
    <x v="23"/>
    <s v="07-006809"/>
    <x v="37"/>
    <s v="Pesos (ARS)"/>
    <x v="1547"/>
    <n v="17178.099999999999"/>
    <n v="858.91"/>
    <x v="1"/>
    <n v="2.1000000000000001E-2"/>
  </r>
  <r>
    <s v="ORG"/>
    <s v="LAFLOR CLAUDIO"/>
    <x v="2"/>
    <s v="01-07-07-30098284"/>
    <s v="07-005637"/>
    <x v="9"/>
    <s v="07-006809"/>
    <x v="37"/>
    <s v="Pesos (ARS)"/>
    <x v="1548"/>
    <n v="20139.2"/>
    <n v="1006.96"/>
    <x v="1"/>
    <n v="2.1000000000000001E-2"/>
  </r>
  <r>
    <s v="ORG"/>
    <s v="LUNA MERCAU DIEGO IGNACIO"/>
    <x v="3"/>
    <s v="01-07-07-30098312"/>
    <s v="07-006138"/>
    <x v="0"/>
    <s v="07-006809"/>
    <x v="37"/>
    <s v="Pesos (ARS)"/>
    <x v="1549"/>
    <n v="82998"/>
    <n v="4149.8900000000003"/>
    <x v="1"/>
    <n v="2.1000000000000001E-2"/>
  </r>
  <r>
    <s v="ORG"/>
    <s v="LOYOLA JULIETA ALDANA"/>
    <x v="2"/>
    <s v="01-07-07-30098379"/>
    <s v="07-006138"/>
    <x v="0"/>
    <s v="07-006809"/>
    <x v="37"/>
    <s v="Pesos (ARS)"/>
    <x v="1550"/>
    <n v="12305"/>
    <n v="615.25"/>
    <x v="1"/>
    <n v="2.1000000000000001E-2"/>
  </r>
  <r>
    <s v="ORG"/>
    <s v="FOZZATTI GUSTAVO ARIEL"/>
    <x v="2"/>
    <s v="01-07-07-30098397"/>
    <s v="07-005450"/>
    <x v="12"/>
    <s v="07-006809"/>
    <x v="37"/>
    <s v="Pesos (ARS)"/>
    <x v="1551"/>
    <n v="2893.1"/>
    <n v="144.66999999999999"/>
    <x v="1"/>
    <n v="2.1000000000000001E-2"/>
  </r>
  <r>
    <s v="ORG"/>
    <s v="CANAL MARIA FERNANDA"/>
    <x v="3"/>
    <s v="01-07-07-30098473"/>
    <s v="07-005738"/>
    <x v="4"/>
    <s v="07-006809"/>
    <x v="37"/>
    <s v="Pesos (ARS)"/>
    <x v="1552"/>
    <n v="17708"/>
    <n v="885.39"/>
    <x v="1"/>
    <n v="2.1000000000000001E-2"/>
  </r>
  <r>
    <s v="ORG"/>
    <s v="NARANJO MARIA VERONICA"/>
    <x v="2"/>
    <s v="01-07-07-30098525"/>
    <s v="07-006138"/>
    <x v="0"/>
    <s v="07-006809"/>
    <x v="37"/>
    <s v="Pesos (ARS)"/>
    <x v="1553"/>
    <n v="20565"/>
    <n v="1028.24"/>
    <x v="1"/>
    <n v="2.1000000000000001E-2"/>
  </r>
  <r>
    <s v="ORG"/>
    <s v="FARRUGGIA ESTER ALICIA"/>
    <x v="2"/>
    <s v="01-07-07-30098543"/>
    <s v="07-005738"/>
    <x v="4"/>
    <s v="07-006809"/>
    <x v="37"/>
    <s v="Pesos (ARS)"/>
    <x v="1554"/>
    <n v="29743"/>
    <n v="1487.15"/>
    <x v="1"/>
    <n v="2.1000000000000001E-2"/>
  </r>
  <r>
    <s v="ORG"/>
    <s v="VALENTI JAQUELINA IVANA"/>
    <x v="2"/>
    <s v="01-07-07-30098623"/>
    <s v="07-005738"/>
    <x v="4"/>
    <s v="07-006809"/>
    <x v="37"/>
    <s v="Pesos (ARS)"/>
    <x v="1555"/>
    <n v="16913"/>
    <n v="845.64"/>
    <x v="1"/>
    <n v="2.1000000000000001E-2"/>
  </r>
  <r>
    <s v="ORG"/>
    <s v="ROMERO MARIO CESAR"/>
    <x v="2"/>
    <s v="01-07-07-30098643"/>
    <s v="07-006138"/>
    <x v="0"/>
    <s v="07-006809"/>
    <x v="37"/>
    <s v="Pesos (ARS)"/>
    <x v="1556"/>
    <n v="12777"/>
    <n v="638.85"/>
    <x v="1"/>
    <n v="2.1000000000000001E-2"/>
  </r>
  <r>
    <s v="ORG"/>
    <s v="VELEZ WALTER CESAR"/>
    <x v="2"/>
    <s v="01-07-07-30098645"/>
    <s v="07-006138"/>
    <x v="0"/>
    <s v="07-006809"/>
    <x v="37"/>
    <s v="Pesos (ARS)"/>
    <x v="1557"/>
    <n v="44992"/>
    <n v="2249.6"/>
    <x v="1"/>
    <n v="2.1000000000000001E-2"/>
  </r>
  <r>
    <s v="ORG"/>
    <s v="NAJURIETA HUMBERTO LUIS"/>
    <x v="2"/>
    <s v="01-07-07-30098680"/>
    <s v="07-006890"/>
    <x v="29"/>
    <s v="07-006809"/>
    <x v="37"/>
    <s v="Pesos (ARS)"/>
    <x v="1558"/>
    <n v="14246"/>
    <n v="712.3"/>
    <x v="1"/>
    <n v="2.1000000000000001E-2"/>
  </r>
  <r>
    <s v="ORG"/>
    <s v="SOSA MORENO GASTON ALEJANDRO"/>
    <x v="2"/>
    <s v="01-07-07-30098747"/>
    <s v="07-005978"/>
    <x v="11"/>
    <s v="07-006809"/>
    <x v="37"/>
    <s v="Pesos (ARS)"/>
    <x v="1559"/>
    <n v="29489"/>
    <n v="1474.45"/>
    <x v="1"/>
    <n v="2.1000000000000001E-2"/>
  </r>
  <r>
    <s v="ORG"/>
    <s v="FREDES MARIANO JAVIER"/>
    <x v="2"/>
    <s v="01-07-07-30098782"/>
    <s v="07-005739"/>
    <x v="1"/>
    <s v="07-006809"/>
    <x v="37"/>
    <s v="Pesos (ARS)"/>
    <x v="548"/>
    <n v="13600"/>
    <n v="680"/>
    <x v="1"/>
    <n v="2.1000000000000001E-2"/>
  </r>
  <r>
    <s v="ORG"/>
    <s v="TULA ALEJANDRA ARACELI"/>
    <x v="2"/>
    <s v="01-07-07-30098955"/>
    <s v="07-006039"/>
    <x v="20"/>
    <s v="07-006809"/>
    <x v="37"/>
    <s v="Pesos (ARS)"/>
    <x v="1560"/>
    <n v="7276"/>
    <n v="363.8"/>
    <x v="1"/>
    <n v="2.1000000000000001E-2"/>
  </r>
  <r>
    <s v="ORG"/>
    <s v="GROBA TORFE CRISTIAN ANDRES"/>
    <x v="2"/>
    <s v="01-07-07-30098984"/>
    <s v="07-005450"/>
    <x v="12"/>
    <s v="07-006809"/>
    <x v="37"/>
    <s v="Pesos (ARS)"/>
    <x v="1561"/>
    <n v="46972"/>
    <n v="2348.59"/>
    <x v="1"/>
    <n v="2.1000000000000001E-2"/>
  </r>
  <r>
    <s v="ORG"/>
    <s v="CACERES VANESA EDITH"/>
    <x v="7"/>
    <s v="01-07-07-30099089"/>
    <s v="07-005739"/>
    <x v="1"/>
    <s v="07-006809"/>
    <x v="37"/>
    <s v="Pesos (ARS)"/>
    <x v="1562"/>
    <n v="7087"/>
    <n v="354.34"/>
    <x v="1"/>
    <n v="2.1000000000000001E-2"/>
  </r>
  <r>
    <s v="ORG"/>
    <s v="TURI SAS"/>
    <x v="3"/>
    <s v="01-07-07-30099158"/>
    <s v="07-005450"/>
    <x v="12"/>
    <s v="07-006809"/>
    <x v="37"/>
    <s v="Pesos (ARS)"/>
    <x v="1563"/>
    <n v="14786"/>
    <n v="739.29"/>
    <x v="1"/>
    <n v="2.1000000000000001E-2"/>
  </r>
  <r>
    <s v="ORG"/>
    <s v="PERON RICARDO JOSE"/>
    <x v="2"/>
    <s v="01-07-07-30099182"/>
    <s v="07-005646"/>
    <x v="27"/>
    <s v="07-006809"/>
    <x v="37"/>
    <s v="Pesos (ARS)"/>
    <x v="1564"/>
    <n v="36020"/>
    <n v="1800.99"/>
    <x v="1"/>
    <n v="2.1000000000000001E-2"/>
  </r>
  <r>
    <s v="ORG"/>
    <s v="GONZALEZ ALBERTO IVAN"/>
    <x v="2"/>
    <s v="01-07-07-30099190"/>
    <s v="07-005558"/>
    <x v="7"/>
    <s v="07-006809"/>
    <x v="37"/>
    <s v="Pesos (ARS)"/>
    <x v="1565"/>
    <n v="19748"/>
    <n v="987.4"/>
    <x v="1"/>
    <n v="2.1000000000000001E-2"/>
  </r>
  <r>
    <s v="ORG"/>
    <s v="RUBIA OLGA GRACIELA"/>
    <x v="2"/>
    <s v="01-07-07-30099219"/>
    <s v="07-006138"/>
    <x v="0"/>
    <s v="07-006809"/>
    <x v="37"/>
    <s v="Pesos (ARS)"/>
    <x v="1566"/>
    <n v="39346"/>
    <n v="1967.3"/>
    <x v="1"/>
    <n v="2.1000000000000001E-2"/>
  </r>
  <r>
    <s v="ORG"/>
    <s v="DE LA RETA MARIA CRUZ"/>
    <x v="2"/>
    <s v="01-07-07-30099287"/>
    <s v="07-005637"/>
    <x v="9"/>
    <s v="07-006809"/>
    <x v="37"/>
    <s v="Pesos (ARS)"/>
    <x v="1567"/>
    <n v="30389"/>
    <n v="1519.44"/>
    <x v="1"/>
    <n v="2.1000000000000001E-2"/>
  </r>
  <r>
    <s v="ORG"/>
    <s v="PIASTRELINI JORGE ANTONIO"/>
    <x v="2"/>
    <s v="01-07-07-30099348"/>
    <s v="07-005646"/>
    <x v="27"/>
    <s v="07-006809"/>
    <x v="37"/>
    <s v="Pesos (ARS)"/>
    <x v="558"/>
    <n v="170382"/>
    <n v="8519.09"/>
    <x v="1"/>
    <n v="2.1000000000000001E-2"/>
  </r>
  <r>
    <s v="ORG"/>
    <s v="ENTREVIDES"/>
    <x v="7"/>
    <s v="01-07-07-30099384"/>
    <s v="07-005255"/>
    <x v="16"/>
    <s v="07-006809"/>
    <x v="37"/>
    <s v="Pesos (ARS)"/>
    <x v="1568"/>
    <n v="18466"/>
    <n v="923.3"/>
    <x v="1"/>
    <n v="2.1000000000000001E-2"/>
  </r>
  <r>
    <s v="ORG"/>
    <s v="ARIAS JULIO GUILLERMO"/>
    <x v="2"/>
    <s v="01-07-07-30099438"/>
    <s v="07-005450"/>
    <x v="12"/>
    <s v="07-006809"/>
    <x v="37"/>
    <s v="Pesos (ARS)"/>
    <x v="1569"/>
    <n v="173808.6"/>
    <n v="8690.43"/>
    <x v="1"/>
    <n v="2.1000000000000001E-2"/>
  </r>
  <r>
    <s v="ORG"/>
    <s v="AGUILERA CARINA RAQUEL"/>
    <x v="2"/>
    <s v="01-07-07-30099510"/>
    <s v="07-006039"/>
    <x v="20"/>
    <s v="07-006809"/>
    <x v="37"/>
    <s v="Pesos (ARS)"/>
    <x v="1570"/>
    <n v="8606"/>
    <n v="430.3"/>
    <x v="1"/>
    <n v="2.1000000000000001E-2"/>
  </r>
  <r>
    <s v="ORG"/>
    <s v="TORO JORGE DANIEL"/>
    <x v="2"/>
    <s v="01-07-07-30099656"/>
    <s v="07-005738"/>
    <x v="4"/>
    <s v="07-006809"/>
    <x v="37"/>
    <s v="Pesos (ARS)"/>
    <x v="1571"/>
    <n v="67540"/>
    <n v="3377"/>
    <x v="1"/>
    <n v="2.1000000000000001E-2"/>
  </r>
  <r>
    <s v="ORG"/>
    <s v="GUZMAN MAURICIO ANTONIO"/>
    <x v="2"/>
    <s v="01-07-07-30099845"/>
    <s v="07-005450"/>
    <x v="12"/>
    <s v="07-006809"/>
    <x v="37"/>
    <s v="Pesos (ARS)"/>
    <x v="1572"/>
    <n v="13216"/>
    <n v="660.79"/>
    <x v="1"/>
    <n v="2.1000000000000001E-2"/>
  </r>
  <r>
    <s v="ORG"/>
    <s v="CHOSOVI S.A."/>
    <x v="3"/>
    <s v="01-07-07-30100004"/>
    <s v="07-005637"/>
    <x v="9"/>
    <s v="07-006809"/>
    <x v="37"/>
    <s v="Pesos (ARS)"/>
    <x v="1573"/>
    <n v="175580"/>
    <n v="8778.99"/>
    <x v="1"/>
    <n v="2.1000000000000001E-2"/>
  </r>
  <r>
    <s v="ORG"/>
    <s v="LEON PEREZ MAIKEL ADRIAN"/>
    <x v="2"/>
    <s v="01-07-07-30100050"/>
    <s v="07-005450"/>
    <x v="12"/>
    <s v="07-006809"/>
    <x v="37"/>
    <s v="Pesos (ARS)"/>
    <x v="1574"/>
    <n v="4923"/>
    <n v="246.14"/>
    <x v="1"/>
    <n v="2.1000000000000001E-2"/>
  </r>
  <r>
    <s v="ORG"/>
    <s v="GONZALEZ MASANES PABLO GONZALO"/>
    <x v="2"/>
    <s v="01-07-07-30100114"/>
    <s v="07-005558"/>
    <x v="7"/>
    <s v="07-006809"/>
    <x v="37"/>
    <s v="Pesos (ARS)"/>
    <x v="1575"/>
    <n v="55839"/>
    <n v="2791.95"/>
    <x v="1"/>
    <n v="2.1000000000000001E-2"/>
  </r>
  <r>
    <s v="ORG"/>
    <s v="PONCE DE LEON MARIA BELEN"/>
    <x v="2"/>
    <s v="01-07-07-30100117"/>
    <s v="07-005978"/>
    <x v="11"/>
    <s v="07-006809"/>
    <x v="37"/>
    <s v="Pesos (ARS)"/>
    <x v="1576"/>
    <n v="60563"/>
    <n v="3028.15"/>
    <x v="1"/>
    <n v="2.1000000000000001E-2"/>
  </r>
  <r>
    <s v="ORG"/>
    <s v="ANGELINI MARIO FRANCISCO"/>
    <x v="2"/>
    <s v="01-07-07-30100208"/>
    <s v="07-005255"/>
    <x v="16"/>
    <s v="07-006809"/>
    <x v="37"/>
    <s v="Pesos (ARS)"/>
    <x v="1577"/>
    <n v="5892"/>
    <n v="294.58999999999997"/>
    <x v="1"/>
    <n v="2.1000000000000001E-2"/>
  </r>
  <r>
    <s v="ORG"/>
    <s v="ANGELINI MARIO FRANCISCO"/>
    <x v="2"/>
    <s v="01-07-07-30100210"/>
    <s v="07-005255"/>
    <x v="16"/>
    <s v="07-006809"/>
    <x v="37"/>
    <s v="Pesos (ARS)"/>
    <x v="1578"/>
    <n v="10618"/>
    <n v="530.9"/>
    <x v="1"/>
    <n v="2.1000000000000001E-2"/>
  </r>
  <r>
    <s v="ORG"/>
    <s v="ANGELINI MARIO FRANCISCO"/>
    <x v="2"/>
    <s v="01-07-07-30100220"/>
    <s v="07-005255"/>
    <x v="16"/>
    <s v="07-006809"/>
    <x v="37"/>
    <s v="Pesos (ARS)"/>
    <x v="1579"/>
    <n v="15534"/>
    <n v="776.69"/>
    <x v="1"/>
    <n v="2.1000000000000001E-2"/>
  </r>
  <r>
    <s v="ORG"/>
    <s v="LADSTATTER ERIK MATIAS"/>
    <x v="2"/>
    <s v="01-07-07-30100265"/>
    <s v="07-005450"/>
    <x v="12"/>
    <s v="07-006809"/>
    <x v="37"/>
    <s v="Pesos (ARS)"/>
    <x v="1580"/>
    <n v="30118"/>
    <n v="1505.9"/>
    <x v="1"/>
    <n v="2.1000000000000001E-2"/>
  </r>
  <r>
    <s v="ORG"/>
    <s v="DAGFAL MARIANETTI MARCOS AMADEO"/>
    <x v="2"/>
    <s v="01-07-07-30100266"/>
    <s v="07-005255"/>
    <x v="16"/>
    <s v="07-006809"/>
    <x v="37"/>
    <s v="Pesos (ARS)"/>
    <x v="1581"/>
    <n v="33371"/>
    <n v="1668.54"/>
    <x v="1"/>
    <n v="2.1000000000000001E-2"/>
  </r>
  <r>
    <s v="ORG"/>
    <s v="GIANELLA ANDREA LAURA"/>
    <x v="3"/>
    <s v="01-07-07-30100407"/>
    <s v="07-006138"/>
    <x v="0"/>
    <s v="07-006809"/>
    <x v="37"/>
    <s v="Pesos (ARS)"/>
    <x v="578"/>
    <n v="26101"/>
    <n v="1305.05"/>
    <x v="1"/>
    <n v="2.1000000000000001E-2"/>
  </r>
  <r>
    <s v="ORG"/>
    <s v="GUILLEN SEBASTIAN DARIO"/>
    <x v="2"/>
    <s v="01-07-07-30100475"/>
    <s v="07-006025"/>
    <x v="17"/>
    <s v="07-006809"/>
    <x v="37"/>
    <s v="Pesos (ARS)"/>
    <x v="135"/>
    <n v="30800"/>
    <n v="1539.99"/>
    <x v="1"/>
    <n v="2.1000000000000001E-2"/>
  </r>
  <r>
    <s v="ORG"/>
    <s v="CAPPA LEANDRO MARTIN"/>
    <x v="2"/>
    <s v="01-07-07-30100479"/>
    <s v="07-006138"/>
    <x v="0"/>
    <s v="07-006809"/>
    <x v="37"/>
    <s v="Pesos (ARS)"/>
    <x v="579"/>
    <n v="6369"/>
    <n v="318.45"/>
    <x v="1"/>
    <n v="2.1000000000000001E-2"/>
  </r>
  <r>
    <s v="ORG"/>
    <s v="NEME AGUSTIN SALIM"/>
    <x v="2"/>
    <s v="01-07-07-30100503"/>
    <s v="07-005450"/>
    <x v="12"/>
    <s v="07-006809"/>
    <x v="37"/>
    <s v="Pesos (ARS)"/>
    <x v="580"/>
    <n v="13160"/>
    <n v="657.99"/>
    <x v="1"/>
    <n v="2.1000000000000001E-2"/>
  </r>
  <r>
    <s v="ORG"/>
    <s v="GONZALES MASANES NICOLAS EDUARDO"/>
    <x v="2"/>
    <s v="01-07-07-30100511"/>
    <s v="07-005558"/>
    <x v="7"/>
    <s v="07-006809"/>
    <x v="37"/>
    <s v="Pesos (ARS)"/>
    <x v="1582"/>
    <n v="80061"/>
    <n v="4003.04"/>
    <x v="1"/>
    <n v="2.1000000000000001E-2"/>
  </r>
  <r>
    <s v="ORG"/>
    <s v="ESPINILLO PABLO IVAN"/>
    <x v="2"/>
    <s v="01-07-07-30100649"/>
    <s v="07-006009"/>
    <x v="10"/>
    <s v="07-006809"/>
    <x v="37"/>
    <s v="Pesos (ARS)"/>
    <x v="583"/>
    <n v="5791"/>
    <n v="289.54000000000002"/>
    <x v="1"/>
    <n v="2.1000000000000001E-2"/>
  </r>
  <r>
    <s v="ORG"/>
    <s v="CACERES JORGE ANTONIO"/>
    <x v="2"/>
    <s v="01-07-07-30100669"/>
    <s v="07-005739"/>
    <x v="1"/>
    <s v="07-006809"/>
    <x v="37"/>
    <s v="Pesos (ARS)"/>
    <x v="136"/>
    <n v="23355"/>
    <n v="1167.75"/>
    <x v="1"/>
    <n v="2.1000000000000001E-2"/>
  </r>
  <r>
    <s v="ORG"/>
    <s v="BRICEÑO MORALES EVELYN LOURDES"/>
    <x v="3"/>
    <s v="01-07-07-30100673"/>
    <s v="07-006138"/>
    <x v="0"/>
    <s v="07-006809"/>
    <x v="37"/>
    <s v="Pesos (ARS)"/>
    <x v="1583"/>
    <n v="51228"/>
    <n v="2561.4"/>
    <x v="1"/>
    <n v="2.1000000000000001E-2"/>
  </r>
  <r>
    <s v="ORG"/>
    <s v="MANRRIQUE PABLO OMAR"/>
    <x v="2"/>
    <s v="01-07-07-30100743"/>
    <s v="07-005450"/>
    <x v="12"/>
    <s v="07-006809"/>
    <x v="37"/>
    <s v="Pesos (ARS)"/>
    <x v="137"/>
    <n v="31903"/>
    <n v="1595.15"/>
    <x v="1"/>
    <n v="2.1000000000000001E-2"/>
  </r>
  <r>
    <s v="ORG"/>
    <s v="WEBER CRISTIAN"/>
    <x v="2"/>
    <s v="01-07-07-30101063"/>
    <s v="07-005255"/>
    <x v="16"/>
    <s v="07-006809"/>
    <x v="37"/>
    <s v="Pesos (ARS)"/>
    <x v="588"/>
    <n v="23856"/>
    <n v="1192.8"/>
    <x v="1"/>
    <n v="2.1000000000000001E-2"/>
  </r>
  <r>
    <s v="ORG"/>
    <s v="MIERAS GUSTAVO RODRIGO"/>
    <x v="2"/>
    <s v="01-07-07-30101074"/>
    <s v="07-006138"/>
    <x v="0"/>
    <s v="07-006809"/>
    <x v="37"/>
    <s v="Pesos (ARS)"/>
    <x v="589"/>
    <n v="49444"/>
    <n v="2472.19"/>
    <x v="1"/>
    <n v="2.1000000000000001E-2"/>
  </r>
  <r>
    <s v="ORG"/>
    <s v="95 MERO DATA SAS"/>
    <x v="3"/>
    <s v="01-07-07-30101081"/>
    <s v="07-005255"/>
    <x v="16"/>
    <s v="07-006809"/>
    <x v="37"/>
    <s v="Pesos (ARS)"/>
    <x v="1584"/>
    <n v="20133"/>
    <n v="1006.65"/>
    <x v="1"/>
    <n v="2.1000000000000001E-2"/>
  </r>
  <r>
    <s v="ORG"/>
    <s v="GASTIARENA MARIO LUIS"/>
    <x v="2"/>
    <s v="01-07-07-30101434"/>
    <s v="07-006025"/>
    <x v="17"/>
    <s v="07-006809"/>
    <x v="37"/>
    <s v="Pesos (ARS)"/>
    <x v="592"/>
    <n v="28226"/>
    <n v="1411.3"/>
    <x v="1"/>
    <n v="2.1000000000000001E-2"/>
  </r>
  <r>
    <s v="ORG"/>
    <s v="RODRIGUEZ ROLANDO"/>
    <x v="2"/>
    <s v="01-07-07-30101452"/>
    <s v="07-005255"/>
    <x v="16"/>
    <s v="07-006809"/>
    <x v="37"/>
    <s v="Pesos (ARS)"/>
    <x v="593"/>
    <n v="27819"/>
    <n v="1390.94"/>
    <x v="1"/>
    <n v="2.1000000000000001E-2"/>
  </r>
  <r>
    <s v="ORG"/>
    <s v="MERCURI LEYTON DAVID ALEJANDRO"/>
    <x v="2"/>
    <s v="01-07-07-30101589"/>
    <s v="07-005255"/>
    <x v="16"/>
    <s v="07-006809"/>
    <x v="37"/>
    <s v="Pesos (ARS)"/>
    <x v="594"/>
    <n v="20887"/>
    <n v="1044.3399999999999"/>
    <x v="1"/>
    <n v="2.1000000000000001E-2"/>
  </r>
  <r>
    <s v="ORG"/>
    <s v="BALDACCINI MERCADO MARIA ROSA"/>
    <x v="2"/>
    <s v="01-07-07-30101611"/>
    <s v="07-005255"/>
    <x v="16"/>
    <s v="07-006809"/>
    <x v="37"/>
    <s v="Pesos (ARS)"/>
    <x v="1585"/>
    <n v="24850"/>
    <n v="1242.49"/>
    <x v="1"/>
    <n v="2.1000000000000001E-2"/>
  </r>
  <r>
    <s v="ORG"/>
    <s v="ZARATE CARLOS CEFERINO"/>
    <x v="2"/>
    <s v="01-07-07-30101758"/>
    <s v="07-006138"/>
    <x v="0"/>
    <s v="07-006809"/>
    <x v="37"/>
    <s v="Pesos (ARS)"/>
    <x v="596"/>
    <n v="28464"/>
    <n v="1423.19"/>
    <x v="1"/>
    <n v="2.1000000000000001E-2"/>
  </r>
  <r>
    <s v="ORG"/>
    <s v="SZYMANSKI SERGIO ANDRES"/>
    <x v="2"/>
    <s v="01-07-07-30101863"/>
    <s v="07-005450"/>
    <x v="12"/>
    <s v="07-006809"/>
    <x v="37"/>
    <s v="Pesos (ARS)"/>
    <x v="597"/>
    <n v="38875"/>
    <n v="1943.75"/>
    <x v="1"/>
    <n v="2.1000000000000001E-2"/>
  </r>
  <r>
    <s v="ORG"/>
    <s v="SOSA MORENO IVANA MARIELA"/>
    <x v="2"/>
    <s v="01-07-07-30101868"/>
    <s v="07-005978"/>
    <x v="11"/>
    <s v="07-006809"/>
    <x v="37"/>
    <s v="Pesos (ARS)"/>
    <x v="598"/>
    <n v="41097"/>
    <n v="2054.84"/>
    <x v="1"/>
    <n v="2.1000000000000001E-2"/>
  </r>
  <r>
    <s v="ORG"/>
    <s v="VILLEGAS JOSE MATIAS"/>
    <x v="2"/>
    <s v="01-07-07-30102022"/>
    <s v="07-005738"/>
    <x v="4"/>
    <s v="07-006809"/>
    <x v="37"/>
    <s v="Pesos (ARS)"/>
    <x v="551"/>
    <n v="44100"/>
    <n v="2205"/>
    <x v="1"/>
    <n v="2.1000000000000001E-2"/>
  </r>
  <r>
    <s v="ORG"/>
    <s v="ANTOLA MARCELA"/>
    <x v="3"/>
    <s v="01-07-07-30102050"/>
    <s v="07-006637"/>
    <x v="23"/>
    <s v="07-006809"/>
    <x v="37"/>
    <s v="Pesos (ARS)"/>
    <x v="600"/>
    <n v="20353"/>
    <n v="1017.65"/>
    <x v="1"/>
    <n v="2.1000000000000001E-2"/>
  </r>
  <r>
    <s v="ORG"/>
    <s v="RAMIREZ AGOSTINA SOL"/>
    <x v="2"/>
    <s v="01-07-07-30102220"/>
    <s v="07-005978"/>
    <x v="11"/>
    <s v="07-006809"/>
    <x v="37"/>
    <s v="Pesos (ARS)"/>
    <x v="602"/>
    <n v="13691"/>
    <n v="684.55"/>
    <x v="1"/>
    <n v="2.1000000000000001E-2"/>
  </r>
  <r>
    <s v="ORG"/>
    <s v="DIAZ CARLOS ALBERTO"/>
    <x v="2"/>
    <s v="01-07-07-30102320"/>
    <s v="07-006138"/>
    <x v="0"/>
    <s v="07-006809"/>
    <x v="37"/>
    <s v="Pesos (ARS)"/>
    <x v="604"/>
    <n v="5479"/>
    <n v="273.94"/>
    <x v="1"/>
    <n v="2.1000000000000001E-2"/>
  </r>
  <r>
    <s v="ORG"/>
    <s v="UGALDE EDUARDO MARTIN"/>
    <x v="2"/>
    <s v="01-07-07-30102323"/>
    <s v="07-005450"/>
    <x v="12"/>
    <s v="07-006809"/>
    <x v="37"/>
    <s v="Pesos (ARS)"/>
    <x v="605"/>
    <n v="45198"/>
    <n v="2259.89"/>
    <x v="1"/>
    <n v="2.1000000000000001E-2"/>
  </r>
  <r>
    <s v="ORG"/>
    <s v="CAVAGNARO JULIANA CAROLINA"/>
    <x v="2"/>
    <s v="01-07-07-30102328"/>
    <s v="07-005539"/>
    <x v="8"/>
    <s v="07-006809"/>
    <x v="37"/>
    <s v="Pesos (ARS)"/>
    <x v="606"/>
    <n v="41727"/>
    <n v="2086.35"/>
    <x v="1"/>
    <n v="2.1000000000000001E-2"/>
  </r>
  <r>
    <s v="ORG"/>
    <s v="MEDINA NATALIA LORENA"/>
    <x v="2"/>
    <s v="01-07-07-30102346"/>
    <s v="07-005450"/>
    <x v="12"/>
    <s v="07-006809"/>
    <x v="37"/>
    <s v="Pesos (ARS)"/>
    <x v="607"/>
    <n v="9858"/>
    <n v="492.89"/>
    <x v="1"/>
    <n v="2.1000000000000001E-2"/>
  </r>
  <r>
    <s v="ORG"/>
    <s v="CHACOFF JOSE RODOLFO"/>
    <x v="2"/>
    <s v="01-07-07-30102399"/>
    <s v="07-006138"/>
    <x v="0"/>
    <s v="07-006809"/>
    <x v="37"/>
    <s v="Pesos (ARS)"/>
    <x v="610"/>
    <n v="10918"/>
    <n v="545.89"/>
    <x v="1"/>
    <n v="2.1000000000000001E-2"/>
  </r>
  <r>
    <s v="ORG"/>
    <s v="PIERRO MARCELO DAVI"/>
    <x v="2"/>
    <s v="01-07-07-30102462"/>
    <s v="07-006039"/>
    <x v="20"/>
    <s v="07-006809"/>
    <x v="37"/>
    <s v="Pesos (ARS)"/>
    <x v="611"/>
    <n v="29964"/>
    <n v="1498.2"/>
    <x v="1"/>
    <n v="2.1000000000000001E-2"/>
  </r>
  <r>
    <s v="ORG"/>
    <s v="PERSIA FRANCO NICOLAS"/>
    <x v="2"/>
    <s v="01-07-07-30102466"/>
    <s v="07-006138"/>
    <x v="0"/>
    <s v="07-006809"/>
    <x v="37"/>
    <s v="Pesos (ARS)"/>
    <x v="612"/>
    <n v="7236"/>
    <n v="361.79"/>
    <x v="1"/>
    <n v="2.1000000000000001E-2"/>
  </r>
  <r>
    <s v="ORG"/>
    <s v="MIERAS JANOUSEK FRANCO NAIM"/>
    <x v="2"/>
    <s v="01-07-07-30102470"/>
    <s v="07-006138"/>
    <x v="0"/>
    <s v="07-006809"/>
    <x v="37"/>
    <s v="Pesos (ARS)"/>
    <x v="613"/>
    <n v="36422"/>
    <n v="1821.1"/>
    <x v="1"/>
    <n v="2.1000000000000001E-2"/>
  </r>
  <r>
    <s v="ORG"/>
    <s v="RIVERA MARCELO RUBEN"/>
    <x v="3"/>
    <s v="01-07-07-30102590"/>
    <s v="07-007176"/>
    <x v="24"/>
    <s v="07-006809"/>
    <x v="37"/>
    <s v="Pesos (ARS)"/>
    <x v="616"/>
    <n v="21727"/>
    <n v="1086.3399999999999"/>
    <x v="1"/>
    <n v="2.1000000000000001E-2"/>
  </r>
  <r>
    <s v="ORG"/>
    <s v="ROLDAN MATIAS NICOLAS"/>
    <x v="2"/>
    <s v="01-07-07-30102599"/>
    <s v="07-005739"/>
    <x v="1"/>
    <s v="07-006809"/>
    <x v="37"/>
    <s v="Pesos (ARS)"/>
    <x v="139"/>
    <n v="3381"/>
    <n v="169.04"/>
    <x v="1"/>
    <n v="2.1000000000000001E-2"/>
  </r>
  <r>
    <s v="ORG"/>
    <s v="BALDO JUAN PABLO"/>
    <x v="3"/>
    <s v="01-07-07-30102605"/>
    <s v="07-006374"/>
    <x v="6"/>
    <s v="07-006809"/>
    <x v="37"/>
    <s v="Pesos (ARS)"/>
    <x v="618"/>
    <n v="20398"/>
    <n v="1019.9"/>
    <x v="1"/>
    <n v="2.1000000000000001E-2"/>
  </r>
  <r>
    <s v="ORG"/>
    <s v="MAGGINI EDUARDO JAVIER"/>
    <x v="2"/>
    <s v="01-07-07-30102650"/>
    <s v="07-006374"/>
    <x v="6"/>
    <s v="07-006809"/>
    <x v="37"/>
    <s v="Pesos (ARS)"/>
    <x v="620"/>
    <n v="10303"/>
    <n v="515.15"/>
    <x v="1"/>
    <n v="2.1000000000000001E-2"/>
  </r>
  <r>
    <s v="ORG"/>
    <s v="SZYMANSKI PABLO ANIBAL"/>
    <x v="2"/>
    <s v="01-07-07-30102667"/>
    <s v="07-005450"/>
    <x v="12"/>
    <s v="07-006809"/>
    <x v="37"/>
    <s v="Pesos (ARS)"/>
    <x v="621"/>
    <n v="44139"/>
    <n v="2206.9499999999998"/>
    <x v="1"/>
    <n v="2.1000000000000001E-2"/>
  </r>
  <r>
    <s v="ORG"/>
    <s v="SANTINI ZANGHI FIORELLA GIULIANA"/>
    <x v="2"/>
    <s v="01-07-07-30103031"/>
    <s v="07-006138"/>
    <x v="0"/>
    <s v="07-006809"/>
    <x v="37"/>
    <s v="Pesos (ARS)"/>
    <x v="626"/>
    <n v="4989"/>
    <n v="249.44"/>
    <x v="1"/>
    <n v="2.1000000000000001E-2"/>
  </r>
  <r>
    <s v="ORG"/>
    <s v="ESTRUCTURAS OESTE SA"/>
    <x v="9"/>
    <s v="01-07-11-30005694"/>
    <s v="07-005539"/>
    <x v="8"/>
    <s v="07-006809"/>
    <x v="37"/>
    <s v="Pesos (ARS)"/>
    <x v="1586"/>
    <n v="36641.17"/>
    <n v="1832.05"/>
    <x v="1"/>
    <n v="2.1000000000000001E-2"/>
  </r>
  <r>
    <s v="ORG"/>
    <s v="ESTRUCTURAS OESTE SA"/>
    <x v="9"/>
    <s v="01-07-11-30006077"/>
    <s v="07-005539"/>
    <x v="8"/>
    <s v="07-006809"/>
    <x v="37"/>
    <s v="Pesos (ARS)"/>
    <x v="700"/>
    <n v="21240"/>
    <n v="1062"/>
    <x v="1"/>
    <n v="2.1000000000000001E-2"/>
  </r>
  <r>
    <s v="ORG"/>
    <s v="ESTRUCTURAS OESTE SA"/>
    <x v="9"/>
    <s v="01-07-11-30006172"/>
    <s v="07-005539"/>
    <x v="8"/>
    <s v="07-006809"/>
    <x v="37"/>
    <s v="Pesos (ARS)"/>
    <x v="701"/>
    <n v="26644"/>
    <n v="1332.19"/>
    <x v="1"/>
    <n v="2.1000000000000001E-2"/>
  </r>
  <r>
    <s v="ORG"/>
    <s v="CF OBRAS CIVILES SRL"/>
    <x v="9"/>
    <s v="01-07-11-30006231"/>
    <s v="07-005539"/>
    <x v="8"/>
    <s v="07-006809"/>
    <x v="37"/>
    <s v="Pesos (ARS)"/>
    <x v="1587"/>
    <n v="35968.21"/>
    <n v="1798.42"/>
    <x v="1"/>
    <n v="2.1000000000000001E-2"/>
  </r>
  <r>
    <s v="ORG"/>
    <s v="MOLINA OSCAR ALBERTO"/>
    <x v="9"/>
    <s v="01-07-11-30006246"/>
    <s v="07-005637"/>
    <x v="9"/>
    <s v="07-006809"/>
    <x v="37"/>
    <s v="Pesos (ARS)"/>
    <x v="702"/>
    <n v="6493"/>
    <n v="324.64999999999998"/>
    <x v="1"/>
    <n v="2.1000000000000001E-2"/>
  </r>
  <r>
    <s v="ORG"/>
    <s v="CF OBRAS CIVILES SRL"/>
    <x v="9"/>
    <s v="01-07-11-30006298"/>
    <s v="07-005539"/>
    <x v="8"/>
    <s v="07-006809"/>
    <x v="37"/>
    <s v="Pesos (ARS)"/>
    <x v="1588"/>
    <n v="29162.959999999999"/>
    <n v="1458.15"/>
    <x v="1"/>
    <n v="2.1000000000000001E-2"/>
  </r>
  <r>
    <s v="ORG"/>
    <s v="ESTRUCTURAS OESTE SA"/>
    <x v="9"/>
    <s v="01-07-11-30006345"/>
    <s v="07-005539"/>
    <x v="8"/>
    <s v="07-006809"/>
    <x v="37"/>
    <s v="Pesos (ARS)"/>
    <x v="703"/>
    <n v="30000"/>
    <n v="1500"/>
    <x v="1"/>
    <n v="2.1000000000000001E-2"/>
  </r>
  <r>
    <s v="ORG"/>
    <s v="AMICO SA"/>
    <x v="6"/>
    <s v="01-07-15-30002773"/>
    <s v="07-005978"/>
    <x v="11"/>
    <s v="07-006809"/>
    <x v="37"/>
    <s v="Pesos (ARS)"/>
    <x v="706"/>
    <n v="18173"/>
    <n v="908.65"/>
    <x v="1"/>
    <n v="2.1000000000000001E-2"/>
  </r>
  <r>
    <s v="ORG"/>
    <s v="IDEC GPS SA"/>
    <x v="10"/>
    <s v="01-07-17-45000000"/>
    <s v="07-005485"/>
    <x v="12"/>
    <s v="07-006809"/>
    <x v="37"/>
    <s v="Pesos (ARS)"/>
    <x v="709"/>
    <n v="14288"/>
    <n v="714.39"/>
    <x v="1"/>
    <n v="2.1000000000000001E-2"/>
  </r>
  <r>
    <s v="ORG"/>
    <s v="IDEC GPS SA"/>
    <x v="10"/>
    <s v="01-07-17-45000336"/>
    <s v="07-006993"/>
    <x v="22"/>
    <s v="07-006809"/>
    <x v="37"/>
    <s v="Pesos (ARS)"/>
    <x v="710"/>
    <n v="13724"/>
    <n v="686.2"/>
    <x v="1"/>
    <n v="2.1000000000000001E-2"/>
  </r>
  <r>
    <s v="ORG"/>
    <s v="BRANDI ROBERTO JAVIER"/>
    <x v="5"/>
    <s v="01-07-21-30037608"/>
    <s v="07-006993"/>
    <x v="22"/>
    <s v="07-006809"/>
    <x v="37"/>
    <s v="Pesos (ARS)"/>
    <x v="1589"/>
    <n v="22388.85"/>
    <n v="1119.44"/>
    <x v="1"/>
    <n v="2.1000000000000001E-2"/>
  </r>
  <r>
    <s v="ORG"/>
    <s v="CORTI GUILLERMO OMAR"/>
    <x v="5"/>
    <s v="01-07-21-30037711"/>
    <s v="07-006025"/>
    <x v="17"/>
    <s v="07-006809"/>
    <x v="37"/>
    <s v="Pesos (ARS)"/>
    <x v="1590"/>
    <n v="25455.17"/>
    <n v="1272.76"/>
    <x v="1"/>
    <n v="2.1000000000000001E-2"/>
  </r>
  <r>
    <s v="ORG"/>
    <s v="SAADA ALEXIS DIDIER"/>
    <x v="5"/>
    <s v="01-07-21-30037715"/>
    <s v="07-005637"/>
    <x v="9"/>
    <s v="07-006809"/>
    <x v="37"/>
    <s v="Pesos (ARS)"/>
    <x v="1591"/>
    <n v="24082.7"/>
    <n v="1204.1400000000001"/>
    <x v="1"/>
    <n v="2.1000000000000001E-2"/>
  </r>
  <r>
    <s v="ORG"/>
    <s v="ROJAS HIDALGO EDUARDO JAVIER"/>
    <x v="5"/>
    <s v="01-07-21-30038168"/>
    <s v="07-005539"/>
    <x v="8"/>
    <s v="07-006809"/>
    <x v="37"/>
    <s v="Pesos (ARS)"/>
    <x v="1592"/>
    <n v="20168.84"/>
    <n v="1008.44"/>
    <x v="1"/>
    <n v="2.1000000000000001E-2"/>
  </r>
  <r>
    <s v="ORG"/>
    <s v="NOLASCO RUBEN OMAR"/>
    <x v="5"/>
    <s v="01-07-21-30038170"/>
    <s v="07-005646"/>
    <x v="27"/>
    <s v="07-006809"/>
    <x v="37"/>
    <s v="Pesos (ARS)"/>
    <x v="1593"/>
    <n v="28076.26"/>
    <n v="1403.81"/>
    <x v="1"/>
    <n v="2.1000000000000001E-2"/>
  </r>
  <r>
    <s v="ORG"/>
    <s v="PASO JUAN JOSE"/>
    <x v="5"/>
    <s v="01-07-21-30038349"/>
    <s v="07-005539"/>
    <x v="8"/>
    <s v="07-006809"/>
    <x v="37"/>
    <s v="Pesos (ARS)"/>
    <x v="1594"/>
    <n v="30292.05"/>
    <n v="1514.6"/>
    <x v="1"/>
    <n v="2.1000000000000001E-2"/>
  </r>
  <r>
    <s v="ORG"/>
    <s v="LAFALLA DIEGO FERNANDO"/>
    <x v="5"/>
    <s v="01-07-21-30038552"/>
    <s v="07-005539"/>
    <x v="8"/>
    <s v="07-006809"/>
    <x v="37"/>
    <s v="Pesos (ARS)"/>
    <x v="1595"/>
    <n v="5997.86"/>
    <n v="299.89"/>
    <x v="1"/>
    <n v="2.1000000000000001E-2"/>
  </r>
  <r>
    <s v="ORG"/>
    <s v="ROSSO GUSTAVO DANIEL"/>
    <x v="5"/>
    <s v="01-07-21-30038703"/>
    <s v="07-005637"/>
    <x v="9"/>
    <s v="07-006809"/>
    <x v="37"/>
    <s v="Pesos (ARS)"/>
    <x v="1596"/>
    <n v="6094.59"/>
    <n v="304.73"/>
    <x v="1"/>
    <n v="2.1000000000000001E-2"/>
  </r>
  <r>
    <s v="ORG"/>
    <s v="GARCIA CATALINA"/>
    <x v="5"/>
    <s v="01-07-21-30039261"/>
    <s v="07-005739"/>
    <x v="1"/>
    <s v="07-006809"/>
    <x v="37"/>
    <s v="Pesos (ARS)"/>
    <x v="1597"/>
    <n v="10298.16"/>
    <n v="514.91"/>
    <x v="1"/>
    <n v="2.1000000000000001E-2"/>
  </r>
  <r>
    <s v="ORG"/>
    <s v="MOLINA RAMIRO"/>
    <x v="5"/>
    <s v="01-07-21-30039262"/>
    <s v="07-006138"/>
    <x v="0"/>
    <s v="07-006809"/>
    <x v="37"/>
    <s v="Pesos (ARS)"/>
    <x v="1598"/>
    <n v="25771.48"/>
    <n v="1288.57"/>
    <x v="1"/>
    <n v="2.1000000000000001E-2"/>
  </r>
  <r>
    <s v="ORG"/>
    <s v="BERGANTINI SILVIA PATRICIA"/>
    <x v="5"/>
    <s v="01-07-21-30039337"/>
    <s v="07-006993"/>
    <x v="22"/>
    <s v="07-006809"/>
    <x v="37"/>
    <s v="Pesos (ARS)"/>
    <x v="1599"/>
    <n v="21522.59"/>
    <n v="1076.1300000000001"/>
    <x v="1"/>
    <n v="2.1000000000000001E-2"/>
  </r>
  <r>
    <s v="ORG"/>
    <s v="GROBA TORFE CRISTIAN ANDRES"/>
    <x v="5"/>
    <s v="01-07-21-30039648"/>
    <s v="07-005450"/>
    <x v="12"/>
    <s v="07-006809"/>
    <x v="37"/>
    <s v="Pesos (ARS)"/>
    <x v="1600"/>
    <n v="6447.01"/>
    <n v="322.35000000000002"/>
    <x v="1"/>
    <n v="2.1000000000000001E-2"/>
  </r>
  <r>
    <s v="ORG"/>
    <s v="BRANDI ROBERTO JAVIER"/>
    <x v="5"/>
    <s v="01-07-21-30039697"/>
    <s v="07-006993"/>
    <x v="22"/>
    <s v="07-006809"/>
    <x v="37"/>
    <s v="Pesos (ARS)"/>
    <x v="1601"/>
    <n v="15407.41"/>
    <n v="770.37"/>
    <x v="1"/>
    <n v="2.1000000000000001E-2"/>
  </r>
  <r>
    <s v="ORG"/>
    <s v="JANOUSEK LEONARDO CRISTIAN"/>
    <x v="5"/>
    <s v="01-07-21-30039738"/>
    <s v="07-006138"/>
    <x v="0"/>
    <s v="07-006809"/>
    <x v="37"/>
    <s v="Pesos (ARS)"/>
    <x v="1602"/>
    <n v="30025.01"/>
    <n v="1501.25"/>
    <x v="1"/>
    <n v="2.1000000000000001E-2"/>
  </r>
  <r>
    <s v="ORG"/>
    <s v="SUREDA MAJUL LEONARDO JESUS"/>
    <x v="5"/>
    <s v="01-07-21-30039873"/>
    <s v="07-006138"/>
    <x v="0"/>
    <s v="07-006809"/>
    <x v="37"/>
    <s v="Pesos (ARS)"/>
    <x v="1603"/>
    <n v="6239.84"/>
    <n v="311.99"/>
    <x v="1"/>
    <n v="2.1000000000000001E-2"/>
  </r>
  <r>
    <s v="ORG"/>
    <s v="DAQUITA DANIEL OMAR"/>
    <x v="5"/>
    <s v="01-07-21-30039881"/>
    <s v="07-005450"/>
    <x v="12"/>
    <s v="07-006809"/>
    <x v="37"/>
    <s v="Pesos (ARS)"/>
    <x v="1604"/>
    <n v="48813.599999999999"/>
    <n v="2440.6799999999998"/>
    <x v="1"/>
    <n v="2.1000000000000001E-2"/>
  </r>
  <r>
    <s v="ORG"/>
    <s v="NOLI JOSE DARIO"/>
    <x v="5"/>
    <s v="01-07-21-30040087"/>
    <s v="07-005539"/>
    <x v="8"/>
    <s v="07-006809"/>
    <x v="37"/>
    <s v="Pesos (ARS)"/>
    <x v="1605"/>
    <n v="7825.68"/>
    <n v="391.28"/>
    <x v="1"/>
    <n v="2.1000000000000001E-2"/>
  </r>
  <r>
    <s v="ORG"/>
    <s v="CARRILLO LUIS GERARDO"/>
    <x v="5"/>
    <s v="01-07-21-30040130"/>
    <s v="07-006025"/>
    <x v="17"/>
    <s v="07-006809"/>
    <x v="37"/>
    <s v="Pesos (ARS)"/>
    <x v="1606"/>
    <n v="11216.68"/>
    <n v="560.83000000000004"/>
    <x v="1"/>
    <n v="2.1000000000000001E-2"/>
  </r>
  <r>
    <s v="ORG"/>
    <s v="DOMINGUEZ FACUNDO EZEQUIEL"/>
    <x v="5"/>
    <s v="01-07-21-30040249"/>
    <s v="07-005978"/>
    <x v="11"/>
    <s v="07-006809"/>
    <x v="37"/>
    <s v="Pesos (ARS)"/>
    <x v="1157"/>
    <n v="6717.26"/>
    <n v="335.86"/>
    <x v="1"/>
    <n v="2.1000000000000001E-2"/>
  </r>
  <r>
    <s v="ORG"/>
    <s v="PEGORIN PABLO JOSE LUIS"/>
    <x v="5"/>
    <s v="01-07-21-30040314"/>
    <s v="07-005450"/>
    <x v="12"/>
    <s v="07-006809"/>
    <x v="37"/>
    <s v="Pesos (ARS)"/>
    <x v="1607"/>
    <n v="2167.66"/>
    <n v="108.39"/>
    <x v="1"/>
    <n v="2.1000000000000001E-2"/>
  </r>
  <r>
    <s v="ORG"/>
    <s v="VIDELA CORTI MARIA INES"/>
    <x v="5"/>
    <s v="01-07-21-30040368"/>
    <s v="07-006415"/>
    <x v="19"/>
    <s v="07-006809"/>
    <x v="37"/>
    <s v="Pesos (ARS)"/>
    <x v="1608"/>
    <n v="6762.29"/>
    <n v="338.11"/>
    <x v="1"/>
    <n v="2.1000000000000001E-2"/>
  </r>
  <r>
    <s v="ORG"/>
    <s v="CRONENBERG CARLOS SANTIAGO"/>
    <x v="5"/>
    <s v="01-07-21-30040449"/>
    <s v="07-005738"/>
    <x v="4"/>
    <s v="07-006809"/>
    <x v="37"/>
    <s v="Pesos (ARS)"/>
    <x v="1609"/>
    <n v="6076.71"/>
    <n v="303.83999999999997"/>
    <x v="1"/>
    <n v="2.1000000000000001E-2"/>
  </r>
  <r>
    <s v="ORG"/>
    <s v="MOLINA CARLOS GUSTAVO"/>
    <x v="5"/>
    <s v="01-07-21-30040470"/>
    <s v="07-005539"/>
    <x v="8"/>
    <s v="07-006809"/>
    <x v="37"/>
    <s v="Pesos (ARS)"/>
    <x v="1610"/>
    <n v="84467.7"/>
    <n v="4223.3900000000003"/>
    <x v="1"/>
    <n v="2.1000000000000001E-2"/>
  </r>
  <r>
    <s v="ORG"/>
    <s v="CALCAGNI JOSE LUIS"/>
    <x v="5"/>
    <s v="01-07-21-30040944"/>
    <s v="07-005539"/>
    <x v="8"/>
    <s v="07-006809"/>
    <x v="37"/>
    <s v="Pesos (ARS)"/>
    <x v="1611"/>
    <n v="6301.36"/>
    <n v="315.07"/>
    <x v="1"/>
    <n v="2.1000000000000001E-2"/>
  </r>
  <r>
    <s v="ORG"/>
    <s v="FIORANELLI DIEGO ERNESTO"/>
    <x v="5"/>
    <s v="01-07-21-30040990"/>
    <s v="07-005539"/>
    <x v="8"/>
    <s v="07-006809"/>
    <x v="37"/>
    <s v="Pesos (ARS)"/>
    <x v="1612"/>
    <n v="26559.72"/>
    <n v="1327.99"/>
    <x v="1"/>
    <n v="2.1000000000000001E-2"/>
  </r>
  <r>
    <s v="ORG"/>
    <s v="DIAZ FERNANDO FABIAN"/>
    <x v="5"/>
    <s v="01-07-21-30041031"/>
    <s v="07-005472"/>
    <x v="30"/>
    <s v="07-006809"/>
    <x v="37"/>
    <s v="Pesos (ARS)"/>
    <x v="1613"/>
    <n v="24958.68"/>
    <n v="1247.93"/>
    <x v="1"/>
    <n v="2.1000000000000001E-2"/>
  </r>
  <r>
    <s v="ORG"/>
    <s v="PONCE DIEGO CEFERINO"/>
    <x v="5"/>
    <s v="01-07-21-30041090"/>
    <s v="07-005539"/>
    <x v="8"/>
    <s v="07-006809"/>
    <x v="37"/>
    <s v="Pesos (ARS)"/>
    <x v="1614"/>
    <n v="9811.39"/>
    <n v="490.57"/>
    <x v="1"/>
    <n v="2.1000000000000001E-2"/>
  </r>
  <r>
    <s v="ORG"/>
    <s v="FUERTES HECTOR MARIO"/>
    <x v="5"/>
    <s v="01-07-21-30041385"/>
    <s v="07-005539"/>
    <x v="8"/>
    <s v="07-006809"/>
    <x v="37"/>
    <s v="Pesos (ARS)"/>
    <x v="1615"/>
    <n v="7149.06"/>
    <n v="357.45"/>
    <x v="1"/>
    <n v="2.1000000000000001E-2"/>
  </r>
  <r>
    <s v="ORG"/>
    <s v="HIDRO MITRE S.R.L."/>
    <x v="5"/>
    <s v="01-07-21-30041489"/>
    <s v="07-006138"/>
    <x v="0"/>
    <s v="07-006809"/>
    <x v="37"/>
    <s v="Pesos (ARS)"/>
    <x v="1616"/>
    <n v="26894.92"/>
    <n v="1344.75"/>
    <x v="1"/>
    <n v="2.1000000000000001E-2"/>
  </r>
  <r>
    <s v="ORG"/>
    <s v="BUZON CLAUDIA CARMEN"/>
    <x v="5"/>
    <s v="01-07-21-30041703"/>
    <s v="07-005637"/>
    <x v="9"/>
    <s v="07-006809"/>
    <x v="37"/>
    <s v="Pesos (ARS)"/>
    <x v="1617"/>
    <n v="20345.55"/>
    <n v="1017.28"/>
    <x v="1"/>
    <n v="2.1000000000000001E-2"/>
  </r>
  <r>
    <s v="ORG"/>
    <s v="BASSO ADOLFO"/>
    <x v="5"/>
    <s v="01-07-21-30041766"/>
    <s v="07-005558"/>
    <x v="7"/>
    <s v="07-006809"/>
    <x v="37"/>
    <s v="Pesos (ARS)"/>
    <x v="1618"/>
    <n v="20584.89"/>
    <n v="1029.24"/>
    <x v="1"/>
    <n v="2.1000000000000001E-2"/>
  </r>
  <r>
    <s v="ORG"/>
    <s v="SOLORZA RODRIGO ALBERTO"/>
    <x v="5"/>
    <s v="01-07-21-30041907"/>
    <s v="07-005450"/>
    <x v="12"/>
    <s v="07-006809"/>
    <x v="37"/>
    <s v="Pesos (ARS)"/>
    <x v="1619"/>
    <n v="6492.77"/>
    <n v="324.64"/>
    <x v="1"/>
    <n v="2.1000000000000001E-2"/>
  </r>
  <r>
    <s v="ORG"/>
    <s v="PAEZ JUAN PABLO"/>
    <x v="5"/>
    <s v="01-07-21-30042047"/>
    <s v="07-006039"/>
    <x v="20"/>
    <s v="07-006809"/>
    <x v="37"/>
    <s v="Pesos (ARS)"/>
    <x v="1620"/>
    <n v="7567.99"/>
    <n v="378.4"/>
    <x v="1"/>
    <n v="2.1000000000000001E-2"/>
  </r>
  <r>
    <s v="ORG"/>
    <s v="RUBIOLO OMAR ALBERTO"/>
    <x v="5"/>
    <s v="01-07-21-30042265"/>
    <s v="07-005539"/>
    <x v="8"/>
    <s v="07-006809"/>
    <x v="37"/>
    <s v="Pesos (ARS)"/>
    <x v="1621"/>
    <n v="16621.2"/>
    <n v="831.06"/>
    <x v="1"/>
    <n v="2.1000000000000001E-2"/>
  </r>
  <r>
    <s v="ORG"/>
    <s v="ALOS ESTEBAN SEBASTIAN"/>
    <x v="5"/>
    <s v="01-07-21-30042837"/>
    <s v="07-005539"/>
    <x v="8"/>
    <s v="07-006809"/>
    <x v="37"/>
    <s v="Pesos (ARS)"/>
    <x v="1622"/>
    <n v="35747.33"/>
    <n v="1787.37"/>
    <x v="1"/>
    <n v="2.1000000000000001E-2"/>
  </r>
  <r>
    <s v="ORG"/>
    <s v="LENCIONI GUILLERMO ARTURO"/>
    <x v="5"/>
    <s v="01-07-21-30043052"/>
    <s v="07-005539"/>
    <x v="8"/>
    <s v="07-006809"/>
    <x v="37"/>
    <s v="Pesos (ARS)"/>
    <x v="1623"/>
    <n v="31754.44"/>
    <n v="1587.72"/>
    <x v="1"/>
    <n v="2.1000000000000001E-2"/>
  </r>
  <r>
    <s v="ORG"/>
    <s v="VIDELA CORTI MARIA INES"/>
    <x v="5"/>
    <s v="01-07-21-30043074"/>
    <s v="07-006415"/>
    <x v="19"/>
    <s v="07-006809"/>
    <x v="37"/>
    <s v="Pesos (ARS)"/>
    <x v="1624"/>
    <n v="7967.79"/>
    <n v="398.39"/>
    <x v="1"/>
    <n v="2.1000000000000001E-2"/>
  </r>
  <r>
    <s v="ORG"/>
    <s v="VIDELA CORTI MARIA INES"/>
    <x v="5"/>
    <s v="01-07-21-30043077"/>
    <s v="07-006415"/>
    <x v="19"/>
    <s v="07-006809"/>
    <x v="37"/>
    <s v="Pesos (ARS)"/>
    <x v="1624"/>
    <n v="7967.79"/>
    <n v="398.39"/>
    <x v="1"/>
    <n v="2.1000000000000001E-2"/>
  </r>
  <r>
    <s v="ORG"/>
    <s v="SZYMANSKI SERGIO ANDRES"/>
    <x v="5"/>
    <s v="01-07-21-30043162"/>
    <s v="07-005450"/>
    <x v="12"/>
    <s v="07-006809"/>
    <x v="37"/>
    <s v="Pesos (ARS)"/>
    <x v="1625"/>
    <n v="37338.17"/>
    <n v="1866.91"/>
    <x v="1"/>
    <n v="2.1000000000000001E-2"/>
  </r>
  <r>
    <s v="ORG"/>
    <s v="LANDETE LUISINA"/>
    <x v="5"/>
    <s v="01-07-21-30043164"/>
    <s v="07-005727"/>
    <x v="5"/>
    <s v="07-006809"/>
    <x v="37"/>
    <s v="Pesos (ARS)"/>
    <x v="1626"/>
    <n v="18538.41"/>
    <n v="926.92"/>
    <x v="1"/>
    <n v="2.1000000000000001E-2"/>
  </r>
  <r>
    <s v="ORG"/>
    <s v="COPRINTER SA"/>
    <x v="5"/>
    <s v="01-07-21-30043650"/>
    <s v="07-005472"/>
    <x v="30"/>
    <s v="07-006809"/>
    <x v="37"/>
    <s v="Pesos (ARS)"/>
    <x v="1627"/>
    <n v="16328.75"/>
    <n v="816.44"/>
    <x v="1"/>
    <n v="2.1000000000000001E-2"/>
  </r>
  <r>
    <s v="ORG"/>
    <s v="SAPIA JULIO OMAR JAVIER"/>
    <x v="5"/>
    <s v="01-07-21-30043678"/>
    <s v="07-006138"/>
    <x v="0"/>
    <s v="07-006809"/>
    <x v="37"/>
    <s v="Pesos (ARS)"/>
    <x v="1628"/>
    <n v="34067.51"/>
    <n v="1703.38"/>
    <x v="1"/>
    <n v="2.1000000000000001E-2"/>
  </r>
  <r>
    <s v="ORG"/>
    <s v="BATTAYOLA HORACIO NICOLAS"/>
    <x v="5"/>
    <s v="01-07-21-30043742"/>
    <s v="07-006039"/>
    <x v="20"/>
    <s v="07-006809"/>
    <x v="37"/>
    <s v="Pesos (ARS)"/>
    <x v="1629"/>
    <n v="6094.59"/>
    <n v="304.73"/>
    <x v="1"/>
    <n v="2.1000000000000001E-2"/>
  </r>
  <r>
    <s v="ORG"/>
    <s v="RAMIREZ ENRIQUE AGUSTIN"/>
    <x v="5"/>
    <s v="01-07-21-30044092"/>
    <s v="07-007176"/>
    <x v="24"/>
    <s v="07-006809"/>
    <x v="37"/>
    <s v="Pesos (ARS)"/>
    <x v="1609"/>
    <n v="6076.7"/>
    <n v="303.83999999999997"/>
    <x v="1"/>
    <n v="2.1000000000000001E-2"/>
  </r>
  <r>
    <s v="ORG"/>
    <s v="BRAVO FEDERICO ALEJANDRO"/>
    <x v="5"/>
    <s v="01-07-21-30044173"/>
    <s v="07-005558"/>
    <x v="7"/>
    <s v="07-006809"/>
    <x v="37"/>
    <s v="Pesos (ARS)"/>
    <x v="1630"/>
    <n v="14049.26"/>
    <n v="702.46"/>
    <x v="1"/>
    <n v="2.1000000000000001E-2"/>
  </r>
  <r>
    <s v="ORG"/>
    <s v="HEREDIA PATIÑO GIMENA SOLEDAD"/>
    <x v="5"/>
    <s v="01-07-21-30044200"/>
    <s v="07-005738"/>
    <x v="4"/>
    <s v="07-006809"/>
    <x v="37"/>
    <s v="Pesos (ARS)"/>
    <x v="1631"/>
    <n v="22588.240000000002"/>
    <n v="1129.4100000000001"/>
    <x v="1"/>
    <n v="2.1000000000000001E-2"/>
  </r>
  <r>
    <s v="ORG"/>
    <s v="SILVA MARIA BELEN"/>
    <x v="5"/>
    <s v="01-07-21-30044763"/>
    <s v="07-005637"/>
    <x v="9"/>
    <s v="07-006809"/>
    <x v="37"/>
    <s v="Pesos (ARS)"/>
    <x v="754"/>
    <n v="18046"/>
    <n v="902.3"/>
    <x v="1"/>
    <n v="2.1000000000000001E-2"/>
  </r>
  <r>
    <s v="ORG"/>
    <s v="PACINI MAURICIO HERNAN"/>
    <x v="5"/>
    <s v="01-07-21-30044790"/>
    <s v="07-005978"/>
    <x v="11"/>
    <s v="07-006809"/>
    <x v="37"/>
    <s v="Pesos (ARS)"/>
    <x v="755"/>
    <n v="6818"/>
    <n v="340.9"/>
    <x v="1"/>
    <n v="2.1000000000000001E-2"/>
  </r>
  <r>
    <s v="ORG"/>
    <s v="CORONA GUSTAVO EDGARDO"/>
    <x v="5"/>
    <s v="01-07-21-30044835"/>
    <s v="07-005539"/>
    <x v="8"/>
    <s v="07-006809"/>
    <x v="37"/>
    <s v="Pesos (ARS)"/>
    <x v="1632"/>
    <n v="7320.64"/>
    <n v="366.03"/>
    <x v="1"/>
    <n v="2.1000000000000001E-2"/>
  </r>
  <r>
    <s v="ORG"/>
    <s v="MERCAU JORGE ALBERTO"/>
    <x v="5"/>
    <s v="01-07-21-30044895"/>
    <s v="07-005382"/>
    <x v="13"/>
    <s v="07-006809"/>
    <x v="37"/>
    <s v="Pesos (ARS)"/>
    <x v="1633"/>
    <n v="55301.23"/>
    <n v="2765.06"/>
    <x v="1"/>
    <n v="2.1000000000000001E-2"/>
  </r>
  <r>
    <s v="ORG"/>
    <s v="RUIZ AVENDAÑO DENNIS RICHARD"/>
    <x v="5"/>
    <s v="01-07-21-30044913"/>
    <s v="07-006039"/>
    <x v="20"/>
    <s v="07-006809"/>
    <x v="37"/>
    <s v="Pesos (ARS)"/>
    <x v="1634"/>
    <n v="40582.370000000003"/>
    <n v="2029.12"/>
    <x v="1"/>
    <n v="2.1000000000000001E-2"/>
  </r>
  <r>
    <s v="ORG"/>
    <s v="RODRIGUEZ MATIAS ANGEL"/>
    <x v="5"/>
    <s v="01-07-21-30044961"/>
    <s v="07-005255"/>
    <x v="16"/>
    <s v="07-006809"/>
    <x v="37"/>
    <s v="Pesos (ARS)"/>
    <x v="1635"/>
    <n v="6219.69"/>
    <n v="310.98"/>
    <x v="1"/>
    <n v="2.1000000000000001E-2"/>
  </r>
  <r>
    <s v="ORG"/>
    <s v="PEGORIN PABLO JOSE LUIS"/>
    <x v="5"/>
    <s v="01-07-21-30045144"/>
    <s v="07-005450"/>
    <x v="12"/>
    <s v="07-006809"/>
    <x v="37"/>
    <s v="Pesos (ARS)"/>
    <x v="1636"/>
    <n v="6076.7"/>
    <n v="303.83999999999997"/>
    <x v="1"/>
    <n v="2.1000000000000001E-2"/>
  </r>
  <r>
    <s v="ORG"/>
    <s v="FUGAZZOTTO PAOLO DAVID"/>
    <x v="0"/>
    <s v="01-07-01-30550371"/>
    <s v="07-005255"/>
    <x v="16"/>
    <s v="07-006913"/>
    <x v="38"/>
    <s v="Pesos (ARS)"/>
    <x v="1637"/>
    <n v="80615.58"/>
    <n v="1612.31"/>
    <x v="1"/>
    <n v="2.1000000000000001E-2"/>
  </r>
  <r>
    <s v="ORG"/>
    <s v="SOSA CRISTIAN HECTOR"/>
    <x v="0"/>
    <s v="01-07-01-30523103"/>
    <s v="07-006039"/>
    <x v="20"/>
    <s v="07-006809"/>
    <x v="38"/>
    <s v="Pesos (ARS)"/>
    <x v="1638"/>
    <n v="47162.17"/>
    <n v="2358.1"/>
    <x v="1"/>
    <n v="2.1000000000000001E-2"/>
  </r>
  <r>
    <s v="ORG"/>
    <s v="MOLINA CLAROS EMIR NICOLAS"/>
    <x v="0"/>
    <s v="01-07-01-30553556"/>
    <s v="07-006138"/>
    <x v="0"/>
    <s v="07-006809"/>
    <x v="38"/>
    <s v="Pesos (ARS)"/>
    <x v="1639"/>
    <n v="100102.15"/>
    <n v="5005.1099999999997"/>
    <x v="1"/>
    <n v="2.1000000000000001E-2"/>
  </r>
  <r>
    <s v="ORG"/>
    <s v="MADDIO HNOS S.A."/>
    <x v="0"/>
    <s v="01-07-01-30556063"/>
    <s v="07-005646"/>
    <x v="27"/>
    <s v="07-006809"/>
    <x v="38"/>
    <s v="Pesos (ARS)"/>
    <x v="1640"/>
    <n v="505965.3"/>
    <n v="25298.27"/>
    <x v="1"/>
    <n v="2.1000000000000001E-2"/>
  </r>
  <r>
    <s v="ORG"/>
    <s v="DE MULA CAMENFORTE CECILIA MARIEL"/>
    <x v="0"/>
    <s v="01-07-01-30561535"/>
    <s v="07-005255"/>
    <x v="16"/>
    <s v="07-006809"/>
    <x v="38"/>
    <s v="Pesos (ARS)"/>
    <x v="1641"/>
    <n v="63684.05"/>
    <n v="3184.2"/>
    <x v="1"/>
    <n v="2.1000000000000001E-2"/>
  </r>
  <r>
    <s v="ORG"/>
    <s v="TORRES ARBONA JUAN GABRIEL"/>
    <x v="0"/>
    <s v="01-07-01-30562337"/>
    <s v="07-005255"/>
    <x v="16"/>
    <s v="07-006809"/>
    <x v="38"/>
    <s v="Pesos (ARS)"/>
    <x v="1642"/>
    <n v="32934.46"/>
    <n v="1646.72"/>
    <x v="1"/>
    <n v="2.1000000000000001E-2"/>
  </r>
  <r>
    <s v="ORG"/>
    <s v="MUÑOZ JOSE JESUS"/>
    <x v="2"/>
    <s v="01-07-07-30101415"/>
    <s v="07-005739"/>
    <x v="1"/>
    <s v="07-006809"/>
    <x v="38"/>
    <s v="Pesos (ARS)"/>
    <x v="779"/>
    <n v="13782"/>
    <n v="689.1"/>
    <x v="1"/>
    <n v="2.1000000000000001E-2"/>
  </r>
  <r>
    <s v="ORG"/>
    <s v="AGÃœERO MARIA LUZ"/>
    <x v="2"/>
    <s v="01-07-07-30100170"/>
    <s v="07-005261"/>
    <x v="25"/>
    <s v="07-007181"/>
    <x v="39"/>
    <s v="Pesos (ARS)"/>
    <x v="1643"/>
    <n v="24648"/>
    <n v="1232.4000000000001"/>
    <x v="1"/>
    <n v="2.1000000000000001E-2"/>
  </r>
  <r>
    <s v="ORG"/>
    <s v="PUEBLA CUITIÑO JOAQUIN IGNACIO"/>
    <x v="0"/>
    <s v="01-07-01-30522033"/>
    <s v="07-005738"/>
    <x v="4"/>
    <s v="07-006809"/>
    <x v="39"/>
    <s v="Pesos (ARS)"/>
    <x v="1644"/>
    <n v="77785.789999999994"/>
    <n v="3889.29"/>
    <x v="1"/>
    <n v="2.1000000000000001E-2"/>
  </r>
  <r>
    <s v="ORG"/>
    <s v="FIOCHETTI GABRIELA MARIA"/>
    <x v="0"/>
    <s v="01-07-01-30530506"/>
    <s v="07-005739"/>
    <x v="1"/>
    <s v="07-006809"/>
    <x v="39"/>
    <s v="Pesos (ARS)"/>
    <x v="1645"/>
    <n v="54972.99"/>
    <n v="2748.65"/>
    <x v="1"/>
    <n v="2.1000000000000001E-2"/>
  </r>
  <r>
    <s v="ORG"/>
    <s v="SENOSIAIN ADRIANA INES"/>
    <x v="0"/>
    <s v="01-07-01-30530929"/>
    <s v="07-005539"/>
    <x v="8"/>
    <s v="07-006809"/>
    <x v="39"/>
    <s v="Pesos (ARS)"/>
    <x v="1646"/>
    <n v="51159.55"/>
    <n v="2557.98"/>
    <x v="1"/>
    <n v="2.1000000000000001E-2"/>
  </r>
  <r>
    <s v="ORG"/>
    <s v="MUNOZ MATIAS NICOLAS"/>
    <x v="0"/>
    <s v="01-07-01-30531187"/>
    <s v="07-005739"/>
    <x v="1"/>
    <s v="07-006809"/>
    <x v="39"/>
    <s v="Pesos (ARS)"/>
    <x v="1647"/>
    <n v="42614.080000000002"/>
    <n v="2130.6999999999998"/>
    <x v="1"/>
    <n v="2.1000000000000001E-2"/>
  </r>
  <r>
    <s v="ORG"/>
    <s v="GARCIA MARIA FERNANDA"/>
    <x v="0"/>
    <s v="01-07-01-30531420"/>
    <s v="07-005637"/>
    <x v="9"/>
    <s v="07-006809"/>
    <x v="39"/>
    <s v="Pesos (ARS)"/>
    <x v="1648"/>
    <n v="57265.04"/>
    <n v="2863.25"/>
    <x v="1"/>
    <n v="2.1000000000000001E-2"/>
  </r>
  <r>
    <s v="ORG"/>
    <s v="PEREIRA AURORA"/>
    <x v="0"/>
    <s v="01-07-01-30531828"/>
    <s v="07-005739"/>
    <x v="1"/>
    <s v="07-006809"/>
    <x v="39"/>
    <s v="Pesos (ARS)"/>
    <x v="1649"/>
    <n v="49316.72"/>
    <n v="2465.84"/>
    <x v="1"/>
    <n v="2.1000000000000001E-2"/>
  </r>
  <r>
    <s v="ORG"/>
    <s v="RODRIGO FABIAN ALEJANDRO"/>
    <x v="0"/>
    <s v="01-07-01-30531836"/>
    <s v="07-006039"/>
    <x v="20"/>
    <s v="07-006809"/>
    <x v="39"/>
    <s v="Pesos (ARS)"/>
    <x v="1650"/>
    <n v="32568.83"/>
    <n v="1628.44"/>
    <x v="1"/>
    <n v="2.1000000000000001E-2"/>
  </r>
  <r>
    <s v="ORG"/>
    <s v="BRUNO GUSTAVO ARIEL"/>
    <x v="0"/>
    <s v="01-07-01-30531925"/>
    <s v="07-005738"/>
    <x v="4"/>
    <s v="07-006809"/>
    <x v="39"/>
    <s v="Pesos (ARS)"/>
    <x v="1651"/>
    <n v="39406.410000000003"/>
    <n v="1970.32"/>
    <x v="1"/>
    <n v="2.1000000000000001E-2"/>
  </r>
  <r>
    <s v="ORG"/>
    <s v="LUJAN NANCI MARIA"/>
    <x v="0"/>
    <s v="01-07-01-30531968"/>
    <s v="07-005739"/>
    <x v="1"/>
    <s v="07-006809"/>
    <x v="39"/>
    <s v="Pesos (ARS)"/>
    <x v="1652"/>
    <n v="45069.68"/>
    <n v="2253.48"/>
    <x v="1"/>
    <n v="2.1000000000000001E-2"/>
  </r>
  <r>
    <s v="ORG"/>
    <s v="HANNOUN MARTIN SEBASTIAN"/>
    <x v="0"/>
    <s v="01-07-01-30531970"/>
    <s v="07-006138"/>
    <x v="0"/>
    <s v="07-006809"/>
    <x v="39"/>
    <s v="Pesos (ARS)"/>
    <x v="1653"/>
    <n v="106641.25"/>
    <n v="5332.06"/>
    <x v="1"/>
    <n v="2.1000000000000001E-2"/>
  </r>
  <r>
    <s v="ORG"/>
    <s v="LENCINAS ALIDA ESTER"/>
    <x v="0"/>
    <s v="01-07-01-30533860"/>
    <s v="07-006039"/>
    <x v="20"/>
    <s v="07-006809"/>
    <x v="39"/>
    <s v="Pesos (ARS)"/>
    <x v="1654"/>
    <n v="59842.37"/>
    <n v="2992.12"/>
    <x v="1"/>
    <n v="2.1000000000000001E-2"/>
  </r>
  <r>
    <s v="ORG"/>
    <s v="ZAPATA MABEL EDITH"/>
    <x v="0"/>
    <s v="01-07-01-30535334"/>
    <s v="07-005947"/>
    <x v="2"/>
    <s v="07-006809"/>
    <x v="39"/>
    <s v="Pesos (ARS)"/>
    <x v="1655"/>
    <n v="69316.009999999995"/>
    <n v="3465.8"/>
    <x v="1"/>
    <n v="2.1000000000000001E-2"/>
  </r>
  <r>
    <s v="ORG"/>
    <s v="ELIAS GABRIEL FERNANDO"/>
    <x v="0"/>
    <s v="01-07-01-30538064"/>
    <s v="07-005947"/>
    <x v="2"/>
    <s v="07-006809"/>
    <x v="39"/>
    <s v="Pesos (ARS)"/>
    <x v="1656"/>
    <n v="87552.86"/>
    <n v="4377.6400000000003"/>
    <x v="1"/>
    <n v="2.1000000000000001E-2"/>
  </r>
  <r>
    <s v="ORG"/>
    <s v="RICCIARDI GUILLERMO FABIAN"/>
    <x v="0"/>
    <s v="01-07-01-30538295"/>
    <s v="07-005539"/>
    <x v="8"/>
    <s v="07-006809"/>
    <x v="39"/>
    <s v="Pesos (ARS)"/>
    <x v="1657"/>
    <n v="57717.11"/>
    <n v="2885.86"/>
    <x v="1"/>
    <n v="2.1000000000000001E-2"/>
  </r>
  <r>
    <s v="ORG"/>
    <s v="DAHER SEBASTIAN"/>
    <x v="0"/>
    <s v="01-07-01-30538348"/>
    <s v="07-005539"/>
    <x v="8"/>
    <s v="07-006809"/>
    <x v="39"/>
    <s v="Pesos (ARS)"/>
    <x v="1658"/>
    <n v="64429.46"/>
    <n v="3221.47"/>
    <x v="1"/>
    <n v="2.1000000000000001E-2"/>
  </r>
  <r>
    <s v="ORG"/>
    <s v="SANTINI MIRIAM ELENA"/>
    <x v="0"/>
    <s v="01-07-01-30538398"/>
    <s v="07-005738"/>
    <x v="4"/>
    <s v="07-006809"/>
    <x v="39"/>
    <s v="Pesos (ARS)"/>
    <x v="1659"/>
    <n v="96086.2"/>
    <n v="4804.3100000000004"/>
    <x v="1"/>
    <n v="2.1000000000000001E-2"/>
  </r>
  <r>
    <s v="ORG"/>
    <s v="GLUCK S.A.S."/>
    <x v="0"/>
    <s v="01-07-01-30538401"/>
    <s v="07-005450"/>
    <x v="12"/>
    <s v="07-006809"/>
    <x v="39"/>
    <s v="Pesos (ARS)"/>
    <x v="1660"/>
    <n v="46895.94"/>
    <n v="2344.8000000000002"/>
    <x v="1"/>
    <n v="2.1000000000000001E-2"/>
  </r>
  <r>
    <s v="ORG"/>
    <s v="MERCADO WALTER SALVADOR"/>
    <x v="0"/>
    <s v="01-07-01-30539018"/>
    <s v="07-005382"/>
    <x v="13"/>
    <s v="07-006809"/>
    <x v="39"/>
    <s v="Pesos (ARS)"/>
    <x v="1661"/>
    <n v="-46.45"/>
    <n v="-1.63"/>
    <x v="1"/>
    <n v="2.1000000000000001E-2"/>
  </r>
  <r>
    <s v="ORG"/>
    <s v="ANGELLA FABIO ARIEL"/>
    <x v="0"/>
    <s v="01-07-01-30540017"/>
    <s v="07-005947"/>
    <x v="2"/>
    <s v="07-006809"/>
    <x v="39"/>
    <s v="Pesos (ARS)"/>
    <x v="1662"/>
    <n v="30127.439999999999"/>
    <n v="1506.37"/>
    <x v="1"/>
    <n v="2.1000000000000001E-2"/>
  </r>
  <r>
    <s v="ORG"/>
    <s v="MARTINEZ CARINA ISABEL"/>
    <x v="0"/>
    <s v="01-07-01-30543975"/>
    <s v="07-006025"/>
    <x v="17"/>
    <s v="07-006809"/>
    <x v="39"/>
    <s v="Pesos (ARS)"/>
    <x v="1663"/>
    <n v="19912.259999999998"/>
    <n v="995.61"/>
    <x v="1"/>
    <n v="2.1000000000000001E-2"/>
  </r>
  <r>
    <s v="ORG"/>
    <s v="BARRERA PABLO JESUS"/>
    <x v="0"/>
    <s v="01-07-01-30544251"/>
    <s v="07-006138"/>
    <x v="0"/>
    <s v="07-006809"/>
    <x v="39"/>
    <s v="Pesos (ARS)"/>
    <x v="1664"/>
    <n v="91336.16"/>
    <n v="4566.8100000000004"/>
    <x v="1"/>
    <n v="2.1000000000000001E-2"/>
  </r>
  <r>
    <s v="ORG"/>
    <s v="SOSA RUBEN EDGARDO"/>
    <x v="0"/>
    <s v="01-07-01-30544414"/>
    <s v="07-005539"/>
    <x v="8"/>
    <s v="07-006809"/>
    <x v="39"/>
    <s v="Pesos (ARS)"/>
    <x v="1665"/>
    <n v="90749.54"/>
    <n v="4537.4799999999996"/>
    <x v="1"/>
    <n v="2.1000000000000001E-2"/>
  </r>
  <r>
    <s v="ORG"/>
    <s v="ONTIVERO GONZALO A"/>
    <x v="0"/>
    <s v="01-07-01-30544470"/>
    <s v="07-006138"/>
    <x v="0"/>
    <s v="07-006809"/>
    <x v="39"/>
    <s v="Pesos (ARS)"/>
    <x v="1666"/>
    <n v="49622.13"/>
    <n v="2481.11"/>
    <x v="1"/>
    <n v="2.1000000000000001E-2"/>
  </r>
  <r>
    <s v="ORG"/>
    <s v="ESQUEMBRE FERNANDO"/>
    <x v="0"/>
    <s v="01-07-01-30544642"/>
    <s v="07-005558"/>
    <x v="7"/>
    <s v="07-006809"/>
    <x v="39"/>
    <s v="Pesos (ARS)"/>
    <x v="1667"/>
    <n v="33405.129999999997"/>
    <n v="1670.26"/>
    <x v="1"/>
    <n v="2.1000000000000001E-2"/>
  </r>
  <r>
    <s v="ORG"/>
    <s v="ESQUEMBRE FERNANDO"/>
    <x v="0"/>
    <s v="01-07-01-30544652"/>
    <s v="07-005558"/>
    <x v="7"/>
    <s v="07-006809"/>
    <x v="39"/>
    <s v="Pesos (ARS)"/>
    <x v="1668"/>
    <n v="45988.94"/>
    <n v="2299.4499999999998"/>
    <x v="1"/>
    <n v="2.1000000000000001E-2"/>
  </r>
  <r>
    <s v="ORG"/>
    <s v="NEER JUAN CARLOS"/>
    <x v="0"/>
    <s v="01-07-01-30544764"/>
    <s v="07-005450"/>
    <x v="12"/>
    <s v="07-006809"/>
    <x v="39"/>
    <s v="Pesos (ARS)"/>
    <x v="1669"/>
    <n v="49681.31"/>
    <n v="2484.0700000000002"/>
    <x v="1"/>
    <n v="2.1000000000000001E-2"/>
  </r>
  <r>
    <s v="ORG"/>
    <s v="VINES MANAGEMENT S.R.L."/>
    <x v="0"/>
    <s v="01-07-01-30545404"/>
    <s v="07-006139"/>
    <x v="3"/>
    <s v="07-006809"/>
    <x v="39"/>
    <s v="Pesos (ARS)"/>
    <x v="1670"/>
    <n v="189669.99"/>
    <n v="9483.5"/>
    <x v="1"/>
    <n v="2.1000000000000001E-2"/>
  </r>
  <r>
    <s v="ORG"/>
    <s v="LINARDELLI ADA AIDA"/>
    <x v="0"/>
    <s v="01-07-01-30546408"/>
    <s v="07-005637"/>
    <x v="9"/>
    <s v="07-006809"/>
    <x v="39"/>
    <s v="Pesos (ARS)"/>
    <x v="1671"/>
    <n v="92546.66"/>
    <n v="4627.33"/>
    <x v="1"/>
    <n v="2.1000000000000001E-2"/>
  </r>
  <r>
    <s v="ORG"/>
    <s v="PYM AUTOELEVADORES SOCIEDAD ANONIMA"/>
    <x v="0"/>
    <s v="01-07-01-30548706"/>
    <s v="07-005558"/>
    <x v="7"/>
    <s v="07-006809"/>
    <x v="39"/>
    <s v="Pesos (ARS)"/>
    <x v="1672"/>
    <n v="395948.07"/>
    <n v="19797.400000000001"/>
    <x v="1"/>
    <n v="2.1000000000000001E-2"/>
  </r>
  <r>
    <s v="ORG"/>
    <s v="MIGLIOLI CARLOS ALEJANDRO"/>
    <x v="0"/>
    <s v="01-07-01-30551719"/>
    <s v="07-005558"/>
    <x v="7"/>
    <s v="07-006809"/>
    <x v="39"/>
    <s v="Pesos (ARS)"/>
    <x v="1673"/>
    <n v="172995.09"/>
    <n v="8649.75"/>
    <x v="1"/>
    <n v="2.1000000000000001E-2"/>
  </r>
  <r>
    <s v="ORG"/>
    <s v="SANCHEZ BATIZ DIEGO RODRIGO"/>
    <x v="0"/>
    <s v="01-07-01-30551840"/>
    <s v="07-005637"/>
    <x v="9"/>
    <s v="07-006809"/>
    <x v="39"/>
    <s v="Pesos (ARS)"/>
    <x v="1674"/>
    <n v="53112.800000000003"/>
    <n v="2655.64"/>
    <x v="1"/>
    <n v="2.1000000000000001E-2"/>
  </r>
  <r>
    <s v="ORG"/>
    <s v="ROSALES CRISTINA IRENE BEATRIZ"/>
    <x v="0"/>
    <s v="01-07-01-30551964"/>
    <s v="07-005450"/>
    <x v="12"/>
    <s v="07-006809"/>
    <x v="39"/>
    <s v="Pesos (ARS)"/>
    <x v="1675"/>
    <n v="65637"/>
    <n v="3281.84"/>
    <x v="1"/>
    <n v="2.1000000000000001E-2"/>
  </r>
  <r>
    <s v="ORG"/>
    <s v="DELGADO GABRIELA ALEJANDRA"/>
    <x v="0"/>
    <s v="01-07-01-30553168"/>
    <s v="07-005637"/>
    <x v="9"/>
    <s v="07-006809"/>
    <x v="39"/>
    <s v="Pesos (ARS)"/>
    <x v="1676"/>
    <n v="87388.55"/>
    <n v="4369.43"/>
    <x v="1"/>
    <n v="2.1000000000000001E-2"/>
  </r>
  <r>
    <s v="ORG"/>
    <s v="NOLI MARIA LAURA"/>
    <x v="0"/>
    <s v="01-07-01-30556844"/>
    <s v="07-005539"/>
    <x v="8"/>
    <s v="07-006809"/>
    <x v="39"/>
    <s v="Pesos (ARS)"/>
    <x v="1677"/>
    <n v="41088.720000000001"/>
    <n v="2054.44"/>
    <x v="1"/>
    <n v="2.1000000000000001E-2"/>
  </r>
  <r>
    <s v="ORG"/>
    <s v="GAGLIARDI JUAN MANUEL"/>
    <x v="0"/>
    <s v="01-07-01-30557240"/>
    <s v="07-005450"/>
    <x v="12"/>
    <s v="07-006809"/>
    <x v="39"/>
    <s v="Pesos (ARS)"/>
    <x v="1678"/>
    <n v="153719.67999999999"/>
    <n v="7686"/>
    <x v="1"/>
    <n v="2.1000000000000001E-2"/>
  </r>
  <r>
    <s v="ORG"/>
    <s v="PORTA RODRIGO GASTON"/>
    <x v="0"/>
    <s v="01-07-01-30557248"/>
    <s v="07-005738"/>
    <x v="4"/>
    <s v="07-006809"/>
    <x v="39"/>
    <s v="Pesos (ARS)"/>
    <x v="1679"/>
    <n v="41933.72"/>
    <n v="2096.69"/>
    <x v="1"/>
    <n v="2.1000000000000001E-2"/>
  </r>
  <r>
    <s v="ORG"/>
    <s v="TABLON MARIA ANA"/>
    <x v="0"/>
    <s v="01-07-01-30557805"/>
    <s v="07-006138"/>
    <x v="0"/>
    <s v="07-006809"/>
    <x v="39"/>
    <s v="Pesos (ARS)"/>
    <x v="1680"/>
    <n v="112240"/>
    <n v="5612"/>
    <x v="1"/>
    <n v="2.1000000000000001E-2"/>
  </r>
  <r>
    <s v="ORG"/>
    <s v="RAVIOLO ESTEBAN DANIEL"/>
    <x v="0"/>
    <s v="01-07-01-30558003"/>
    <s v="07-005558"/>
    <x v="7"/>
    <s v="07-006809"/>
    <x v="39"/>
    <s v="Pesos (ARS)"/>
    <x v="1681"/>
    <n v="47572.42"/>
    <n v="2378.62"/>
    <x v="1"/>
    <n v="2.1000000000000001E-2"/>
  </r>
  <r>
    <s v="ORG"/>
    <s v="Valverde Zalazar Carlos Martin"/>
    <x v="0"/>
    <s v="01-07-01-30561398"/>
    <s v="07-005637"/>
    <x v="9"/>
    <s v="07-006809"/>
    <x v="39"/>
    <s v="Pesos (ARS)"/>
    <x v="1682"/>
    <n v="66173.66"/>
    <n v="3308.68"/>
    <x v="1"/>
    <n v="2.1000000000000001E-2"/>
  </r>
  <r>
    <s v="ORG"/>
    <s v="RETORTUÑO S.R.L."/>
    <x v="0"/>
    <s v="01-07-01-30561701"/>
    <s v="07-005539"/>
    <x v="8"/>
    <s v="07-006809"/>
    <x v="39"/>
    <s v="Pesos (ARS)"/>
    <x v="1683"/>
    <n v="70973.53"/>
    <n v="3548.68"/>
    <x v="1"/>
    <n v="2.1000000000000001E-2"/>
  </r>
  <r>
    <s v="ORG"/>
    <s v="RAMIREZ JORGE DANIEL"/>
    <x v="0"/>
    <s v="01-07-01-30563085"/>
    <s v="07-005472"/>
    <x v="30"/>
    <s v="07-006809"/>
    <x v="39"/>
    <s v="Pesos (ARS)"/>
    <x v="784"/>
    <n v="1126563"/>
    <n v="56328.15"/>
    <x v="1"/>
    <n v="2.1000000000000001E-2"/>
  </r>
  <r>
    <s v="ORG"/>
    <s v="LOGISTICA DISECO SA"/>
    <x v="0"/>
    <s v="01-07-01-30563193"/>
    <s v="07-006025"/>
    <x v="17"/>
    <s v="07-006809"/>
    <x v="39"/>
    <s v="Pesos (ARS)"/>
    <x v="443"/>
    <n v="262631"/>
    <n v="13131.54"/>
    <x v="1"/>
    <n v="2.1000000000000001E-2"/>
  </r>
  <r>
    <s v="ORG"/>
    <s v="INTER TRANS SRL"/>
    <x v="0"/>
    <s v="01-07-01-30564179"/>
    <s v="07-006025"/>
    <x v="17"/>
    <s v="07-006809"/>
    <x v="39"/>
    <s v="Pesos (ARS)"/>
    <x v="1684"/>
    <n v="557363.31999999995"/>
    <n v="27868.1"/>
    <x v="1"/>
    <n v="2.1000000000000001E-2"/>
  </r>
  <r>
    <s v="ORG"/>
    <s v="PISI RODRIGUEZ JULIETA"/>
    <x v="8"/>
    <s v="01-07-02-30004760"/>
    <s v="07-006903"/>
    <x v="14"/>
    <s v="07-006809"/>
    <x v="39"/>
    <s v="Pesos (ARS)"/>
    <x v="1685"/>
    <n v="2155"/>
    <n v="86.2"/>
    <x v="1"/>
    <n v="2.1000000000000001E-2"/>
  </r>
  <r>
    <s v="ORG"/>
    <s v="ERASO JUAN PABLO"/>
    <x v="8"/>
    <s v="01-07-02-30006178"/>
    <s v="07-005727"/>
    <x v="5"/>
    <s v="07-006809"/>
    <x v="39"/>
    <s v="Pesos (ARS)"/>
    <x v="941"/>
    <n v="2762"/>
    <n v="110.48"/>
    <x v="1"/>
    <n v="2.1000000000000001E-2"/>
  </r>
  <r>
    <s v="ORG"/>
    <s v="SZYMA S.R.L."/>
    <x v="1"/>
    <s v="01-07-06-30031417"/>
    <s v="07-005450"/>
    <x v="12"/>
    <s v="07-006809"/>
    <x v="39"/>
    <s v="Pesos (ARS)"/>
    <x v="1686"/>
    <n v="18859.93"/>
    <n v="943"/>
    <x v="1"/>
    <n v="2.1000000000000001E-2"/>
  </r>
  <r>
    <s v="ORG"/>
    <s v="RODRIGUEZ JORGE EMMANUEL"/>
    <x v="1"/>
    <s v="01-07-06-30032861"/>
    <s v="07-007180"/>
    <x v="31"/>
    <s v="07-006809"/>
    <x v="39"/>
    <s v="Pesos (ARS)"/>
    <x v="508"/>
    <n v="7691"/>
    <n v="384.55"/>
    <x v="1"/>
    <n v="2.1000000000000001E-2"/>
  </r>
  <r>
    <s v="ORG"/>
    <s v="JARMAYAL S.A.S"/>
    <x v="1"/>
    <s v="01-07-06-30032997"/>
    <s v="07-006025"/>
    <x v="17"/>
    <s v="07-006809"/>
    <x v="39"/>
    <s v="Pesos (ARS)"/>
    <x v="1687"/>
    <n v="125100.48"/>
    <n v="6254.99"/>
    <x v="1"/>
    <n v="2.1000000000000001E-2"/>
  </r>
  <r>
    <s v="ORG"/>
    <s v="GHILARDI ERNESTO"/>
    <x v="1"/>
    <s v="01-07-06-30033389"/>
    <s v="07-005739"/>
    <x v="1"/>
    <s v="07-006809"/>
    <x v="39"/>
    <s v="Pesos (ARS)"/>
    <x v="1688"/>
    <n v="28098"/>
    <n v="1404.88"/>
    <x v="1"/>
    <n v="2.1000000000000001E-2"/>
  </r>
  <r>
    <s v="ORG"/>
    <s v="SAW INDUSTRIAL SAS"/>
    <x v="1"/>
    <s v="01-07-06-30033507"/>
    <s v="07-005738"/>
    <x v="4"/>
    <s v="07-006809"/>
    <x v="39"/>
    <s v="Pesos (ARS)"/>
    <x v="1689"/>
    <n v="19733"/>
    <n v="986.65"/>
    <x v="1"/>
    <n v="2.1000000000000001E-2"/>
  </r>
  <r>
    <s v="ORG"/>
    <s v="TRANSPORTE VEIZA S.A."/>
    <x v="1"/>
    <s v="01-07-06-30034360"/>
    <s v="07-005738"/>
    <x v="4"/>
    <s v="07-006809"/>
    <x v="39"/>
    <s v="Pesos (ARS)"/>
    <x v="90"/>
    <n v="8285"/>
    <n v="414.25"/>
    <x v="1"/>
    <n v="2.1000000000000001E-2"/>
  </r>
  <r>
    <s v="ORG"/>
    <s v="SUCESION DE GONZALEZ ALBA"/>
    <x v="3"/>
    <s v="01-07-07-30095659"/>
    <s v="07-007024"/>
    <x v="18"/>
    <s v="07-006809"/>
    <x v="39"/>
    <s v="Pesos (ARS)"/>
    <x v="528"/>
    <n v="41410"/>
    <n v="2070.4899999999998"/>
    <x v="1"/>
    <n v="2.1000000000000001E-2"/>
  </r>
  <r>
    <s v="ORG"/>
    <s v="SALINAS ANGEL JOSE"/>
    <x v="3"/>
    <s v="01-07-07-30095829"/>
    <s v="07-005450"/>
    <x v="12"/>
    <s v="07-006809"/>
    <x v="39"/>
    <s v="Pesos (ARS)"/>
    <x v="529"/>
    <n v="96978"/>
    <n v="4848.8900000000003"/>
    <x v="1"/>
    <n v="2.1000000000000001E-2"/>
  </r>
  <r>
    <s v="ORG"/>
    <s v="GUIZZO NADYA MACARENA"/>
    <x v="2"/>
    <s v="01-07-07-30097696"/>
    <s v="07-005978"/>
    <x v="11"/>
    <s v="07-006809"/>
    <x v="39"/>
    <s v="Pesos (ARS)"/>
    <x v="1690"/>
    <n v="19158.79"/>
    <n v="957.94"/>
    <x v="1"/>
    <n v="2.1000000000000001E-2"/>
  </r>
  <r>
    <s v="ORG"/>
    <s v="CORTEZ CARLOS DANIEL"/>
    <x v="2"/>
    <s v="01-07-07-30097831"/>
    <s v="07-005739"/>
    <x v="1"/>
    <s v="07-006809"/>
    <x v="39"/>
    <s v="Pesos (ARS)"/>
    <x v="1691"/>
    <n v="18377.439999999999"/>
    <n v="918.89"/>
    <x v="1"/>
    <n v="2.1000000000000001E-2"/>
  </r>
  <r>
    <s v="ORG"/>
    <s v="ARTOLA JUAN AUGUSTO"/>
    <x v="2"/>
    <s v="01-07-07-30098148"/>
    <s v="07-006138"/>
    <x v="0"/>
    <s v="07-006809"/>
    <x v="39"/>
    <s v="Pesos (ARS)"/>
    <x v="1692"/>
    <n v="17342.419999999998"/>
    <n v="867.14"/>
    <x v="1"/>
    <n v="2.1000000000000001E-2"/>
  </r>
  <r>
    <s v="ORG"/>
    <s v="ASTUDILLO ARMANDO JOSE"/>
    <x v="2"/>
    <s v="01-07-07-30098220"/>
    <s v="07-005646"/>
    <x v="27"/>
    <s v="07-006809"/>
    <x v="39"/>
    <s v="Pesos (ARS)"/>
    <x v="1693"/>
    <n v="38164.019999999997"/>
    <n v="1908.22"/>
    <x v="1"/>
    <n v="2.1000000000000001E-2"/>
  </r>
  <r>
    <s v="ORG"/>
    <s v="GLUCK S.A.S."/>
    <x v="3"/>
    <s v="01-07-07-30099461"/>
    <s v="07-005450"/>
    <x v="12"/>
    <s v="07-006809"/>
    <x v="39"/>
    <s v="Pesos (ARS)"/>
    <x v="1694"/>
    <n v="36956"/>
    <n v="1847.79"/>
    <x v="1"/>
    <n v="2.1000000000000001E-2"/>
  </r>
  <r>
    <s v="ORG"/>
    <s v="BONILLA JESUS"/>
    <x v="2"/>
    <s v="01-07-07-30100159"/>
    <s v="07-006138"/>
    <x v="0"/>
    <s v="07-006809"/>
    <x v="39"/>
    <s v="Pesos (ARS)"/>
    <x v="1695"/>
    <n v="44049"/>
    <n v="2202.44"/>
    <x v="1"/>
    <n v="2.1000000000000001E-2"/>
  </r>
  <r>
    <s v="ORG"/>
    <s v="GARCIA WALTER FABIAN"/>
    <x v="2"/>
    <s v="01-07-07-30100294"/>
    <s v="07-005637"/>
    <x v="9"/>
    <s v="07-006809"/>
    <x v="39"/>
    <s v="Pesos (ARS)"/>
    <x v="1696"/>
    <n v="43049"/>
    <n v="2152.44"/>
    <x v="1"/>
    <n v="2.1000000000000001E-2"/>
  </r>
  <r>
    <s v="ORG"/>
    <s v="ACEVEDO MARIA ANGELICA"/>
    <x v="2"/>
    <s v="01-07-07-30100309"/>
    <s v="07-005739"/>
    <x v="1"/>
    <s v="07-006809"/>
    <x v="39"/>
    <s v="Pesos (ARS)"/>
    <x v="1697"/>
    <n v="16538"/>
    <n v="826.9"/>
    <x v="1"/>
    <n v="2.1000000000000001E-2"/>
  </r>
  <r>
    <s v="ORG"/>
    <s v="SANTINI MIRIAM ELENA"/>
    <x v="2"/>
    <s v="01-07-07-30100341"/>
    <s v="07-005738"/>
    <x v="4"/>
    <s v="07-006809"/>
    <x v="39"/>
    <s v="Pesos (ARS)"/>
    <x v="1698"/>
    <n v="31473"/>
    <n v="1573.65"/>
    <x v="1"/>
    <n v="2.1000000000000001E-2"/>
  </r>
  <r>
    <s v="ORG"/>
    <s v="FIOCHETTI GABRIELA MARIA"/>
    <x v="2"/>
    <s v="01-07-07-30100342"/>
    <s v="07-005739"/>
    <x v="1"/>
    <s v="07-006809"/>
    <x v="39"/>
    <s v="Pesos (ARS)"/>
    <x v="1699"/>
    <n v="10508"/>
    <n v="525.39"/>
    <x v="1"/>
    <n v="2.1000000000000001E-2"/>
  </r>
  <r>
    <s v="ORG"/>
    <s v="INSPIRATIONAL GROWTH SA"/>
    <x v="3"/>
    <s v="01-07-07-30100804"/>
    <s v="07-007024"/>
    <x v="18"/>
    <s v="07-006809"/>
    <x v="39"/>
    <s v="Pesos (ARS)"/>
    <x v="585"/>
    <n v="48570"/>
    <n v="2428.5"/>
    <x v="1"/>
    <n v="2.1000000000000001E-2"/>
  </r>
  <r>
    <s v="ORG"/>
    <s v="OLIVERIO MERLINA BELEN"/>
    <x v="2"/>
    <s v="01-07-07-30101023"/>
    <s v="07-006138"/>
    <x v="0"/>
    <s v="07-006809"/>
    <x v="39"/>
    <s v="Pesos (ARS)"/>
    <x v="587"/>
    <n v="4226"/>
    <n v="211.29"/>
    <x v="1"/>
    <n v="2.1000000000000001E-2"/>
  </r>
  <r>
    <s v="ORG"/>
    <s v="MADDIO HNOS S.A."/>
    <x v="3"/>
    <s v="01-07-07-30101104"/>
    <s v="07-005646"/>
    <x v="27"/>
    <s v="07-006809"/>
    <x v="39"/>
    <s v="Pesos (ARS)"/>
    <x v="591"/>
    <n v="77165"/>
    <n v="3858.24"/>
    <x v="1"/>
    <n v="2.1000000000000001E-2"/>
  </r>
  <r>
    <s v="ORG"/>
    <s v="MEDAURA MAURICIO RAUL"/>
    <x v="2"/>
    <s v="01-07-07-30101733"/>
    <s v="07-006009"/>
    <x v="10"/>
    <s v="07-006809"/>
    <x v="39"/>
    <s v="Pesos (ARS)"/>
    <x v="992"/>
    <n v="16985"/>
    <n v="849.25"/>
    <x v="1"/>
    <n v="2.1000000000000001E-2"/>
  </r>
  <r>
    <s v="ORG"/>
    <s v="MIANO JOSE LUIS"/>
    <x v="2"/>
    <s v="01-07-07-30101871"/>
    <s v="07-005739"/>
    <x v="1"/>
    <s v="07-006809"/>
    <x v="39"/>
    <s v="Pesos (ARS)"/>
    <x v="995"/>
    <n v="10482"/>
    <n v="524.1"/>
    <x v="1"/>
    <n v="2.1000000000000001E-2"/>
  </r>
  <r>
    <s v="ORG"/>
    <s v="TOBARES CRISTIAN ANDRES"/>
    <x v="2"/>
    <s v="01-07-07-30102048"/>
    <s v="07-005646"/>
    <x v="27"/>
    <s v="07-006809"/>
    <x v="39"/>
    <s v="Pesos (ARS)"/>
    <x v="996"/>
    <n v="16095"/>
    <n v="804.74"/>
    <x v="1"/>
    <n v="2.1000000000000001E-2"/>
  </r>
  <r>
    <s v="ORG"/>
    <s v="FERNANDEZ NADIA ALEJANDRA"/>
    <x v="2"/>
    <s v="01-07-07-30102215"/>
    <s v="07-005739"/>
    <x v="1"/>
    <s v="07-006809"/>
    <x v="39"/>
    <s v="Pesos (ARS)"/>
    <x v="601"/>
    <n v="11233"/>
    <n v="561.64"/>
    <x v="1"/>
    <n v="2.1000000000000001E-2"/>
  </r>
  <r>
    <s v="ORG"/>
    <s v="SORGONI SILVIO DARIO"/>
    <x v="2"/>
    <s v="01-07-07-30102270"/>
    <s v="07-006138"/>
    <x v="0"/>
    <s v="07-006809"/>
    <x v="39"/>
    <s v="Pesos (ARS)"/>
    <x v="603"/>
    <n v="15977"/>
    <n v="798.84"/>
    <x v="1"/>
    <n v="2.1000000000000001E-2"/>
  </r>
  <r>
    <s v="ORG"/>
    <s v="ASOCIACION MENDOCINA DE EXPENDEDORES DE NAFTA Y AFINES AMENA"/>
    <x v="3"/>
    <s v="01-07-07-30102388"/>
    <s v="07-005539"/>
    <x v="8"/>
    <s v="07-006809"/>
    <x v="39"/>
    <s v="Pesos (ARS)"/>
    <x v="609"/>
    <n v="32975"/>
    <n v="1648.74"/>
    <x v="1"/>
    <n v="2.1000000000000001E-2"/>
  </r>
  <r>
    <s v="ORG"/>
    <s v="FIDEICOMISO CORONEL PLAZA 172"/>
    <x v="3"/>
    <s v="01-07-07-30102576"/>
    <s v="07-006637"/>
    <x v="23"/>
    <s v="07-006809"/>
    <x v="39"/>
    <s v="Pesos (ARS)"/>
    <x v="615"/>
    <n v="13119"/>
    <n v="655.94"/>
    <x v="1"/>
    <n v="2.1000000000000001E-2"/>
  </r>
  <r>
    <s v="ORG"/>
    <s v="CALAFIORE PABLO DANIEL"/>
    <x v="2"/>
    <s v="01-07-07-30102582"/>
    <s v="07-005255"/>
    <x v="16"/>
    <s v="07-006809"/>
    <x v="39"/>
    <s v="Pesos (ARS)"/>
    <x v="1700"/>
    <n v="28668"/>
    <n v="1433.4"/>
    <x v="1"/>
    <n v="2.1000000000000001E-2"/>
  </r>
  <r>
    <s v="ORG"/>
    <s v="LARREA JERONIMO LUIS"/>
    <x v="2"/>
    <s v="01-07-07-30102585"/>
    <s v="07-005255"/>
    <x v="16"/>
    <s v="07-006809"/>
    <x v="39"/>
    <s v="Pesos (ARS)"/>
    <x v="1701"/>
    <n v="30772"/>
    <n v="1538.59"/>
    <x v="1"/>
    <n v="2.1000000000000001E-2"/>
  </r>
  <r>
    <s v="ORG"/>
    <s v="TIZIO WILFREDO"/>
    <x v="2"/>
    <s v="01-07-07-30102604"/>
    <s v="07-005255"/>
    <x v="16"/>
    <s v="07-006809"/>
    <x v="39"/>
    <s v="Pesos (ARS)"/>
    <x v="617"/>
    <n v="4862"/>
    <n v="243.1"/>
    <x v="1"/>
    <n v="2.1000000000000001E-2"/>
  </r>
  <r>
    <s v="ORG"/>
    <s v="CONSORCIO DE PROPIETARIOS DEL EDIFICIO TERRA"/>
    <x v="7"/>
    <s v="01-07-07-30102698"/>
    <s v="07-005750"/>
    <x v="32"/>
    <s v="07-006809"/>
    <x v="39"/>
    <s v="Pesos (ARS)"/>
    <x v="622"/>
    <n v="160935"/>
    <n v="8046.74"/>
    <x v="1"/>
    <n v="2.1000000000000001E-2"/>
  </r>
  <r>
    <s v="ORG"/>
    <s v="MATEO MATIAS EUGENIO"/>
    <x v="3"/>
    <s v="01-07-07-30102967"/>
    <s v="07-007176"/>
    <x v="24"/>
    <s v="07-006809"/>
    <x v="39"/>
    <s v="Pesos (ARS)"/>
    <x v="770"/>
    <n v="14550"/>
    <n v="727.49"/>
    <x v="1"/>
    <n v="2.1000000000000001E-2"/>
  </r>
  <r>
    <s v="ORG"/>
    <s v="CENTRO SINERGIA SOCIEDAD ANONIMA"/>
    <x v="9"/>
    <s v="01-07-11-30005515"/>
    <s v="07-005646"/>
    <x v="27"/>
    <s v="07-006809"/>
    <x v="39"/>
    <s v="Pesos (ARS)"/>
    <x v="1702"/>
    <n v="1125"/>
    <n v="56.25"/>
    <x v="1"/>
    <n v="2.1000000000000001E-2"/>
  </r>
  <r>
    <s v="ORG"/>
    <s v="DISTRIBUIDORA TARAZI SA"/>
    <x v="4"/>
    <s v="01-07-12-30001422"/>
    <s v="07-007024"/>
    <x v="18"/>
    <s v="07-006809"/>
    <x v="39"/>
    <s v="Pesos (ARS)"/>
    <x v="52"/>
    <n v="354632"/>
    <n v="21277.919999999998"/>
    <x v="1"/>
    <n v="2.1000000000000001E-2"/>
  </r>
  <r>
    <s v="ORG"/>
    <s v="MADDIO HNOS S.A."/>
    <x v="6"/>
    <s v="01-07-15-30003034"/>
    <s v="07-005646"/>
    <x v="27"/>
    <s v="07-006809"/>
    <x v="39"/>
    <s v="Pesos (ARS)"/>
    <x v="707"/>
    <n v="16810"/>
    <n v="840.49"/>
    <x v="1"/>
    <n v="2.1000000000000001E-2"/>
  </r>
  <r>
    <s v="ORG"/>
    <s v="GUERRA THOMAS EZEQUIEL"/>
    <x v="5"/>
    <s v="01-07-21-30039553"/>
    <s v="07-006138"/>
    <x v="0"/>
    <s v="07-006809"/>
    <x v="39"/>
    <s v="Pesos (ARS)"/>
    <x v="1703"/>
    <n v="8491.43"/>
    <n v="424.57"/>
    <x v="1"/>
    <n v="2.1000000000000001E-2"/>
  </r>
  <r>
    <s v="ORG"/>
    <s v="TABOADA NESTOR GABRIEL"/>
    <x v="5"/>
    <s v="01-07-21-30039636"/>
    <s v="07-006039"/>
    <x v="20"/>
    <s v="07-006809"/>
    <x v="39"/>
    <s v="Pesos (ARS)"/>
    <x v="1704"/>
    <n v="6369.81"/>
    <n v="318.49"/>
    <x v="1"/>
    <n v="2.1000000000000001E-2"/>
  </r>
  <r>
    <s v="ORG"/>
    <s v="BENITO SANDRA LILIA"/>
    <x v="5"/>
    <s v="01-07-21-30040538"/>
    <s v="07-005750"/>
    <x v="32"/>
    <s v="07-006809"/>
    <x v="39"/>
    <s v="Pesos (ARS)"/>
    <x v="1705"/>
    <n v="25148.47"/>
    <n v="1257.42"/>
    <x v="1"/>
    <n v="2.1000000000000001E-2"/>
  </r>
  <r>
    <s v="ORG"/>
    <s v="CARDOSO MATIAS ENRIQUE"/>
    <x v="5"/>
    <s v="01-07-21-30042863"/>
    <s v="07-005558"/>
    <x v="7"/>
    <s v="07-006809"/>
    <x v="39"/>
    <s v="Pesos (ARS)"/>
    <x v="1706"/>
    <n v="27199.18"/>
    <n v="1359.96"/>
    <x v="1"/>
    <n v="2.1000000000000001E-2"/>
  </r>
  <r>
    <s v="ORG"/>
    <s v="LEBOEUF LEONEL ALBERTO"/>
    <x v="5"/>
    <s v="01-07-21-30044910"/>
    <s v="07-005472"/>
    <x v="30"/>
    <s v="07-006809"/>
    <x v="39"/>
    <s v="Pesos (ARS)"/>
    <x v="758"/>
    <n v="35652"/>
    <n v="1782.59"/>
    <x v="1"/>
    <n v="2.1000000000000001E-2"/>
  </r>
  <r>
    <s v="ORG"/>
    <s v="FLAMARIQUE MARIA DEL CARMEN"/>
    <x v="0"/>
    <s v="01-07-01-30532619"/>
    <s v="07-005738"/>
    <x v="4"/>
    <s v="07-006809"/>
    <x v="40"/>
    <s v="Pesos (ARS)"/>
    <x v="1707"/>
    <n v="38867.82"/>
    <n v="1943.39"/>
    <x v="1"/>
    <n v="2.1000000000000001E-2"/>
  </r>
  <r>
    <s v="ORG"/>
    <s v="YACMAN S S.A."/>
    <x v="0"/>
    <s v="01-07-01-30556062"/>
    <s v="07-005637"/>
    <x v="9"/>
    <s v="07-006809"/>
    <x v="40"/>
    <s v="Pesos (ARS)"/>
    <x v="1708"/>
    <n v="1091596"/>
    <n v="54579.79"/>
    <x v="1"/>
    <n v="2.1000000000000001E-2"/>
  </r>
  <r>
    <s v="ORG"/>
    <s v="ROVER JUAN CARLOS"/>
    <x v="1"/>
    <s v="01-07-06-30033270"/>
    <s v="07-005727"/>
    <x v="5"/>
    <s v="07-006809"/>
    <x v="40"/>
    <s v="Pesos (ARS)"/>
    <x v="1709"/>
    <n v="71387.509999999995"/>
    <n v="3569.02"/>
    <x v="1"/>
    <n v="2.1000000000000001E-2"/>
  </r>
  <r>
    <s v="ORG"/>
    <s v="MUNAR MARIA ADRIANA"/>
    <x v="2"/>
    <s v="01-07-07-30096228"/>
    <s v="07-006138"/>
    <x v="0"/>
    <s v="07-006809"/>
    <x v="40"/>
    <s v="Pesos (ARS)"/>
    <x v="1710"/>
    <n v="8001.1"/>
    <n v="400.06"/>
    <x v="1"/>
    <n v="2.1000000000000001E-2"/>
  </r>
  <r>
    <s v="ORG"/>
    <s v="MASTROMAURO GABRIEL"/>
    <x v="2"/>
    <s v="01-07-07-30102656"/>
    <s v="07-006574"/>
    <x v="7"/>
    <s v="07-006809"/>
    <x v="40"/>
    <s v="Pesos (ARS)"/>
    <x v="1711"/>
    <n v="19645"/>
    <n v="982.24"/>
    <x v="1"/>
    <n v="2.1000000000000001E-2"/>
  </r>
  <r>
    <s v="ORG"/>
    <s v="RAMIREZ PABLO OMAR"/>
    <x v="5"/>
    <s v="01-07-21-30043409"/>
    <s v="07-006138"/>
    <x v="0"/>
    <s v="07-006809"/>
    <x v="40"/>
    <s v="Pesos (ARS)"/>
    <x v="1712"/>
    <n v="47721.279999999999"/>
    <n v="2386.06"/>
    <x v="1"/>
    <n v="2.1000000000000001E-2"/>
  </r>
  <r>
    <s v="ORG"/>
    <s v="VALENZUELA GRACIELA ARGENTINA"/>
    <x v="0"/>
    <s v="01-07-01-30533078"/>
    <s v="07-005738"/>
    <x v="4"/>
    <s v="07-006809"/>
    <x v="41"/>
    <s v="Pesos (ARS)"/>
    <x v="1713"/>
    <n v="92069.97"/>
    <n v="4603.5"/>
    <x v="1"/>
    <n v="2.1000000000000001E-2"/>
  </r>
  <r>
    <s v="ORG"/>
    <s v="LERENA ANA CAROLINA"/>
    <x v="0"/>
    <s v="01-07-01-30537703"/>
    <s v="07-005637"/>
    <x v="9"/>
    <s v="07-006809"/>
    <x v="41"/>
    <s v="Pesos (ARS)"/>
    <x v="1714"/>
    <n v="130915.69"/>
    <n v="6545.78"/>
    <x v="1"/>
    <n v="2.1000000000000001E-2"/>
  </r>
  <r>
    <s v="ORG"/>
    <s v="LOPEZ GUSTAVO ADOLFO"/>
    <x v="0"/>
    <s v="01-07-01-30540002"/>
    <s v="07-006993"/>
    <x v="22"/>
    <s v="07-006809"/>
    <x v="41"/>
    <s v="Pesos (ARS)"/>
    <x v="1715"/>
    <n v="70138.240000000005"/>
    <n v="3506.91"/>
    <x v="1"/>
    <n v="2.1000000000000001E-2"/>
  </r>
  <r>
    <s v="ORG"/>
    <s v="HENRIQUEZ NESTOR JESUS"/>
    <x v="0"/>
    <s v="01-07-01-30540521"/>
    <s v="07-005947"/>
    <x v="2"/>
    <s v="07-006809"/>
    <x v="41"/>
    <s v="Pesos (ARS)"/>
    <x v="1716"/>
    <n v="45984.13"/>
    <n v="2299.21"/>
    <x v="1"/>
    <n v="2.1000000000000001E-2"/>
  </r>
  <r>
    <s v="ORG"/>
    <s v="BAZAN JUAN RAMON"/>
    <x v="0"/>
    <s v="01-07-01-30556890"/>
    <s v="07-005947"/>
    <x v="2"/>
    <s v="07-006809"/>
    <x v="41"/>
    <s v="Pesos (ARS)"/>
    <x v="1717"/>
    <n v="134055.60999999999"/>
    <n v="6702.81"/>
    <x v="1"/>
    <n v="2.1000000000000001E-2"/>
  </r>
  <r>
    <s v="ORG"/>
    <s v="MARTI PEÑA FEDERICO LUIS"/>
    <x v="0"/>
    <s v="01-07-01-30558084"/>
    <s v="07-005558"/>
    <x v="7"/>
    <s v="07-006809"/>
    <x v="41"/>
    <s v="Pesos (ARS)"/>
    <x v="1718"/>
    <n v="257328.08"/>
    <n v="12866.4"/>
    <x v="1"/>
    <n v="2.1000000000000001E-2"/>
  </r>
  <r>
    <s v="ORG"/>
    <s v="MONTANE NORMA CRISTINA"/>
    <x v="0"/>
    <s v="01-07-01-30564782"/>
    <s v="07-005833"/>
    <x v="15"/>
    <s v="07-006809"/>
    <x v="41"/>
    <s v="Pesos (ARS)"/>
    <x v="1719"/>
    <n v="80343.42"/>
    <n v="4017.17"/>
    <x v="1"/>
    <n v="2.1000000000000001E-2"/>
  </r>
  <r>
    <s v="ORG"/>
    <s v="MILLAN HORACIO MARCELO"/>
    <x v="1"/>
    <s v="01-07-06-30034325"/>
    <s v="07-006374"/>
    <x v="6"/>
    <s v="07-006809"/>
    <x v="41"/>
    <s v="Pesos (ARS)"/>
    <x v="1720"/>
    <n v="0"/>
    <n v="-0.1"/>
    <x v="1"/>
    <n v="2.1000000000000001E-2"/>
  </r>
  <r>
    <s v="ORG"/>
    <s v="TECNOLUBE S.R.L."/>
    <x v="3"/>
    <s v="01-07-07-30097126"/>
    <s v="07-005558"/>
    <x v="7"/>
    <s v="07-006809"/>
    <x v="41"/>
    <s v="Pesos (ARS)"/>
    <x v="1721"/>
    <n v="54620.9"/>
    <n v="2731.05"/>
    <x v="1"/>
    <n v="2.1000000000000001E-2"/>
  </r>
  <r>
    <s v="ORG"/>
    <s v="INTER TRANS SRL"/>
    <x v="6"/>
    <s v="01-07-15-30002837"/>
    <s v="07-006025"/>
    <x v="17"/>
    <s v="07-006809"/>
    <x v="41"/>
    <s v="Pesos (ARS)"/>
    <x v="1722"/>
    <n v="-117291.82"/>
    <n v="-5864.63"/>
    <x v="1"/>
    <n v="2.1000000000000001E-2"/>
  </r>
  <r>
    <s v="ORG"/>
    <s v="PEPPA ROBERTO DARIO"/>
    <x v="0"/>
    <s v="01-07-01-30536949"/>
    <s v="07-005637"/>
    <x v="9"/>
    <s v="07-006809"/>
    <x v="42"/>
    <s v="Pesos (ARS)"/>
    <x v="1723"/>
    <n v="50103.15"/>
    <n v="2505.16"/>
    <x v="1"/>
    <n v="2.1000000000000001E-2"/>
  </r>
  <r>
    <s v="ORG"/>
    <s v="ESCUDERO GEROLI ADRIAN NOE"/>
    <x v="0"/>
    <s v="01-07-01-30549687"/>
    <s v="07-006138"/>
    <x v="0"/>
    <s v="07-006809"/>
    <x v="42"/>
    <s v="Pesos (ARS)"/>
    <x v="1724"/>
    <n v="52314.2"/>
    <n v="2615.71"/>
    <x v="1"/>
    <n v="2.1000000000000001E-2"/>
  </r>
  <r>
    <s v="ORG"/>
    <s v="ZICCATO MARCOS ANDRES"/>
    <x v="1"/>
    <s v="01-07-06-30031005"/>
    <s v="07-005558"/>
    <x v="7"/>
    <s v="07-006809"/>
    <x v="42"/>
    <s v="Pesos (ARS)"/>
    <x v="1725"/>
    <n v="9170.8799999999992"/>
    <n v="458.59"/>
    <x v="1"/>
    <n v="2.1000000000000001E-2"/>
  </r>
  <r>
    <s v="ORG"/>
    <s v="VALENCIA GABRIEL IGNACIO"/>
    <x v="1"/>
    <s v="01-07-06-30033964"/>
    <s v="07-005978"/>
    <x v="11"/>
    <s v="07-006809"/>
    <x v="42"/>
    <s v="Pesos (ARS)"/>
    <x v="1726"/>
    <n v="9618.41"/>
    <n v="480.92"/>
    <x v="1"/>
    <n v="2.1000000000000001E-2"/>
  </r>
  <r>
    <s v="ORG"/>
    <s v="JURI JUAN SANTIAGO"/>
    <x v="1"/>
    <s v="01-07-06-30034241"/>
    <s v="07-005727"/>
    <x v="5"/>
    <s v="07-006809"/>
    <x v="42"/>
    <s v="Pesos (ARS)"/>
    <x v="1727"/>
    <n v="2841"/>
    <n v="142.05000000000001"/>
    <x v="1"/>
    <n v="2.1000000000000001E-2"/>
  </r>
  <r>
    <s v="ORG"/>
    <s v="CUARSIL SA"/>
    <x v="0"/>
    <s v="01-07-01-30556070"/>
    <s v="07-005450"/>
    <x v="12"/>
    <s v="07-006809"/>
    <x v="43"/>
    <s v="Pesos (ARS)"/>
    <x v="1728"/>
    <n v="287944.73"/>
    <n v="14397.23"/>
    <x v="1"/>
    <n v="2.1000000000000001E-2"/>
  </r>
  <r>
    <s v="ORG"/>
    <s v="ORELLANO RICARDO ADOLFO"/>
    <x v="0"/>
    <s v="01-07-01-30563837"/>
    <s v="07-006374"/>
    <x v="6"/>
    <s v="07-006809"/>
    <x v="44"/>
    <s v="Pesos (ARS)"/>
    <x v="1101"/>
    <n v="466878"/>
    <n v="23343.89"/>
    <x v="1"/>
    <n v="2.1000000000000001E-2"/>
  </r>
  <r>
    <s v="ORG"/>
    <s v="OVANDO HECTOR LEOPOLDO"/>
    <x v="1"/>
    <s v="01-07-06-30032815"/>
    <s v="07-006903"/>
    <x v="14"/>
    <s v="07-006809"/>
    <x v="44"/>
    <s v="Pesos (ARS)"/>
    <x v="1729"/>
    <n v="22990.11"/>
    <n v="1149.48"/>
    <x v="1"/>
    <n v="2.1000000000000001E-2"/>
  </r>
  <r>
    <s v="ORG"/>
    <s v="TRANSPORTE VEIZA S.A."/>
    <x v="0"/>
    <s v="01-07-01-30552499"/>
    <s v="07-005738"/>
    <x v="4"/>
    <s v="07-006809"/>
    <x v="45"/>
    <s v="Pesos (ARS)"/>
    <x v="1730"/>
    <n v="601901.69999999995"/>
    <n v="30095.1"/>
    <x v="1"/>
    <n v="2.1000000000000001E-2"/>
  </r>
  <r>
    <s v="ORG"/>
    <s v="LOYOLA JAVIER ORLANDO"/>
    <x v="5"/>
    <s v="01-07-21-30039631"/>
    <s v="07-006415"/>
    <x v="19"/>
    <s v="07-006809"/>
    <x v="45"/>
    <s v="Pesos (ARS)"/>
    <x v="1731"/>
    <n v="21241.07"/>
    <n v="1062.05"/>
    <x v="1"/>
    <n v="2.1000000000000001E-2"/>
  </r>
  <r>
    <s v="ORG"/>
    <s v="SENIN CARINA ALEJANDRA"/>
    <x v="0"/>
    <s v="01-07-01-30556725"/>
    <s v="07-005255"/>
    <x v="16"/>
    <s v="07-006913"/>
    <x v="46"/>
    <s v="Pesos (ARS)"/>
    <x v="1732"/>
    <n v="124812.66"/>
    <n v="2496.25"/>
    <x v="1"/>
    <n v="2.1000000000000001E-2"/>
  </r>
  <r>
    <s v="ORG"/>
    <s v="MARCHINI LEANDRO SANTIAGO"/>
    <x v="8"/>
    <s v="01-07-02-30005035"/>
    <s v="07-005255"/>
    <x v="16"/>
    <s v="07-006913"/>
    <x v="46"/>
    <s v="Pesos (ARS)"/>
    <x v="802"/>
    <n v="4759"/>
    <n v="95.18"/>
    <x v="1"/>
    <n v="2.1000000000000001E-2"/>
  </r>
  <r>
    <s v="ORG"/>
    <s v="MALISANI ZELINDO VILMO"/>
    <x v="2"/>
    <s v="01-07-07-30097099"/>
    <s v="07-005255"/>
    <x v="16"/>
    <s v="07-006913"/>
    <x v="46"/>
    <s v="Pesos (ARS)"/>
    <x v="1733"/>
    <n v="29599.22"/>
    <n v="592"/>
    <x v="1"/>
    <n v="2.1000000000000001E-2"/>
  </r>
  <r>
    <s v="ORG"/>
    <s v="MALISANI LUCAS SEBASTIAN"/>
    <x v="2"/>
    <s v="01-07-07-30097104"/>
    <s v="07-005255"/>
    <x v="16"/>
    <s v="07-006913"/>
    <x v="46"/>
    <s v="Pesos (ARS)"/>
    <x v="1734"/>
    <n v="40055"/>
    <n v="801.1"/>
    <x v="1"/>
    <n v="2.1000000000000001E-2"/>
  </r>
  <r>
    <s v="ORG"/>
    <s v="TRENTACOSTE VANINA LOURDES"/>
    <x v="2"/>
    <s v="01-07-07-30097322"/>
    <s v="07-005255"/>
    <x v="16"/>
    <s v="07-006913"/>
    <x v="46"/>
    <s v="Pesos (ARS)"/>
    <x v="1735"/>
    <n v="19559.03"/>
    <n v="391.2"/>
    <x v="1"/>
    <n v="2.1000000000000001E-2"/>
  </r>
  <r>
    <s v="ORG"/>
    <s v="RODRIGUEZ EVA SAMANTA"/>
    <x v="0"/>
    <s v="01-07-01-30529157"/>
    <s v="07-006039"/>
    <x v="20"/>
    <s v="07-006809"/>
    <x v="46"/>
    <s v="Pesos (ARS)"/>
    <x v="1736"/>
    <n v="106712.17"/>
    <n v="5335.61"/>
    <x v="1"/>
    <n v="2.1000000000000001E-2"/>
  </r>
  <r>
    <s v="ORG"/>
    <s v="ORELLANO MARIA JIMENA"/>
    <x v="0"/>
    <s v="01-07-01-30529191"/>
    <s v="07-005978"/>
    <x v="11"/>
    <s v="07-006809"/>
    <x v="46"/>
    <s v="Pesos (ARS)"/>
    <x v="1737"/>
    <n v="58513.5"/>
    <n v="2925.68"/>
    <x v="1"/>
    <n v="2.1000000000000001E-2"/>
  </r>
  <r>
    <s v="ORG"/>
    <s v="RIOLLO FLAVIO RAMON"/>
    <x v="0"/>
    <s v="01-07-01-30529995"/>
    <s v="07-005738"/>
    <x v="4"/>
    <s v="07-006809"/>
    <x v="46"/>
    <s v="Pesos (ARS)"/>
    <x v="1738"/>
    <n v="41397.58"/>
    <n v="2069.88"/>
    <x v="1"/>
    <n v="2.1000000000000001E-2"/>
  </r>
  <r>
    <s v="ORG"/>
    <s v="COSTA IVAN GABRIEL"/>
    <x v="0"/>
    <s v="01-07-01-30530273"/>
    <s v="07-005637"/>
    <x v="9"/>
    <s v="07-006809"/>
    <x v="46"/>
    <s v="Pesos (ARS)"/>
    <x v="1739"/>
    <n v="61538.36"/>
    <n v="3076.92"/>
    <x v="1"/>
    <n v="2.1000000000000001E-2"/>
  </r>
  <r>
    <s v="ORG"/>
    <s v="SUR FRANCE S A"/>
    <x v="11"/>
    <s v="01-07-01-30530376"/>
    <s v="07-005558"/>
    <x v="7"/>
    <s v="07-006809"/>
    <x v="46"/>
    <s v="Pesos (ARS)"/>
    <x v="1740"/>
    <n v="540316"/>
    <n v="27015.82"/>
    <x v="1"/>
    <n v="2.1000000000000001E-2"/>
  </r>
  <r>
    <s v="ORG"/>
    <s v="AZZOLINA PAULO DANIEL"/>
    <x v="0"/>
    <s v="01-07-01-30530555"/>
    <s v="07-005558"/>
    <x v="7"/>
    <s v="07-006809"/>
    <x v="46"/>
    <s v="Pesos (ARS)"/>
    <x v="1741"/>
    <n v="112618.72"/>
    <n v="5630.94"/>
    <x v="1"/>
    <n v="2.1000000000000001E-2"/>
  </r>
  <r>
    <s v="ORG"/>
    <s v="MGV S.A."/>
    <x v="0"/>
    <s v="01-07-01-30530759"/>
    <s v="07-005539"/>
    <x v="8"/>
    <s v="07-006809"/>
    <x v="46"/>
    <s v="Pesos (ARS)"/>
    <x v="1742"/>
    <n v="98055.76"/>
    <n v="4902.79"/>
    <x v="1"/>
    <n v="2.1000000000000001E-2"/>
  </r>
  <r>
    <s v="ORG"/>
    <s v="HANNOUN MARTIN SEBASTIAN"/>
    <x v="0"/>
    <s v="01-07-01-30530879"/>
    <s v="07-006138"/>
    <x v="0"/>
    <s v="07-006809"/>
    <x v="46"/>
    <s v="Pesos (ARS)"/>
    <x v="1743"/>
    <n v="112509.97"/>
    <n v="5625.5"/>
    <x v="1"/>
    <n v="2.1000000000000001E-2"/>
  </r>
  <r>
    <s v="ORG"/>
    <s v="TICLE GERMAN EMANUEL"/>
    <x v="0"/>
    <s v="01-07-01-30531538"/>
    <s v="07-005450"/>
    <x v="12"/>
    <s v="07-006809"/>
    <x v="46"/>
    <s v="Pesos (ARS)"/>
    <x v="1744"/>
    <n v="79068.66"/>
    <n v="3953.42"/>
    <x v="1"/>
    <n v="2.1000000000000001E-2"/>
  </r>
  <r>
    <s v="ORG"/>
    <s v="GONZALEZ JUAN PABLO"/>
    <x v="0"/>
    <s v="01-07-01-30535411"/>
    <s v="07-006039"/>
    <x v="20"/>
    <s v="07-006809"/>
    <x v="46"/>
    <s v="Pesos (ARS)"/>
    <x v="1745"/>
    <n v="61275.47"/>
    <n v="3063.77"/>
    <x v="1"/>
    <n v="2.1000000000000001E-2"/>
  </r>
  <r>
    <s v="ORG"/>
    <s v="IBAÑEZ CLAUDIO ALBERTO"/>
    <x v="0"/>
    <s v="01-07-01-30535463"/>
    <s v="07-005738"/>
    <x v="4"/>
    <s v="07-006809"/>
    <x v="46"/>
    <s v="Pesos (ARS)"/>
    <x v="1746"/>
    <n v="31344.34"/>
    <n v="1567.22"/>
    <x v="1"/>
    <n v="2.1000000000000001E-2"/>
  </r>
  <r>
    <s v="ORG"/>
    <s v="MONDATI NESTOR ADRIAN"/>
    <x v="0"/>
    <s v="01-07-01-30536285"/>
    <s v="07-005637"/>
    <x v="9"/>
    <s v="07-006809"/>
    <x v="46"/>
    <s v="Pesos (ARS)"/>
    <x v="1747"/>
    <n v="47408.51"/>
    <n v="2370.4299999999998"/>
    <x v="1"/>
    <n v="2.1000000000000001E-2"/>
  </r>
  <r>
    <s v="ORG"/>
    <s v="CASTRO AGUSTINA BELEN"/>
    <x v="0"/>
    <s v="01-07-01-30536499"/>
    <s v="07-006637"/>
    <x v="23"/>
    <s v="07-006809"/>
    <x v="46"/>
    <s v="Pesos (ARS)"/>
    <x v="1748"/>
    <n v="67369.509999999995"/>
    <n v="3368.48"/>
    <x v="1"/>
    <n v="2.1000000000000001E-2"/>
  </r>
  <r>
    <s v="ORG"/>
    <s v="CONTRERAS VENEGAS ANGELA ANDREA"/>
    <x v="0"/>
    <s v="01-07-01-30536539"/>
    <s v="07-005738"/>
    <x v="4"/>
    <s v="07-006809"/>
    <x v="46"/>
    <s v="Pesos (ARS)"/>
    <x v="1749"/>
    <n v="36863.21"/>
    <n v="1843.16"/>
    <x v="1"/>
    <n v="2.1000000000000001E-2"/>
  </r>
  <r>
    <s v="ORG"/>
    <s v="FIORENTINI RUBEN ERNESTO"/>
    <x v="0"/>
    <s v="01-07-01-30536564"/>
    <s v="07-005738"/>
    <x v="4"/>
    <s v="07-006809"/>
    <x v="46"/>
    <s v="Pesos (ARS)"/>
    <x v="1750"/>
    <n v="89472.8"/>
    <n v="4473.6400000000003"/>
    <x v="1"/>
    <n v="2.1000000000000001E-2"/>
  </r>
  <r>
    <s v="ORG"/>
    <s v="DIAZ MARIA EUGENIA"/>
    <x v="0"/>
    <s v="01-07-01-30539078"/>
    <s v="07-006138"/>
    <x v="0"/>
    <s v="07-006809"/>
    <x v="46"/>
    <s v="Pesos (ARS)"/>
    <x v="1751"/>
    <n v="162528.64000000001"/>
    <n v="8126.43"/>
    <x v="1"/>
    <n v="2.1000000000000001E-2"/>
  </r>
  <r>
    <s v="ORG"/>
    <s v="MGV S.A."/>
    <x v="0"/>
    <s v="01-07-01-30539521"/>
    <s v="07-005539"/>
    <x v="8"/>
    <s v="07-006809"/>
    <x v="46"/>
    <s v="Pesos (ARS)"/>
    <x v="1752"/>
    <n v="83237.47"/>
    <n v="4161.87"/>
    <x v="1"/>
    <n v="2.1000000000000001E-2"/>
  </r>
  <r>
    <s v="ORG"/>
    <s v="PALPACELLI MARCELA FLORINDA"/>
    <x v="0"/>
    <s v="01-07-01-30540973"/>
    <s v="07-005637"/>
    <x v="9"/>
    <s v="07-006809"/>
    <x v="46"/>
    <s v="Pesos (ARS)"/>
    <x v="1753"/>
    <n v="91545.09"/>
    <n v="4577.25"/>
    <x v="1"/>
    <n v="2.1000000000000001E-2"/>
  </r>
  <r>
    <s v="ORG"/>
    <s v="HANNOUN MARTIN SEBASTIAN"/>
    <x v="0"/>
    <s v="01-07-01-30541820"/>
    <s v="07-006138"/>
    <x v="0"/>
    <s v="07-006809"/>
    <x v="46"/>
    <s v="Pesos (ARS)"/>
    <x v="1754"/>
    <n v="39963.72"/>
    <n v="1998.19"/>
    <x v="1"/>
    <n v="2.1000000000000001E-2"/>
  </r>
  <r>
    <s v="ORG"/>
    <s v="TOBARES CRISTIAN ANDRES"/>
    <x v="0"/>
    <s v="01-07-01-30541902"/>
    <s v="07-005646"/>
    <x v="27"/>
    <s v="07-006809"/>
    <x v="46"/>
    <s v="Pesos (ARS)"/>
    <x v="1755"/>
    <n v="53945.56"/>
    <n v="2697.28"/>
    <x v="1"/>
    <n v="2.1000000000000001E-2"/>
  </r>
  <r>
    <s v="ORG"/>
    <s v="ALBORNOZ MARIO ARIEL"/>
    <x v="0"/>
    <s v="01-07-01-30542032"/>
    <s v="07-005450"/>
    <x v="12"/>
    <s v="07-006809"/>
    <x v="46"/>
    <s v="Pesos (ARS)"/>
    <x v="1756"/>
    <n v="45620.52"/>
    <n v="2281.0300000000002"/>
    <x v="1"/>
    <n v="2.1000000000000001E-2"/>
  </r>
  <r>
    <s v="ORG"/>
    <s v="LINARDELLI ADA AIDA"/>
    <x v="0"/>
    <s v="01-07-01-30542186"/>
    <s v="07-005637"/>
    <x v="9"/>
    <s v="07-006809"/>
    <x v="46"/>
    <s v="Pesos (ARS)"/>
    <x v="1757"/>
    <n v="70920.02"/>
    <n v="3546"/>
    <x v="1"/>
    <n v="2.1000000000000001E-2"/>
  </r>
  <r>
    <s v="ORG"/>
    <s v="ROMERO ERNESTO ANDRES"/>
    <x v="0"/>
    <s v="01-07-01-30542432"/>
    <s v="07-005472"/>
    <x v="30"/>
    <s v="07-006809"/>
    <x v="46"/>
    <s v="Pesos (ARS)"/>
    <x v="1758"/>
    <n v="127736.48"/>
    <n v="6386.82"/>
    <x v="1"/>
    <n v="2.1000000000000001E-2"/>
  </r>
  <r>
    <s v="ORG"/>
    <s v="GLIKAD S.A.S"/>
    <x v="0"/>
    <s v="01-07-01-30542672"/>
    <s v="07-005539"/>
    <x v="8"/>
    <s v="07-006809"/>
    <x v="46"/>
    <s v="Pesos (ARS)"/>
    <x v="1759"/>
    <n v="61587.05"/>
    <n v="3079.35"/>
    <x v="1"/>
    <n v="2.1000000000000001E-2"/>
  </r>
  <r>
    <s v="ORG"/>
    <s v="MELI FEDERICO DANIEL"/>
    <x v="0"/>
    <s v="01-07-01-30542913"/>
    <s v="07-005539"/>
    <x v="8"/>
    <s v="07-006809"/>
    <x v="46"/>
    <s v="Pesos (ARS)"/>
    <x v="1760"/>
    <n v="64094.32"/>
    <n v="3204.72"/>
    <x v="1"/>
    <n v="2.1000000000000001E-2"/>
  </r>
  <r>
    <s v="ORG"/>
    <s v="MENDOZA VINEYARDS  S. A."/>
    <x v="0"/>
    <s v="01-07-01-30543055"/>
    <s v="07-005637"/>
    <x v="9"/>
    <s v="07-006809"/>
    <x v="46"/>
    <s v="Pesos (ARS)"/>
    <x v="1761"/>
    <n v="87805.94"/>
    <n v="4390.3"/>
    <x v="1"/>
    <n v="2.1000000000000001E-2"/>
  </r>
  <r>
    <s v="ORG"/>
    <s v="PONCE CECILIA SOLEDAD"/>
    <x v="0"/>
    <s v="01-07-01-30543309"/>
    <s v="07-006039"/>
    <x v="20"/>
    <s v="07-006809"/>
    <x v="46"/>
    <s v="Pesos (ARS)"/>
    <x v="1762"/>
    <n v="81776.160000000003"/>
    <n v="4088.81"/>
    <x v="1"/>
    <n v="2.1000000000000001E-2"/>
  </r>
  <r>
    <s v="ORG"/>
    <s v="VERA MARIA SOL"/>
    <x v="0"/>
    <s v="01-07-01-30543394"/>
    <s v="07-006138"/>
    <x v="0"/>
    <s v="07-006809"/>
    <x v="46"/>
    <s v="Pesos (ARS)"/>
    <x v="1763"/>
    <n v="46597.47"/>
    <n v="2329.87"/>
    <x v="1"/>
    <n v="2.1000000000000001E-2"/>
  </r>
  <r>
    <s v="ORG"/>
    <s v="RETORTUÑO S.R.L."/>
    <x v="0"/>
    <s v="01-07-01-30547605"/>
    <s v="07-005539"/>
    <x v="8"/>
    <s v="07-006809"/>
    <x v="46"/>
    <s v="Pesos (ARS)"/>
    <x v="1764"/>
    <n v="7249.76"/>
    <n v="362.49"/>
    <x v="1"/>
    <n v="2.1000000000000001E-2"/>
  </r>
  <r>
    <s v="ORG"/>
    <s v="GLIKAD S.A.S"/>
    <x v="0"/>
    <s v="01-07-01-30547623"/>
    <s v="07-005539"/>
    <x v="8"/>
    <s v="07-006809"/>
    <x v="46"/>
    <s v="Pesos (ARS)"/>
    <x v="1765"/>
    <n v="89205.45"/>
    <n v="4460.2700000000004"/>
    <x v="1"/>
    <n v="2.1000000000000001E-2"/>
  </r>
  <r>
    <s v="ORG"/>
    <s v="GARCIA NESTOR FABIAN"/>
    <x v="0"/>
    <s v="01-07-01-30548206"/>
    <s v="07-005472"/>
    <x v="30"/>
    <s v="07-006809"/>
    <x v="46"/>
    <s v="Pesos (ARS)"/>
    <x v="1766"/>
    <n v="129742.2"/>
    <n v="6487.11"/>
    <x v="1"/>
    <n v="2.1000000000000001E-2"/>
  </r>
  <r>
    <s v="ORG"/>
    <s v="ALGUACIL VALENTINA"/>
    <x v="0"/>
    <s v="01-07-01-30550903"/>
    <s v="07-005978"/>
    <x v="11"/>
    <s v="07-006809"/>
    <x v="46"/>
    <s v="Pesos (ARS)"/>
    <x v="1767"/>
    <n v="65895.06"/>
    <n v="3294.75"/>
    <x v="1"/>
    <n v="2.1000000000000001E-2"/>
  </r>
  <r>
    <s v="ORG"/>
    <s v="CARRASCO JOSE MIGUEL"/>
    <x v="0"/>
    <s v="01-07-01-30551456"/>
    <s v="07-005948"/>
    <x v="26"/>
    <s v="07-006809"/>
    <x v="46"/>
    <s v="Pesos (ARS)"/>
    <x v="1768"/>
    <n v="17249.63"/>
    <n v="862.48"/>
    <x v="1"/>
    <n v="2.1000000000000001E-2"/>
  </r>
  <r>
    <s v="ORG"/>
    <s v="JAVIER COSTA E HIJOS SA"/>
    <x v="0"/>
    <s v="01-07-01-30552489"/>
    <s v="07-005739"/>
    <x v="1"/>
    <s v="07-006809"/>
    <x v="46"/>
    <s v="Pesos (ARS)"/>
    <x v="1769"/>
    <n v="1856770.79"/>
    <n v="92838.54"/>
    <x v="1"/>
    <n v="2.1000000000000001E-2"/>
  </r>
  <r>
    <s v="ORG"/>
    <s v="AZURA MIGUEL ALDO"/>
    <x v="0"/>
    <s v="01-07-01-30555221"/>
    <s v="07-005558"/>
    <x v="7"/>
    <s v="07-006809"/>
    <x v="46"/>
    <s v="Pesos (ARS)"/>
    <x v="1770"/>
    <n v="33046.879999999997"/>
    <n v="1652.34"/>
    <x v="1"/>
    <n v="2.1000000000000001E-2"/>
  </r>
  <r>
    <s v="ORG"/>
    <s v="GARCIA NESTOR FABIAN"/>
    <x v="0"/>
    <s v="01-07-01-30555511"/>
    <s v="07-005472"/>
    <x v="30"/>
    <s v="07-006809"/>
    <x v="46"/>
    <s v="Pesos (ARS)"/>
    <x v="1771"/>
    <n v="323523.48"/>
    <n v="16176.19"/>
    <x v="1"/>
    <n v="2.1000000000000001E-2"/>
  </r>
  <r>
    <s v="ORG"/>
    <s v="VARACCA VIVIANA NOEMI"/>
    <x v="0"/>
    <s v="01-07-01-30555520"/>
    <s v="07-005738"/>
    <x v="4"/>
    <s v="07-006809"/>
    <x v="46"/>
    <s v="Pesos (ARS)"/>
    <x v="1772"/>
    <n v="20862.38"/>
    <n v="1043.1199999999999"/>
    <x v="1"/>
    <n v="2.1000000000000001E-2"/>
  </r>
  <r>
    <s v="ORG"/>
    <s v="MAÑAS ROBERTO JUAN"/>
    <x v="0"/>
    <s v="01-07-01-30555522"/>
    <s v="07-005738"/>
    <x v="4"/>
    <s v="07-006809"/>
    <x v="46"/>
    <s v="Pesos (ARS)"/>
    <x v="1773"/>
    <n v="47098.19"/>
    <n v="2354.91"/>
    <x v="1"/>
    <n v="2.1000000000000001E-2"/>
  </r>
  <r>
    <s v="ORG"/>
    <s v="MATIAS HERNAN DI SETTIMIO Y LEONEL ALEXIS DI SETTIMIO"/>
    <x v="0"/>
    <s v="01-07-01-30556073"/>
    <s v="07-005472"/>
    <x v="30"/>
    <s v="07-006809"/>
    <x v="46"/>
    <s v="Pesos (ARS)"/>
    <x v="1774"/>
    <n v="217533.91"/>
    <n v="10876.7"/>
    <x v="1"/>
    <n v="2.1000000000000001E-2"/>
  </r>
  <r>
    <s v="ORG"/>
    <s v="SANTA CLARA JUAN FACUNDO"/>
    <x v="0"/>
    <s v="01-07-01-30556726"/>
    <s v="07-005450"/>
    <x v="12"/>
    <s v="07-006809"/>
    <x v="46"/>
    <s v="Pesos (ARS)"/>
    <x v="1775"/>
    <n v="6132.2"/>
    <n v="306.61"/>
    <x v="1"/>
    <n v="2.1000000000000001E-2"/>
  </r>
  <r>
    <s v="ORG"/>
    <s v="AGRUPACION DEL OESTE SA"/>
    <x v="0"/>
    <s v="01-07-01-30556738"/>
    <s v="07-006993"/>
    <x v="22"/>
    <s v="07-006809"/>
    <x v="46"/>
    <s v="Pesos (ARS)"/>
    <x v="1776"/>
    <n v="7447.1"/>
    <n v="372.36"/>
    <x v="1"/>
    <n v="2.1000000000000001E-2"/>
  </r>
  <r>
    <s v="ORG"/>
    <s v="ZAPATA JORGE ALEJANDRO"/>
    <x v="0"/>
    <s v="01-07-01-30556958"/>
    <s v="07-005637"/>
    <x v="9"/>
    <s v="07-006809"/>
    <x v="46"/>
    <s v="Pesos (ARS)"/>
    <x v="1777"/>
    <n v="60998.67"/>
    <n v="3049.93"/>
    <x v="1"/>
    <n v="2.1000000000000001E-2"/>
  </r>
  <r>
    <s v="ORG"/>
    <s v="MALDONADO MELANIE ABIGAIL"/>
    <x v="0"/>
    <s v="01-07-01-30557125"/>
    <s v="07-006993"/>
    <x v="22"/>
    <s v="07-006809"/>
    <x v="46"/>
    <s v="Pesos (ARS)"/>
    <x v="1778"/>
    <n v="20134.759999999998"/>
    <n v="1006.74"/>
    <x v="1"/>
    <n v="2.1000000000000001E-2"/>
  </r>
  <r>
    <s v="ORG"/>
    <s v="TEJERINA MAMANI CARINA SOLEDAD"/>
    <x v="0"/>
    <s v="01-07-01-30561165"/>
    <s v="07-006138"/>
    <x v="0"/>
    <s v="07-006809"/>
    <x v="46"/>
    <s v="Pesos (ARS)"/>
    <x v="1779"/>
    <n v="21935.95"/>
    <n v="1096.8"/>
    <x v="1"/>
    <n v="2.1000000000000001E-2"/>
  </r>
  <r>
    <s v="ORG"/>
    <s v="IBAÑEZ ALEJANDRO ROMAN"/>
    <x v="0"/>
    <s v="01-07-01-30562185"/>
    <s v="07-006374"/>
    <x v="6"/>
    <s v="07-006809"/>
    <x v="46"/>
    <s v="Pesos (ARS)"/>
    <x v="1780"/>
    <n v="50146.49"/>
    <n v="2507.3200000000002"/>
    <x v="1"/>
    <n v="2.1000000000000001E-2"/>
  </r>
  <r>
    <s v="ORG"/>
    <s v="QUIROGA MARIA GABRIELA"/>
    <x v="0"/>
    <s v="01-07-01-30562779"/>
    <s v="07-005255"/>
    <x v="16"/>
    <s v="07-006809"/>
    <x v="46"/>
    <s v="Pesos (ARS)"/>
    <x v="1781"/>
    <n v="44116.57"/>
    <n v="2205.83"/>
    <x v="1"/>
    <n v="2.1000000000000001E-2"/>
  </r>
  <r>
    <s v="ORG"/>
    <s v="MAÑANET CLAUDIO"/>
    <x v="0"/>
    <s v="01-07-01-30562866"/>
    <s v="07-005539"/>
    <x v="8"/>
    <s v="07-006809"/>
    <x v="46"/>
    <s v="Pesos (ARS)"/>
    <x v="1782"/>
    <n v="54969.56"/>
    <n v="2748.48"/>
    <x v="1"/>
    <n v="2.1000000000000001E-2"/>
  </r>
  <r>
    <s v="ORG"/>
    <s v="MASCAREÑO MARIA SUSANA"/>
    <x v="0"/>
    <s v="01-07-01-30563097"/>
    <s v="07-005637"/>
    <x v="9"/>
    <s v="07-006809"/>
    <x v="46"/>
    <s v="Pesos (ARS)"/>
    <x v="1783"/>
    <n v="46825.55"/>
    <n v="2341.2800000000002"/>
    <x v="1"/>
    <n v="2.1000000000000001E-2"/>
  </r>
  <r>
    <s v="ORG"/>
    <s v="MOLINA LUIS MANUEL"/>
    <x v="0"/>
    <s v="01-07-01-30563854"/>
    <s v="07-006039"/>
    <x v="20"/>
    <s v="07-006809"/>
    <x v="46"/>
    <s v="Pesos (ARS)"/>
    <x v="1784"/>
    <n v="55672.68"/>
    <n v="2783.63"/>
    <x v="1"/>
    <n v="2.1000000000000001E-2"/>
  </r>
  <r>
    <s v="ORG"/>
    <s v="GARCIA MIRTHA ISABEL"/>
    <x v="0"/>
    <s v="01-07-01-30564460"/>
    <s v="07-005833"/>
    <x v="15"/>
    <s v="07-006809"/>
    <x v="46"/>
    <s v="Pesos (ARS)"/>
    <x v="1785"/>
    <n v="38799.85"/>
    <n v="1939.99"/>
    <x v="1"/>
    <n v="2.1000000000000001E-2"/>
  </r>
  <r>
    <s v="ORG"/>
    <s v="ROCANDIO SUSANA ELENA"/>
    <x v="8"/>
    <s v="01-07-02-30005809"/>
    <s v="07-006890"/>
    <x v="29"/>
    <s v="07-006809"/>
    <x v="46"/>
    <s v="Pesos (ARS)"/>
    <x v="938"/>
    <n v="3740"/>
    <n v="149.6"/>
    <x v="1"/>
    <n v="2.1000000000000001E-2"/>
  </r>
  <r>
    <s v="ORG"/>
    <s v="RACCONTO ALBERTO LUIS"/>
    <x v="8"/>
    <s v="01-07-02-30005831"/>
    <s v="07-007024"/>
    <x v="18"/>
    <s v="07-006809"/>
    <x v="46"/>
    <s v="Pesos (ARS)"/>
    <x v="939"/>
    <n v="20496"/>
    <n v="819.84"/>
    <x v="1"/>
    <n v="2.1000000000000001E-2"/>
  </r>
  <r>
    <s v="ORG"/>
    <s v="GONZALEZ MERA MARIA SILVINA"/>
    <x v="8"/>
    <s v="01-07-02-30006124"/>
    <s v="07-005450"/>
    <x v="12"/>
    <s v="07-006809"/>
    <x v="46"/>
    <s v="Pesos (ARS)"/>
    <x v="499"/>
    <n v="3035"/>
    <n v="121.4"/>
    <x v="1"/>
    <n v="2.1000000000000001E-2"/>
  </r>
  <r>
    <s v="ORG"/>
    <s v="AGMEN SA"/>
    <x v="1"/>
    <s v="01-07-06-30031357"/>
    <s v="07-005450"/>
    <x v="12"/>
    <s v="07-006809"/>
    <x v="46"/>
    <s v="Pesos (ARS)"/>
    <x v="1786"/>
    <n v="6638"/>
    <n v="331.9"/>
    <x v="1"/>
    <n v="2.1000000000000001E-2"/>
  </r>
  <r>
    <s v="ORG"/>
    <s v="GOMEZ LEANDRO DAMIAN"/>
    <x v="1"/>
    <s v="01-07-06-30033809"/>
    <s v="07-005738"/>
    <x v="4"/>
    <s v="07-006809"/>
    <x v="46"/>
    <s v="Pesos (ARS)"/>
    <x v="511"/>
    <n v="8131"/>
    <n v="406.54"/>
    <x v="1"/>
    <n v="2.1000000000000001E-2"/>
  </r>
  <r>
    <s v="ORG"/>
    <s v="DOGLIO OLGUIN EDUARDO ANGEL"/>
    <x v="1"/>
    <s v="01-07-06-30033951"/>
    <s v="07-005637"/>
    <x v="9"/>
    <s v="07-006809"/>
    <x v="46"/>
    <s v="Pesos (ARS)"/>
    <x v="1787"/>
    <n v="18436"/>
    <n v="921.8"/>
    <x v="1"/>
    <n v="2.1000000000000001E-2"/>
  </r>
  <r>
    <s v="ORG"/>
    <s v="CHACON JUAN JOSE"/>
    <x v="1"/>
    <s v="01-07-06-30033952"/>
    <s v="07-005637"/>
    <x v="9"/>
    <s v="07-006809"/>
    <x v="46"/>
    <s v="Pesos (ARS)"/>
    <x v="1787"/>
    <n v="18436"/>
    <n v="921.8"/>
    <x v="1"/>
    <n v="2.1000000000000001E-2"/>
  </r>
  <r>
    <s v="ORG"/>
    <s v="G4 DISEÑO LUMINICO SA"/>
    <x v="1"/>
    <s v="01-07-06-30034129"/>
    <s v="07-005738"/>
    <x v="4"/>
    <s v="07-006809"/>
    <x v="46"/>
    <s v="Pesos (ARS)"/>
    <x v="949"/>
    <n v="14673"/>
    <n v="733.65"/>
    <x v="1"/>
    <n v="2.1000000000000001E-2"/>
  </r>
  <r>
    <s v="ORG"/>
    <s v="PREZIOSO NESTOR OMAR"/>
    <x v="1"/>
    <s v="01-07-06-30034131"/>
    <s v="07-005738"/>
    <x v="4"/>
    <s v="07-006809"/>
    <x v="46"/>
    <s v="Pesos (ARS)"/>
    <x v="1093"/>
    <n v="4055"/>
    <n v="202.75"/>
    <x v="1"/>
    <n v="2.1000000000000001E-2"/>
  </r>
  <r>
    <s v="ORG"/>
    <s v="REINCHISI GISELA ELIANA"/>
    <x v="3"/>
    <s v="01-07-07-30092996"/>
    <s v="07-005472"/>
    <x v="30"/>
    <s v="07-006809"/>
    <x v="46"/>
    <s v="Pesos (ARS)"/>
    <x v="1788"/>
    <n v="5084"/>
    <n v="254.19"/>
    <x v="1"/>
    <n v="2.1000000000000001E-2"/>
  </r>
  <r>
    <s v="ORG"/>
    <s v="TECNOLUBE S.R.L."/>
    <x v="3"/>
    <s v="01-07-07-30094132"/>
    <s v="07-005558"/>
    <x v="7"/>
    <s v="07-006809"/>
    <x v="46"/>
    <s v="Pesos (ARS)"/>
    <x v="1789"/>
    <n v="141804"/>
    <n v="7090.2"/>
    <x v="1"/>
    <n v="2.1000000000000001E-2"/>
  </r>
  <r>
    <s v="ORG"/>
    <s v="TOBARES CRISTIAN ANDRES"/>
    <x v="2"/>
    <s v="01-07-07-30095295"/>
    <s v="07-005646"/>
    <x v="27"/>
    <s v="07-006809"/>
    <x v="46"/>
    <s v="Pesos (ARS)"/>
    <x v="1790"/>
    <n v="15709.01"/>
    <n v="785.46"/>
    <x v="1"/>
    <n v="2.1000000000000001E-2"/>
  </r>
  <r>
    <s v="ORG"/>
    <s v="PUEYRREDON CLUB SA"/>
    <x v="7"/>
    <s v="01-07-07-30095372"/>
    <s v="07-005558"/>
    <x v="7"/>
    <s v="07-006809"/>
    <x v="46"/>
    <s v="Pesos (ARS)"/>
    <x v="527"/>
    <n v="45441"/>
    <n v="2272.0500000000002"/>
    <x v="1"/>
    <n v="2.1000000000000001E-2"/>
  </r>
  <r>
    <s v="ORG"/>
    <s v="CARBONE SCHIAVONE FLORENCIA"/>
    <x v="3"/>
    <s v="01-07-07-30097123"/>
    <s v="07-006138"/>
    <x v="0"/>
    <s v="07-006809"/>
    <x v="46"/>
    <s v="Pesos (ARS)"/>
    <x v="1791"/>
    <n v="6573.75"/>
    <n v="328.69"/>
    <x v="1"/>
    <n v="2.1000000000000001E-2"/>
  </r>
  <r>
    <s v="ORG"/>
    <s v="TECNOLUBE S.R.L."/>
    <x v="3"/>
    <s v="01-07-07-30097125"/>
    <s v="07-005558"/>
    <x v="7"/>
    <s v="07-006809"/>
    <x v="46"/>
    <s v="Pesos (ARS)"/>
    <x v="1792"/>
    <n v="121493.63"/>
    <n v="6074.7"/>
    <x v="1"/>
    <n v="2.1000000000000001E-2"/>
  </r>
  <r>
    <s v="ORG"/>
    <s v="CASTILLO FACUNDO LAUT"/>
    <x v="2"/>
    <s v="01-07-07-30099454"/>
    <s v="07-006138"/>
    <x v="0"/>
    <s v="07-006809"/>
    <x v="46"/>
    <s v="Pesos (ARS)"/>
    <x v="1793"/>
    <n v="14678"/>
    <n v="733.89"/>
    <x v="1"/>
    <n v="2.1000000000000001E-2"/>
  </r>
  <r>
    <s v="ORG"/>
    <s v="CALDERON GONZALO JOSE"/>
    <x v="2"/>
    <s v="01-07-07-30099460"/>
    <s v="07-006039"/>
    <x v="20"/>
    <s v="07-006809"/>
    <x v="46"/>
    <s v="Pesos (ARS)"/>
    <x v="975"/>
    <n v="20411"/>
    <n v="1020.55"/>
    <x v="1"/>
    <n v="2.1000000000000001E-2"/>
  </r>
  <r>
    <s v="ORG"/>
    <s v="MUNOZ NORMA OLGA"/>
    <x v="2"/>
    <s v="01-07-07-30099690"/>
    <s v="07-005738"/>
    <x v="4"/>
    <s v="07-006809"/>
    <x v="46"/>
    <s v="Pesos (ARS)"/>
    <x v="1794"/>
    <n v="64083"/>
    <n v="3204.14"/>
    <x v="1"/>
    <n v="2.1000000000000001E-2"/>
  </r>
  <r>
    <s v="ORG"/>
    <s v="ISOLER ADOLFO IVAN"/>
    <x v="3"/>
    <s v="01-07-07-30100554"/>
    <s v="07-006138"/>
    <x v="0"/>
    <s v="07-006809"/>
    <x v="46"/>
    <s v="Pesos (ARS)"/>
    <x v="980"/>
    <n v="14888"/>
    <n v="744.4"/>
    <x v="1"/>
    <n v="2.1000000000000001E-2"/>
  </r>
  <r>
    <s v="ORG"/>
    <s v="PEREZ GERMAN"/>
    <x v="2"/>
    <s v="01-07-07-30100634"/>
    <s v="07-005750"/>
    <x v="32"/>
    <s v="07-006809"/>
    <x v="46"/>
    <s v="Pesos (ARS)"/>
    <x v="1795"/>
    <n v="20974"/>
    <n v="1048.69"/>
    <x v="1"/>
    <n v="2.1000000000000001E-2"/>
  </r>
  <r>
    <s v="ORG"/>
    <s v="REVISIONES TECNICAR S.A."/>
    <x v="3"/>
    <s v="01-07-07-30100796"/>
    <s v="07-005739"/>
    <x v="1"/>
    <s v="07-006809"/>
    <x v="46"/>
    <s v="Pesos (ARS)"/>
    <x v="983"/>
    <n v="146439"/>
    <n v="7321.95"/>
    <x v="1"/>
    <n v="2.1000000000000001E-2"/>
  </r>
  <r>
    <s v="ORG"/>
    <s v="TABLON MARIA ANA"/>
    <x v="2"/>
    <s v="01-07-07-30101745"/>
    <s v="07-006138"/>
    <x v="0"/>
    <s v="07-006809"/>
    <x v="46"/>
    <s v="Pesos (ARS)"/>
    <x v="993"/>
    <n v="21618"/>
    <n v="1080.9000000000001"/>
    <x v="1"/>
    <n v="2.1000000000000001E-2"/>
  </r>
  <r>
    <s v="ORG"/>
    <s v="DIAZ RODRIGUEZ TOMAS MARIANO"/>
    <x v="2"/>
    <s v="01-07-07-30101802"/>
    <s v="07-006138"/>
    <x v="0"/>
    <s v="07-006809"/>
    <x v="46"/>
    <s v="Pesos (ARS)"/>
    <x v="994"/>
    <n v="9162"/>
    <n v="458.09"/>
    <x v="1"/>
    <n v="2.1000000000000001E-2"/>
  </r>
  <r>
    <s v="ORG"/>
    <s v="SAVARD ROSANA MABEL"/>
    <x v="2"/>
    <s v="01-07-07-30101980"/>
    <s v="07-005738"/>
    <x v="4"/>
    <s v="07-006809"/>
    <x v="46"/>
    <s v="Pesos (ARS)"/>
    <x v="599"/>
    <n v="47904"/>
    <n v="2395.19"/>
    <x v="1"/>
    <n v="2.1000000000000001E-2"/>
  </r>
  <r>
    <s v="ORG"/>
    <s v="MUÑOZ MAXIMILANO DANIEL"/>
    <x v="3"/>
    <s v="01-07-07-30102053"/>
    <s v="07-005255"/>
    <x v="16"/>
    <s v="07-006809"/>
    <x v="46"/>
    <s v="Pesos (ARS)"/>
    <x v="997"/>
    <n v="27393"/>
    <n v="1369.65"/>
    <x v="1"/>
    <n v="2.1000000000000001E-2"/>
  </r>
  <r>
    <s v="ORG"/>
    <s v="GOMEZ PAULA FLORENCIA"/>
    <x v="2"/>
    <s v="01-07-07-30102060"/>
    <s v="07-006138"/>
    <x v="0"/>
    <s v="07-006809"/>
    <x v="46"/>
    <s v="Pesos (ARS)"/>
    <x v="998"/>
    <n v="36182"/>
    <n v="1809.09"/>
    <x v="1"/>
    <n v="2.1000000000000001E-2"/>
  </r>
  <r>
    <s v="ORG"/>
    <s v="BAGATOLLI JULIETA ESTEFANIA"/>
    <x v="2"/>
    <s v="01-07-07-30102203"/>
    <s v="07-006138"/>
    <x v="0"/>
    <s v="07-006809"/>
    <x v="46"/>
    <s v="Pesos (ARS)"/>
    <x v="999"/>
    <n v="4361"/>
    <n v="218.04"/>
    <x v="1"/>
    <n v="2.1000000000000001E-2"/>
  </r>
  <r>
    <s v="ORG"/>
    <s v="VIÑUELA FACUNDO GABRIEL"/>
    <x v="2"/>
    <s v="01-07-07-30102638"/>
    <s v="07-005739"/>
    <x v="1"/>
    <s v="07-006809"/>
    <x v="46"/>
    <s v="Pesos (ARS)"/>
    <x v="1001"/>
    <n v="5508"/>
    <n v="275.39999999999998"/>
    <x v="1"/>
    <n v="2.1000000000000001E-2"/>
  </r>
  <r>
    <s v="ORG"/>
    <s v="ORLANDO JUAN MANUEL"/>
    <x v="9"/>
    <s v="01-07-11-30005527"/>
    <s v="07-005646"/>
    <x v="27"/>
    <s v="07-006809"/>
    <x v="46"/>
    <s v="Pesos (ARS)"/>
    <x v="1796"/>
    <n v="2409"/>
    <n v="120.45"/>
    <x v="1"/>
    <n v="2.1000000000000001E-2"/>
  </r>
  <r>
    <s v="ORG"/>
    <s v="SANTOS MARIA BALBINA"/>
    <x v="9"/>
    <s v="01-07-11-30005528"/>
    <s v="07-005646"/>
    <x v="27"/>
    <s v="07-006809"/>
    <x v="46"/>
    <s v="Pesos (ARS)"/>
    <x v="1797"/>
    <n v="1380"/>
    <n v="69"/>
    <x v="1"/>
    <n v="2.1000000000000001E-2"/>
  </r>
  <r>
    <s v="ORG"/>
    <s v="VICCHI PABLO"/>
    <x v="5"/>
    <s v="01-07-21-30038843"/>
    <s v="07-005558"/>
    <x v="7"/>
    <s v="07-006809"/>
    <x v="46"/>
    <s v="Pesos (ARS)"/>
    <x v="1798"/>
    <n v="24131.23"/>
    <n v="1206.56"/>
    <x v="1"/>
    <n v="2.1000000000000001E-2"/>
  </r>
  <r>
    <s v="ORG"/>
    <s v="ARAUJO LEPEZ ALVARO LISANDRO"/>
    <x v="5"/>
    <s v="01-07-21-30039398"/>
    <s v="07-006138"/>
    <x v="0"/>
    <s v="07-006809"/>
    <x v="46"/>
    <s v="Pesos (ARS)"/>
    <x v="1799"/>
    <n v="14611.93"/>
    <n v="730.6"/>
    <x v="1"/>
    <n v="2.1000000000000001E-2"/>
  </r>
  <r>
    <s v="ORG"/>
    <s v="LEDESMA CRISTIAN OMAR"/>
    <x v="5"/>
    <s v="01-07-21-30039424"/>
    <s v="07-005750"/>
    <x v="32"/>
    <s v="07-006809"/>
    <x v="46"/>
    <s v="Pesos (ARS)"/>
    <x v="1800"/>
    <n v="24579.53"/>
    <n v="1228.98"/>
    <x v="1"/>
    <n v="2.1000000000000001E-2"/>
  </r>
  <r>
    <s v="ORG"/>
    <s v="ZAMARIAN LUIS FERNANDO"/>
    <x v="5"/>
    <s v="01-07-21-30039956"/>
    <s v="07-007180"/>
    <x v="31"/>
    <s v="07-006809"/>
    <x v="46"/>
    <s v="Pesos (ARS)"/>
    <x v="1801"/>
    <n v="17052.27"/>
    <n v="852.61"/>
    <x v="1"/>
    <n v="2.1000000000000001E-2"/>
  </r>
  <r>
    <s v="ORG"/>
    <s v="PEREZ GERMAN"/>
    <x v="5"/>
    <s v="01-07-21-30040367"/>
    <s v="07-005750"/>
    <x v="32"/>
    <s v="07-006809"/>
    <x v="46"/>
    <s v="Pesos (ARS)"/>
    <x v="1802"/>
    <n v="20382.23"/>
    <n v="1019.11"/>
    <x v="1"/>
    <n v="2.1000000000000001E-2"/>
  </r>
  <r>
    <s v="ORG"/>
    <s v="KAIKEN SA"/>
    <x v="5"/>
    <s v="01-07-21-30040391"/>
    <s v="07-005450"/>
    <x v="12"/>
    <s v="07-006809"/>
    <x v="46"/>
    <s v="Pesos (ARS)"/>
    <x v="1516"/>
    <n v="19782.63"/>
    <n v="989.13"/>
    <x v="1"/>
    <n v="2.1000000000000001E-2"/>
  </r>
  <r>
    <s v="ORG"/>
    <s v="ALGAÑARAZ LEANDRO ABEL"/>
    <x v="5"/>
    <s v="01-07-21-30042403"/>
    <s v="07-006039"/>
    <x v="20"/>
    <s v="07-006809"/>
    <x v="46"/>
    <s v="Pesos (ARS)"/>
    <x v="1803"/>
    <n v="13195.49"/>
    <n v="659.77"/>
    <x v="1"/>
    <n v="2.1000000000000001E-2"/>
  </r>
  <r>
    <s v="ORG"/>
    <s v="TEJADA FRANCISCO RUBEN"/>
    <x v="5"/>
    <s v="01-07-21-30043319"/>
    <s v="07-006138"/>
    <x v="0"/>
    <s v="07-006809"/>
    <x v="46"/>
    <s v="Pesos (ARS)"/>
    <x v="1804"/>
    <n v="48952.52"/>
    <n v="2447.63"/>
    <x v="1"/>
    <n v="2.1000000000000001E-2"/>
  </r>
  <r>
    <s v="ORG"/>
    <s v="SALOMONE SILVINA MIRIAM"/>
    <x v="0"/>
    <s v="01-07-01-30530584"/>
    <s v="07-005450"/>
    <x v="12"/>
    <s v="07-006809"/>
    <x v="47"/>
    <s v="Pesos (ARS)"/>
    <x v="1805"/>
    <n v="52928.05"/>
    <n v="2646.4"/>
    <x v="1"/>
    <n v="2.1000000000000001E-2"/>
  </r>
  <r>
    <s v="ORG"/>
    <s v="FERNANDEZ MAZA GUSTAVO FABIAN"/>
    <x v="0"/>
    <s v="01-07-01-30537814"/>
    <s v="07-005558"/>
    <x v="7"/>
    <s v="07-006809"/>
    <x v="47"/>
    <s v="Pesos (ARS)"/>
    <x v="1806"/>
    <n v="33212.36"/>
    <n v="1660.62"/>
    <x v="1"/>
    <n v="2.1000000000000001E-2"/>
  </r>
  <r>
    <s v="ORG"/>
    <s v="NUÑEZ CRISTIAN ALBERTO"/>
    <x v="0"/>
    <s v="01-07-01-30548782"/>
    <s v="07-005738"/>
    <x v="4"/>
    <s v="07-006809"/>
    <x v="47"/>
    <s v="Pesos (ARS)"/>
    <x v="1807"/>
    <n v="21414.080000000002"/>
    <n v="428.28"/>
    <x v="1"/>
    <n v="2.1000000000000001E-2"/>
  </r>
  <r>
    <s v="ORG"/>
    <s v="PEÑA NANCY ELENA"/>
    <x v="0"/>
    <s v="01-07-01-30561328"/>
    <s v="07-007024"/>
    <x v="18"/>
    <s v="07-006809"/>
    <x v="47"/>
    <s v="Pesos (ARS)"/>
    <x v="1808"/>
    <n v="86189.119999999995"/>
    <n v="4309.46"/>
    <x v="1"/>
    <n v="2.1000000000000001E-2"/>
  </r>
  <r>
    <s v="ORG"/>
    <s v="PETTAZZI MARIO HUGO"/>
    <x v="8"/>
    <s v="01-07-02-30005105"/>
    <s v="07-005450"/>
    <x v="12"/>
    <s v="07-006809"/>
    <x v="47"/>
    <s v="Pesos (ARS)"/>
    <x v="1072"/>
    <n v="5577"/>
    <n v="223.08"/>
    <x v="1"/>
    <n v="2.1000000000000001E-2"/>
  </r>
  <r>
    <s v="ORG"/>
    <s v="PETTAZZI MARIO HUGO"/>
    <x v="8"/>
    <s v="01-07-02-30005106"/>
    <s v="07-005450"/>
    <x v="12"/>
    <s v="07-006809"/>
    <x v="47"/>
    <s v="Pesos (ARS)"/>
    <x v="1073"/>
    <n v="4183"/>
    <n v="167.32"/>
    <x v="1"/>
    <n v="2.1000000000000001E-2"/>
  </r>
  <r>
    <s v="ORG"/>
    <s v="SARLO CORIA CANDELA"/>
    <x v="8"/>
    <s v="01-07-02-30005420"/>
    <s v="07-005738"/>
    <x v="4"/>
    <s v="07-006809"/>
    <x v="47"/>
    <s v="Pesos (ARS)"/>
    <x v="1074"/>
    <n v="2354"/>
    <n v="94.16"/>
    <x v="1"/>
    <n v="2.1000000000000001E-2"/>
  </r>
  <r>
    <s v="ORG"/>
    <s v="TRANSPORTE VEIZA S.A."/>
    <x v="1"/>
    <s v="01-07-06-30032178"/>
    <s v="07-005738"/>
    <x v="4"/>
    <s v="07-006809"/>
    <x v="47"/>
    <s v="Pesos (ARS)"/>
    <x v="1043"/>
    <n v="6758"/>
    <n v="337.89"/>
    <x v="1"/>
    <n v="2.1000000000000001E-2"/>
  </r>
  <r>
    <s v="ORG"/>
    <s v="TRANSPORTE VEIZA S.A."/>
    <x v="1"/>
    <s v="01-07-06-30032179"/>
    <s v="07-005738"/>
    <x v="4"/>
    <s v="07-006809"/>
    <x v="47"/>
    <s v="Pesos (ARS)"/>
    <x v="1043"/>
    <n v="6758"/>
    <n v="337.89"/>
    <x v="1"/>
    <n v="2.1000000000000001E-2"/>
  </r>
  <r>
    <s v="ORG"/>
    <s v="PEREZ LUZ BETINA"/>
    <x v="1"/>
    <s v="01-07-06-30033993"/>
    <s v="07-005738"/>
    <x v="4"/>
    <s v="07-006809"/>
    <x v="47"/>
    <s v="Pesos (ARS)"/>
    <x v="1065"/>
    <n v="2709"/>
    <n v="135.44999999999999"/>
    <x v="1"/>
    <n v="2.1000000000000001E-2"/>
  </r>
  <r>
    <s v="ORG"/>
    <s v="UNDERWOOD HECTOR EDUARDO"/>
    <x v="5"/>
    <s v="01-07-21-30040312"/>
    <s v="07-005558"/>
    <x v="7"/>
    <s v="07-006809"/>
    <x v="47"/>
    <s v="Pesos (ARS)"/>
    <x v="1809"/>
    <n v="7574.61"/>
    <n v="378.73"/>
    <x v="1"/>
    <n v="2.1000000000000001E-2"/>
  </r>
  <r>
    <s v="ORG"/>
    <s v="CONSORCIO DE PROPIETARIOS EDIFICIO FRAY LUIS BELTRAN 1928"/>
    <x v="7"/>
    <s v="01-07-07-30097827"/>
    <s v="07-005255"/>
    <x v="16"/>
    <s v="07-006913"/>
    <x v="48"/>
    <s v="Pesos (ARS)"/>
    <x v="1810"/>
    <n v="10480.84"/>
    <n v="209.62"/>
    <x v="1"/>
    <n v="2.1000000000000001E-2"/>
  </r>
  <r>
    <s v="ORG"/>
    <s v="MAMONE RICARDO VICENTE"/>
    <x v="0"/>
    <s v="01-07-01-30556296"/>
    <s v="07-005558"/>
    <x v="7"/>
    <s v="07-006809"/>
    <x v="48"/>
    <s v="Pesos (ARS)"/>
    <x v="1811"/>
    <n v="-646.86"/>
    <n v="-32.340000000000003"/>
    <x v="1"/>
    <n v="2.1000000000000001E-2"/>
  </r>
  <r>
    <s v="ORG"/>
    <s v="TORRE JOSE FRANCISCO"/>
    <x v="0"/>
    <s v="01-07-01-30560604"/>
    <s v="07-005738"/>
    <x v="4"/>
    <s v="07-006809"/>
    <x v="48"/>
    <s v="Pesos (ARS)"/>
    <x v="1812"/>
    <n v="381971"/>
    <n v="19098.55"/>
    <x v="1"/>
    <n v="2.1000000000000001E-2"/>
  </r>
  <r>
    <s v="ORG"/>
    <s v="LOPEZ FACUNDO ANTONIO"/>
    <x v="5"/>
    <s v="01-07-21-30044305"/>
    <s v="07-005738"/>
    <x v="4"/>
    <s v="07-006809"/>
    <x v="48"/>
    <s v="Pesos (ARS)"/>
    <x v="1813"/>
    <n v="108037.4"/>
    <n v="5401.86"/>
    <x v="1"/>
    <n v="2.1000000000000001E-2"/>
  </r>
  <r>
    <s v="ORG"/>
    <s v="CRESPIN DAVID ERNESTO"/>
    <x v="0"/>
    <s v="01-07-01-30545025"/>
    <s v="07-005637"/>
    <x v="9"/>
    <s v="07-006809"/>
    <x v="49"/>
    <s v="Pesos (ARS)"/>
    <x v="1814"/>
    <n v="32733.94"/>
    <n v="1636.7"/>
    <x v="1"/>
    <n v="2.1000000000000001E-2"/>
  </r>
  <r>
    <s v="ORG"/>
    <s v="GOULU JULIO ALBERTO"/>
    <x v="1"/>
    <s v="01-07-06-30031838"/>
    <s v="07-007176"/>
    <x v="24"/>
    <s v="07-006809"/>
    <x v="49"/>
    <s v="Pesos (ARS)"/>
    <x v="1092"/>
    <n v="16544"/>
    <n v="827.19"/>
    <x v="1"/>
    <n v="2.1000000000000001E-2"/>
  </r>
  <r>
    <s v="ORG"/>
    <s v="CONSORCIO EDIFICIO BUENOS AIRES 33 39"/>
    <x v="7"/>
    <s v="01-07-07-30090561"/>
    <s v="07-007024"/>
    <x v="18"/>
    <s v="07-006809"/>
    <x v="49"/>
    <s v="Pesos (ARS)"/>
    <x v="1815"/>
    <n v="47041.43"/>
    <n v="2352.12"/>
    <x v="1"/>
    <n v="2.1000000000000001E-2"/>
  </r>
  <r>
    <s v="ORG"/>
    <s v="EDIFICIO GRANADA II RIVADAVIA 256 CIUDAD MENDOZA"/>
    <x v="7"/>
    <s v="01-07-07-30091957"/>
    <s v="07-007024"/>
    <x v="18"/>
    <s v="07-006809"/>
    <x v="49"/>
    <s v="Pesos (ARS)"/>
    <x v="1816"/>
    <n v="19175"/>
    <n v="958.74"/>
    <x v="1"/>
    <n v="2.1000000000000001E-2"/>
  </r>
  <r>
    <s v="ORG"/>
    <s v="CONSORCIO DE PROPIETARIOS CALLE CORONEL RODRIGUEZ 320"/>
    <x v="7"/>
    <s v="01-07-07-30092071"/>
    <s v="07-007024"/>
    <x v="18"/>
    <s v="07-006809"/>
    <x v="49"/>
    <s v="Pesos (ARS)"/>
    <x v="1817"/>
    <n v="26402"/>
    <n v="1320.1"/>
    <x v="1"/>
    <n v="2.1000000000000001E-2"/>
  </r>
  <r>
    <s v="ORG"/>
    <s v="CONSORC PROPIETARIOS EDIFICIO NECOCHEA 364"/>
    <x v="7"/>
    <s v="01-07-07-30092072"/>
    <s v="07-007024"/>
    <x v="18"/>
    <s v="07-006809"/>
    <x v="49"/>
    <s v="Pesos (ARS)"/>
    <x v="1818"/>
    <n v="32485"/>
    <n v="1624.25"/>
    <x v="1"/>
    <n v="2.1000000000000001E-2"/>
  </r>
  <r>
    <s v="ORG"/>
    <s v="CONSORCIO INDIANA PRIMERO"/>
    <x v="7"/>
    <s v="01-07-07-30092538"/>
    <s v="07-007024"/>
    <x v="18"/>
    <s v="07-006809"/>
    <x v="49"/>
    <s v="Pesos (ARS)"/>
    <x v="1819"/>
    <n v="13497"/>
    <n v="674.85"/>
    <x v="1"/>
    <n v="2.1000000000000001E-2"/>
  </r>
  <r>
    <s v="ORG"/>
    <s v="CONSORCIO DE PROPIETARIOS DEL EDIFICIO DE CALLE ROCA 484"/>
    <x v="7"/>
    <s v="01-07-07-30092539"/>
    <s v="07-007024"/>
    <x v="18"/>
    <s v="07-006809"/>
    <x v="49"/>
    <s v="Pesos (ARS)"/>
    <x v="1820"/>
    <n v="25964"/>
    <n v="1298.2"/>
    <x v="1"/>
    <n v="2.1000000000000001E-2"/>
  </r>
  <r>
    <s v="ORG"/>
    <s v="CONSORCIO DE PROPIETARIOS DEL EDIFICIO DE PASO DE LOS ANDES 940"/>
    <x v="7"/>
    <s v="01-07-07-30092540"/>
    <s v="07-007024"/>
    <x v="18"/>
    <s v="07-006809"/>
    <x v="49"/>
    <s v="Pesos (ARS)"/>
    <x v="1821"/>
    <n v="29887"/>
    <n v="1494.35"/>
    <x v="1"/>
    <n v="2.1000000000000001E-2"/>
  </r>
  <r>
    <s v="ORG"/>
    <s v="CONSORCIO SAN JUAN"/>
    <x v="7"/>
    <s v="01-07-07-30092542"/>
    <s v="07-007024"/>
    <x v="18"/>
    <s v="07-006809"/>
    <x v="49"/>
    <s v="Pesos (ARS)"/>
    <x v="1822"/>
    <n v="31227"/>
    <n v="1561.34"/>
    <x v="1"/>
    <n v="2.1000000000000001E-2"/>
  </r>
  <r>
    <s v="ORG"/>
    <s v="CONSORCIO EDIFICIO PEDRO MOLINA 475"/>
    <x v="7"/>
    <s v="01-07-07-30092543"/>
    <s v="07-007024"/>
    <x v="18"/>
    <s v="07-006809"/>
    <x v="49"/>
    <s v="Pesos (ARS)"/>
    <x v="1823"/>
    <n v="24225"/>
    <n v="1211.25"/>
    <x v="1"/>
    <n v="2.1000000000000001E-2"/>
  </r>
  <r>
    <s v="ORG"/>
    <s v="CONSORCIO EDIFICIO GRANADA"/>
    <x v="7"/>
    <s v="01-07-07-30092544"/>
    <s v="07-007024"/>
    <x v="18"/>
    <s v="07-006809"/>
    <x v="49"/>
    <s v="Pesos (ARS)"/>
    <x v="1824"/>
    <n v="20078"/>
    <n v="1003.89"/>
    <x v="1"/>
    <n v="2.1000000000000001E-2"/>
  </r>
  <r>
    <s v="ORG"/>
    <s v="CONSORCIO DE COPROPIETARIOS SECTOR ESTE EDIFICIO BAMAC CALLE BUENOS AIRES"/>
    <x v="7"/>
    <s v="01-07-07-30092545"/>
    <s v="07-007024"/>
    <x v="18"/>
    <s v="07-006809"/>
    <x v="49"/>
    <s v="Pesos (ARS)"/>
    <x v="1825"/>
    <n v="23558"/>
    <n v="1177.9000000000001"/>
    <x v="1"/>
    <n v="2.1000000000000001E-2"/>
  </r>
  <r>
    <s v="ORG"/>
    <s v="CONSORCIO DE PROPIETARIOS ITALIA 41"/>
    <x v="7"/>
    <s v="01-07-07-30092546"/>
    <s v="07-007024"/>
    <x v="18"/>
    <s v="07-006809"/>
    <x v="49"/>
    <s v="Pesos (ARS)"/>
    <x v="1826"/>
    <n v="14775"/>
    <n v="738.74"/>
    <x v="1"/>
    <n v="2.1000000000000001E-2"/>
  </r>
  <r>
    <s v="ORG"/>
    <s v="CONSORCIO DE PROPIETARIOS EDIFICIO TOLCON I"/>
    <x v="7"/>
    <s v="01-07-07-30092618"/>
    <s v="07-007024"/>
    <x v="18"/>
    <s v="07-006809"/>
    <x v="49"/>
    <s v="Pesos (ARS)"/>
    <x v="1827"/>
    <n v="18900"/>
    <n v="945"/>
    <x v="1"/>
    <n v="2.1000000000000001E-2"/>
  </r>
  <r>
    <s v="ORG"/>
    <s v="CONSORCIO DE PROPIETARIOS MARK VI DE CALLE RIVADAVIA 223"/>
    <x v="7"/>
    <s v="01-07-07-30099069"/>
    <s v="07-007024"/>
    <x v="18"/>
    <s v="07-006809"/>
    <x v="49"/>
    <s v="Pesos (ARS)"/>
    <x v="1088"/>
    <n v="21089"/>
    <n v="1054.44"/>
    <x v="1"/>
    <n v="2.1000000000000001E-2"/>
  </r>
  <r>
    <s v="ORG"/>
    <s v="REGULES ADOLFO CEFERINO"/>
    <x v="5"/>
    <s v="01-07-21-30041271"/>
    <s v="07-006138"/>
    <x v="0"/>
    <s v="07-006809"/>
    <x v="49"/>
    <s v="Pesos (ARS)"/>
    <x v="1828"/>
    <n v="15722.1"/>
    <n v="786.11"/>
    <x v="1"/>
    <n v="2.1000000000000001E-2"/>
  </r>
  <r>
    <s v="ORG"/>
    <s v="PASO GONZALO JAVIER"/>
    <x v="5"/>
    <s v="01-07-21-30043033"/>
    <s v="07-005539"/>
    <x v="8"/>
    <s v="07-006809"/>
    <x v="49"/>
    <s v="Pesos (ARS)"/>
    <x v="1829"/>
    <n v="-10995.68"/>
    <n v="-549.78"/>
    <x v="1"/>
    <n v="2.1000000000000001E-2"/>
  </r>
  <r>
    <s v="ORG"/>
    <s v="GONZALEZ ORELLANO DARDO LUIS"/>
    <x v="5"/>
    <s v="01-07-21-30045077"/>
    <s v="07-006993"/>
    <x v="22"/>
    <s v="07-006809"/>
    <x v="49"/>
    <s v="Pesos (ARS)"/>
    <x v="1830"/>
    <n v="7691.51"/>
    <n v="384.58"/>
    <x v="1"/>
    <n v="2.1000000000000001E-2"/>
  </r>
  <r>
    <s v="ORG"/>
    <s v="TOLEDO SACCHI DANIELA BELEN"/>
    <x v="0"/>
    <s v="01-07-01-30541310"/>
    <s v="07-006138"/>
    <x v="0"/>
    <s v="07-006809"/>
    <x v="50"/>
    <s v="Pesos (ARS)"/>
    <x v="1831"/>
    <n v="24944.720000000001"/>
    <n v="1247.24"/>
    <x v="1"/>
    <n v="2.1000000000000001E-2"/>
  </r>
  <r>
    <s v="ORG"/>
    <s v="PREZIOSO NESTOR OMAR"/>
    <x v="0"/>
    <s v="01-07-01-30559022"/>
    <s v="07-005738"/>
    <x v="4"/>
    <s v="07-006809"/>
    <x v="51"/>
    <s v="Pesos (ARS)"/>
    <x v="1832"/>
    <n v="223730"/>
    <n v="11186.48"/>
    <x v="1"/>
    <n v="2.1000000000000001E-2"/>
  </r>
  <r>
    <s v="ORG"/>
    <s v="AIDAR RAUL ALBERTO"/>
    <x v="0"/>
    <s v="01-07-01-30562527"/>
    <s v="07-005738"/>
    <x v="4"/>
    <s v="07-006809"/>
    <x v="51"/>
    <s v="Pesos (ARS)"/>
    <x v="1100"/>
    <n v="26484"/>
    <n v="1324.19"/>
    <x v="1"/>
    <n v="2.1000000000000001E-2"/>
  </r>
  <r>
    <s v="ORG"/>
    <s v="TAPIA MARIANO GONZALO"/>
    <x v="0"/>
    <s v="01-07-01-30553882"/>
    <s v="07-005738"/>
    <x v="4"/>
    <s v="07-006809"/>
    <x v="52"/>
    <s v="Pesos (ARS)"/>
    <x v="1833"/>
    <n v="55023.28"/>
    <n v="2751.16"/>
    <x v="1"/>
    <n v="2.1000000000000001E-2"/>
  </r>
  <r>
    <s v="ORG"/>
    <s v="PLANA EMILIO"/>
    <x v="1"/>
    <s v="01-07-06-30034000"/>
    <s v="07-005738"/>
    <x v="4"/>
    <s v="07-006809"/>
    <x v="52"/>
    <s v="Pesos (ARS)"/>
    <x v="1834"/>
    <n v="4604"/>
    <n v="230.2"/>
    <x v="1"/>
    <n v="2.1000000000000001E-2"/>
  </r>
  <r>
    <s v="ORG"/>
    <s v="GIANDINOTO NORMA DANIELA"/>
    <x v="2"/>
    <s v="01-07-07-30097009"/>
    <s v="07-006138"/>
    <x v="0"/>
    <s v="07-006809"/>
    <x v="52"/>
    <s v="Pesos (ARS)"/>
    <x v="1835"/>
    <n v="34192.92"/>
    <n v="1709.65"/>
    <x v="1"/>
    <n v="2.1000000000000001E-2"/>
  </r>
  <r>
    <s v="ORG"/>
    <s v="ABATE VAQUER ADRIANA BEATRIZ"/>
    <x v="0"/>
    <s v="01-07-01-30541445"/>
    <s v="07-005255"/>
    <x v="16"/>
    <s v="07-006913"/>
    <x v="53"/>
    <s v="Pesos (ARS)"/>
    <x v="1836"/>
    <n v="93411.12"/>
    <n v="1868.22"/>
    <x v="1"/>
    <n v="2.1000000000000001E-2"/>
  </r>
  <r>
    <s v="ORG"/>
    <s v="DOÑA ADRIANA"/>
    <x v="0"/>
    <s v="01-07-01-30546966"/>
    <s v="07-005255"/>
    <x v="16"/>
    <s v="07-006913"/>
    <x v="53"/>
    <s v="Pesos (ARS)"/>
    <x v="1837"/>
    <n v="92274.29"/>
    <n v="1845.49"/>
    <x v="1"/>
    <n v="2.1000000000000001E-2"/>
  </r>
  <r>
    <s v="ORG"/>
    <s v="PECHE LUGO LORENZO ALFREDO"/>
    <x v="0"/>
    <s v="01-07-01-30548936"/>
    <s v="07-005255"/>
    <x v="16"/>
    <s v="07-006913"/>
    <x v="53"/>
    <s v="Pesos (ARS)"/>
    <x v="1838"/>
    <n v="140342.09"/>
    <n v="2806.84"/>
    <x v="1"/>
    <n v="2.1000000000000001E-2"/>
  </r>
  <r>
    <s v="ORG"/>
    <s v="TOLER VICTOR OMAR"/>
    <x v="0"/>
    <s v="01-07-01-30552136"/>
    <s v="07-005255"/>
    <x v="16"/>
    <s v="07-006913"/>
    <x v="53"/>
    <s v="Pesos (ARS)"/>
    <x v="1839"/>
    <n v="104184.33"/>
    <n v="2083.69"/>
    <x v="1"/>
    <n v="2.1000000000000001E-2"/>
  </r>
  <r>
    <s v="ORG"/>
    <s v="PELLIZZONI REPUESTOS SRL"/>
    <x v="0"/>
    <s v="01-07-01-30552492"/>
    <s v="07-005255"/>
    <x v="16"/>
    <s v="07-006913"/>
    <x v="53"/>
    <s v="Pesos (ARS)"/>
    <x v="1840"/>
    <n v="456419.91"/>
    <n v="9128.4"/>
    <x v="1"/>
    <n v="2.1000000000000001E-2"/>
  </r>
  <r>
    <s v="ORG"/>
    <s v="POBLETE ANA YAMILA"/>
    <x v="8"/>
    <s v="01-07-02-30004881"/>
    <s v="07-005255"/>
    <x v="16"/>
    <s v="07-006913"/>
    <x v="53"/>
    <s v="Pesos (ARS)"/>
    <x v="801"/>
    <n v="3366"/>
    <n v="67.319999999999993"/>
    <x v="1"/>
    <n v="2.1000000000000001E-2"/>
  </r>
  <r>
    <s v="ORG"/>
    <s v="ARAGORT ALFONZO ADERSON JESUS"/>
    <x v="1"/>
    <s v="01-07-06-30031134"/>
    <s v="07-005255"/>
    <x v="16"/>
    <s v="07-006913"/>
    <x v="53"/>
    <s v="Pesos (ARS)"/>
    <x v="803"/>
    <n v="3171"/>
    <n v="63.42"/>
    <x v="1"/>
    <n v="2.1000000000000001E-2"/>
  </r>
  <r>
    <s v="ORG"/>
    <s v="BOLLATI SEGURA ENRIQUE ALFREDO"/>
    <x v="5"/>
    <s v="01-07-21-30040086"/>
    <s v="07-005255"/>
    <x v="16"/>
    <s v="07-006913"/>
    <x v="53"/>
    <s v="Pesos (ARS)"/>
    <x v="1841"/>
    <n v="47143.32"/>
    <n v="942.87"/>
    <x v="1"/>
    <n v="2.1000000000000001E-2"/>
  </r>
  <r>
    <s v="ORG"/>
    <s v="GORDILLO MARCELO ALFREDO"/>
    <x v="0"/>
    <s v="01-07-01-30520903"/>
    <s v="07-005738"/>
    <x v="4"/>
    <s v="07-006809"/>
    <x v="53"/>
    <s v="Pesos (ARS)"/>
    <x v="1842"/>
    <n v="26680.53"/>
    <n v="533.61"/>
    <x v="1"/>
    <n v="2.1000000000000001E-2"/>
  </r>
  <r>
    <s v="ORG"/>
    <s v="ASENSIO ESTELA ISABEL"/>
    <x v="0"/>
    <s v="01-07-01-30521417"/>
    <s v="07-005978"/>
    <x v="11"/>
    <s v="07-006809"/>
    <x v="53"/>
    <s v="Pesos (ARS)"/>
    <x v="1843"/>
    <n v="49281.760000000002"/>
    <n v="2464.09"/>
    <x v="1"/>
    <n v="2.1000000000000001E-2"/>
  </r>
  <r>
    <s v="ORG"/>
    <s v="RECABARREN ALEJANDRA BEATRIZ"/>
    <x v="0"/>
    <s v="01-07-01-30525498"/>
    <s v="07-005738"/>
    <x v="4"/>
    <s v="07-006809"/>
    <x v="53"/>
    <s v="Pesos (ARS)"/>
    <x v="1844"/>
    <n v="27857.200000000001"/>
    <n v="557.14"/>
    <x v="1"/>
    <n v="2.1000000000000001E-2"/>
  </r>
  <r>
    <s v="ORG"/>
    <s v="PAGANINI CECILIA ANDREA"/>
    <x v="0"/>
    <s v="01-07-01-30527737"/>
    <s v="07-005637"/>
    <x v="9"/>
    <s v="07-006809"/>
    <x v="53"/>
    <s v="Pesos (ARS)"/>
    <x v="1845"/>
    <n v="49237.36"/>
    <n v="2461.87"/>
    <x v="1"/>
    <n v="2.1000000000000001E-2"/>
  </r>
  <r>
    <s v="ORG"/>
    <s v="GARCIA KINEN ANDRES JESUS"/>
    <x v="0"/>
    <s v="01-07-01-30527818"/>
    <s v="07-006723"/>
    <x v="0"/>
    <s v="07-006809"/>
    <x v="53"/>
    <s v="Pesos (ARS)"/>
    <x v="1846"/>
    <n v="48834.54"/>
    <n v="2441.73"/>
    <x v="1"/>
    <n v="2.1000000000000001E-2"/>
  </r>
  <r>
    <s v="ORG"/>
    <s v="PIERRO MARCELO DAVI"/>
    <x v="0"/>
    <s v="01-07-01-30528428"/>
    <s v="07-006039"/>
    <x v="20"/>
    <s v="07-006809"/>
    <x v="53"/>
    <s v="Pesos (ARS)"/>
    <x v="1847"/>
    <n v="99021.24"/>
    <n v="4951.0600000000004"/>
    <x v="1"/>
    <n v="2.1000000000000001E-2"/>
  </r>
  <r>
    <s v="ORG"/>
    <s v="MARTINEZ NORMA ELOISA"/>
    <x v="0"/>
    <s v="01-07-01-30528510"/>
    <s v="07-005947"/>
    <x v="2"/>
    <s v="07-006809"/>
    <x v="53"/>
    <s v="Pesos (ARS)"/>
    <x v="1848"/>
    <n v="45776.45"/>
    <n v="2288.8200000000002"/>
    <x v="1"/>
    <n v="2.1000000000000001E-2"/>
  </r>
  <r>
    <s v="ORG"/>
    <s v="FERNANDEZ JORGE ALBERTO"/>
    <x v="0"/>
    <s v="01-07-01-30528534"/>
    <s v="07-005637"/>
    <x v="9"/>
    <s v="07-006809"/>
    <x v="53"/>
    <s v="Pesos (ARS)"/>
    <x v="1849"/>
    <n v="51720.58"/>
    <n v="2586.0300000000002"/>
    <x v="1"/>
    <n v="2.1000000000000001E-2"/>
  </r>
  <r>
    <s v="ORG"/>
    <s v="BEIGBEDER CARLOS ALBERTO"/>
    <x v="0"/>
    <s v="01-07-01-30528717"/>
    <s v="07-005539"/>
    <x v="8"/>
    <s v="07-006809"/>
    <x v="53"/>
    <s v="Pesos (ARS)"/>
    <x v="1850"/>
    <n v="99324.05"/>
    <n v="4966.2"/>
    <x v="1"/>
    <n v="2.1000000000000001E-2"/>
  </r>
  <r>
    <s v="ORG"/>
    <s v="GONZALEZ NADYA FERNANDA"/>
    <x v="0"/>
    <s v="01-07-01-30531256"/>
    <s v="07-005738"/>
    <x v="4"/>
    <s v="07-006809"/>
    <x v="53"/>
    <s v="Pesos (ARS)"/>
    <x v="1851"/>
    <n v="93667.9"/>
    <n v="4683.3999999999996"/>
    <x v="1"/>
    <n v="2.1000000000000001E-2"/>
  </r>
  <r>
    <s v="ORG"/>
    <s v="BUTCOVIC MARIANO ARNALDO"/>
    <x v="0"/>
    <s v="01-07-01-30532325"/>
    <s v="07-006039"/>
    <x v="20"/>
    <s v="07-006809"/>
    <x v="53"/>
    <s v="Pesos (ARS)"/>
    <x v="1852"/>
    <n v="16295.97"/>
    <n v="814.8"/>
    <x v="1"/>
    <n v="2.1000000000000001E-2"/>
  </r>
  <r>
    <s v="ORG"/>
    <s v="CARRILLO MAURO VALENTIN"/>
    <x v="0"/>
    <s v="01-07-01-30532976"/>
    <s v="07-006138"/>
    <x v="0"/>
    <s v="07-006809"/>
    <x v="53"/>
    <s v="Pesos (ARS)"/>
    <x v="1853"/>
    <n v="53322.94"/>
    <n v="2666.15"/>
    <x v="1"/>
    <n v="2.1000000000000001E-2"/>
  </r>
  <r>
    <s v="ORG"/>
    <s v="HARFIS S.A.S."/>
    <x v="0"/>
    <s v="01-07-01-30533366"/>
    <s v="07-005558"/>
    <x v="7"/>
    <s v="07-006809"/>
    <x v="53"/>
    <s v="Pesos (ARS)"/>
    <x v="1854"/>
    <n v="110771.17"/>
    <n v="5538.56"/>
    <x v="1"/>
    <n v="2.1000000000000001E-2"/>
  </r>
  <r>
    <s v="ORG"/>
    <s v="S R L GRANJOL"/>
    <x v="0"/>
    <s v="01-07-01-30533413"/>
    <s v="07-005450"/>
    <x v="12"/>
    <s v="07-006809"/>
    <x v="53"/>
    <s v="Pesos (ARS)"/>
    <x v="1855"/>
    <n v="146025.64000000001"/>
    <n v="7301.28"/>
    <x v="1"/>
    <n v="2.1000000000000001E-2"/>
  </r>
  <r>
    <s v="ORG"/>
    <s v="CASTERAN FEDERICO SANTIAGO"/>
    <x v="0"/>
    <s v="01-07-01-30533578"/>
    <s v="07-005558"/>
    <x v="7"/>
    <s v="07-006809"/>
    <x v="53"/>
    <s v="Pesos (ARS)"/>
    <x v="1856"/>
    <n v="56648.35"/>
    <n v="2832.42"/>
    <x v="1"/>
    <n v="2.1000000000000001E-2"/>
  </r>
  <r>
    <s v="ORG"/>
    <s v="LARA LUCAS JOSE ARIEL"/>
    <x v="0"/>
    <s v="01-07-01-30533846"/>
    <s v="07-006039"/>
    <x v="20"/>
    <s v="07-006809"/>
    <x v="53"/>
    <s v="Pesos (ARS)"/>
    <x v="1857"/>
    <n v="61171.38"/>
    <n v="3058.57"/>
    <x v="1"/>
    <n v="2.1000000000000001E-2"/>
  </r>
  <r>
    <s v="ORG"/>
    <s v="AGRI LEONILDA ESTELA"/>
    <x v="0"/>
    <s v="01-07-01-30534027"/>
    <s v="07-005450"/>
    <x v="12"/>
    <s v="07-006809"/>
    <x v="53"/>
    <s v="Pesos (ARS)"/>
    <x v="1858"/>
    <n v="52155.91"/>
    <n v="2607.8000000000002"/>
    <x v="1"/>
    <n v="2.1000000000000001E-2"/>
  </r>
  <r>
    <s v="ORG"/>
    <s v="ESPADORCHI ADRIANA ELIZABETH"/>
    <x v="0"/>
    <s v="01-07-01-30534035"/>
    <s v="07-005646"/>
    <x v="27"/>
    <s v="07-006809"/>
    <x v="53"/>
    <s v="Pesos (ARS)"/>
    <x v="1859"/>
    <n v="58713.2"/>
    <n v="2935.66"/>
    <x v="1"/>
    <n v="2.1000000000000001E-2"/>
  </r>
  <r>
    <s v="ORG"/>
    <s v="ROCAMORA LAUTARO EZEQUIEL"/>
    <x v="0"/>
    <s v="01-07-01-30534090"/>
    <s v="07-005450"/>
    <x v="12"/>
    <s v="07-006809"/>
    <x v="53"/>
    <s v="Pesos (ARS)"/>
    <x v="1860"/>
    <n v="59221.51"/>
    <n v="2961.08"/>
    <x v="1"/>
    <n v="2.1000000000000001E-2"/>
  </r>
  <r>
    <s v="ORG"/>
    <s v="BRINO RICARDO"/>
    <x v="0"/>
    <s v="01-07-01-30534176"/>
    <s v="07-005739"/>
    <x v="1"/>
    <s v="07-006809"/>
    <x v="53"/>
    <s v="Pesos (ARS)"/>
    <x v="1861"/>
    <n v="40143.06"/>
    <n v="2007.15"/>
    <x v="1"/>
    <n v="2.1000000000000001E-2"/>
  </r>
  <r>
    <s v="ORG"/>
    <s v="GARCIA ESCALONA CRISTOBAL"/>
    <x v="0"/>
    <s v="01-07-01-30534361"/>
    <s v="07-005539"/>
    <x v="8"/>
    <s v="07-006809"/>
    <x v="53"/>
    <s v="Pesos (ARS)"/>
    <x v="1862"/>
    <n v="67273.789999999994"/>
    <n v="3363.69"/>
    <x v="1"/>
    <n v="2.1000000000000001E-2"/>
  </r>
  <r>
    <s v="ORG"/>
    <s v="DOMINGUEZ MANUEL ABEL"/>
    <x v="0"/>
    <s v="01-07-01-30534388"/>
    <s v="07-005558"/>
    <x v="7"/>
    <s v="07-006809"/>
    <x v="53"/>
    <s v="Pesos (ARS)"/>
    <x v="1863"/>
    <n v="57409.09"/>
    <n v="2870.45"/>
    <x v="1"/>
    <n v="2.1000000000000001E-2"/>
  </r>
  <r>
    <s v="ORG"/>
    <s v="ORESTE RODOLFO JAVIER"/>
    <x v="0"/>
    <s v="01-07-01-30534400"/>
    <s v="07-005637"/>
    <x v="9"/>
    <s v="07-006809"/>
    <x v="53"/>
    <s v="Pesos (ARS)"/>
    <x v="1864"/>
    <n v="56817.88"/>
    <n v="2840.89"/>
    <x v="1"/>
    <n v="2.1000000000000001E-2"/>
  </r>
  <r>
    <s v="ORG"/>
    <s v="GARRO PABLO ENRIQUE"/>
    <x v="0"/>
    <s v="01-07-01-30535117"/>
    <s v="07-005978"/>
    <x v="11"/>
    <s v="07-006809"/>
    <x v="53"/>
    <s v="Pesos (ARS)"/>
    <x v="1865"/>
    <n v="46087.86"/>
    <n v="2304.39"/>
    <x v="1"/>
    <n v="2.1000000000000001E-2"/>
  </r>
  <r>
    <s v="ORG"/>
    <s v="BOISMENE MARIA LAURA"/>
    <x v="0"/>
    <s v="01-07-01-30537461"/>
    <s v="07-005539"/>
    <x v="8"/>
    <s v="07-006809"/>
    <x v="53"/>
    <s v="Pesos (ARS)"/>
    <x v="1866"/>
    <n v="22443.39"/>
    <n v="1122.17"/>
    <x v="1"/>
    <n v="2.1000000000000001E-2"/>
  </r>
  <r>
    <s v="ORG"/>
    <s v="LEY SECA SOCIEDAD ANONIMA"/>
    <x v="0"/>
    <s v="01-07-01-30538393"/>
    <s v="07-005450"/>
    <x v="12"/>
    <s v="07-006809"/>
    <x v="53"/>
    <s v="Pesos (ARS)"/>
    <x v="1867"/>
    <n v="382884.43"/>
    <n v="19144.259999999998"/>
    <x v="1"/>
    <n v="2.1000000000000001E-2"/>
  </r>
  <r>
    <s v="ORG"/>
    <s v="CUITIÑO SUSANA BEATRIZ"/>
    <x v="0"/>
    <s v="01-07-01-30539015"/>
    <s v="07-005738"/>
    <x v="4"/>
    <s v="07-006809"/>
    <x v="53"/>
    <s v="Pesos (ARS)"/>
    <x v="1868"/>
    <n v="83830.240000000005"/>
    <n v="4191.51"/>
    <x v="1"/>
    <n v="2.1000000000000001E-2"/>
  </r>
  <r>
    <s v="ORG"/>
    <s v="AVILES SALAS APARICIO JUSTO"/>
    <x v="0"/>
    <s v="01-07-01-30539204"/>
    <s v="07-005450"/>
    <x v="12"/>
    <s v="07-006809"/>
    <x v="53"/>
    <s v="Pesos (ARS)"/>
    <x v="1869"/>
    <n v="44969.95"/>
    <n v="2248.5"/>
    <x v="1"/>
    <n v="2.1000000000000001E-2"/>
  </r>
  <r>
    <s v="ORG"/>
    <s v="TONIDANDEL MARIA EUGENIA"/>
    <x v="0"/>
    <s v="01-07-01-30539209"/>
    <s v="07-005539"/>
    <x v="8"/>
    <s v="07-006809"/>
    <x v="53"/>
    <s v="Pesos (ARS)"/>
    <x v="1870"/>
    <n v="97241.42"/>
    <n v="4862.07"/>
    <x v="1"/>
    <n v="2.1000000000000001E-2"/>
  </r>
  <r>
    <s v="ORG"/>
    <s v="ROJAS HIDALGO EDUARDO JAVIER"/>
    <x v="0"/>
    <s v="01-07-01-30539385"/>
    <s v="07-005539"/>
    <x v="8"/>
    <s v="07-006809"/>
    <x v="53"/>
    <s v="Pesos (ARS)"/>
    <x v="1871"/>
    <n v="40632.089999999997"/>
    <n v="2031.6"/>
    <x v="1"/>
    <n v="2.1000000000000001E-2"/>
  </r>
  <r>
    <s v="ORG"/>
    <s v="FANTINO NELSON RAFAEL"/>
    <x v="0"/>
    <s v="01-07-01-30539751"/>
    <s v="07-005450"/>
    <x v="12"/>
    <s v="07-006809"/>
    <x v="53"/>
    <s v="Pesos (ARS)"/>
    <x v="1872"/>
    <n v="141070.51"/>
    <n v="7053.53"/>
    <x v="1"/>
    <n v="2.1000000000000001E-2"/>
  </r>
  <r>
    <s v="ORG"/>
    <s v="SEGURA DIANA MARIA"/>
    <x v="0"/>
    <s v="01-07-01-30540229"/>
    <s v="07-006415"/>
    <x v="19"/>
    <s v="07-006809"/>
    <x v="53"/>
    <s v="Pesos (ARS)"/>
    <x v="1873"/>
    <n v="101848.2"/>
    <n v="5092.41"/>
    <x v="1"/>
    <n v="2.1000000000000001E-2"/>
  </r>
  <r>
    <s v="ORG"/>
    <s v="ARRIETA RAUL ALFREDO"/>
    <x v="0"/>
    <s v="01-07-01-30540794"/>
    <s v="07-006138"/>
    <x v="0"/>
    <s v="07-006809"/>
    <x v="53"/>
    <s v="Pesos (ARS)"/>
    <x v="1874"/>
    <n v="104874.72"/>
    <n v="5243.74"/>
    <x v="1"/>
    <n v="2.1000000000000001E-2"/>
  </r>
  <r>
    <s v="ORG"/>
    <s v="ORLANDO JUAN MANUEL"/>
    <x v="0"/>
    <s v="01-07-01-30540977"/>
    <s v="07-005646"/>
    <x v="27"/>
    <s v="07-006809"/>
    <x v="53"/>
    <s v="Pesos (ARS)"/>
    <x v="1875"/>
    <n v="113620.42"/>
    <n v="5681.02"/>
    <x v="1"/>
    <n v="2.1000000000000001E-2"/>
  </r>
  <r>
    <s v="ORG"/>
    <s v="CONCEPCION MELISA PAULA"/>
    <x v="0"/>
    <s v="01-07-01-30541064"/>
    <s v="07-006138"/>
    <x v="0"/>
    <s v="07-006809"/>
    <x v="53"/>
    <s v="Pesos (ARS)"/>
    <x v="1876"/>
    <n v="72791.28"/>
    <n v="3639.56"/>
    <x v="1"/>
    <n v="2.1000000000000001E-2"/>
  </r>
  <r>
    <s v="ORG"/>
    <s v="DI LEO MARIANA"/>
    <x v="0"/>
    <s v="01-07-01-30541067"/>
    <s v="07-005637"/>
    <x v="9"/>
    <s v="07-006809"/>
    <x v="53"/>
    <s v="Pesos (ARS)"/>
    <x v="1877"/>
    <n v="57996.19"/>
    <n v="2899.82"/>
    <x v="1"/>
    <n v="2.1000000000000001E-2"/>
  </r>
  <r>
    <s v="ORG"/>
    <s v="TORRES MENDOZA NOELIA EVANGELINA"/>
    <x v="0"/>
    <s v="01-07-01-30541549"/>
    <s v="07-006039"/>
    <x v="20"/>
    <s v="07-006809"/>
    <x v="53"/>
    <s v="Pesos (ARS)"/>
    <x v="1878"/>
    <n v="75743.14"/>
    <n v="3787.16"/>
    <x v="1"/>
    <n v="2.1000000000000001E-2"/>
  </r>
  <r>
    <s v="ORG"/>
    <s v="DI LEO DIEGO NICOLAS"/>
    <x v="0"/>
    <s v="01-07-01-30541720"/>
    <s v="07-006039"/>
    <x v="20"/>
    <s v="07-006809"/>
    <x v="53"/>
    <s v="Pesos (ARS)"/>
    <x v="1879"/>
    <n v="77672.509999999995"/>
    <n v="3883.63"/>
    <x v="1"/>
    <n v="2.1000000000000001E-2"/>
  </r>
  <r>
    <s v="ORG"/>
    <s v="FALCON MIQUEAS JUAN ANTONIO"/>
    <x v="0"/>
    <s v="01-07-01-30541759"/>
    <s v="07-005637"/>
    <x v="9"/>
    <s v="07-006809"/>
    <x v="53"/>
    <s v="Pesos (ARS)"/>
    <x v="31"/>
    <n v="69991.289999999994"/>
    <n v="3499.56"/>
    <x v="1"/>
    <n v="2.1000000000000001E-2"/>
  </r>
  <r>
    <s v="ORG"/>
    <s v="SANCHEZ ROMINA SOLEDAD"/>
    <x v="0"/>
    <s v="01-07-01-30545020"/>
    <s v="07-006138"/>
    <x v="0"/>
    <s v="07-006809"/>
    <x v="53"/>
    <s v="Pesos (ARS)"/>
    <x v="1880"/>
    <n v="107539.12"/>
    <n v="5376.96"/>
    <x v="1"/>
    <n v="2.1000000000000001E-2"/>
  </r>
  <r>
    <s v="ORG"/>
    <s v="ROJAS HIDALGO EDUARDO JAVIER"/>
    <x v="0"/>
    <s v="01-07-01-30545250"/>
    <s v="07-005539"/>
    <x v="8"/>
    <s v="07-006809"/>
    <x v="53"/>
    <s v="Pesos (ARS)"/>
    <x v="1881"/>
    <n v="48725.919999999998"/>
    <n v="2436.3000000000002"/>
    <x v="1"/>
    <n v="2.1000000000000001E-2"/>
  </r>
  <r>
    <s v="ORG"/>
    <s v="STAITI GERMAN DANIEL"/>
    <x v="0"/>
    <s v="01-07-01-30545517"/>
    <s v="07-005739"/>
    <x v="1"/>
    <s v="07-006809"/>
    <x v="53"/>
    <s v="Pesos (ARS)"/>
    <x v="1882"/>
    <n v="64827.75"/>
    <n v="3241.39"/>
    <x v="1"/>
    <n v="2.1000000000000001E-2"/>
  </r>
  <r>
    <s v="ORG"/>
    <s v="NEUROLOGIA CLINICA SOCIEDAD ANONIMA"/>
    <x v="0"/>
    <s v="01-07-01-30545675"/>
    <s v="07-005558"/>
    <x v="7"/>
    <s v="07-006809"/>
    <x v="53"/>
    <s v="Pesos (ARS)"/>
    <x v="1883"/>
    <n v="124508.96"/>
    <n v="6225.45"/>
    <x v="1"/>
    <n v="2.1000000000000001E-2"/>
  </r>
  <r>
    <s v="ORG"/>
    <s v="PAYERO ARAOZ LUIS ADRIAN"/>
    <x v="0"/>
    <s v="01-07-01-30545684"/>
    <s v="07-005637"/>
    <x v="9"/>
    <s v="07-006809"/>
    <x v="53"/>
    <s v="Pesos (ARS)"/>
    <x v="1884"/>
    <n v="97733.3"/>
    <n v="4886.67"/>
    <x v="1"/>
    <n v="2.1000000000000001E-2"/>
  </r>
  <r>
    <s v="ORG"/>
    <s v="EL TRASANDINO S.A."/>
    <x v="0"/>
    <s v="01-07-01-30546202"/>
    <s v="07-006025"/>
    <x v="17"/>
    <s v="07-006809"/>
    <x v="53"/>
    <s v="Pesos (ARS)"/>
    <x v="1885"/>
    <n v="585060.44999999995"/>
    <n v="29253.05"/>
    <x v="1"/>
    <n v="2.1000000000000001E-2"/>
  </r>
  <r>
    <s v="ORG"/>
    <s v="AGMEN SA"/>
    <x v="0"/>
    <s v="01-07-01-30547322"/>
    <s v="07-005450"/>
    <x v="12"/>
    <s v="07-006809"/>
    <x v="53"/>
    <s v="Pesos (ARS)"/>
    <x v="1886"/>
    <n v="513859.76"/>
    <n v="25692.99"/>
    <x v="1"/>
    <n v="2.1000000000000001E-2"/>
  </r>
  <r>
    <s v="ORG"/>
    <s v="GONZALEZ VANINA CECILIA"/>
    <x v="0"/>
    <s v="01-07-01-30550080"/>
    <s v="07-005738"/>
    <x v="4"/>
    <s v="07-006809"/>
    <x v="53"/>
    <s v="Pesos (ARS)"/>
    <x v="1887"/>
    <n v="22168.32"/>
    <n v="1108.42"/>
    <x v="1"/>
    <n v="2.1000000000000001E-2"/>
  </r>
  <r>
    <s v="ORG"/>
    <s v="CACERES MONICA MARIELA"/>
    <x v="0"/>
    <s v="01-07-01-30550123"/>
    <s v="07-006138"/>
    <x v="0"/>
    <s v="07-006809"/>
    <x v="53"/>
    <s v="Pesos (ARS)"/>
    <x v="1888"/>
    <n v="53134.68"/>
    <n v="2656.73"/>
    <x v="1"/>
    <n v="2.1000000000000001E-2"/>
  </r>
  <r>
    <s v="ORG"/>
    <s v="CAMPOS CARLOS ATILIO"/>
    <x v="0"/>
    <s v="01-07-01-30550459"/>
    <s v="07-006138"/>
    <x v="0"/>
    <s v="07-006809"/>
    <x v="53"/>
    <s v="Pesos (ARS)"/>
    <x v="1889"/>
    <n v="83121.960000000006"/>
    <n v="4156.1000000000004"/>
    <x v="1"/>
    <n v="2.1000000000000001E-2"/>
  </r>
  <r>
    <s v="ORG"/>
    <s v="SERVICIOS TERRESTRES INTREGADOS SAS"/>
    <x v="0"/>
    <s v="01-07-01-30550472"/>
    <s v="07-005558"/>
    <x v="7"/>
    <s v="07-006809"/>
    <x v="53"/>
    <s v="Pesos (ARS)"/>
    <x v="1890"/>
    <n v="44138.04"/>
    <n v="2206.9"/>
    <x v="1"/>
    <n v="2.1000000000000001E-2"/>
  </r>
  <r>
    <s v="ORG"/>
    <s v="ORTIZ MONICA REGINA"/>
    <x v="0"/>
    <s v="01-07-01-30551592"/>
    <s v="07-006009"/>
    <x v="10"/>
    <s v="07-006809"/>
    <x v="53"/>
    <s v="Pesos (ARS)"/>
    <x v="1891"/>
    <n v="30381.47"/>
    <n v="1519.07"/>
    <x v="1"/>
    <n v="2.1000000000000001E-2"/>
  </r>
  <r>
    <s v="ORG"/>
    <s v="SOLIS LUIS EVARISTO"/>
    <x v="0"/>
    <s v="01-07-01-30551772"/>
    <s v="07-005558"/>
    <x v="7"/>
    <s v="07-006809"/>
    <x v="53"/>
    <s v="Pesos (ARS)"/>
    <x v="1892"/>
    <n v="193829.61"/>
    <n v="9691.48"/>
    <x v="1"/>
    <n v="2.1000000000000001E-2"/>
  </r>
  <r>
    <s v="ORG"/>
    <s v="PYP CAMIONES S.A."/>
    <x v="0"/>
    <s v="01-07-01-30551782"/>
    <s v="07-005558"/>
    <x v="7"/>
    <s v="07-006809"/>
    <x v="53"/>
    <s v="Pesos (ARS)"/>
    <x v="874"/>
    <n v="887391"/>
    <n v="44369.53"/>
    <x v="1"/>
    <n v="2.1000000000000001E-2"/>
  </r>
  <r>
    <s v="ORG"/>
    <s v="CABEZA NATACHA FLORENCIA"/>
    <x v="0"/>
    <s v="01-07-01-30551932"/>
    <s v="07-005539"/>
    <x v="8"/>
    <s v="07-006809"/>
    <x v="53"/>
    <s v="Pesos (ARS)"/>
    <x v="1893"/>
    <n v="100896.33"/>
    <n v="5044.82"/>
    <x v="1"/>
    <n v="2.1000000000000001E-2"/>
  </r>
  <r>
    <s v="ORG"/>
    <s v="DISSAN SRL"/>
    <x v="0"/>
    <s v="01-07-01-30552333"/>
    <s v="07-005450"/>
    <x v="12"/>
    <s v="07-006809"/>
    <x v="53"/>
    <s v="Pesos (ARS)"/>
    <x v="1894"/>
    <n v="504362"/>
    <n v="25218.11"/>
    <x v="1"/>
    <n v="2.1000000000000001E-2"/>
  </r>
  <r>
    <s v="ORG"/>
    <s v="URDANIZ DANIELA LAURA"/>
    <x v="0"/>
    <s v="01-07-01-30552351"/>
    <s v="07-005558"/>
    <x v="7"/>
    <s v="07-006809"/>
    <x v="53"/>
    <s v="Pesos (ARS)"/>
    <x v="1895"/>
    <n v="66485.539999999994"/>
    <n v="3324.28"/>
    <x v="1"/>
    <n v="2.1000000000000001E-2"/>
  </r>
  <r>
    <s v="ORG"/>
    <s v="ELASKAR MARIA LAURA"/>
    <x v="0"/>
    <s v="01-07-01-30552792"/>
    <s v="07-005558"/>
    <x v="7"/>
    <s v="07-006809"/>
    <x v="53"/>
    <s v="Pesos (ARS)"/>
    <x v="1896"/>
    <n v="50255.86"/>
    <n v="2512.79"/>
    <x v="1"/>
    <n v="2.1000000000000001E-2"/>
  </r>
  <r>
    <s v="ORG"/>
    <s v="RECAUDONIC SA"/>
    <x v="0"/>
    <s v="01-07-01-30553401"/>
    <s v="07-005558"/>
    <x v="7"/>
    <s v="07-006809"/>
    <x v="53"/>
    <s v="Pesos (ARS)"/>
    <x v="1897"/>
    <n v="40815.199999999997"/>
    <n v="2040.76"/>
    <x v="1"/>
    <n v="2.1000000000000001E-2"/>
  </r>
  <r>
    <s v="ORG"/>
    <s v="CIMINO SANDRA VIVIANA"/>
    <x v="0"/>
    <s v="01-07-01-30553806"/>
    <s v="07-005485"/>
    <x v="12"/>
    <s v="07-006809"/>
    <x v="53"/>
    <s v="Pesos (ARS)"/>
    <x v="1898"/>
    <n v="61731.1"/>
    <n v="3086.56"/>
    <x v="1"/>
    <n v="2.1000000000000001E-2"/>
  </r>
  <r>
    <s v="ORG"/>
    <s v="MORILLAS JAVIER HUMBERTO"/>
    <x v="0"/>
    <s v="01-07-01-30553919"/>
    <s v="07-006039"/>
    <x v="20"/>
    <s v="07-006809"/>
    <x v="53"/>
    <s v="Pesos (ARS)"/>
    <x v="1899"/>
    <n v="24516.27"/>
    <n v="1225.81"/>
    <x v="1"/>
    <n v="2.1000000000000001E-2"/>
  </r>
  <r>
    <s v="ORG"/>
    <s v="SOSA CRISTIAN HECTOR"/>
    <x v="0"/>
    <s v="01-07-01-30554409"/>
    <s v="07-006039"/>
    <x v="20"/>
    <s v="07-006809"/>
    <x v="53"/>
    <s v="Pesos (ARS)"/>
    <x v="1900"/>
    <n v="48756.01"/>
    <n v="2437.8000000000002"/>
    <x v="1"/>
    <n v="2.1000000000000001E-2"/>
  </r>
  <r>
    <s v="ORG"/>
    <s v="ALVAREZ HERRERA MATIAS RUBEN"/>
    <x v="0"/>
    <s v="01-07-01-30554903"/>
    <s v="07-006039"/>
    <x v="20"/>
    <s v="07-006809"/>
    <x v="53"/>
    <s v="Pesos (ARS)"/>
    <x v="1901"/>
    <n v="43718.23"/>
    <n v="2185.91"/>
    <x v="1"/>
    <n v="2.1000000000000001E-2"/>
  </r>
  <r>
    <s v="ORG"/>
    <s v="PYM AUTOELEVADORES SOCIEDAD ANONIMA"/>
    <x v="0"/>
    <s v="01-07-01-30555426"/>
    <s v="07-005558"/>
    <x v="7"/>
    <s v="07-006809"/>
    <x v="53"/>
    <s v="Pesos (ARS)"/>
    <x v="884"/>
    <n v="15282"/>
    <n v="764.1"/>
    <x v="1"/>
    <n v="2.1000000000000001E-2"/>
  </r>
  <r>
    <s v="ORG"/>
    <s v="ORELLANO JULIO RODOLFO"/>
    <x v="0"/>
    <s v="01-07-01-30555693"/>
    <s v="07-005978"/>
    <x v="11"/>
    <s v="07-006809"/>
    <x v="53"/>
    <s v="Pesos (ARS)"/>
    <x v="1902"/>
    <n v="15735.45"/>
    <n v="786.77"/>
    <x v="1"/>
    <n v="2.1000000000000001E-2"/>
  </r>
  <r>
    <s v="ORG"/>
    <s v="LEBOEUF LEONEL ALBERTO"/>
    <x v="0"/>
    <s v="01-07-01-30556060"/>
    <s v="07-005472"/>
    <x v="30"/>
    <s v="07-006809"/>
    <x v="53"/>
    <s v="Pesos (ARS)"/>
    <x v="1903"/>
    <n v="629382.14"/>
    <n v="31469.11"/>
    <x v="1"/>
    <n v="2.1000000000000001E-2"/>
  </r>
  <r>
    <s v="ORG"/>
    <s v="CABEZA NATACHA FLORENCIA"/>
    <x v="0"/>
    <s v="01-07-01-30556311"/>
    <s v="07-005539"/>
    <x v="8"/>
    <s v="07-006809"/>
    <x v="53"/>
    <s v="Pesos (ARS)"/>
    <x v="1904"/>
    <n v="3766.98"/>
    <n v="188.35"/>
    <x v="1"/>
    <n v="2.1000000000000001E-2"/>
  </r>
  <r>
    <s v="ORG"/>
    <s v="EXPERIENCIA FATUVI UCO SA"/>
    <x v="0"/>
    <s v="01-07-01-30557244"/>
    <s v="07-006139"/>
    <x v="3"/>
    <s v="07-006809"/>
    <x v="53"/>
    <s v="Pesos (ARS)"/>
    <x v="1905"/>
    <n v="197957.15"/>
    <n v="9897.8700000000008"/>
    <x v="1"/>
    <n v="2.1000000000000001E-2"/>
  </r>
  <r>
    <s v="ORG"/>
    <s v="FUICA JOSE LUIS"/>
    <x v="0"/>
    <s v="01-07-01-30557793"/>
    <s v="07-005450"/>
    <x v="12"/>
    <s v="07-006809"/>
    <x v="53"/>
    <s v="Pesos (ARS)"/>
    <x v="889"/>
    <n v="150639"/>
    <n v="7531.94"/>
    <x v="1"/>
    <n v="2.1000000000000001E-2"/>
  </r>
  <r>
    <s v="ORG"/>
    <s v="MONDATI RICARDO DANIEL"/>
    <x v="0"/>
    <s v="01-07-01-30558383"/>
    <s v="07-005637"/>
    <x v="9"/>
    <s v="07-006809"/>
    <x v="53"/>
    <s v="Pesos (ARS)"/>
    <x v="1906"/>
    <n v="39157.870000000003"/>
    <n v="1957.89"/>
    <x v="1"/>
    <n v="2.1000000000000001E-2"/>
  </r>
  <r>
    <s v="ORG"/>
    <s v="SIMONDI RICARDO PEDRO"/>
    <x v="0"/>
    <s v="01-07-01-30558439"/>
    <s v="07-005738"/>
    <x v="4"/>
    <s v="07-006809"/>
    <x v="53"/>
    <s v="Pesos (ARS)"/>
    <x v="1907"/>
    <n v="216109"/>
    <n v="10805.44"/>
    <x v="1"/>
    <n v="2.1000000000000001E-2"/>
  </r>
  <r>
    <s v="ORG"/>
    <s v="S R L GRANJOL"/>
    <x v="0"/>
    <s v="01-07-01-30558608"/>
    <s v="07-005450"/>
    <x v="12"/>
    <s v="07-006809"/>
    <x v="53"/>
    <s v="Pesos (ARS)"/>
    <x v="1908"/>
    <n v="10058"/>
    <n v="502.9"/>
    <x v="1"/>
    <n v="2.1000000000000001E-2"/>
  </r>
  <r>
    <s v="ORG"/>
    <s v="HERRERA MANONI ABIGAIL ALEJANDRA"/>
    <x v="0"/>
    <s v="01-07-01-30558772"/>
    <s v="07-006039"/>
    <x v="20"/>
    <s v="07-006809"/>
    <x v="53"/>
    <s v="Pesos (ARS)"/>
    <x v="1909"/>
    <n v="39633.980000000003"/>
    <n v="1981.7"/>
    <x v="1"/>
    <n v="2.1000000000000001E-2"/>
  </r>
  <r>
    <s v="ORG"/>
    <s v="LISOTTO MADERAS DE LISOTTO OSCAR ORESTES Y LISOTTO ALEJANDRO ALFREDO"/>
    <x v="0"/>
    <s v="01-07-01-30559372"/>
    <s v="07-005472"/>
    <x v="30"/>
    <s v="07-006809"/>
    <x v="53"/>
    <s v="Pesos (ARS)"/>
    <x v="894"/>
    <n v="440697"/>
    <n v="22034.84"/>
    <x v="1"/>
    <n v="2.1000000000000001E-2"/>
  </r>
  <r>
    <s v="ORG"/>
    <s v="ROMANO MIGUEL MARCOS"/>
    <x v="0"/>
    <s v="01-07-01-30559532"/>
    <s v="07-005255"/>
    <x v="16"/>
    <s v="07-006809"/>
    <x v="53"/>
    <s v="Pesos (ARS)"/>
    <x v="1910"/>
    <n v="51642.77"/>
    <n v="2582.14"/>
    <x v="1"/>
    <n v="2.1000000000000001E-2"/>
  </r>
  <r>
    <s v="ORG"/>
    <s v="MENDEZ MARIA DE LOURDES"/>
    <x v="0"/>
    <s v="01-07-01-30559556"/>
    <s v="07-005255"/>
    <x v="16"/>
    <s v="07-006809"/>
    <x v="53"/>
    <s v="Pesos (ARS)"/>
    <x v="1911"/>
    <n v="41531.42"/>
    <n v="2076.5700000000002"/>
    <x v="1"/>
    <n v="2.1000000000000001E-2"/>
  </r>
  <r>
    <s v="ORG"/>
    <s v="ARANCIBIA GUILLERMO DANIEL"/>
    <x v="0"/>
    <s v="01-07-01-30559567"/>
    <s v="07-006903"/>
    <x v="14"/>
    <s v="07-006809"/>
    <x v="53"/>
    <s v="Pesos (ARS)"/>
    <x v="1912"/>
    <n v="41127.160000000003"/>
    <n v="2056.36"/>
    <x v="1"/>
    <n v="2.1000000000000001E-2"/>
  </r>
  <r>
    <s v="ORG"/>
    <s v="BLANCO GABRIEL ESTEBAN HASAN"/>
    <x v="0"/>
    <s v="01-07-01-30560506"/>
    <s v="07-005472"/>
    <x v="30"/>
    <s v="07-006809"/>
    <x v="53"/>
    <s v="Pesos (ARS)"/>
    <x v="1913"/>
    <n v="1693505"/>
    <n v="84675.25"/>
    <x v="1"/>
    <n v="2.1000000000000001E-2"/>
  </r>
  <r>
    <s v="ORG"/>
    <s v="ROJAS HIDALGO EDUARDO JAVIER"/>
    <x v="0"/>
    <s v="01-07-01-30560963"/>
    <s v="07-005539"/>
    <x v="8"/>
    <s v="07-006809"/>
    <x v="53"/>
    <s v="Pesos (ARS)"/>
    <x v="900"/>
    <n v="5371"/>
    <n v="268.54000000000002"/>
    <x v="1"/>
    <n v="2.1000000000000001E-2"/>
  </r>
  <r>
    <s v="ORG"/>
    <s v="RAMIREZ CLAUDIA LILIANA"/>
    <x v="0"/>
    <s v="01-07-01-30561020"/>
    <s v="07-005738"/>
    <x v="4"/>
    <s v="07-006809"/>
    <x v="53"/>
    <s v="Pesos (ARS)"/>
    <x v="1914"/>
    <n v="31912.03"/>
    <n v="1595.6"/>
    <x v="1"/>
    <n v="2.1000000000000001E-2"/>
  </r>
  <r>
    <s v="ORG"/>
    <s v="KAIKEN SA"/>
    <x v="0"/>
    <s v="01-07-01-30561281"/>
    <s v="07-005450"/>
    <x v="12"/>
    <s v="07-006809"/>
    <x v="53"/>
    <s v="Pesos (ARS)"/>
    <x v="903"/>
    <n v="396265"/>
    <n v="19813.240000000002"/>
    <x v="1"/>
    <n v="2.1000000000000001E-2"/>
  </r>
  <r>
    <s v="ORG"/>
    <s v="MANNL ALFREDO ALEJANDRO"/>
    <x v="0"/>
    <s v="01-07-01-30561292"/>
    <s v="07-005978"/>
    <x v="11"/>
    <s v="07-006809"/>
    <x v="53"/>
    <s v="Pesos (ARS)"/>
    <x v="1915"/>
    <n v="159840"/>
    <n v="7991.99"/>
    <x v="1"/>
    <n v="2.1000000000000001E-2"/>
  </r>
  <r>
    <s v="ORG"/>
    <s v="MGV S.A."/>
    <x v="0"/>
    <s v="01-07-01-30561300"/>
    <s v="07-005539"/>
    <x v="8"/>
    <s v="07-006809"/>
    <x v="53"/>
    <s v="Pesos (ARS)"/>
    <x v="905"/>
    <n v="11570"/>
    <n v="578.49"/>
    <x v="1"/>
    <n v="2.1000000000000001E-2"/>
  </r>
  <r>
    <s v="ORG"/>
    <s v="DIAZ MUÑOZ MATIAS"/>
    <x v="0"/>
    <s v="01-07-01-30561456"/>
    <s v="07-005738"/>
    <x v="4"/>
    <s v="07-006809"/>
    <x v="53"/>
    <s v="Pesos (ARS)"/>
    <x v="906"/>
    <n v="23370"/>
    <n v="1168.5"/>
    <x v="1"/>
    <n v="2.1000000000000001E-2"/>
  </r>
  <r>
    <s v="ORG"/>
    <s v="MGV S.A."/>
    <x v="0"/>
    <s v="01-07-01-30562026"/>
    <s v="07-005539"/>
    <x v="8"/>
    <s v="07-006809"/>
    <x v="53"/>
    <s v="Pesos (ARS)"/>
    <x v="907"/>
    <n v="12032"/>
    <n v="601.6"/>
    <x v="1"/>
    <n v="2.1000000000000001E-2"/>
  </r>
  <r>
    <s v="ORG"/>
    <s v="LOPEZ LAURA NATALIA"/>
    <x v="0"/>
    <s v="01-07-01-30562083"/>
    <s v="07-005738"/>
    <x v="4"/>
    <s v="07-006809"/>
    <x v="53"/>
    <s v="Pesos (ARS)"/>
    <x v="908"/>
    <n v="54178"/>
    <n v="2708.9"/>
    <x v="1"/>
    <n v="2.1000000000000001E-2"/>
  </r>
  <r>
    <s v="ORG"/>
    <s v="BENHASHLEY SA"/>
    <x v="0"/>
    <s v="01-07-01-30562318"/>
    <s v="07-007176"/>
    <x v="24"/>
    <s v="07-006809"/>
    <x v="53"/>
    <s v="Pesos (ARS)"/>
    <x v="1916"/>
    <n v="697599.22"/>
    <n v="34879.97"/>
    <x v="1"/>
    <n v="2.1000000000000001E-2"/>
  </r>
  <r>
    <s v="ORG"/>
    <s v="VELAZQUEZ FAUNDEZ DAVID ALEJANDRO"/>
    <x v="0"/>
    <s v="01-07-01-30563119"/>
    <s v="07-006374"/>
    <x v="6"/>
    <s v="07-006809"/>
    <x v="53"/>
    <s v="Pesos (ARS)"/>
    <x v="1917"/>
    <n v="81139.13"/>
    <n v="4056.96"/>
    <x v="1"/>
    <n v="2.1000000000000001E-2"/>
  </r>
  <r>
    <s v="ORG"/>
    <s v="SOSA HECTOR DANIEL"/>
    <x v="0"/>
    <s v="01-07-01-30563805"/>
    <s v="07-006374"/>
    <x v="6"/>
    <s v="07-006809"/>
    <x v="53"/>
    <s v="Pesos (ARS)"/>
    <x v="1918"/>
    <n v="57389.26"/>
    <n v="2869.46"/>
    <x v="1"/>
    <n v="2.1000000000000001E-2"/>
  </r>
  <r>
    <s v="ORG"/>
    <s v="PUGA OSVALDO EDGARDO"/>
    <x v="8"/>
    <s v="01-07-02-30005012"/>
    <s v="07-005450"/>
    <x v="12"/>
    <s v="07-006809"/>
    <x v="53"/>
    <s v="Pesos (ARS)"/>
    <x v="934"/>
    <n v="5298"/>
    <n v="211.92"/>
    <x v="1"/>
    <n v="2.1000000000000001E-2"/>
  </r>
  <r>
    <s v="ORG"/>
    <s v="CABRERA CLAUDIA"/>
    <x v="8"/>
    <s v="01-07-02-30005131"/>
    <s v="07-005450"/>
    <x v="12"/>
    <s v="07-006809"/>
    <x v="53"/>
    <s v="Pesos (ARS)"/>
    <x v="935"/>
    <n v="3141"/>
    <n v="125.64"/>
    <x v="1"/>
    <n v="2.1000000000000001E-2"/>
  </r>
  <r>
    <s v="ORG"/>
    <s v="CABRERA ANA FERNANDA"/>
    <x v="8"/>
    <s v="01-07-02-30005132"/>
    <s v="07-005450"/>
    <x v="12"/>
    <s v="07-006809"/>
    <x v="53"/>
    <s v="Pesos (ARS)"/>
    <x v="935"/>
    <n v="3141"/>
    <n v="125.64"/>
    <x v="1"/>
    <n v="2.1000000000000001E-2"/>
  </r>
  <r>
    <s v="ORG"/>
    <s v="VALDES JOSEFA ANGELES"/>
    <x v="8"/>
    <s v="01-07-02-30005133"/>
    <s v="07-005450"/>
    <x v="12"/>
    <s v="07-006809"/>
    <x v="53"/>
    <s v="Pesos (ARS)"/>
    <x v="935"/>
    <n v="3141"/>
    <n v="125.64"/>
    <x v="1"/>
    <n v="2.1000000000000001E-2"/>
  </r>
  <r>
    <s v="ORG"/>
    <s v="CABRERA ANA FERNANDA"/>
    <x v="8"/>
    <s v="01-07-02-30005134"/>
    <s v="07-005450"/>
    <x v="12"/>
    <s v="07-006809"/>
    <x v="53"/>
    <s v="Pesos (ARS)"/>
    <x v="935"/>
    <n v="3141"/>
    <n v="125.64"/>
    <x v="1"/>
    <n v="2.1000000000000001E-2"/>
  </r>
  <r>
    <s v="ORG"/>
    <s v="CABRERA CLAUDIA"/>
    <x v="8"/>
    <s v="01-07-02-30005135"/>
    <s v="07-005450"/>
    <x v="12"/>
    <s v="07-006809"/>
    <x v="53"/>
    <s v="Pesos (ARS)"/>
    <x v="935"/>
    <n v="3141"/>
    <n v="125.64"/>
    <x v="1"/>
    <n v="2.1000000000000001E-2"/>
  </r>
  <r>
    <s v="ORG"/>
    <s v="CABRERA ANA FERNANDA"/>
    <x v="8"/>
    <s v="01-07-02-30005137"/>
    <s v="07-005450"/>
    <x v="12"/>
    <s v="07-006809"/>
    <x v="53"/>
    <s v="Pesos (ARS)"/>
    <x v="935"/>
    <n v="3141"/>
    <n v="125.64"/>
    <x v="1"/>
    <n v="2.1000000000000001E-2"/>
  </r>
  <r>
    <s v="ORG"/>
    <s v="AMELIO DANTE CLAUDIO"/>
    <x v="8"/>
    <s v="01-07-02-30005186"/>
    <s v="07-006890"/>
    <x v="29"/>
    <s v="07-006809"/>
    <x v="53"/>
    <s v="Pesos (ARS)"/>
    <x v="1919"/>
    <n v="-211"/>
    <n v="-8.44"/>
    <x v="1"/>
    <n v="2.1000000000000001E-2"/>
  </r>
  <r>
    <s v="ORG"/>
    <s v="ROSALES MARIA ESTELA"/>
    <x v="8"/>
    <s v="01-07-02-30005259"/>
    <s v="07-005450"/>
    <x v="12"/>
    <s v="07-006809"/>
    <x v="53"/>
    <s v="Pesos (ARS)"/>
    <x v="937"/>
    <n v="3002"/>
    <n v="120.08"/>
    <x v="1"/>
    <n v="2.1000000000000001E-2"/>
  </r>
  <r>
    <s v="ORG"/>
    <s v="SERMAR FIDEICOMISO"/>
    <x v="8"/>
    <s v="01-07-02-30006137"/>
    <s v="07-005637"/>
    <x v="9"/>
    <s v="07-006809"/>
    <x v="53"/>
    <s v="Pesos (ARS)"/>
    <x v="1920"/>
    <n v="43827.88"/>
    <n v="1753.1"/>
    <x v="1"/>
    <n v="2.1000000000000001E-2"/>
  </r>
  <r>
    <s v="ORG"/>
    <s v="BANCO ROLANDO SEBASTIAN"/>
    <x v="1"/>
    <s v="01-07-06-30030705"/>
    <s v="07-006903"/>
    <x v="14"/>
    <s v="07-006809"/>
    <x v="53"/>
    <s v="Pesos (ARS)"/>
    <x v="1921"/>
    <n v="94684.6"/>
    <n v="4734.2299999999996"/>
    <x v="1"/>
    <n v="2.1000000000000001E-2"/>
  </r>
  <r>
    <s v="ORG"/>
    <s v="DE MARTIS MANLIO FEDERICO"/>
    <x v="1"/>
    <s v="01-07-06-30030862"/>
    <s v="07-006025"/>
    <x v="17"/>
    <s v="07-006809"/>
    <x v="53"/>
    <s v="Pesos (ARS)"/>
    <x v="1922"/>
    <n v="17084"/>
    <n v="854.2"/>
    <x v="1"/>
    <n v="2.1000000000000001E-2"/>
  </r>
  <r>
    <s v="ORG"/>
    <s v="JALFER SAS"/>
    <x v="1"/>
    <s v="01-07-06-30031095"/>
    <s v="07-005558"/>
    <x v="7"/>
    <s v="07-006809"/>
    <x v="53"/>
    <s v="Pesos (ARS)"/>
    <x v="1923"/>
    <n v="12228"/>
    <n v="611.4"/>
    <x v="1"/>
    <n v="2.1000000000000001E-2"/>
  </r>
  <r>
    <s v="ORG"/>
    <s v="MORILLAS JAVIER HUMBERTO"/>
    <x v="1"/>
    <s v="01-07-06-30032488"/>
    <s v="07-006039"/>
    <x v="20"/>
    <s v="07-006809"/>
    <x v="53"/>
    <s v="Pesos (ARS)"/>
    <x v="943"/>
    <n v="9657"/>
    <n v="482.85"/>
    <x v="1"/>
    <n v="2.1000000000000001E-2"/>
  </r>
  <r>
    <s v="ORG"/>
    <s v="MALISANI LUCAS SEBASTIAN"/>
    <x v="1"/>
    <s v="01-07-06-30032527"/>
    <s v="07-005255"/>
    <x v="16"/>
    <s v="07-006809"/>
    <x v="53"/>
    <s v="Pesos (ARS)"/>
    <x v="1924"/>
    <n v="5749"/>
    <n v="114.97"/>
    <x v="1"/>
    <n v="2.1000000000000001E-2"/>
  </r>
  <r>
    <s v="ORG"/>
    <s v="SUAREZ STELLA MARIS"/>
    <x v="1"/>
    <s v="01-07-06-30032635"/>
    <s v="07-005558"/>
    <x v="7"/>
    <s v="07-006809"/>
    <x v="53"/>
    <s v="Pesos (ARS)"/>
    <x v="945"/>
    <n v="3736"/>
    <n v="186.79"/>
    <x v="1"/>
    <n v="2.1000000000000001E-2"/>
  </r>
  <r>
    <s v="ORG"/>
    <s v="APOLO RAUL SEBASTIAN"/>
    <x v="1"/>
    <s v="01-07-06-30033218"/>
    <s v="07-005739"/>
    <x v="1"/>
    <s v="07-006809"/>
    <x v="53"/>
    <s v="Pesos (ARS)"/>
    <x v="1098"/>
    <n v="23408"/>
    <n v="1170.4000000000001"/>
    <x v="1"/>
    <n v="2.1000000000000001E-2"/>
  </r>
  <r>
    <s v="ORG"/>
    <s v="DIMARIA MARCELA"/>
    <x v="1"/>
    <s v="01-07-06-30033400"/>
    <s v="07-006903"/>
    <x v="14"/>
    <s v="07-006809"/>
    <x v="53"/>
    <s v="Pesos (ARS)"/>
    <x v="948"/>
    <n v="4219"/>
    <n v="210.94"/>
    <x v="1"/>
    <n v="2.1000000000000001E-2"/>
  </r>
  <r>
    <s v="ORG"/>
    <s v="DEVIA YOLANDA VIRGINIA"/>
    <x v="2"/>
    <s v="01-07-07-30090839"/>
    <s v="07-005738"/>
    <x v="4"/>
    <s v="07-006809"/>
    <x v="53"/>
    <s v="Pesos (ARS)"/>
    <x v="1925"/>
    <n v="25174"/>
    <n v="1258.7"/>
    <x v="1"/>
    <n v="2.1000000000000001E-2"/>
  </r>
  <r>
    <s v="ORG"/>
    <s v="FERNANDEZ JORGE ALBERTO"/>
    <x v="2"/>
    <s v="01-07-07-30091993"/>
    <s v="07-005637"/>
    <x v="9"/>
    <s v="07-006809"/>
    <x v="53"/>
    <s v="Pesos (ARS)"/>
    <x v="1926"/>
    <n v="11386"/>
    <n v="569.29"/>
    <x v="1"/>
    <n v="2.1000000000000001E-2"/>
  </r>
  <r>
    <s v="ORG"/>
    <s v="ROSSI JUAN JOSE"/>
    <x v="3"/>
    <s v="01-07-07-30093847"/>
    <s v="07-005646"/>
    <x v="27"/>
    <s v="07-006809"/>
    <x v="53"/>
    <s v="Pesos (ARS)"/>
    <x v="1927"/>
    <n v="15651.34"/>
    <n v="782.56"/>
    <x v="1"/>
    <n v="2.1000000000000001E-2"/>
  </r>
  <r>
    <s v="ORG"/>
    <s v="SALUDARTE SRL"/>
    <x v="3"/>
    <s v="01-07-07-30094359"/>
    <s v="07-005637"/>
    <x v="9"/>
    <s v="07-006809"/>
    <x v="53"/>
    <s v="Pesos (ARS)"/>
    <x v="957"/>
    <n v="71571"/>
    <n v="3578.53"/>
    <x v="1"/>
    <n v="2.1000000000000001E-2"/>
  </r>
  <r>
    <s v="ORG"/>
    <s v="PLANA JUAN IGNACIO"/>
    <x v="2"/>
    <s v="01-07-07-30094750"/>
    <s v="07-005738"/>
    <x v="4"/>
    <s v="07-006809"/>
    <x v="53"/>
    <s v="Pesos (ARS)"/>
    <x v="958"/>
    <n v="16987"/>
    <n v="849.34"/>
    <x v="1"/>
    <n v="2.1000000000000001E-2"/>
  </r>
  <r>
    <s v="ORG"/>
    <s v="BAZAN JUAN RAMON"/>
    <x v="2"/>
    <s v="01-07-07-30095619"/>
    <s v="07-005947"/>
    <x v="2"/>
    <s v="07-006809"/>
    <x v="53"/>
    <s v="Pesos (ARS)"/>
    <x v="1928"/>
    <n v="21337.17"/>
    <n v="1066.8800000000001"/>
    <x v="1"/>
    <n v="2.1000000000000001E-2"/>
  </r>
  <r>
    <s v="ORG"/>
    <s v="LAZO ELISA ANDREA"/>
    <x v="2"/>
    <s v="01-07-07-30096018"/>
    <s v="07-005978"/>
    <x v="11"/>
    <s v="07-006809"/>
    <x v="53"/>
    <s v="Pesos (ARS)"/>
    <x v="1929"/>
    <n v="48437.14"/>
    <n v="2421.89"/>
    <x v="1"/>
    <n v="2.1000000000000001E-2"/>
  </r>
  <r>
    <s v="ORG"/>
    <s v="PACHECO ERICA PAOLA"/>
    <x v="3"/>
    <s v="01-07-07-30096056"/>
    <s v="07-005450"/>
    <x v="12"/>
    <s v="07-006809"/>
    <x v="53"/>
    <s v="Pesos (ARS)"/>
    <x v="959"/>
    <n v="101660"/>
    <n v="5082.99"/>
    <x v="1"/>
    <n v="2.1000000000000001E-2"/>
  </r>
  <r>
    <s v="ORG"/>
    <s v="DISTRIPACSA SRL"/>
    <x v="3"/>
    <s v="01-07-07-30096058"/>
    <s v="07-005450"/>
    <x v="12"/>
    <s v="07-006809"/>
    <x v="53"/>
    <s v="Pesos (ARS)"/>
    <x v="960"/>
    <n v="51730"/>
    <n v="2586.5"/>
    <x v="1"/>
    <n v="2.1000000000000001E-2"/>
  </r>
  <r>
    <s v="ORG"/>
    <s v="MORESCHI ROSSO LEOPOLDO JOSE"/>
    <x v="2"/>
    <s v="01-07-07-30096170"/>
    <s v="07-005637"/>
    <x v="9"/>
    <s v="07-006809"/>
    <x v="53"/>
    <s v="Pesos (ARS)"/>
    <x v="1930"/>
    <n v="28247.63"/>
    <n v="1412.4"/>
    <x v="1"/>
    <n v="2.1000000000000001E-2"/>
  </r>
  <r>
    <s v="ORG"/>
    <s v="MADDIO GUSTAVO JAVIER"/>
    <x v="2"/>
    <s v="01-07-07-30096269"/>
    <s v="07-005646"/>
    <x v="27"/>
    <s v="07-006809"/>
    <x v="53"/>
    <s v="Pesos (ARS)"/>
    <x v="1931"/>
    <n v="56871.6"/>
    <n v="2843.6"/>
    <x v="1"/>
    <n v="2.1000000000000001E-2"/>
  </r>
  <r>
    <s v="ORG"/>
    <s v="MAÑANET CLAUDIO"/>
    <x v="3"/>
    <s v="01-07-07-30096324"/>
    <s v="07-005539"/>
    <x v="8"/>
    <s v="07-006809"/>
    <x v="53"/>
    <s v="Pesos (ARS)"/>
    <x v="1932"/>
    <n v="25099.200000000001"/>
    <n v="1254.98"/>
    <x v="1"/>
    <n v="2.1000000000000001E-2"/>
  </r>
  <r>
    <s v="ORG"/>
    <s v="RUBIO MARIA ALEJANDRA"/>
    <x v="2"/>
    <s v="01-07-07-30096356"/>
    <s v="07-006637"/>
    <x v="23"/>
    <s v="07-006809"/>
    <x v="53"/>
    <s v="Pesos (ARS)"/>
    <x v="1933"/>
    <n v="17693.28"/>
    <n v="884.68"/>
    <x v="1"/>
    <n v="2.1000000000000001E-2"/>
  </r>
  <r>
    <s v="ORG"/>
    <s v="BODEGA RAFFY S.R.L."/>
    <x v="3"/>
    <s v="01-07-07-30096572"/>
    <s v="07-006993"/>
    <x v="22"/>
    <s v="07-006809"/>
    <x v="53"/>
    <s v="Pesos (ARS)"/>
    <x v="1934"/>
    <n v="36711.4"/>
    <n v="1835.57"/>
    <x v="1"/>
    <n v="2.1000000000000001E-2"/>
  </r>
  <r>
    <s v="ORG"/>
    <s v="CRUZ YAMILA CECILIA"/>
    <x v="2"/>
    <s v="01-07-07-30096737"/>
    <s v="07-006039"/>
    <x v="20"/>
    <s v="07-006809"/>
    <x v="53"/>
    <s v="Pesos (ARS)"/>
    <x v="1935"/>
    <n v="18411.439999999999"/>
    <n v="920.59"/>
    <x v="1"/>
    <n v="2.1000000000000001E-2"/>
  </r>
  <r>
    <s v="ORG"/>
    <s v="CASA MARIA DEL CARMEN"/>
    <x v="2"/>
    <s v="01-07-07-30096932"/>
    <s v="07-005637"/>
    <x v="9"/>
    <s v="07-006809"/>
    <x v="53"/>
    <s v="Pesos (ARS)"/>
    <x v="1936"/>
    <n v="24107.17"/>
    <n v="1205.3599999999999"/>
    <x v="1"/>
    <n v="2.1000000000000001E-2"/>
  </r>
  <r>
    <s v="ORG"/>
    <s v="GALDEANO MARIA PIA"/>
    <x v="3"/>
    <s v="01-07-07-30096963"/>
    <s v="07-005255"/>
    <x v="16"/>
    <s v="07-006809"/>
    <x v="53"/>
    <s v="Pesos (ARS)"/>
    <x v="1937"/>
    <n v="28704.49"/>
    <n v="1435.24"/>
    <x v="1"/>
    <n v="2.1000000000000001E-2"/>
  </r>
  <r>
    <s v="ORG"/>
    <s v="ALE SANTIAGO JOSE"/>
    <x v="3"/>
    <s v="01-07-07-30096967"/>
    <s v="07-005255"/>
    <x v="16"/>
    <s v="07-006809"/>
    <x v="53"/>
    <s v="Pesos (ARS)"/>
    <x v="1938"/>
    <n v="21367.3"/>
    <n v="1068.3699999999999"/>
    <x v="1"/>
    <n v="2.1000000000000001E-2"/>
  </r>
  <r>
    <s v="ORG"/>
    <s v="MALISANI LETICIA ANDREA"/>
    <x v="3"/>
    <s v="01-07-07-30096969"/>
    <s v="07-005255"/>
    <x v="16"/>
    <s v="07-006809"/>
    <x v="53"/>
    <s v="Pesos (ARS)"/>
    <x v="1939"/>
    <n v="14653.74"/>
    <n v="732.69"/>
    <x v="1"/>
    <n v="2.1000000000000001E-2"/>
  </r>
  <r>
    <s v="ORG"/>
    <s v="CAMPOS GIANDINOTO MAURO EXEQUIEL"/>
    <x v="2"/>
    <s v="01-07-07-30096990"/>
    <s v="07-006138"/>
    <x v="0"/>
    <s v="07-006809"/>
    <x v="53"/>
    <s v="Pesos (ARS)"/>
    <x v="1940"/>
    <n v="22714.78"/>
    <n v="1135.74"/>
    <x v="1"/>
    <n v="2.1000000000000001E-2"/>
  </r>
  <r>
    <s v="ORG"/>
    <s v="VALDEZ HERNAN DARIO"/>
    <x v="2"/>
    <s v="01-07-07-30097477"/>
    <s v="07-006009"/>
    <x v="10"/>
    <s v="07-006809"/>
    <x v="53"/>
    <s v="Pesos (ARS)"/>
    <x v="961"/>
    <n v="6127"/>
    <n v="306.35000000000002"/>
    <x v="1"/>
    <n v="2.1000000000000001E-2"/>
  </r>
  <r>
    <s v="ORG"/>
    <s v="ENCRENAZ AGUSTIN"/>
    <x v="3"/>
    <s v="01-07-07-30097569"/>
    <s v="07-005255"/>
    <x v="16"/>
    <s v="07-006809"/>
    <x v="53"/>
    <s v="Pesos (ARS)"/>
    <x v="1941"/>
    <n v="35611.519999999997"/>
    <n v="1780.58"/>
    <x v="1"/>
    <n v="2.1000000000000001E-2"/>
  </r>
  <r>
    <s v="ORG"/>
    <s v="VIZCAYA JORGE ARTURO"/>
    <x v="3"/>
    <s v="01-07-07-30098267"/>
    <s v="07-005947"/>
    <x v="2"/>
    <s v="07-006809"/>
    <x v="53"/>
    <s v="Pesos (ARS)"/>
    <x v="1942"/>
    <n v="42498"/>
    <n v="2124.89"/>
    <x v="1"/>
    <n v="2.1000000000000001E-2"/>
  </r>
  <r>
    <s v="ORG"/>
    <s v="MIATELLO ALDO HUMBERTO"/>
    <x v="2"/>
    <s v="01-07-07-30098315"/>
    <s v="07-005738"/>
    <x v="4"/>
    <s v="07-006809"/>
    <x v="53"/>
    <s v="Pesos (ARS)"/>
    <x v="1943"/>
    <n v="38077"/>
    <n v="1903.85"/>
    <x v="1"/>
    <n v="2.1000000000000001E-2"/>
  </r>
  <r>
    <s v="ORG"/>
    <s v="VILLEGAS MARIANA ELIZABETH"/>
    <x v="2"/>
    <s v="01-07-07-30098474"/>
    <s v="07-005450"/>
    <x v="12"/>
    <s v="07-006809"/>
    <x v="53"/>
    <s v="Pesos (ARS)"/>
    <x v="1944"/>
    <n v="21997"/>
    <n v="1099.8499999999999"/>
    <x v="1"/>
    <n v="2.1000000000000001E-2"/>
  </r>
  <r>
    <s v="ORG"/>
    <s v="ANGELICO GASTON NICOLAS"/>
    <x v="2"/>
    <s v="01-07-07-30098509"/>
    <s v="07-006138"/>
    <x v="0"/>
    <s v="07-006809"/>
    <x v="53"/>
    <s v="Pesos (ARS)"/>
    <x v="1945"/>
    <n v="9159"/>
    <n v="457.95"/>
    <x v="1"/>
    <n v="2.1000000000000001E-2"/>
  </r>
  <r>
    <s v="ORG"/>
    <s v="TORRE BROWN GIULIANA"/>
    <x v="2"/>
    <s v="01-07-07-30098549"/>
    <s v="07-006138"/>
    <x v="0"/>
    <s v="07-006809"/>
    <x v="53"/>
    <s v="Pesos (ARS)"/>
    <x v="1946"/>
    <n v="10151"/>
    <n v="507.54"/>
    <x v="1"/>
    <n v="2.1000000000000001E-2"/>
  </r>
  <r>
    <s v="ORG"/>
    <s v="LOPEZ ALEJANDRO OSCAR"/>
    <x v="2"/>
    <s v="01-07-07-30098621"/>
    <s v="07-005738"/>
    <x v="4"/>
    <s v="07-006809"/>
    <x v="53"/>
    <s v="Pesos (ARS)"/>
    <x v="1947"/>
    <n v="41265"/>
    <n v="2063.2399999999998"/>
    <x v="1"/>
    <n v="2.1000000000000001E-2"/>
  </r>
  <r>
    <s v="ORG"/>
    <s v="COMAS MARIA CRISTINA"/>
    <x v="2"/>
    <s v="01-07-07-30098880"/>
    <s v="07-005978"/>
    <x v="11"/>
    <s v="07-006809"/>
    <x v="53"/>
    <s v="Pesos (ARS)"/>
    <x v="1948"/>
    <n v="47825"/>
    <n v="2391.25"/>
    <x v="1"/>
    <n v="2.1000000000000001E-2"/>
  </r>
  <r>
    <s v="ORG"/>
    <s v="ORLANDO JUAN MANUEL"/>
    <x v="2"/>
    <s v="01-07-07-30098994"/>
    <s v="07-005646"/>
    <x v="27"/>
    <s v="07-006809"/>
    <x v="53"/>
    <s v="Pesos (ARS)"/>
    <x v="1949"/>
    <n v="51535"/>
    <n v="2576.7399999999998"/>
    <x v="1"/>
    <n v="2.1000000000000001E-2"/>
  </r>
  <r>
    <s v="ORG"/>
    <s v="MARTIN JULIETA MACARENA"/>
    <x v="3"/>
    <s v="01-07-07-30099022"/>
    <s v="07-006993"/>
    <x v="22"/>
    <s v="07-006809"/>
    <x v="53"/>
    <s v="Pesos (ARS)"/>
    <x v="970"/>
    <n v="8216"/>
    <n v="410.8"/>
    <x v="1"/>
    <n v="2.1000000000000001E-2"/>
  </r>
  <r>
    <s v="ORG"/>
    <s v="CABALLERO GASTON ALEJANDRO"/>
    <x v="3"/>
    <s v="01-07-07-30099164"/>
    <s v="07-005637"/>
    <x v="9"/>
    <s v="07-006809"/>
    <x v="53"/>
    <s v="Pesos (ARS)"/>
    <x v="1950"/>
    <n v="57630"/>
    <n v="2881.5"/>
    <x v="1"/>
    <n v="2.1000000000000001E-2"/>
  </r>
  <r>
    <s v="ORG"/>
    <s v="SUAREZ MARIA JIMENA"/>
    <x v="2"/>
    <s v="01-07-07-30099179"/>
    <s v="07-005255"/>
    <x v="16"/>
    <s v="07-006809"/>
    <x v="53"/>
    <s v="Pesos (ARS)"/>
    <x v="1951"/>
    <n v="10576"/>
    <n v="528.79999999999995"/>
    <x v="1"/>
    <n v="2.1000000000000001E-2"/>
  </r>
  <r>
    <s v="ORG"/>
    <s v="ALANIZ GLADYS SUSANA"/>
    <x v="2"/>
    <s v="01-07-07-30099193"/>
    <s v="07-006903"/>
    <x v="14"/>
    <s v="07-006809"/>
    <x v="53"/>
    <s v="Pesos (ARS)"/>
    <x v="1952"/>
    <n v="9150"/>
    <n v="457.5"/>
    <x v="1"/>
    <n v="2.1000000000000001E-2"/>
  </r>
  <r>
    <s v="ORG"/>
    <s v="REHUE SA"/>
    <x v="3"/>
    <s v="01-07-07-30099221"/>
    <s v="07-005450"/>
    <x v="12"/>
    <s v="07-006809"/>
    <x v="53"/>
    <s v="Pesos (ARS)"/>
    <x v="1953"/>
    <n v="61094"/>
    <n v="3054.69"/>
    <x v="1"/>
    <n v="2.1000000000000001E-2"/>
  </r>
  <r>
    <s v="ORG"/>
    <s v="PONCE IRENE BEATRIZ"/>
    <x v="2"/>
    <s v="01-07-07-30099230"/>
    <s v="07-005646"/>
    <x v="27"/>
    <s v="07-006809"/>
    <x v="53"/>
    <s v="Pesos (ARS)"/>
    <x v="1954"/>
    <n v="13846"/>
    <n v="692.3"/>
    <x v="1"/>
    <n v="2.1000000000000001E-2"/>
  </r>
  <r>
    <s v="ORG"/>
    <s v="QUIROGA MARIA GABRIELA"/>
    <x v="2"/>
    <s v="01-07-07-30099241"/>
    <s v="07-005255"/>
    <x v="16"/>
    <s v="07-006809"/>
    <x v="53"/>
    <s v="Pesos (ARS)"/>
    <x v="1955"/>
    <n v="22618"/>
    <n v="1130.9000000000001"/>
    <x v="1"/>
    <n v="2.1000000000000001E-2"/>
  </r>
  <r>
    <s v="ORG"/>
    <s v="BERRIOS GABRIEL"/>
    <x v="2"/>
    <s v="01-07-07-30100115"/>
    <s v="07-007180"/>
    <x v="31"/>
    <s v="07-006809"/>
    <x v="53"/>
    <s v="Pesos (ARS)"/>
    <x v="1956"/>
    <n v="30797"/>
    <n v="1539.85"/>
    <x v="1"/>
    <n v="2.1000000000000001E-2"/>
  </r>
  <r>
    <s v="ORG"/>
    <s v="NIEVAS DIEGO ALEXIS"/>
    <x v="2"/>
    <s v="01-07-07-30100387"/>
    <s v="07-005637"/>
    <x v="9"/>
    <s v="07-006809"/>
    <x v="53"/>
    <s v="Pesos (ARS)"/>
    <x v="978"/>
    <n v="26246"/>
    <n v="1312.29"/>
    <x v="1"/>
    <n v="2.1000000000000001E-2"/>
  </r>
  <r>
    <s v="ORG"/>
    <s v="PORTA ALEJANDRO"/>
    <x v="2"/>
    <s v="01-07-07-30100390"/>
    <s v="07-005738"/>
    <x v="4"/>
    <s v="07-006809"/>
    <x v="53"/>
    <s v="Pesos (ARS)"/>
    <x v="979"/>
    <n v="49431"/>
    <n v="2471.54"/>
    <x v="1"/>
    <n v="2.1000000000000001E-2"/>
  </r>
  <r>
    <s v="ORG"/>
    <s v="DOMINGUEZ BEGHIN ALBANO IÃ‘AKI"/>
    <x v="2"/>
    <s v="01-07-07-30100476"/>
    <s v="07-006138"/>
    <x v="0"/>
    <s v="07-006809"/>
    <x v="53"/>
    <s v="Pesos (ARS)"/>
    <x v="1124"/>
    <n v="27476"/>
    <n v="1373.8"/>
    <x v="1"/>
    <n v="2.1000000000000001E-2"/>
  </r>
  <r>
    <s v="ORG"/>
    <s v="FOMBELLA ALDO FAUSTI NO"/>
    <x v="2"/>
    <s v="01-07-07-30100674"/>
    <s v="07-005738"/>
    <x v="4"/>
    <s v="07-006809"/>
    <x v="53"/>
    <s v="Pesos (ARS)"/>
    <x v="981"/>
    <n v="14278"/>
    <n v="713.89"/>
    <x v="1"/>
    <n v="2.1000000000000001E-2"/>
  </r>
  <r>
    <s v="ORG"/>
    <s v="MIATELLO AGUSTINA LAURA"/>
    <x v="2"/>
    <s v="01-07-07-30100733"/>
    <s v="07-005738"/>
    <x v="4"/>
    <s v="07-006809"/>
    <x v="53"/>
    <s v="Pesos (ARS)"/>
    <x v="982"/>
    <n v="62421"/>
    <n v="3121.05"/>
    <x v="1"/>
    <n v="2.1000000000000001E-2"/>
  </r>
  <r>
    <s v="ORG"/>
    <s v="CENTRO SINERGIA SOCIEDAD ANONIMA"/>
    <x v="3"/>
    <s v="01-07-07-30100875"/>
    <s v="07-005646"/>
    <x v="27"/>
    <s v="07-006809"/>
    <x v="53"/>
    <s v="Pesos (ARS)"/>
    <x v="984"/>
    <n v="83959"/>
    <n v="4197.95"/>
    <x v="1"/>
    <n v="2.1000000000000001E-2"/>
  </r>
  <r>
    <s v="ORG"/>
    <s v="MARTINEZ NORMA ELOISA"/>
    <x v="2"/>
    <s v="01-07-07-30100938"/>
    <s v="07-005947"/>
    <x v="2"/>
    <s v="07-006809"/>
    <x v="53"/>
    <s v="Pesos (ARS)"/>
    <x v="985"/>
    <n v="26705"/>
    <n v="1335.25"/>
    <x v="1"/>
    <n v="2.1000000000000001E-2"/>
  </r>
  <r>
    <s v="ORG"/>
    <s v="PEREZ GONZALEZ HORACIO JESUS"/>
    <x v="3"/>
    <s v="01-07-07-30100972"/>
    <s v="07-006025"/>
    <x v="17"/>
    <s v="07-006809"/>
    <x v="53"/>
    <s v="Pesos (ARS)"/>
    <x v="1957"/>
    <n v="50968"/>
    <n v="2548.4"/>
    <x v="1"/>
    <n v="2.1000000000000001E-2"/>
  </r>
  <r>
    <s v="ORG"/>
    <s v="PEREZ GONZALEZ HORACIO JESUS"/>
    <x v="3"/>
    <s v="01-07-07-30100973"/>
    <s v="07-006025"/>
    <x v="17"/>
    <s v="07-006809"/>
    <x v="53"/>
    <s v="Pesos (ARS)"/>
    <x v="1958"/>
    <n v="51015"/>
    <n v="2550.7399999999998"/>
    <x v="1"/>
    <n v="2.1000000000000001E-2"/>
  </r>
  <r>
    <s v="ORG"/>
    <s v="EFETEK S.A."/>
    <x v="3"/>
    <s v="01-07-07-30100989"/>
    <s v="07-005518"/>
    <x v="33"/>
    <s v="07-006809"/>
    <x v="53"/>
    <s v="Pesos (ARS)"/>
    <x v="986"/>
    <n v="122466"/>
    <n v="6123.3"/>
    <x v="1"/>
    <n v="2.1000000000000001E-2"/>
  </r>
  <r>
    <s v="ORG"/>
    <s v="PAZ DIANA SUSANA"/>
    <x v="2"/>
    <s v="01-07-07-30101043"/>
    <s v="07-005739"/>
    <x v="1"/>
    <s v="07-006809"/>
    <x v="53"/>
    <s v="Pesos (ARS)"/>
    <x v="1959"/>
    <n v="16248"/>
    <n v="812.4"/>
    <x v="1"/>
    <n v="2.1000000000000001E-2"/>
  </r>
  <r>
    <s v="ORG"/>
    <s v="PELLIZZARI DENIS ARIAN"/>
    <x v="2"/>
    <s v="01-07-07-30101141"/>
    <s v="07-006138"/>
    <x v="0"/>
    <s v="07-006809"/>
    <x v="53"/>
    <s v="Pesos (ARS)"/>
    <x v="987"/>
    <n v="56739"/>
    <n v="2836.94"/>
    <x v="1"/>
    <n v="2.1000000000000001E-2"/>
  </r>
  <r>
    <s v="ORG"/>
    <s v="VERA MARIA SOL"/>
    <x v="2"/>
    <s v="01-07-07-30101261"/>
    <s v="07-006138"/>
    <x v="0"/>
    <s v="07-006809"/>
    <x v="53"/>
    <s v="Pesos (ARS)"/>
    <x v="1960"/>
    <n v="8686"/>
    <n v="434.3"/>
    <x v="1"/>
    <n v="2.1000000000000001E-2"/>
  </r>
  <r>
    <s v="ORG"/>
    <s v="FORMICA MARIA EUGENIA"/>
    <x v="2"/>
    <s v="01-07-07-30101269"/>
    <s v="07-005558"/>
    <x v="7"/>
    <s v="07-006809"/>
    <x v="53"/>
    <s v="Pesos (ARS)"/>
    <x v="988"/>
    <n v="27516"/>
    <n v="1375.79"/>
    <x v="1"/>
    <n v="2.1000000000000001E-2"/>
  </r>
  <r>
    <s v="ORG"/>
    <s v="PELLIZZONI REPUESTOS SRL"/>
    <x v="3"/>
    <s v="01-07-07-30101271"/>
    <s v="07-005255"/>
    <x v="16"/>
    <s v="07-006809"/>
    <x v="53"/>
    <s v="Pesos (ARS)"/>
    <x v="989"/>
    <n v="29697"/>
    <n v="1484.85"/>
    <x v="1"/>
    <n v="2.1000000000000001E-2"/>
  </r>
  <r>
    <s v="ORG"/>
    <s v="MENDOZA INSIDER SAS"/>
    <x v="3"/>
    <s v="01-07-07-30101427"/>
    <s v="07-005637"/>
    <x v="9"/>
    <s v="07-006809"/>
    <x v="53"/>
    <s v="Pesos (ARS)"/>
    <x v="990"/>
    <n v="58213"/>
    <n v="2910.65"/>
    <x v="1"/>
    <n v="2.1000000000000001E-2"/>
  </r>
  <r>
    <s v="ORG"/>
    <s v="SIMONDI RICARDO PEDRO"/>
    <x v="2"/>
    <s v="01-07-07-30101442"/>
    <s v="07-005738"/>
    <x v="4"/>
    <s v="07-006809"/>
    <x v="53"/>
    <s v="Pesos (ARS)"/>
    <x v="991"/>
    <n v="20688"/>
    <n v="1034.4000000000001"/>
    <x v="1"/>
    <n v="2.1000000000000001E-2"/>
  </r>
  <r>
    <s v="ORG"/>
    <s v="AGRUPACION DEL OESTE SA"/>
    <x v="12"/>
    <s v="01-07-13-30000665"/>
    <s v="07-006993"/>
    <x v="22"/>
    <s v="07-006809"/>
    <x v="53"/>
    <s v="Pesos (ARS)"/>
    <x v="1961"/>
    <n v="7748.63"/>
    <n v="464.92"/>
    <x v="1"/>
    <n v="2.1000000000000001E-2"/>
  </r>
  <r>
    <s v="ORG"/>
    <s v="BENHASHLEY SA"/>
    <x v="6"/>
    <s v="01-07-15-30002912"/>
    <s v="07-007176"/>
    <x v="24"/>
    <s v="07-006809"/>
    <x v="53"/>
    <s v="Pesos (ARS)"/>
    <x v="1025"/>
    <n v="73586"/>
    <n v="3679.3"/>
    <x v="1"/>
    <n v="2.1000000000000001E-2"/>
  </r>
  <r>
    <s v="ORG"/>
    <s v="LUPPO LUIS ROQUE DEMETRIO"/>
    <x v="5"/>
    <s v="01-07-21-30039119"/>
    <s v="07-005978"/>
    <x v="11"/>
    <s v="07-006809"/>
    <x v="53"/>
    <s v="Pesos (ARS)"/>
    <x v="1962"/>
    <n v="73284.05"/>
    <n v="3664.2"/>
    <x v="1"/>
    <n v="2.1000000000000001E-2"/>
  </r>
  <r>
    <s v="ORG"/>
    <s v="MAÑANET CLAUDIO"/>
    <x v="5"/>
    <s v="01-07-21-30039224"/>
    <s v="07-005539"/>
    <x v="8"/>
    <s v="07-006809"/>
    <x v="53"/>
    <s v="Pesos (ARS)"/>
    <x v="1963"/>
    <n v="6366.24"/>
    <n v="318.31"/>
    <x v="1"/>
    <n v="2.1000000000000001E-2"/>
  </r>
  <r>
    <s v="ORG"/>
    <s v="PACHECO ERICA PAOLA"/>
    <x v="5"/>
    <s v="01-07-21-30039957"/>
    <s v="07-005450"/>
    <x v="12"/>
    <s v="07-006809"/>
    <x v="53"/>
    <s v="Pesos (ARS)"/>
    <x v="1964"/>
    <n v="5689.35"/>
    <n v="284.47000000000003"/>
    <x v="1"/>
    <n v="2.1000000000000001E-2"/>
  </r>
  <r>
    <s v="ORG"/>
    <s v="EL TRASANDINO S.A."/>
    <x v="5"/>
    <s v="01-07-21-30041542"/>
    <s v="07-006025"/>
    <x v="17"/>
    <s v="07-006809"/>
    <x v="53"/>
    <s v="Pesos (ARS)"/>
    <x v="1965"/>
    <n v="5300.04"/>
    <n v="265"/>
    <x v="1"/>
    <n v="2.1000000000000001E-2"/>
  </r>
  <r>
    <s v="ORG"/>
    <s v="ROMERO SERGIO HERNAN"/>
    <x v="5"/>
    <s v="01-07-21-30041606"/>
    <s v="07-005738"/>
    <x v="4"/>
    <s v="07-006809"/>
    <x v="53"/>
    <s v="Pesos (ARS)"/>
    <x v="1966"/>
    <n v="7008.78"/>
    <n v="350.44"/>
    <x v="1"/>
    <n v="2.1000000000000001E-2"/>
  </r>
  <r>
    <s v="ORG"/>
    <s v="JANOUSEK LEONARDO CRISTIAN"/>
    <x v="5"/>
    <s v="01-07-21-30041685"/>
    <s v="07-006138"/>
    <x v="0"/>
    <s v="07-006809"/>
    <x v="53"/>
    <s v="Pesos (ARS)"/>
    <x v="694"/>
    <n v="18801.72"/>
    <n v="940.09"/>
    <x v="1"/>
    <n v="2.1000000000000001E-2"/>
  </r>
  <r>
    <s v="ORG"/>
    <s v="BARTOLOMEO MATIAS JAVIER"/>
    <x v="5"/>
    <s v="01-07-21-30043573"/>
    <s v="07-005558"/>
    <x v="7"/>
    <s v="07-006809"/>
    <x v="53"/>
    <s v="Pesos (ARS)"/>
    <x v="1967"/>
    <n v="6845.88"/>
    <n v="342.31"/>
    <x v="1"/>
    <n v="2.1000000000000001E-2"/>
  </r>
  <r>
    <s v="ORG"/>
    <s v="DE LOS RIOS CARLOS ALBERTO"/>
    <x v="5"/>
    <s v="01-07-21-30044694"/>
    <s v="07-005539"/>
    <x v="8"/>
    <s v="07-006809"/>
    <x v="53"/>
    <s v="Pesos (ARS)"/>
    <x v="1038"/>
    <n v="45863"/>
    <n v="2293.15"/>
    <x v="1"/>
    <n v="2.1000000000000001E-2"/>
  </r>
  <r>
    <s v="ORG"/>
    <s v="LOZADA FERNANDO MARTIN"/>
    <x v="5"/>
    <s v="01-07-21-30044742"/>
    <s v="07-005738"/>
    <x v="4"/>
    <s v="07-006809"/>
    <x v="53"/>
    <s v="Pesos (ARS)"/>
    <x v="1968"/>
    <n v="6556.57"/>
    <n v="327.83"/>
    <x v="1"/>
    <n v="2.1000000000000001E-2"/>
  </r>
  <r>
    <s v="ORG"/>
    <s v="RAMOS LUCAS EMMANUEL"/>
    <x v="0"/>
    <s v="01-07-01-30530655"/>
    <s v="07-005539"/>
    <x v="8"/>
    <s v="07-006809"/>
    <x v="54"/>
    <s v="Pesos (ARS)"/>
    <x v="1969"/>
    <n v="23519.34"/>
    <n v="1175.97"/>
    <x v="1"/>
    <n v="2.1000000000000001E-2"/>
  </r>
  <r>
    <s v="ORG"/>
    <s v="VALENZUELA GRACIELA ARGENTINA"/>
    <x v="0"/>
    <s v="01-07-01-30558208"/>
    <s v="07-005738"/>
    <x v="4"/>
    <s v="07-006809"/>
    <x v="54"/>
    <s v="Pesos (ARS)"/>
    <x v="1970"/>
    <n v="63237.85"/>
    <n v="3161.89"/>
    <x v="1"/>
    <n v="2.1000000000000001E-2"/>
  </r>
  <r>
    <s v="ORG"/>
    <s v="GUERRERO DANIEL EDUARDO"/>
    <x v="0"/>
    <s v="01-07-01-30561380"/>
    <s v="07-007024"/>
    <x v="18"/>
    <s v="07-006809"/>
    <x v="54"/>
    <s v="Pesos (ARS)"/>
    <x v="1971"/>
    <n v="55583.9"/>
    <n v="2779.19"/>
    <x v="1"/>
    <n v="2.1000000000000001E-2"/>
  </r>
  <r>
    <s v="ORG"/>
    <s v="NUÑEZ ANGELICA TRANSITO"/>
    <x v="8"/>
    <s v="01-07-02-30005180"/>
    <s v="07-005450"/>
    <x v="12"/>
    <s v="07-006809"/>
    <x v="54"/>
    <s v="Pesos (ARS)"/>
    <x v="1972"/>
    <n v="1859"/>
    <n v="74.36"/>
    <x v="1"/>
    <n v="2.1000000000000001E-2"/>
  </r>
  <r>
    <s v="ORG"/>
    <s v="YACMAN S S.A."/>
    <x v="5"/>
    <s v="01-07-21-30043436"/>
    <s v="07-005637"/>
    <x v="9"/>
    <s v="07-006809"/>
    <x v="54"/>
    <s v="Pesos (ARS)"/>
    <x v="1973"/>
    <n v="18899.2"/>
    <n v="944.96"/>
    <x v="1"/>
    <n v="2.1000000000000001E-2"/>
  </r>
  <r>
    <s v="ORG"/>
    <s v="CABALLERO MARIO VICENTE RAMON"/>
    <x v="0"/>
    <s v="01-07-01-30522224"/>
    <s v="07-005637"/>
    <x v="9"/>
    <s v="07-006809"/>
    <x v="55"/>
    <s v="Pesos (ARS)"/>
    <x v="1974"/>
    <n v="25113.61"/>
    <n v="1255.68"/>
    <x v="1"/>
    <n v="2.1000000000000001E-2"/>
  </r>
  <r>
    <s v="ORG"/>
    <s v="CABALLERO MARIO VICENTE RAMON"/>
    <x v="0"/>
    <s v="01-07-01-30531697"/>
    <s v="07-005637"/>
    <x v="9"/>
    <s v="07-006809"/>
    <x v="55"/>
    <s v="Pesos (ARS)"/>
    <x v="1975"/>
    <n v="28809.48"/>
    <n v="1440.47"/>
    <x v="1"/>
    <n v="2.1000000000000001E-2"/>
  </r>
  <r>
    <s v="ORG"/>
    <s v="LO BELLO MAURICIO"/>
    <x v="0"/>
    <s v="01-07-01-30534770"/>
    <s v="07-005539"/>
    <x v="8"/>
    <s v="07-006809"/>
    <x v="55"/>
    <s v="Pesos (ARS)"/>
    <x v="1976"/>
    <n v="148765.29999999999"/>
    <n v="7438.27"/>
    <x v="1"/>
    <n v="2.1000000000000001E-2"/>
  </r>
  <r>
    <s v="ORG"/>
    <s v="CABALLERO MARIO VICENTE RAMON"/>
    <x v="0"/>
    <s v="01-07-01-30542638"/>
    <s v="07-005637"/>
    <x v="9"/>
    <s v="07-006809"/>
    <x v="55"/>
    <s v="Pesos (ARS)"/>
    <x v="1977"/>
    <n v="51878.06"/>
    <n v="2593.9"/>
    <x v="1"/>
    <n v="2.1000000000000001E-2"/>
  </r>
  <r>
    <s v="ORG"/>
    <s v="GARCIA ANDREA ERICA"/>
    <x v="0"/>
    <s v="01-07-01-30546136"/>
    <s v="07-005738"/>
    <x v="4"/>
    <s v="07-006809"/>
    <x v="55"/>
    <s v="Pesos (ARS)"/>
    <x v="1978"/>
    <n v="48294.5"/>
    <n v="2414.73"/>
    <x v="1"/>
    <n v="2.1000000000000001E-2"/>
  </r>
  <r>
    <s v="ORG"/>
    <s v="MORENO ANA BELEN"/>
    <x v="0"/>
    <s v="01-07-01-30546504"/>
    <s v="07-005558"/>
    <x v="7"/>
    <s v="07-006809"/>
    <x v="55"/>
    <s v="Pesos (ARS)"/>
    <x v="1979"/>
    <n v="126548.67"/>
    <n v="6327.44"/>
    <x v="1"/>
    <n v="2.1000000000000001E-2"/>
  </r>
  <r>
    <s v="ORG"/>
    <s v="CABALLERO MARIO VICENTE RAMON"/>
    <x v="0"/>
    <s v="01-07-01-30562045"/>
    <s v="07-005637"/>
    <x v="9"/>
    <s v="07-006809"/>
    <x v="55"/>
    <s v="Pesos (ARS)"/>
    <x v="1980"/>
    <n v="25077.64"/>
    <n v="1253.8800000000001"/>
    <x v="1"/>
    <n v="2.1000000000000001E-2"/>
  </r>
  <r>
    <s v="ORG"/>
    <s v="PLANA EMILIO"/>
    <x v="1"/>
    <s v="01-07-06-30031682"/>
    <s v="07-005738"/>
    <x v="4"/>
    <s v="07-006809"/>
    <x v="55"/>
    <s v="Pesos (ARS)"/>
    <x v="1981"/>
    <n v="-2264.96"/>
    <n v="-113.25"/>
    <x v="1"/>
    <n v="2.1000000000000001E-2"/>
  </r>
  <r>
    <s v="ORG"/>
    <s v="TRANSPORTE VEIZA S.A."/>
    <x v="1"/>
    <s v="01-07-06-30032586"/>
    <s v="07-005738"/>
    <x v="4"/>
    <s v="07-006809"/>
    <x v="55"/>
    <s v="Pesos (ARS)"/>
    <x v="90"/>
    <n v="8285"/>
    <n v="414.25"/>
    <x v="1"/>
    <n v="2.1000000000000001E-2"/>
  </r>
  <r>
    <s v="ORG"/>
    <s v="MORALES LUCIA DE LOURDES"/>
    <x v="0"/>
    <s v="01-07-01-30535838"/>
    <s v="07-006138"/>
    <x v="0"/>
    <s v="07-006809"/>
    <x v="56"/>
    <s v="Pesos (ARS)"/>
    <x v="1982"/>
    <n v="50404.58"/>
    <n v="2520.23"/>
    <x v="1"/>
    <n v="2.1000000000000001E-2"/>
  </r>
  <r>
    <s v="ORG"/>
    <s v="VERDULLO DANIEL ANTONIO"/>
    <x v="0"/>
    <s v="01-07-01-30539747"/>
    <s v="07-006993"/>
    <x v="22"/>
    <s v="07-006809"/>
    <x v="56"/>
    <s v="Pesos (ARS)"/>
    <x v="1983"/>
    <n v="-225.09"/>
    <n v="-11.26"/>
    <x v="1"/>
    <n v="2.1000000000000001E-2"/>
  </r>
  <r>
    <s v="ORG"/>
    <s v="FLORES MIRIAM ESTELA"/>
    <x v="0"/>
    <s v="01-07-01-30546520"/>
    <s v="07-005539"/>
    <x v="8"/>
    <s v="07-006809"/>
    <x v="56"/>
    <s v="Pesos (ARS)"/>
    <x v="1984"/>
    <n v="-159.49"/>
    <n v="-7.98"/>
    <x v="1"/>
    <n v="2.1000000000000001E-2"/>
  </r>
  <r>
    <s v="ORG"/>
    <s v="BAIGORRIA CARLOS EMILIO"/>
    <x v="0"/>
    <s v="01-07-01-30555390"/>
    <s v="07-006925"/>
    <x v="21"/>
    <s v="07-006809"/>
    <x v="56"/>
    <s v="Pesos (ARS)"/>
    <x v="1985"/>
    <n v="-227.34"/>
    <n v="-11.37"/>
    <x v="1"/>
    <n v="2.1000000000000001E-2"/>
  </r>
  <r>
    <s v="ORG"/>
    <s v="TRANSPORTES J.M. S.R.L."/>
    <x v="0"/>
    <s v="01-07-01-30555957"/>
    <s v="07-005539"/>
    <x v="8"/>
    <s v="07-006809"/>
    <x v="56"/>
    <s v="Pesos (ARS)"/>
    <x v="1986"/>
    <n v="485150.22"/>
    <n v="24257.53"/>
    <x v="1"/>
    <n v="2.1000000000000001E-2"/>
  </r>
  <r>
    <s v="ORG"/>
    <s v="HAMDAN EDUARDO DANIEL"/>
    <x v="0"/>
    <s v="01-07-01-30556521"/>
    <s v="07-005539"/>
    <x v="8"/>
    <s v="07-006809"/>
    <x v="56"/>
    <s v="Pesos (ARS)"/>
    <x v="1987"/>
    <n v="-1998.94"/>
    <n v="-99.94"/>
    <x v="1"/>
    <n v="2.1000000000000001E-2"/>
  </r>
  <r>
    <s v="ORG"/>
    <s v="REGULES ADOLFO CEFERINO"/>
    <x v="5"/>
    <s v="01-07-21-30040164"/>
    <s v="07-006138"/>
    <x v="0"/>
    <s v="07-006809"/>
    <x v="56"/>
    <s v="Pesos (ARS)"/>
    <x v="1988"/>
    <n v="20363.2"/>
    <n v="1018.16"/>
    <x v="1"/>
    <n v="2.1000000000000001E-2"/>
  </r>
  <r>
    <s v="LINKER"/>
    <s v="CRISTALDO NESTOR IGNACIO"/>
    <x v="0"/>
    <s v="01-07-01-30536340"/>
    <s v="07-006138"/>
    <x v="0"/>
    <m/>
    <x v="30"/>
    <s v="Pesos (ARS)"/>
    <x v="1137"/>
    <n v="32720.94"/>
    <n v="327.20999999999998"/>
    <x v="1"/>
    <n v="2.1000000000000001E-2"/>
  </r>
  <r>
    <s v="LINKER"/>
    <s v="MOYA MARIA DE LAS M"/>
    <x v="0"/>
    <s v="01-07-01-30536590"/>
    <s v="07-005539"/>
    <x v="8"/>
    <m/>
    <x v="30"/>
    <s v="Pesos (ARS)"/>
    <x v="1138"/>
    <n v="167764.68"/>
    <n v="1677.64"/>
    <x v="1"/>
    <n v="2.1000000000000001E-2"/>
  </r>
  <r>
    <s v="LINKER"/>
    <s v="SAUA ROSA DEL CARMEN"/>
    <x v="0"/>
    <s v="01-07-01-30537200"/>
    <s v="07-006039"/>
    <x v="20"/>
    <m/>
    <x v="30"/>
    <s v="Pesos (ARS)"/>
    <x v="1139"/>
    <n v="54206.5"/>
    <n v="542.05999999999995"/>
    <x v="1"/>
    <n v="2.1000000000000001E-2"/>
  </r>
  <r>
    <s v="LINKER"/>
    <s v="TAPIA MARIANO GONZALO"/>
    <x v="0"/>
    <s v="01-07-01-30537489"/>
    <s v="07-005738"/>
    <x v="4"/>
    <m/>
    <x v="30"/>
    <s v="Pesos (ARS)"/>
    <x v="1140"/>
    <n v="60934.82"/>
    <n v="609.35"/>
    <x v="1"/>
    <n v="2.1000000000000001E-2"/>
  </r>
  <r>
    <s v="LINKER"/>
    <s v="GALLINA GUERRA PAULA MARIANA"/>
    <x v="0"/>
    <s v="01-07-01-30538261"/>
    <s v="07-005558"/>
    <x v="7"/>
    <m/>
    <x v="30"/>
    <s v="Pesos (ARS)"/>
    <x v="1141"/>
    <n v="73790.87"/>
    <n v="737.9"/>
    <x v="1"/>
    <n v="2.1000000000000001E-2"/>
  </r>
  <r>
    <s v="LINKER"/>
    <s v="TAPIA MARIANO GONZALO"/>
    <x v="0"/>
    <s v="01-07-01-30548586"/>
    <s v="07-005738"/>
    <x v="4"/>
    <m/>
    <x v="30"/>
    <s v="Pesos (ARS)"/>
    <x v="1142"/>
    <n v="52368.85"/>
    <n v="523.69000000000005"/>
    <x v="1"/>
    <n v="2.1000000000000001E-2"/>
  </r>
  <r>
    <s v="LINKER"/>
    <s v="PEGORIN ANGELINA FABIANA"/>
    <x v="0"/>
    <s v="01-07-01-30556527"/>
    <s v="07-005738"/>
    <x v="4"/>
    <m/>
    <x v="30"/>
    <s v="Pesos (ARS)"/>
    <x v="1143"/>
    <n v="116297.87"/>
    <n v="1162.98"/>
    <x v="1"/>
    <n v="2.1000000000000001E-2"/>
  </r>
  <r>
    <s v="LINKER"/>
    <s v="GASTIARENA MARIO LUIS"/>
    <x v="0"/>
    <s v="01-07-01-30562029"/>
    <s v="07-006025"/>
    <x v="17"/>
    <m/>
    <x v="30"/>
    <s v="Pesos (ARS)"/>
    <x v="1144"/>
    <n v="129624.01"/>
    <n v="1296.24"/>
    <x v="1"/>
    <n v="2.1000000000000001E-2"/>
  </r>
  <r>
    <s v="LINKER"/>
    <s v="TRANSPORTES J.M. S.R.L."/>
    <x v="0"/>
    <s v="01-07-01-30563828"/>
    <s v="07-005539"/>
    <x v="8"/>
    <m/>
    <x v="30"/>
    <s v="Pesos (ARS)"/>
    <x v="1145"/>
    <n v="589493"/>
    <n v="5894.92"/>
    <x v="1"/>
    <n v="2.1000000000000001E-2"/>
  </r>
  <r>
    <s v="LINKER"/>
    <s v="CASTELLANO JOSE ALEJANDRO"/>
    <x v="0"/>
    <s v="01-07-01-30565121"/>
    <s v="07-006374"/>
    <x v="6"/>
    <m/>
    <x v="30"/>
    <s v="Pesos (ARS)"/>
    <x v="1146"/>
    <n v="6.98"/>
    <n v="0.06"/>
    <x v="1"/>
    <n v="2.1000000000000001E-2"/>
  </r>
  <r>
    <s v="LINKER"/>
    <s v="FERNANDEZ CARLOS JAVIER"/>
    <x v="1"/>
    <s v="01-07-06-30033795"/>
    <s v="07-005739"/>
    <x v="1"/>
    <m/>
    <x v="30"/>
    <s v="Pesos (ARS)"/>
    <x v="60"/>
    <n v="3591"/>
    <n v="35.909999999999997"/>
    <x v="1"/>
    <n v="2.1000000000000001E-2"/>
  </r>
  <r>
    <s v="LINKER"/>
    <s v="AHUMADA MARIA DELIA"/>
    <x v="1"/>
    <s v="01-07-06-30034089"/>
    <s v="07-007176"/>
    <x v="24"/>
    <m/>
    <x v="30"/>
    <s v="Pesos (ARS)"/>
    <x v="1147"/>
    <n v="4354.3"/>
    <n v="43.55"/>
    <x v="1"/>
    <n v="2.1000000000000001E-2"/>
  </r>
  <r>
    <s v="LINKER"/>
    <s v="NADIN SUSANA GRACIELA"/>
    <x v="0"/>
    <s v="01-07-01-30538607"/>
    <s v="07-005539"/>
    <x v="8"/>
    <m/>
    <x v="31"/>
    <s v="Pesos (ARS)"/>
    <x v="1148"/>
    <n v="25688.94"/>
    <n v="256.89"/>
    <x v="1"/>
    <n v="2.1000000000000001E-2"/>
  </r>
  <r>
    <s v="LINKER"/>
    <s v="RETTA SILVIA CARINA"/>
    <x v="0"/>
    <s v="01-07-01-30545203"/>
    <s v="07-005738"/>
    <x v="4"/>
    <m/>
    <x v="31"/>
    <s v="Pesos (ARS)"/>
    <x v="1149"/>
    <n v="72971.929999999993"/>
    <n v="729.72"/>
    <x v="1"/>
    <n v="2.1000000000000001E-2"/>
  </r>
  <r>
    <s v="LINKER"/>
    <s v="POZO VARGAS MARIANO JESUS"/>
    <x v="0"/>
    <s v="01-07-01-30549482"/>
    <s v="07-006138"/>
    <x v="0"/>
    <m/>
    <x v="31"/>
    <s v="Pesos (ARS)"/>
    <x v="1150"/>
    <n v="23544.57"/>
    <n v="235.45"/>
    <x v="1"/>
    <n v="2.1000000000000001E-2"/>
  </r>
  <r>
    <s v="LINKER"/>
    <s v="VALENTI EDUARDO DAMIAN"/>
    <x v="0"/>
    <s v="01-07-01-30558027"/>
    <s v="07-005738"/>
    <x v="4"/>
    <m/>
    <x v="31"/>
    <s v="Pesos (ARS)"/>
    <x v="55"/>
    <n v="231842"/>
    <n v="2318.42"/>
    <x v="1"/>
    <n v="2.1000000000000001E-2"/>
  </r>
  <r>
    <s v="LINKER"/>
    <s v="SOSA DOMINGO DANIEL"/>
    <x v="0"/>
    <s v="01-07-01-30558662"/>
    <s v="07-005738"/>
    <x v="4"/>
    <m/>
    <x v="31"/>
    <s v="Pesos (ARS)"/>
    <x v="1151"/>
    <n v="213630"/>
    <n v="2136.2800000000002"/>
    <x v="1"/>
    <n v="2.1000000000000001E-2"/>
  </r>
  <r>
    <s v="LINKER"/>
    <s v="MOLINA CARLOS GUSTAVO"/>
    <x v="0"/>
    <s v="01-07-01-30559397"/>
    <s v="07-005539"/>
    <x v="8"/>
    <m/>
    <x v="31"/>
    <s v="Pesos (ARS)"/>
    <x v="1152"/>
    <n v="54158.85"/>
    <n v="541.59"/>
    <x v="1"/>
    <n v="2.1000000000000001E-2"/>
  </r>
  <r>
    <s v="LINKER"/>
    <s v="PEÑA ELSA ISABEL"/>
    <x v="8"/>
    <s v="01-07-02-30006073"/>
    <s v="07-006993"/>
    <x v="22"/>
    <m/>
    <x v="31"/>
    <s v="Pesos (ARS)"/>
    <x v="1153"/>
    <n v="83"/>
    <n v="0.84"/>
    <x v="1"/>
    <n v="2.1000000000000001E-2"/>
  </r>
  <r>
    <s v="LINKER"/>
    <s v="MILLAN HORACIO MARCELO"/>
    <x v="1"/>
    <s v="01-07-06-30034065"/>
    <s v="07-006374"/>
    <x v="6"/>
    <m/>
    <x v="31"/>
    <s v="Pesos (ARS)"/>
    <x v="1154"/>
    <n v="36383.4"/>
    <n v="363.83"/>
    <x v="1"/>
    <n v="2.1000000000000001E-2"/>
  </r>
  <r>
    <s v="LINKER"/>
    <s v="GARRO MARIO RAULSEGUNDO"/>
    <x v="2"/>
    <s v="01-07-07-30101757"/>
    <s v="07-006138"/>
    <x v="0"/>
    <m/>
    <x v="31"/>
    <s v="Pesos (ARS)"/>
    <x v="1155"/>
    <n v="7296"/>
    <n v="72.95"/>
    <x v="1"/>
    <n v="2.1000000000000001E-2"/>
  </r>
  <r>
    <s v="LINKER"/>
    <s v="PEÑA ELSA ISABEL"/>
    <x v="5"/>
    <s v="01-07-21-30044516"/>
    <s v="07-006993"/>
    <x v="22"/>
    <m/>
    <x v="31"/>
    <s v="Pesos (ARS)"/>
    <x v="1156"/>
    <n v="-297.14"/>
    <n v="-2.98"/>
    <x v="1"/>
    <n v="2.1000000000000001E-2"/>
  </r>
  <r>
    <s v="LINKER"/>
    <s v="GUTIERREZ IGNACIO"/>
    <x v="5"/>
    <s v="01-07-21-30038702"/>
    <s v="07-005738"/>
    <x v="4"/>
    <m/>
    <x v="32"/>
    <s v="Pesos (ARS)"/>
    <x v="1157"/>
    <n v="6749.89"/>
    <n v="67.5"/>
    <x v="1"/>
    <n v="2.1000000000000001E-2"/>
  </r>
  <r>
    <s v="LINKER"/>
    <s v="CRESPIN DAVID ERNESTO"/>
    <x v="0"/>
    <s v="01-07-01-30564253"/>
    <s v="07-005637"/>
    <x v="9"/>
    <m/>
    <x v="33"/>
    <s v="Pesos (ARS)"/>
    <x v="1158"/>
    <n v="35201.949999999997"/>
    <n v="352.02"/>
    <x v="1"/>
    <n v="2.1000000000000001E-2"/>
  </r>
  <r>
    <s v="LINKER"/>
    <s v="MARTINEZ CARLOS ANDRES"/>
    <x v="1"/>
    <s v="01-07-06-30031801"/>
    <s v="07-005738"/>
    <x v="4"/>
    <m/>
    <x v="33"/>
    <s v="Pesos (ARS)"/>
    <x v="1159"/>
    <n v="5429"/>
    <n v="54.28"/>
    <x v="1"/>
    <n v="2.1000000000000001E-2"/>
  </r>
  <r>
    <s v="LINKER"/>
    <s v="MARTINEZ SAGUER ROBERTO"/>
    <x v="5"/>
    <s v="01-07-21-30038880"/>
    <s v="07-005558"/>
    <x v="7"/>
    <m/>
    <x v="33"/>
    <s v="Pesos (ARS)"/>
    <x v="1160"/>
    <n v="38716.17"/>
    <n v="387.16"/>
    <x v="1"/>
    <n v="2.1000000000000001E-2"/>
  </r>
  <r>
    <s v="LINKER"/>
    <s v="SALOMON MARIA ALEJANDRA"/>
    <x v="0"/>
    <s v="01-07-01-30532379"/>
    <s v="07-005450"/>
    <x v="12"/>
    <m/>
    <x v="34"/>
    <s v="Pesos (ARS)"/>
    <x v="1162"/>
    <n v="69945.919999999998"/>
    <n v="699.46"/>
    <x v="1"/>
    <n v="2.1000000000000001E-2"/>
  </r>
  <r>
    <s v="LINKER"/>
    <s v="ZUÑIGA CLAUDIO IVAN"/>
    <x v="0"/>
    <s v="01-07-01-30537710"/>
    <s v="07-005637"/>
    <x v="9"/>
    <m/>
    <x v="34"/>
    <s v="Pesos (ARS)"/>
    <x v="1163"/>
    <n v="67190.41"/>
    <n v="671.9"/>
    <x v="1"/>
    <n v="2.1000000000000001E-2"/>
  </r>
  <r>
    <s v="LINKER"/>
    <s v="AVILA ARIEL ALEJANDRO"/>
    <x v="0"/>
    <s v="01-07-01-30546108"/>
    <s v="07-005738"/>
    <x v="4"/>
    <m/>
    <x v="34"/>
    <s v="Pesos (ARS)"/>
    <x v="1164"/>
    <n v="57234.12"/>
    <n v="572.34"/>
    <x v="1"/>
    <n v="2.1000000000000001E-2"/>
  </r>
  <r>
    <s v="LINKER"/>
    <s v="ORTIZ MONICA REGINA"/>
    <x v="0"/>
    <s v="01-07-01-30550248"/>
    <s v="07-006009"/>
    <x v="10"/>
    <m/>
    <x v="34"/>
    <s v="Pesos (ARS)"/>
    <x v="1165"/>
    <n v="28173.93"/>
    <n v="281.74"/>
    <x v="1"/>
    <n v="2.1000000000000001E-2"/>
  </r>
  <r>
    <s v="LINKER"/>
    <s v="VEITRAN S.A."/>
    <x v="0"/>
    <s v="01-07-01-30553686"/>
    <s v="07-005738"/>
    <x v="4"/>
    <m/>
    <x v="34"/>
    <s v="Pesos (ARS)"/>
    <x v="1166"/>
    <n v="126967"/>
    <n v="1269.67"/>
    <x v="1"/>
    <n v="2.1000000000000001E-2"/>
  </r>
  <r>
    <s v="LINKER"/>
    <s v="SZYMA S.R.L."/>
    <x v="0"/>
    <s v="01-07-01-30558688"/>
    <s v="07-005450"/>
    <x v="12"/>
    <m/>
    <x v="34"/>
    <s v="Pesos (ARS)"/>
    <x v="1167"/>
    <n v="377962"/>
    <n v="3779.58"/>
    <x v="1"/>
    <n v="2.1000000000000001E-2"/>
  </r>
  <r>
    <s v="LINKER"/>
    <s v="STIRPA ORLANDO ROGELIO"/>
    <x v="0"/>
    <s v="01-07-01-30561092"/>
    <s v="07-005472"/>
    <x v="30"/>
    <m/>
    <x v="34"/>
    <s v="Pesos (ARS)"/>
    <x v="1168"/>
    <n v="8894"/>
    <n v="88.93"/>
    <x v="1"/>
    <n v="2.1000000000000001E-2"/>
  </r>
  <r>
    <s v="LINKER"/>
    <s v="CARMONA VICENTE"/>
    <x v="0"/>
    <s v="01-07-01-30562800"/>
    <s v="07-005382"/>
    <x v="13"/>
    <m/>
    <x v="34"/>
    <s v="Pesos (ARS)"/>
    <x v="21"/>
    <n v="159109"/>
    <n v="1591.08"/>
    <x v="1"/>
    <n v="2.1000000000000001E-2"/>
  </r>
  <r>
    <s v="LINKER"/>
    <s v="VICCHI PABLO"/>
    <x v="0"/>
    <s v="01-07-01-30565015"/>
    <s v="07-005558"/>
    <x v="7"/>
    <m/>
    <x v="34"/>
    <s v="Pesos (ARS)"/>
    <x v="1169"/>
    <n v="152080.20000000001"/>
    <n v="1520.8"/>
    <x v="1"/>
    <n v="2.1000000000000001E-2"/>
  </r>
  <r>
    <s v="LINKER"/>
    <s v="D AGOSTINO EDUARDO SEBASTIAN"/>
    <x v="0"/>
    <s v="01-07-01-30565540"/>
    <s v="07-006374"/>
    <x v="6"/>
    <m/>
    <x v="34"/>
    <s v="Pesos (ARS)"/>
    <x v="1170"/>
    <n v="26147.34"/>
    <n v="261.47000000000003"/>
    <x v="1"/>
    <n v="2.1000000000000001E-2"/>
  </r>
  <r>
    <s v="LINKER"/>
    <s v="GARCIA GRACIELA MANICA"/>
    <x v="8"/>
    <s v="01-07-02-30005930"/>
    <s v="07-005450"/>
    <x v="12"/>
    <m/>
    <x v="34"/>
    <s v="Pesos (ARS)"/>
    <x v="1171"/>
    <n v="4676"/>
    <n v="46.76"/>
    <x v="1"/>
    <n v="2.1000000000000001E-2"/>
  </r>
  <r>
    <s v="LINKER"/>
    <s v="GARCIA GRACIELA MANICA"/>
    <x v="8"/>
    <s v="01-07-02-30005931"/>
    <s v="07-005450"/>
    <x v="12"/>
    <m/>
    <x v="34"/>
    <s v="Pesos (ARS)"/>
    <x v="1172"/>
    <n v="3626"/>
    <n v="36.26"/>
    <x v="1"/>
    <n v="2.1000000000000001E-2"/>
  </r>
  <r>
    <s v="LINKER"/>
    <s v="ALUE Y ASOCIADOS SAS"/>
    <x v="1"/>
    <s v="01-07-06-30034244"/>
    <s v="07-006903"/>
    <x v="14"/>
    <m/>
    <x v="34"/>
    <s v="Pesos (ARS)"/>
    <x v="516"/>
    <n v="21646"/>
    <n v="216.45"/>
    <x v="1"/>
    <n v="2.1000000000000001E-2"/>
  </r>
  <r>
    <s v="LINKER"/>
    <s v="MENDOZA VINEYARDS  S. A."/>
    <x v="1"/>
    <s v="01-07-06-30034249"/>
    <s v="07-005637"/>
    <x v="9"/>
    <m/>
    <x v="34"/>
    <s v="Pesos (ARS)"/>
    <x v="1173"/>
    <n v="2414.4"/>
    <n v="24.14"/>
    <x v="1"/>
    <n v="2.1000000000000001E-2"/>
  </r>
  <r>
    <s v="LINKER"/>
    <s v="MIGLIOLI CARLOS ALEJANDRO"/>
    <x v="3"/>
    <s v="01-07-07-30091410"/>
    <s v="07-005558"/>
    <x v="7"/>
    <m/>
    <x v="34"/>
    <s v="Pesos (ARS)"/>
    <x v="1174"/>
    <n v="26001.18"/>
    <n v="260.06"/>
    <x v="1"/>
    <n v="2.1000000000000001E-2"/>
  </r>
  <r>
    <s v="LINKER"/>
    <s v="BROSSARD ANA JULIA"/>
    <x v="3"/>
    <s v="01-07-07-30098362"/>
    <s v="07-005255"/>
    <x v="16"/>
    <m/>
    <x v="34"/>
    <s v="Pesos (ARS)"/>
    <x v="1175"/>
    <n v="57083.53"/>
    <n v="570.84"/>
    <x v="1"/>
    <n v="2.1000000000000001E-2"/>
  </r>
  <r>
    <s v="LINKER"/>
    <s v="FABRI JUAN CARLOS"/>
    <x v="2"/>
    <s v="01-07-07-30099539"/>
    <s v="07-005739"/>
    <x v="1"/>
    <m/>
    <x v="34"/>
    <s v="Pesos (ARS)"/>
    <x v="1176"/>
    <n v="22015"/>
    <n v="220.14"/>
    <x v="1"/>
    <n v="2.1000000000000001E-2"/>
  </r>
  <r>
    <s v="LINKER"/>
    <s v="LENCINAS ALIDA ESTER"/>
    <x v="2"/>
    <s v="01-07-07-30100052"/>
    <s v="07-006039"/>
    <x v="20"/>
    <m/>
    <x v="34"/>
    <s v="Pesos (ARS)"/>
    <x v="1177"/>
    <n v="19281"/>
    <n v="192.81"/>
    <x v="1"/>
    <n v="2.1000000000000001E-2"/>
  </r>
  <r>
    <s v="LINKER"/>
    <s v="ASOCIACION MUTUAL JULIO ARGENTINO ROCA AMJAR"/>
    <x v="3"/>
    <s v="01-07-07-30100592"/>
    <s v="07-005255"/>
    <x v="16"/>
    <m/>
    <x v="34"/>
    <s v="Pesos (ARS)"/>
    <x v="1178"/>
    <n v="21776"/>
    <n v="217.76"/>
    <x v="1"/>
    <n v="2.1000000000000001E-2"/>
  </r>
  <r>
    <s v="LINKER"/>
    <s v="ESTEVEZ SUSANA MONICA"/>
    <x v="3"/>
    <s v="01-07-07-30102878"/>
    <s v="07-005255"/>
    <x v="16"/>
    <m/>
    <x v="34"/>
    <s v="Pesos (ARS)"/>
    <x v="43"/>
    <n v="36467"/>
    <n v="364.66"/>
    <x v="1"/>
    <n v="2.1000000000000001E-2"/>
  </r>
  <r>
    <s v="LINKER"/>
    <s v="GALDEANO MARIA PIA"/>
    <x v="3"/>
    <s v="01-07-07-30102994"/>
    <s v="07-005255"/>
    <x v="16"/>
    <m/>
    <x v="34"/>
    <s v="Pesos (ARS)"/>
    <x v="44"/>
    <n v="28968"/>
    <n v="289.67"/>
    <x v="1"/>
    <n v="2.1000000000000001E-2"/>
  </r>
  <r>
    <s v="LINKER"/>
    <s v="CORTEZ CARLOS DANIEL"/>
    <x v="0"/>
    <s v="01-07-01-30536486"/>
    <s v="07-005739"/>
    <x v="1"/>
    <m/>
    <x v="35"/>
    <s v="Pesos (ARS)"/>
    <x v="1179"/>
    <n v="45820.83"/>
    <n v="458.21"/>
    <x v="1"/>
    <n v="2.1000000000000001E-2"/>
  </r>
  <r>
    <s v="LINKER"/>
    <s v="TRIPLE R SOCIEDAD ANONIMA"/>
    <x v="0"/>
    <s v="01-07-01-30556362"/>
    <s v="07-005738"/>
    <x v="4"/>
    <m/>
    <x v="35"/>
    <s v="Pesos (ARS)"/>
    <x v="1180"/>
    <n v="1261734.3999999999"/>
    <n v="12617.34"/>
    <x v="1"/>
    <n v="2.1000000000000001E-2"/>
  </r>
  <r>
    <s v="LINKER"/>
    <s v="CEBALLES ELIZABETH DEL CARMEN"/>
    <x v="0"/>
    <s v="01-07-01-30563855"/>
    <s v="07-005539"/>
    <x v="8"/>
    <m/>
    <x v="35"/>
    <s v="Pesos (ARS)"/>
    <x v="1181"/>
    <n v="49329.23"/>
    <n v="493.29"/>
    <x v="1"/>
    <n v="2.1000000000000001E-2"/>
  </r>
  <r>
    <s v="LINKER"/>
    <s v="HERRERA FERNANDEZ TREVIÑO JUAN MANUEL"/>
    <x v="0"/>
    <s v="01-07-01-30564478"/>
    <s v="07-005738"/>
    <x v="4"/>
    <m/>
    <x v="35"/>
    <s v="Pesos (ARS)"/>
    <x v="22"/>
    <n v="27433"/>
    <n v="274.33"/>
    <x v="1"/>
    <n v="2.1000000000000001E-2"/>
  </r>
  <r>
    <s v="LINKER"/>
    <s v="FLORES BRACAMONTE RAMIRO EDUARDO"/>
    <x v="0"/>
    <s v="01-07-01-30564747"/>
    <s v="07-006374"/>
    <x v="6"/>
    <m/>
    <x v="35"/>
    <s v="Pesos (ARS)"/>
    <x v="1182"/>
    <n v="30310.37"/>
    <n v="303.10000000000002"/>
    <x v="1"/>
    <n v="2.1000000000000001E-2"/>
  </r>
  <r>
    <s v="LINKER"/>
    <s v="DIAZ BRUNO MARTIN"/>
    <x v="0"/>
    <s v="01-07-01-30565539"/>
    <s v="07-006374"/>
    <x v="6"/>
    <m/>
    <x v="35"/>
    <s v="Pesos (ARS)"/>
    <x v="1092"/>
    <n v="18640.12"/>
    <n v="186.4"/>
    <x v="1"/>
    <n v="2.1000000000000001E-2"/>
  </r>
  <r>
    <s v="LINKER"/>
    <s v="ALUE Y ASOCIADOS SAS"/>
    <x v="1"/>
    <s v="01-07-06-30034200"/>
    <s v="07-006903"/>
    <x v="14"/>
    <m/>
    <x v="35"/>
    <s v="Pesos (ARS)"/>
    <x v="1183"/>
    <n v="2401.8000000000002"/>
    <n v="24.02"/>
    <x v="1"/>
    <n v="2.1000000000000001E-2"/>
  </r>
  <r>
    <s v="LINKER"/>
    <s v="MORILLAS MARIA REBECA"/>
    <x v="3"/>
    <s v="01-07-07-30103090"/>
    <s v="07-005833"/>
    <x v="15"/>
    <m/>
    <x v="35"/>
    <s v="Pesos (ARS)"/>
    <x v="1184"/>
    <n v="4815.68"/>
    <n v="48.15"/>
    <x v="1"/>
    <n v="2.1000000000000001E-2"/>
  </r>
  <r>
    <s v="LINKER"/>
    <s v="ITP SAS"/>
    <x v="4"/>
    <s v="01-07-12-30001440"/>
    <s v="07-005558"/>
    <x v="7"/>
    <m/>
    <x v="35"/>
    <s v="Pesos (ARS)"/>
    <x v="1185"/>
    <n v="104805"/>
    <n v="1048.04"/>
    <x v="1"/>
    <n v="2.1000000000000001E-2"/>
  </r>
  <r>
    <s v="LINKER"/>
    <s v="DECURGEZ CRISTIAN MAXIMILIANO"/>
    <x v="6"/>
    <s v="01-07-15-30003046"/>
    <s v="07-005382"/>
    <x v="13"/>
    <m/>
    <x v="35"/>
    <s v="Pesos (ARS)"/>
    <x v="82"/>
    <n v="50432"/>
    <n v="504.31"/>
    <x v="1"/>
    <n v="2.1000000000000001E-2"/>
  </r>
  <r>
    <s v="LINKER"/>
    <s v="JAUREGUI IARA"/>
    <x v="5"/>
    <s v="01-07-21-30045279"/>
    <s v="07-005739"/>
    <x v="1"/>
    <m/>
    <x v="35"/>
    <s v="Pesos (ARS)"/>
    <x v="1186"/>
    <n v="6537.78"/>
    <n v="65.38"/>
    <x v="1"/>
    <n v="2.1000000000000001E-2"/>
  </r>
  <r>
    <s v="LINKER"/>
    <s v="OLMOS MARTIN DAMIAN"/>
    <x v="0"/>
    <s v="01-07-01-30522261"/>
    <s v="07-006138"/>
    <x v="0"/>
    <m/>
    <x v="36"/>
    <s v="Pesos (ARS)"/>
    <x v="1187"/>
    <n v="86638.76"/>
    <n v="866.39"/>
    <x v="1"/>
    <n v="2.1000000000000001E-2"/>
  </r>
  <r>
    <s v="LINKER"/>
    <s v="PINCOLINI ALEJANDRO FEDERICO"/>
    <x v="0"/>
    <s v="01-07-01-30528909"/>
    <s v="07-006415"/>
    <x v="19"/>
    <m/>
    <x v="36"/>
    <s v="Pesos (ARS)"/>
    <x v="1188"/>
    <n v="125833.55"/>
    <n v="1258.3399999999999"/>
    <x v="1"/>
    <n v="2.1000000000000001E-2"/>
  </r>
  <r>
    <s v="LINKER"/>
    <s v="ARNEZ MARIAM JAEL"/>
    <x v="0"/>
    <s v="01-07-01-30545536"/>
    <s v="07-005450"/>
    <x v="12"/>
    <m/>
    <x v="36"/>
    <s v="Pesos (ARS)"/>
    <x v="1189"/>
    <n v="54043.94"/>
    <n v="540.44000000000005"/>
    <x v="1"/>
    <n v="2.1000000000000001E-2"/>
  </r>
  <r>
    <s v="LINKER"/>
    <s v="DANIEL ZABALA CONSTRUCCIONES SA"/>
    <x v="0"/>
    <s v="01-07-01-30564720"/>
    <s v="07-007024"/>
    <x v="18"/>
    <m/>
    <x v="36"/>
    <s v="Pesos (ARS)"/>
    <x v="1190"/>
    <n v="67920.5"/>
    <n v="679.21"/>
    <x v="1"/>
    <n v="2.1000000000000001E-2"/>
  </r>
  <r>
    <s v="LINKER"/>
    <s v="RIERA NESTOR ORLANDO"/>
    <x v="1"/>
    <s v="01-07-06-30031509"/>
    <s v="07-005738"/>
    <x v="4"/>
    <m/>
    <x v="36"/>
    <s v="Pesos (ARS)"/>
    <x v="1191"/>
    <n v="873"/>
    <n v="8.73"/>
    <x v="1"/>
    <n v="2.1000000000000001E-2"/>
  </r>
  <r>
    <s v="LINKER"/>
    <s v="INGENIERIA RECREATIVA S.A."/>
    <x v="1"/>
    <s v="01-07-06-30033907"/>
    <s v="07-005833"/>
    <x v="15"/>
    <m/>
    <x v="36"/>
    <s v="Pesos (ARS)"/>
    <x v="1192"/>
    <n v="48241"/>
    <n v="482.41"/>
    <x v="1"/>
    <n v="2.1000000000000001E-2"/>
  </r>
  <r>
    <s v="LINKER"/>
    <s v="SORIA EMANUEL ALEJANDRO"/>
    <x v="1"/>
    <s v="01-07-06-30034451"/>
    <s v="07-005382"/>
    <x v="13"/>
    <m/>
    <x v="36"/>
    <s v="Pesos (ARS)"/>
    <x v="1193"/>
    <n v="7255.6"/>
    <n v="72.56"/>
    <x v="1"/>
    <n v="2.1000000000000001E-2"/>
  </r>
  <r>
    <s v="LINKER"/>
    <s v="T SERVICES SA"/>
    <x v="3"/>
    <s v="01-07-07-30098970"/>
    <s v="07-005558"/>
    <x v="7"/>
    <m/>
    <x v="36"/>
    <s v="Pesos (ARS)"/>
    <x v="550"/>
    <n v="140571"/>
    <n v="1405.7"/>
    <x v="1"/>
    <n v="2.1000000000000001E-2"/>
  </r>
  <r>
    <s v="LINKER"/>
    <s v="TECNOLUBE S.R.L."/>
    <x v="3"/>
    <s v="01-07-07-30103908"/>
    <s v="07-005558"/>
    <x v="7"/>
    <m/>
    <x v="36"/>
    <s v="Pesos (ARS)"/>
    <x v="1194"/>
    <n v="165097.47"/>
    <n v="1650.96"/>
    <x v="1"/>
    <n v="2.1000000000000001E-2"/>
  </r>
  <r>
    <s v="LINKER"/>
    <s v="ROSSO BONET FEDERICO"/>
    <x v="5"/>
    <s v="01-07-21-30044739"/>
    <s v="07-005637"/>
    <x v="9"/>
    <m/>
    <x v="36"/>
    <s v="Pesos (ARS)"/>
    <x v="1195"/>
    <n v="35410.06"/>
    <n v="354.1"/>
    <x v="1"/>
    <n v="2.1000000000000001E-2"/>
  </r>
  <r>
    <s v="LINKER"/>
    <s v="CACERES ROLANDO ALFREDO"/>
    <x v="5"/>
    <s v="01-07-21-30045404"/>
    <s v="07-005472"/>
    <x v="30"/>
    <m/>
    <x v="36"/>
    <s v="Pesos (ARS)"/>
    <x v="1196"/>
    <n v="6703.63"/>
    <n v="67.03"/>
    <x v="1"/>
    <n v="2.1000000000000001E-2"/>
  </r>
  <r>
    <s v="LINKER"/>
    <s v="RIQUELME FERNANDO NICOLAS"/>
    <x v="0"/>
    <s v="01-07-01-30519682"/>
    <s v="07-005738"/>
    <x v="4"/>
    <m/>
    <x v="37"/>
    <s v="Pesos (ARS)"/>
    <x v="1232"/>
    <n v="65666.61"/>
    <n v="656.67"/>
    <x v="1"/>
    <n v="2.1000000000000001E-2"/>
  </r>
  <r>
    <s v="LINKER"/>
    <s v="RIQUELME FERNANDO NICOLAS"/>
    <x v="0"/>
    <s v="01-07-01-30519683"/>
    <s v="07-005738"/>
    <x v="4"/>
    <m/>
    <x v="37"/>
    <s v="Pesos (ARS)"/>
    <x v="1233"/>
    <n v="52666.87"/>
    <n v="526.66999999999996"/>
    <x v="1"/>
    <n v="2.1000000000000001E-2"/>
  </r>
  <r>
    <s v="LINKER"/>
    <s v="CORONA GUSTAVO EDGARDO"/>
    <x v="0"/>
    <s v="01-07-01-30520481"/>
    <s v="07-005539"/>
    <x v="8"/>
    <m/>
    <x v="37"/>
    <s v="Pesos (ARS)"/>
    <x v="1234"/>
    <n v="92798.79"/>
    <n v="927.99"/>
    <x v="1"/>
    <n v="2.1000000000000001E-2"/>
  </r>
  <r>
    <s v="LINKER"/>
    <s v="ASTORGA DANIEL OSVALDO"/>
    <x v="0"/>
    <s v="01-07-01-30520594"/>
    <s v="07-005539"/>
    <x v="8"/>
    <m/>
    <x v="37"/>
    <s v="Pesos (ARS)"/>
    <x v="1235"/>
    <n v="94268.39"/>
    <n v="942.68"/>
    <x v="1"/>
    <n v="2.1000000000000001E-2"/>
  </r>
  <r>
    <s v="LINKER"/>
    <s v="GRIGOR ANDRES ANTONIO"/>
    <x v="0"/>
    <s v="01-07-01-30521856"/>
    <s v="07-005472"/>
    <x v="30"/>
    <m/>
    <x v="37"/>
    <s v="Pesos (ARS)"/>
    <x v="1236"/>
    <n v="44920.480000000003"/>
    <n v="449.2"/>
    <x v="1"/>
    <n v="2.1000000000000001E-2"/>
  </r>
  <r>
    <s v="LINKER"/>
    <s v="GUERRERO MARCELO FABIAN"/>
    <x v="0"/>
    <s v="01-07-01-30522149"/>
    <s v="07-006993"/>
    <x v="22"/>
    <m/>
    <x v="37"/>
    <s v="Pesos (ARS)"/>
    <x v="1237"/>
    <n v="61771.38"/>
    <n v="617.71"/>
    <x v="1"/>
    <n v="2.1000000000000001E-2"/>
  </r>
  <r>
    <s v="LINKER"/>
    <s v="ASHEF LUCAS MARIANO"/>
    <x v="0"/>
    <s v="01-07-01-30523001"/>
    <s v="07-005637"/>
    <x v="9"/>
    <m/>
    <x v="37"/>
    <s v="Pesos (ARS)"/>
    <x v="1238"/>
    <n v="87888.55"/>
    <n v="878.89"/>
    <x v="1"/>
    <n v="2.1000000000000001E-2"/>
  </r>
  <r>
    <s v="LINKER"/>
    <s v="ASHEF LUCAS MARIANO"/>
    <x v="0"/>
    <s v="01-07-01-30523003"/>
    <s v="07-005637"/>
    <x v="9"/>
    <m/>
    <x v="37"/>
    <s v="Pesos (ARS)"/>
    <x v="1239"/>
    <n v="86198.1"/>
    <n v="861.98"/>
    <x v="1"/>
    <n v="2.1000000000000001E-2"/>
  </r>
  <r>
    <s v="LINKER"/>
    <s v="VILLEGAS HUMBERTO RICARDO"/>
    <x v="0"/>
    <s v="01-07-01-30523267"/>
    <s v="07-005738"/>
    <x v="4"/>
    <m/>
    <x v="37"/>
    <s v="Pesos (ARS)"/>
    <x v="1240"/>
    <n v="46463.519999999997"/>
    <n v="464.64"/>
    <x v="1"/>
    <n v="2.1000000000000001E-2"/>
  </r>
  <r>
    <s v="LINKER"/>
    <s v="AGUERO RIOFRIO GERARDO ABEL"/>
    <x v="0"/>
    <s v="01-07-01-30524428"/>
    <s v="07-005948"/>
    <x v="26"/>
    <m/>
    <x v="37"/>
    <s v="Pesos (ARS)"/>
    <x v="1241"/>
    <n v="31303.91"/>
    <n v="313.04000000000002"/>
    <x v="1"/>
    <n v="2.1000000000000001E-2"/>
  </r>
  <r>
    <s v="LINKER"/>
    <s v="AGUERO RIOFRIO GERARDO ABEL"/>
    <x v="0"/>
    <s v="01-07-01-30524528"/>
    <s v="07-005948"/>
    <x v="26"/>
    <m/>
    <x v="37"/>
    <s v="Pesos (ARS)"/>
    <x v="1242"/>
    <n v="33609.5"/>
    <n v="336.1"/>
    <x v="1"/>
    <n v="2.1000000000000001E-2"/>
  </r>
  <r>
    <s v="LINKER"/>
    <s v="AGUERO RIOFRIO GERARDO ABEL"/>
    <x v="0"/>
    <s v="01-07-01-30524529"/>
    <s v="07-005948"/>
    <x v="26"/>
    <m/>
    <x v="37"/>
    <s v="Pesos (ARS)"/>
    <x v="1243"/>
    <n v="49293.919999999998"/>
    <n v="492.94"/>
    <x v="1"/>
    <n v="2.1000000000000001E-2"/>
  </r>
  <r>
    <s v="LINKER"/>
    <s v="ALGUACIL MARIA JULIA"/>
    <x v="0"/>
    <s v="01-07-01-30524642"/>
    <s v="07-005978"/>
    <x v="11"/>
    <m/>
    <x v="37"/>
    <s v="Pesos (ARS)"/>
    <x v="1244"/>
    <n v="68607.58"/>
    <n v="686.08"/>
    <x v="1"/>
    <n v="2.1000000000000001E-2"/>
  </r>
  <r>
    <s v="LINKER"/>
    <s v="NOLASCO RUBEN OMAR"/>
    <x v="0"/>
    <s v="01-07-01-30524643"/>
    <s v="07-005646"/>
    <x v="27"/>
    <m/>
    <x v="37"/>
    <s v="Pesos (ARS)"/>
    <x v="1245"/>
    <n v="130728.95"/>
    <n v="1307.29"/>
    <x v="1"/>
    <n v="2.1000000000000001E-2"/>
  </r>
  <r>
    <s v="LINKER"/>
    <s v="ALGUACIL CARLOS"/>
    <x v="0"/>
    <s v="01-07-01-30526411"/>
    <s v="07-005978"/>
    <x v="11"/>
    <m/>
    <x v="37"/>
    <s v="Pesos (ARS)"/>
    <x v="1246"/>
    <n v="48744.89"/>
    <n v="487.45"/>
    <x v="1"/>
    <n v="2.1000000000000001E-2"/>
  </r>
  <r>
    <s v="LINKER"/>
    <s v="DRAGON GERARDO ANIBAL"/>
    <x v="0"/>
    <s v="01-07-01-30527169"/>
    <s v="07-006993"/>
    <x v="22"/>
    <m/>
    <x v="37"/>
    <s v="Pesos (ARS)"/>
    <x v="1247"/>
    <n v="244541.01"/>
    <n v="2445.41"/>
    <x v="1"/>
    <n v="2.1000000000000001E-2"/>
  </r>
  <r>
    <s v="LINKER"/>
    <s v="CONDEME VALERIA ALEJANDRA"/>
    <x v="0"/>
    <s v="01-07-01-30527248"/>
    <s v="07-005539"/>
    <x v="8"/>
    <m/>
    <x v="37"/>
    <s v="Pesos (ARS)"/>
    <x v="1248"/>
    <n v="62036.35"/>
    <n v="620.36"/>
    <x v="1"/>
    <n v="2.1000000000000001E-2"/>
  </r>
  <r>
    <s v="LINKER"/>
    <s v="MADDIO GUSTAVO JAVIER"/>
    <x v="0"/>
    <s v="01-07-01-30527287"/>
    <s v="07-005646"/>
    <x v="27"/>
    <m/>
    <x v="37"/>
    <s v="Pesos (ARS)"/>
    <x v="1249"/>
    <n v="119862.44"/>
    <n v="1198.6199999999999"/>
    <x v="1"/>
    <n v="2.1000000000000001E-2"/>
  </r>
  <r>
    <s v="LINKER"/>
    <s v="PIASTRELINI JORGE ANTONIO"/>
    <x v="0"/>
    <s v="01-07-01-30527720"/>
    <s v="07-005646"/>
    <x v="27"/>
    <m/>
    <x v="37"/>
    <s v="Pesos (ARS)"/>
    <x v="1250"/>
    <n v="197517.83"/>
    <n v="1975.18"/>
    <x v="1"/>
    <n v="2.1000000000000001E-2"/>
  </r>
  <r>
    <s v="LINKER"/>
    <s v="CASTELLANOS SEGURA ROCIO AGUSTINA"/>
    <x v="0"/>
    <s v="01-07-01-30527758"/>
    <s v="07-005539"/>
    <x v="8"/>
    <m/>
    <x v="37"/>
    <s v="Pesos (ARS)"/>
    <x v="1251"/>
    <n v="111833.17"/>
    <n v="1118.33"/>
    <x v="1"/>
    <n v="2.1000000000000001E-2"/>
  </r>
  <r>
    <s v="LINKER"/>
    <s v="QUIROGA VICTOR HUGO"/>
    <x v="0"/>
    <s v="01-07-01-30527787"/>
    <s v="07-005539"/>
    <x v="8"/>
    <m/>
    <x v="37"/>
    <s v="Pesos (ARS)"/>
    <x v="1252"/>
    <n v="47272.28"/>
    <n v="472.72"/>
    <x v="1"/>
    <n v="2.1000000000000001E-2"/>
  </r>
  <r>
    <s v="LINKER"/>
    <s v="CARTAGENA FLORES JULIAN"/>
    <x v="0"/>
    <s v="01-07-01-30527926"/>
    <s v="07-005539"/>
    <x v="8"/>
    <m/>
    <x v="37"/>
    <s v="Pesos (ARS)"/>
    <x v="1253"/>
    <n v="29689.3"/>
    <n v="296.89"/>
    <x v="1"/>
    <n v="2.1000000000000001E-2"/>
  </r>
  <r>
    <s v="LINKER"/>
    <s v="GUARDIA FEDERICO HERNÏ½N"/>
    <x v="0"/>
    <s v="01-07-01-30527936"/>
    <s v="07-005637"/>
    <x v="9"/>
    <m/>
    <x v="37"/>
    <s v="Pesos (ARS)"/>
    <x v="1254"/>
    <n v="60996.36"/>
    <n v="609.96"/>
    <x v="1"/>
    <n v="2.1000000000000001E-2"/>
  </r>
  <r>
    <s v="LINKER"/>
    <s v="SANTOS JORGE RUBEN"/>
    <x v="0"/>
    <s v="01-07-01-30527961"/>
    <s v="07-005738"/>
    <x v="4"/>
    <m/>
    <x v="37"/>
    <s v="Pesos (ARS)"/>
    <x v="1255"/>
    <n v="48157.29"/>
    <n v="481.57"/>
    <x v="1"/>
    <n v="2.1000000000000001E-2"/>
  </r>
  <r>
    <s v="LINKER"/>
    <s v="SAADA ELIANA VICTORIA"/>
    <x v="0"/>
    <s v="01-07-01-30528019"/>
    <s v="07-005637"/>
    <x v="9"/>
    <m/>
    <x v="37"/>
    <s v="Pesos (ARS)"/>
    <x v="1256"/>
    <n v="55065.08"/>
    <n v="550.65"/>
    <x v="1"/>
    <n v="2.1000000000000001E-2"/>
  </r>
  <r>
    <s v="LINKER"/>
    <s v="GIL MARIA ALEJANDRA"/>
    <x v="0"/>
    <s v="01-07-01-30528427"/>
    <s v="07-005539"/>
    <x v="8"/>
    <m/>
    <x v="37"/>
    <s v="Pesos (ARS)"/>
    <x v="1257"/>
    <n v="57319.23"/>
    <n v="573.19000000000005"/>
    <x v="1"/>
    <n v="2.1000000000000001E-2"/>
  </r>
  <r>
    <s v="LINKER"/>
    <s v="DANIELE PERELLO MARCOS AGUSTIN"/>
    <x v="0"/>
    <s v="01-07-01-30528506"/>
    <s v="07-006039"/>
    <x v="20"/>
    <m/>
    <x v="37"/>
    <s v="Pesos (ARS)"/>
    <x v="1258"/>
    <n v="62309.8"/>
    <n v="623.1"/>
    <x v="1"/>
    <n v="2.1000000000000001E-2"/>
  </r>
  <r>
    <s v="LINKER"/>
    <s v="FELIPE SAVA RUBEN FERNANDO"/>
    <x v="0"/>
    <s v="01-07-01-30528763"/>
    <s v="07-006039"/>
    <x v="20"/>
    <m/>
    <x v="37"/>
    <s v="Pesos (ARS)"/>
    <x v="1259"/>
    <n v="53408.62"/>
    <n v="534.09"/>
    <x v="1"/>
    <n v="2.1000000000000001E-2"/>
  </r>
  <r>
    <s v="LINKER"/>
    <s v="MARIN SONIA MIRTHA"/>
    <x v="0"/>
    <s v="01-07-01-30528775"/>
    <s v="07-005739"/>
    <x v="1"/>
    <m/>
    <x v="37"/>
    <s v="Pesos (ARS)"/>
    <x v="1260"/>
    <n v="49928.39"/>
    <n v="499.28"/>
    <x v="1"/>
    <n v="2.1000000000000001E-2"/>
  </r>
  <r>
    <s v="LINKER"/>
    <s v="CORSINO JAVIER EMILIO"/>
    <x v="0"/>
    <s v="01-07-01-30528840"/>
    <s v="07-006415"/>
    <x v="19"/>
    <m/>
    <x v="37"/>
    <s v="Pesos (ARS)"/>
    <x v="1261"/>
    <n v="54518.94"/>
    <n v="545.19000000000005"/>
    <x v="1"/>
    <n v="2.1000000000000001E-2"/>
  </r>
  <r>
    <s v="LINKER"/>
    <s v="VIDELA CORTI MARIA INES"/>
    <x v="0"/>
    <s v="01-07-01-30528911"/>
    <s v="07-006415"/>
    <x v="19"/>
    <m/>
    <x v="37"/>
    <s v="Pesos (ARS)"/>
    <x v="1262"/>
    <n v="81025.13"/>
    <n v="810.25"/>
    <x v="1"/>
    <n v="2.1000000000000001E-2"/>
  </r>
  <r>
    <s v="LINKER"/>
    <s v="BUSCEMA MARIANO GONZALO"/>
    <x v="0"/>
    <s v="01-07-01-30528962"/>
    <s v="07-005947"/>
    <x v="2"/>
    <m/>
    <x v="37"/>
    <s v="Pesos (ARS)"/>
    <x v="1263"/>
    <n v="92853.19"/>
    <n v="928.53"/>
    <x v="1"/>
    <n v="2.1000000000000001E-2"/>
  </r>
  <r>
    <s v="LINKER"/>
    <s v="GATICA JORGE LUCIANO"/>
    <x v="0"/>
    <s v="01-07-01-30529241"/>
    <s v="07-006025"/>
    <x v="17"/>
    <m/>
    <x v="37"/>
    <s v="Pesos (ARS)"/>
    <x v="1264"/>
    <n v="97986.82"/>
    <n v="979.87"/>
    <x v="1"/>
    <n v="2.1000000000000001E-2"/>
  </r>
  <r>
    <s v="LINKER"/>
    <s v="ARJONA MARIA GABRIELA ROSA"/>
    <x v="0"/>
    <s v="01-07-01-30529467"/>
    <s v="07-005558"/>
    <x v="7"/>
    <m/>
    <x v="37"/>
    <s v="Pesos (ARS)"/>
    <x v="1265"/>
    <n v="48453.120000000003"/>
    <n v="484.53"/>
    <x v="1"/>
    <n v="2.1000000000000001E-2"/>
  </r>
  <r>
    <s v="LINKER"/>
    <s v="MARTINEZ MIRIAM ELISABET"/>
    <x v="0"/>
    <s v="01-07-01-30529557"/>
    <s v="07-005558"/>
    <x v="7"/>
    <m/>
    <x v="37"/>
    <s v="Pesos (ARS)"/>
    <x v="1266"/>
    <n v="50383.93"/>
    <n v="503.84"/>
    <x v="1"/>
    <n v="2.1000000000000001E-2"/>
  </r>
  <r>
    <s v="LINKER"/>
    <s v="RIENCHIESEN NESTOR ARMANDO"/>
    <x v="0"/>
    <s v="01-07-01-30529681"/>
    <s v="07-005637"/>
    <x v="9"/>
    <m/>
    <x v="37"/>
    <s v="Pesos (ARS)"/>
    <x v="1267"/>
    <n v="52541.5"/>
    <n v="525.41999999999996"/>
    <x v="1"/>
    <n v="2.1000000000000001E-2"/>
  </r>
  <r>
    <s v="LINKER"/>
    <s v="CARRIZO CARLOS ALFREDO"/>
    <x v="0"/>
    <s v="01-07-01-30529818"/>
    <s v="07-006039"/>
    <x v="20"/>
    <m/>
    <x v="37"/>
    <s v="Pesos (ARS)"/>
    <x v="1268"/>
    <n v="53319.26"/>
    <n v="533.19000000000005"/>
    <x v="1"/>
    <n v="2.1000000000000001E-2"/>
  </r>
  <r>
    <s v="LINKER"/>
    <s v="SAADA ALEXIS DIDIER"/>
    <x v="0"/>
    <s v="01-07-01-30530043"/>
    <s v="07-005637"/>
    <x v="9"/>
    <m/>
    <x v="37"/>
    <s v="Pesos (ARS)"/>
    <x v="1269"/>
    <n v="37397.370000000003"/>
    <n v="373.97"/>
    <x v="1"/>
    <n v="2.1000000000000001E-2"/>
  </r>
  <r>
    <s v="LINKER"/>
    <s v="DE LA RETA MARIA CRUZ"/>
    <x v="0"/>
    <s v="01-07-01-30530053"/>
    <s v="07-005637"/>
    <x v="9"/>
    <m/>
    <x v="37"/>
    <s v="Pesos (ARS)"/>
    <x v="1270"/>
    <n v="65621.789999999994"/>
    <n v="656.22"/>
    <x v="1"/>
    <n v="2.1000000000000001E-2"/>
  </r>
  <r>
    <s v="LINKER"/>
    <s v="CORONA GUSTAVO EDGARDO"/>
    <x v="0"/>
    <s v="01-07-01-30530204"/>
    <s v="07-005539"/>
    <x v="8"/>
    <m/>
    <x v="37"/>
    <s v="Pesos (ARS)"/>
    <x v="1271"/>
    <n v="25133.27"/>
    <n v="251.33"/>
    <x v="1"/>
    <n v="2.1000000000000001E-2"/>
  </r>
  <r>
    <s v="LINKER"/>
    <s v="GONZALEZ DAVID ANTONIO"/>
    <x v="0"/>
    <s v="01-07-01-30530268"/>
    <s v="07-005738"/>
    <x v="4"/>
    <m/>
    <x v="37"/>
    <s v="Pesos (ARS)"/>
    <x v="1272"/>
    <n v="72006.75"/>
    <n v="720.07"/>
    <x v="1"/>
    <n v="2.1000000000000001E-2"/>
  </r>
  <r>
    <s v="LINKER"/>
    <s v="ZANNI JUAN CARLOS"/>
    <x v="0"/>
    <s v="01-07-01-30530473"/>
    <s v="07-005739"/>
    <x v="1"/>
    <m/>
    <x v="37"/>
    <s v="Pesos (ARS)"/>
    <x v="1273"/>
    <n v="32704.22"/>
    <n v="327.04000000000002"/>
    <x v="1"/>
    <n v="2.1000000000000001E-2"/>
  </r>
  <r>
    <s v="LINKER"/>
    <s v="MEZA RAFAEL ALBERTO"/>
    <x v="0"/>
    <s v="01-07-01-30530504"/>
    <s v="07-005450"/>
    <x v="12"/>
    <m/>
    <x v="37"/>
    <s v="Pesos (ARS)"/>
    <x v="1274"/>
    <n v="110170.93"/>
    <n v="1101.71"/>
    <x v="1"/>
    <n v="2.1000000000000001E-2"/>
  </r>
  <r>
    <s v="LINKER"/>
    <s v="ECHEGARAY MARIA DE LOURDES"/>
    <x v="0"/>
    <s v="01-07-01-30530581"/>
    <s v="07-006415"/>
    <x v="19"/>
    <m/>
    <x v="37"/>
    <s v="Pesos (ARS)"/>
    <x v="1275"/>
    <n v="57868.58"/>
    <n v="578.69000000000005"/>
    <x v="1"/>
    <n v="2.1000000000000001E-2"/>
  </r>
  <r>
    <s v="LINKER"/>
    <s v="BOARINI MARIA GISELLA"/>
    <x v="0"/>
    <s v="01-07-01-30530594"/>
    <s v="07-006025"/>
    <x v="17"/>
    <m/>
    <x v="37"/>
    <s v="Pesos (ARS)"/>
    <x v="1276"/>
    <n v="51811.02"/>
    <n v="518.11"/>
    <x v="1"/>
    <n v="2.1000000000000001E-2"/>
  </r>
  <r>
    <s v="LINKER"/>
    <s v="CREMASCHI JAVIER"/>
    <x v="0"/>
    <s v="01-07-01-30530737"/>
    <s v="07-005450"/>
    <x v="12"/>
    <m/>
    <x v="37"/>
    <s v="Pesos (ARS)"/>
    <x v="1277"/>
    <n v="92045.440000000002"/>
    <n v="920.45"/>
    <x v="1"/>
    <n v="2.1000000000000001E-2"/>
  </r>
  <r>
    <s v="LINKER"/>
    <s v="NOLI JOSE DARIO"/>
    <x v="0"/>
    <s v="01-07-01-30530806"/>
    <s v="07-005539"/>
    <x v="8"/>
    <m/>
    <x v="37"/>
    <s v="Pesos (ARS)"/>
    <x v="1278"/>
    <n v="106816.32000000001"/>
    <n v="1068.1600000000001"/>
    <x v="1"/>
    <n v="2.1000000000000001E-2"/>
  </r>
  <r>
    <s v="LINKER"/>
    <s v="GIANA GLADYS MABEL"/>
    <x v="0"/>
    <s v="01-07-01-30530834"/>
    <s v="07-005450"/>
    <x v="12"/>
    <m/>
    <x v="37"/>
    <s v="Pesos (ARS)"/>
    <x v="1279"/>
    <n v="37805.39"/>
    <n v="378.05"/>
    <x v="1"/>
    <n v="2.1000000000000001E-2"/>
  </r>
  <r>
    <s v="LINKER"/>
    <s v="MOINA MARIA CECILIA"/>
    <x v="0"/>
    <s v="01-07-01-30531409"/>
    <s v="07-005450"/>
    <x v="12"/>
    <m/>
    <x v="37"/>
    <s v="Pesos (ARS)"/>
    <x v="1280"/>
    <n v="36190.89"/>
    <n v="361.91"/>
    <x v="1"/>
    <n v="2.1000000000000001E-2"/>
  </r>
  <r>
    <s v="LINKER"/>
    <s v="DIAZ VERONICA CLAUDIA"/>
    <x v="0"/>
    <s v="01-07-01-30531490"/>
    <s v="07-005738"/>
    <x v="4"/>
    <m/>
    <x v="37"/>
    <s v="Pesos (ARS)"/>
    <x v="1281"/>
    <n v="123941.79"/>
    <n v="1239.42"/>
    <x v="1"/>
    <n v="2.1000000000000001E-2"/>
  </r>
  <r>
    <s v="LINKER"/>
    <s v="GUERCI ENRIQUE SIMON"/>
    <x v="0"/>
    <s v="01-07-01-30531496"/>
    <s v="07-005637"/>
    <x v="9"/>
    <m/>
    <x v="37"/>
    <s v="Pesos (ARS)"/>
    <x v="1282"/>
    <n v="99905.279999999999"/>
    <n v="999.05"/>
    <x v="1"/>
    <n v="2.1000000000000001E-2"/>
  </r>
  <r>
    <s v="LINKER"/>
    <s v="AGUERO MARIEL AYELEN"/>
    <x v="0"/>
    <s v="01-07-01-30531540"/>
    <s v="07-006025"/>
    <x v="17"/>
    <m/>
    <x v="37"/>
    <s v="Pesos (ARS)"/>
    <x v="1283"/>
    <n v="59325.16"/>
    <n v="593.25"/>
    <x v="1"/>
    <n v="2.1000000000000001E-2"/>
  </r>
  <r>
    <s v="LINKER"/>
    <s v="PENNISI RAFAEL FERNANDO"/>
    <x v="0"/>
    <s v="01-07-01-30531606"/>
    <s v="07-005947"/>
    <x v="2"/>
    <m/>
    <x v="37"/>
    <s v="Pesos (ARS)"/>
    <x v="1284"/>
    <n v="28245.23"/>
    <n v="282.45"/>
    <x v="1"/>
    <n v="2.1000000000000001E-2"/>
  </r>
  <r>
    <s v="LINKER"/>
    <s v="NOLI JOSE DARIO"/>
    <x v="0"/>
    <s v="01-07-01-30531845"/>
    <s v="07-005539"/>
    <x v="8"/>
    <m/>
    <x v="37"/>
    <s v="Pesos (ARS)"/>
    <x v="1285"/>
    <n v="89368.58"/>
    <n v="893.69"/>
    <x v="1"/>
    <n v="2.1000000000000001E-2"/>
  </r>
  <r>
    <s v="LINKER"/>
    <s v="ARANDA JORGE MARCELO"/>
    <x v="0"/>
    <s v="01-07-01-30531915"/>
    <s v="07-005637"/>
    <x v="9"/>
    <m/>
    <x v="37"/>
    <s v="Pesos (ARS)"/>
    <x v="1286"/>
    <n v="116560.97"/>
    <n v="1165.6099999999999"/>
    <x v="1"/>
    <n v="2.1000000000000001E-2"/>
  </r>
  <r>
    <s v="LINKER"/>
    <s v="LORCA RODRIGO JOSE"/>
    <x v="0"/>
    <s v="01-07-01-30532028"/>
    <s v="07-005978"/>
    <x v="11"/>
    <m/>
    <x v="37"/>
    <s v="Pesos (ARS)"/>
    <x v="13"/>
    <n v="115664.47"/>
    <n v="1156.6400000000001"/>
    <x v="1"/>
    <n v="2.1000000000000001E-2"/>
  </r>
  <r>
    <s v="LINKER"/>
    <s v="LOPEZ KARINA GISEL"/>
    <x v="0"/>
    <s v="01-07-01-30532068"/>
    <s v="07-006039"/>
    <x v="20"/>
    <m/>
    <x v="37"/>
    <s v="Pesos (ARS)"/>
    <x v="1287"/>
    <n v="26103.59"/>
    <n v="261.04000000000002"/>
    <x v="1"/>
    <n v="2.1000000000000001E-2"/>
  </r>
  <r>
    <s v="LINKER"/>
    <s v="PIMENIDES MERCEDES"/>
    <x v="0"/>
    <s v="01-07-01-30532190"/>
    <s v="07-005947"/>
    <x v="2"/>
    <m/>
    <x v="37"/>
    <s v="Pesos (ARS)"/>
    <x v="1288"/>
    <n v="58665.120000000003"/>
    <n v="586.65"/>
    <x v="1"/>
    <n v="2.1000000000000001E-2"/>
  </r>
  <r>
    <s v="LINKER"/>
    <s v="PEGORIN PABLO JOSE LUIS"/>
    <x v="0"/>
    <s v="01-07-01-30532514"/>
    <s v="07-005450"/>
    <x v="12"/>
    <m/>
    <x v="37"/>
    <s v="Pesos (ARS)"/>
    <x v="1289"/>
    <n v="103770.18"/>
    <n v="1037.7"/>
    <x v="1"/>
    <n v="2.1000000000000001E-2"/>
  </r>
  <r>
    <s v="LINKER"/>
    <s v="CHIAROLLA GERARDO JAVIER"/>
    <x v="0"/>
    <s v="01-07-01-30532766"/>
    <s v="07-005637"/>
    <x v="9"/>
    <m/>
    <x v="37"/>
    <s v="Pesos (ARS)"/>
    <x v="1290"/>
    <n v="60080.66"/>
    <n v="600.80999999999995"/>
    <x v="1"/>
    <n v="2.1000000000000001E-2"/>
  </r>
  <r>
    <s v="LINKER"/>
    <s v="BENINGAZZA LAURA PAOLA"/>
    <x v="0"/>
    <s v="01-07-01-30532778"/>
    <s v="07-006039"/>
    <x v="20"/>
    <m/>
    <x v="37"/>
    <s v="Pesos (ARS)"/>
    <x v="1291"/>
    <n v="75444.460000000006"/>
    <n v="754.44"/>
    <x v="1"/>
    <n v="2.1000000000000001E-2"/>
  </r>
  <r>
    <s v="LINKER"/>
    <s v="MARCELLINO LAURA"/>
    <x v="0"/>
    <s v="01-07-01-30532943"/>
    <s v="07-005558"/>
    <x v="7"/>
    <m/>
    <x v="37"/>
    <s v="Pesos (ARS)"/>
    <x v="1292"/>
    <n v="94670.6"/>
    <n v="946.71"/>
    <x v="1"/>
    <n v="2.1000000000000001E-2"/>
  </r>
  <r>
    <s v="LINKER"/>
    <s v="BASCOLO MARIA JOSEFINA"/>
    <x v="0"/>
    <s v="01-07-01-30533047"/>
    <s v="07-005539"/>
    <x v="8"/>
    <m/>
    <x v="37"/>
    <s v="Pesos (ARS)"/>
    <x v="1293"/>
    <n v="81047.740000000005"/>
    <n v="810.48"/>
    <x v="1"/>
    <n v="2.1000000000000001E-2"/>
  </r>
  <r>
    <s v="LINKER"/>
    <s v="FARRUGGIA ESTER ALICIA"/>
    <x v="0"/>
    <s v="01-07-01-30533346"/>
    <s v="07-005738"/>
    <x v="4"/>
    <m/>
    <x v="37"/>
    <s v="Pesos (ARS)"/>
    <x v="1294"/>
    <n v="100622.3"/>
    <n v="1006.22"/>
    <x v="1"/>
    <n v="2.1000000000000001E-2"/>
  </r>
  <r>
    <s v="LINKER"/>
    <s v="RIOS NATALIA VANESA"/>
    <x v="0"/>
    <s v="01-07-01-30533696"/>
    <s v="07-005978"/>
    <x v="11"/>
    <m/>
    <x v="37"/>
    <s v="Pesos (ARS)"/>
    <x v="1295"/>
    <n v="106363.41"/>
    <n v="1063.6300000000001"/>
    <x v="1"/>
    <n v="2.1000000000000001E-2"/>
  </r>
  <r>
    <s v="LINKER"/>
    <s v="LORCA RODRIGO JOSE"/>
    <x v="0"/>
    <s v="01-07-01-30534362"/>
    <s v="07-005978"/>
    <x v="11"/>
    <m/>
    <x v="37"/>
    <s v="Pesos (ARS)"/>
    <x v="1296"/>
    <n v="83067.23"/>
    <n v="830.67"/>
    <x v="1"/>
    <n v="2.1000000000000001E-2"/>
  </r>
  <r>
    <s v="LINKER"/>
    <s v="ROSSO GUSTAVO DANIEL"/>
    <x v="0"/>
    <s v="01-07-01-30534380"/>
    <s v="07-005637"/>
    <x v="9"/>
    <m/>
    <x v="37"/>
    <s v="Pesos (ARS)"/>
    <x v="1297"/>
    <n v="133031.82999999999"/>
    <n v="1330.32"/>
    <x v="1"/>
    <n v="2.1000000000000001E-2"/>
  </r>
  <r>
    <s v="LINKER"/>
    <s v="SANTOS JORGE RUBEN"/>
    <x v="0"/>
    <s v="01-07-01-30535090"/>
    <s v="07-005738"/>
    <x v="4"/>
    <m/>
    <x v="37"/>
    <s v="Pesos (ARS)"/>
    <x v="1298"/>
    <n v="48379.88"/>
    <n v="483.8"/>
    <x v="1"/>
    <n v="2.1000000000000001E-2"/>
  </r>
  <r>
    <s v="LINKER"/>
    <s v="FUNES FERNANDO ADRIAN"/>
    <x v="0"/>
    <s v="01-07-01-30535125"/>
    <s v="07-005539"/>
    <x v="8"/>
    <m/>
    <x v="37"/>
    <s v="Pesos (ARS)"/>
    <x v="1299"/>
    <n v="97621.47"/>
    <n v="976.21"/>
    <x v="1"/>
    <n v="2.1000000000000001E-2"/>
  </r>
  <r>
    <s v="LINKER"/>
    <s v="SANTANA SANDRA ELIZABETH"/>
    <x v="0"/>
    <s v="01-07-01-30535222"/>
    <s v="07-005646"/>
    <x v="27"/>
    <m/>
    <x v="37"/>
    <s v="Pesos (ARS)"/>
    <x v="1300"/>
    <n v="101214.71"/>
    <n v="1012.15"/>
    <x v="1"/>
    <n v="2.1000000000000001E-2"/>
  </r>
  <r>
    <s v="LINKER"/>
    <s v="GIORLANDO NORMA MARTA ROSARIO"/>
    <x v="0"/>
    <s v="01-07-01-30535769"/>
    <s v="07-005637"/>
    <x v="9"/>
    <m/>
    <x v="37"/>
    <s v="Pesos (ARS)"/>
    <x v="1301"/>
    <n v="49424.78"/>
    <n v="494.25"/>
    <x v="1"/>
    <n v="2.1000000000000001E-2"/>
  </r>
  <r>
    <s v="LINKER"/>
    <s v="MANSO JUAN ANTONIO"/>
    <x v="0"/>
    <s v="01-07-01-30535957"/>
    <s v="07-005637"/>
    <x v="9"/>
    <m/>
    <x v="37"/>
    <s v="Pesos (ARS)"/>
    <x v="1302"/>
    <n v="6226.04"/>
    <n v="62.26"/>
    <x v="1"/>
    <n v="2.1000000000000001E-2"/>
  </r>
  <r>
    <s v="LINKER"/>
    <s v="SCATIZZI MARIA GABRIELA"/>
    <x v="0"/>
    <s v="01-07-01-30536056"/>
    <s v="07-005539"/>
    <x v="8"/>
    <m/>
    <x v="37"/>
    <s v="Pesos (ARS)"/>
    <x v="1303"/>
    <n v="62921.69"/>
    <n v="629.22"/>
    <x v="1"/>
    <n v="2.1000000000000001E-2"/>
  </r>
  <r>
    <s v="LINKER"/>
    <s v="CHIAROLLA GERARDO JAVIER"/>
    <x v="0"/>
    <s v="01-07-01-30536302"/>
    <s v="07-005637"/>
    <x v="9"/>
    <m/>
    <x v="37"/>
    <s v="Pesos (ARS)"/>
    <x v="1304"/>
    <n v="41730.85"/>
    <n v="417.31"/>
    <x v="1"/>
    <n v="2.1000000000000001E-2"/>
  </r>
  <r>
    <s v="LINKER"/>
    <s v="CABRERA ANA FERNANDA"/>
    <x v="0"/>
    <s v="01-07-01-30536562"/>
    <s v="07-005450"/>
    <x v="12"/>
    <m/>
    <x v="37"/>
    <s v="Pesos (ARS)"/>
    <x v="1305"/>
    <n v="83108.08"/>
    <n v="831.08"/>
    <x v="1"/>
    <n v="2.1000000000000001E-2"/>
  </r>
  <r>
    <s v="LINKER"/>
    <s v="DANDREA MATIAS EZEQUIEL"/>
    <x v="0"/>
    <s v="01-07-01-30536714"/>
    <s v="07-006138"/>
    <x v="0"/>
    <m/>
    <x v="37"/>
    <s v="Pesos (ARS)"/>
    <x v="1306"/>
    <n v="54329.41"/>
    <n v="543.29"/>
    <x v="1"/>
    <n v="2.1000000000000001E-2"/>
  </r>
  <r>
    <s v="LINKER"/>
    <s v="NORTON MARIANO ALFREDO"/>
    <x v="0"/>
    <s v="01-07-01-30536734"/>
    <s v="07-005450"/>
    <x v="12"/>
    <m/>
    <x v="37"/>
    <s v="Pesos (ARS)"/>
    <x v="1307"/>
    <n v="129224.43"/>
    <n v="1292.24"/>
    <x v="1"/>
    <n v="2.1000000000000001E-2"/>
  </r>
  <r>
    <s v="LINKER"/>
    <s v="TOUJAS SERGIO NORMANDO"/>
    <x v="0"/>
    <s v="01-07-01-30536791"/>
    <s v="07-006025"/>
    <x v="17"/>
    <m/>
    <x v="37"/>
    <s v="Pesos (ARS)"/>
    <x v="1308"/>
    <n v="64531.47"/>
    <n v="645.30999999999995"/>
    <x v="1"/>
    <n v="2.1000000000000001E-2"/>
  </r>
  <r>
    <s v="LINKER"/>
    <s v="BERTOLO FRANCO AGUSTIN"/>
    <x v="0"/>
    <s v="01-07-01-30536991"/>
    <s v="07-005978"/>
    <x v="11"/>
    <m/>
    <x v="37"/>
    <s v="Pesos (ARS)"/>
    <x v="1309"/>
    <n v="34831.440000000002"/>
    <n v="348.31"/>
    <x v="1"/>
    <n v="2.1000000000000001E-2"/>
  </r>
  <r>
    <s v="LINKER"/>
    <s v="PSARUDAKIS GRACIELA"/>
    <x v="0"/>
    <s v="01-07-01-30537018"/>
    <s v="07-005637"/>
    <x v="9"/>
    <m/>
    <x v="37"/>
    <s v="Pesos (ARS)"/>
    <x v="1310"/>
    <n v="89082.14"/>
    <n v="890.82"/>
    <x v="1"/>
    <n v="2.1000000000000001E-2"/>
  </r>
  <r>
    <s v="LINKER"/>
    <s v="CABRERA GRACIELA PALMIRA"/>
    <x v="0"/>
    <s v="01-07-01-30537234"/>
    <s v="07-005637"/>
    <x v="9"/>
    <m/>
    <x v="37"/>
    <s v="Pesos (ARS)"/>
    <x v="1311"/>
    <n v="57160.02"/>
    <n v="571.6"/>
    <x v="1"/>
    <n v="2.1000000000000001E-2"/>
  </r>
  <r>
    <s v="LINKER"/>
    <s v="DALLA TORRE DIEGO MARTIN"/>
    <x v="0"/>
    <s v="01-07-01-30537380"/>
    <s v="07-006025"/>
    <x v="17"/>
    <m/>
    <x v="37"/>
    <s v="Pesos (ARS)"/>
    <x v="1312"/>
    <n v="56739.25"/>
    <n v="567.39"/>
    <x v="1"/>
    <n v="2.1000000000000001E-2"/>
  </r>
  <r>
    <s v="LINKER"/>
    <s v="BAYON GRACIELA FANNY"/>
    <x v="0"/>
    <s v="01-07-01-30537404"/>
    <s v="07-005539"/>
    <x v="8"/>
    <m/>
    <x v="37"/>
    <s v="Pesos (ARS)"/>
    <x v="1313"/>
    <n v="68884.289999999994"/>
    <n v="688.84"/>
    <x v="1"/>
    <n v="2.1000000000000001E-2"/>
  </r>
  <r>
    <s v="LINKER"/>
    <s v="PEGORIN PABLO JOSE LUIS"/>
    <x v="0"/>
    <s v="01-07-01-30537733"/>
    <s v="07-005450"/>
    <x v="12"/>
    <m/>
    <x v="37"/>
    <s v="Pesos (ARS)"/>
    <x v="1314"/>
    <n v="84272.15"/>
    <n v="842.72"/>
    <x v="1"/>
    <n v="2.1000000000000001E-2"/>
  </r>
  <r>
    <s v="LINKER"/>
    <s v="REITANO ROLANDO MARTIN"/>
    <x v="0"/>
    <s v="01-07-01-30538178"/>
    <s v="07-005738"/>
    <x v="4"/>
    <m/>
    <x v="37"/>
    <s v="Pesos (ARS)"/>
    <x v="1315"/>
    <n v="53226.53"/>
    <n v="532.27"/>
    <x v="1"/>
    <n v="2.1000000000000001E-2"/>
  </r>
  <r>
    <s v="LINKER"/>
    <s v="TOUJAS SERGIO NORMANDO"/>
    <x v="0"/>
    <s v="01-07-01-30538263"/>
    <s v="07-006025"/>
    <x v="17"/>
    <m/>
    <x v="37"/>
    <s v="Pesos (ARS)"/>
    <x v="1316"/>
    <n v="99934.59"/>
    <n v="999.35"/>
    <x v="1"/>
    <n v="2.1000000000000001E-2"/>
  </r>
  <r>
    <s v="LINKER"/>
    <s v="CORSINO JAVIER EMILIO"/>
    <x v="0"/>
    <s v="01-07-01-30538359"/>
    <s v="07-006415"/>
    <x v="19"/>
    <m/>
    <x v="37"/>
    <s v="Pesos (ARS)"/>
    <x v="1317"/>
    <n v="24424.21"/>
    <n v="244.24"/>
    <x v="1"/>
    <n v="2.1000000000000001E-2"/>
  </r>
  <r>
    <s v="LINKER"/>
    <s v="FERREIRA BETETTO JULIAN ULISES"/>
    <x v="0"/>
    <s v="01-07-01-30538365"/>
    <s v="07-005558"/>
    <x v="7"/>
    <m/>
    <x v="37"/>
    <s v="Pesos (ARS)"/>
    <x v="1318"/>
    <n v="45441.06"/>
    <n v="454.41"/>
    <x v="1"/>
    <n v="2.1000000000000001E-2"/>
  </r>
  <r>
    <s v="LINKER"/>
    <s v="ROSSO GUSTAVO DANIEL"/>
    <x v="0"/>
    <s v="01-07-01-30538421"/>
    <s v="07-005637"/>
    <x v="9"/>
    <m/>
    <x v="37"/>
    <s v="Pesos (ARS)"/>
    <x v="1319"/>
    <n v="127541.92"/>
    <n v="1275.42"/>
    <x v="1"/>
    <n v="2.1000000000000001E-2"/>
  </r>
  <r>
    <s v="LINKER"/>
    <s v="SANCHEZ ROSSI GABRIEL"/>
    <x v="0"/>
    <s v="01-07-01-30538812"/>
    <s v="07-006039"/>
    <x v="20"/>
    <m/>
    <x v="37"/>
    <s v="Pesos (ARS)"/>
    <x v="1320"/>
    <n v="61643.02"/>
    <n v="616.42999999999995"/>
    <x v="1"/>
    <n v="2.1000000000000001E-2"/>
  </r>
  <r>
    <s v="LINKER"/>
    <s v="CHIAROLLA GERARDO JAVIER"/>
    <x v="0"/>
    <s v="01-07-01-30538909"/>
    <s v="07-005637"/>
    <x v="9"/>
    <m/>
    <x v="37"/>
    <s v="Pesos (ARS)"/>
    <x v="1321"/>
    <n v="68123.48"/>
    <n v="681.23"/>
    <x v="1"/>
    <n v="2.1000000000000001E-2"/>
  </r>
  <r>
    <s v="LINKER"/>
    <s v="ARROYO ROSA ILDA"/>
    <x v="0"/>
    <s v="01-07-01-30538920"/>
    <s v="07-006039"/>
    <x v="20"/>
    <m/>
    <x v="37"/>
    <s v="Pesos (ARS)"/>
    <x v="1322"/>
    <n v="42186.46"/>
    <n v="421.86"/>
    <x v="1"/>
    <n v="2.1000000000000001E-2"/>
  </r>
  <r>
    <s v="LINKER"/>
    <s v="ZEID LUIS MOISES"/>
    <x v="0"/>
    <s v="01-07-01-30538989"/>
    <s v="07-005539"/>
    <x v="8"/>
    <m/>
    <x v="37"/>
    <s v="Pesos (ARS)"/>
    <x v="1323"/>
    <n v="97014.88"/>
    <n v="970.15"/>
    <x v="1"/>
    <n v="2.1000000000000001E-2"/>
  </r>
  <r>
    <s v="LINKER"/>
    <s v="FEAL DANIEL"/>
    <x v="0"/>
    <s v="01-07-01-30539619"/>
    <s v="07-005558"/>
    <x v="7"/>
    <m/>
    <x v="37"/>
    <s v="Pesos (ARS)"/>
    <x v="1324"/>
    <n v="54452.27"/>
    <n v="544.52"/>
    <x v="1"/>
    <n v="2.1000000000000001E-2"/>
  </r>
  <r>
    <s v="LINKER"/>
    <s v="CHACOFF JOSE RODOLFO"/>
    <x v="0"/>
    <s v="01-07-01-30539621"/>
    <s v="07-006138"/>
    <x v="0"/>
    <m/>
    <x v="37"/>
    <s v="Pesos (ARS)"/>
    <x v="1325"/>
    <n v="85067.1"/>
    <n v="850.67"/>
    <x v="1"/>
    <n v="2.1000000000000001E-2"/>
  </r>
  <r>
    <s v="LINKER"/>
    <s v="RABINO FEDERICO MAXIMILIANO"/>
    <x v="0"/>
    <s v="01-07-01-30539743"/>
    <s v="07-005472"/>
    <x v="30"/>
    <m/>
    <x v="37"/>
    <s v="Pesos (ARS)"/>
    <x v="1326"/>
    <n v="55045.17"/>
    <n v="550.45000000000005"/>
    <x v="1"/>
    <n v="2.1000000000000001E-2"/>
  </r>
  <r>
    <s v="LINKER"/>
    <s v="MARTOS FRANCISCO"/>
    <x v="0"/>
    <s v="01-07-01-30539807"/>
    <s v="07-005738"/>
    <x v="4"/>
    <m/>
    <x v="37"/>
    <s v="Pesos (ARS)"/>
    <x v="1327"/>
    <n v="67560.05"/>
    <n v="675.6"/>
    <x v="1"/>
    <n v="2.1000000000000001E-2"/>
  </r>
  <r>
    <s v="LINKER"/>
    <s v="OGGERO FERNANDO ADRIAN"/>
    <x v="0"/>
    <s v="01-07-01-30539954"/>
    <s v="07-005450"/>
    <x v="12"/>
    <m/>
    <x v="37"/>
    <s v="Pesos (ARS)"/>
    <x v="1328"/>
    <n v="22904.25"/>
    <n v="229.04"/>
    <x v="1"/>
    <n v="2.1000000000000001E-2"/>
  </r>
  <r>
    <s v="LINKER"/>
    <s v="RENNA EDUARDO"/>
    <x v="0"/>
    <s v="01-07-01-30540127"/>
    <s v="07-005450"/>
    <x v="12"/>
    <m/>
    <x v="37"/>
    <s v="Pesos (ARS)"/>
    <x v="1329"/>
    <n v="60309.89"/>
    <n v="603.1"/>
    <x v="1"/>
    <n v="2.1000000000000001E-2"/>
  </r>
  <r>
    <s v="LINKER"/>
    <s v="PACINI HUMBERTO HUGO"/>
    <x v="0"/>
    <s v="01-07-01-30540214"/>
    <s v="07-005978"/>
    <x v="11"/>
    <m/>
    <x v="37"/>
    <s v="Pesos (ARS)"/>
    <x v="1330"/>
    <n v="53332.09"/>
    <n v="533.32000000000005"/>
    <x v="1"/>
    <n v="2.1000000000000001E-2"/>
  </r>
  <r>
    <s v="LINKER"/>
    <s v="DIAZ CARLOS ALBERTO"/>
    <x v="0"/>
    <s v="01-07-01-30540611"/>
    <s v="07-006138"/>
    <x v="0"/>
    <m/>
    <x v="37"/>
    <s v="Pesos (ARS)"/>
    <x v="1331"/>
    <n v="72687.58"/>
    <n v="726.88"/>
    <x v="1"/>
    <n v="2.1000000000000001E-2"/>
  </r>
  <r>
    <s v="LINKER"/>
    <s v="DIAZ CLAUDIA EVANGELINA"/>
    <x v="0"/>
    <s v="01-07-01-30540620"/>
    <s v="07-006138"/>
    <x v="0"/>
    <m/>
    <x v="37"/>
    <s v="Pesos (ARS)"/>
    <x v="1332"/>
    <n v="68956.61"/>
    <n v="689.57"/>
    <x v="1"/>
    <n v="2.1000000000000001E-2"/>
  </r>
  <r>
    <s v="LINKER"/>
    <s v="AMAYA RICO LUANA LOURDES"/>
    <x v="0"/>
    <s v="01-07-01-30540644"/>
    <s v="07-005539"/>
    <x v="8"/>
    <m/>
    <x v="37"/>
    <s v="Pesos (ARS)"/>
    <x v="1333"/>
    <n v="60814.96"/>
    <n v="608.15"/>
    <x v="1"/>
    <n v="2.1000000000000001E-2"/>
  </r>
  <r>
    <s v="LINKER"/>
    <s v="DIAZ CARLOS ALBERTO"/>
    <x v="0"/>
    <s v="01-07-01-30540691"/>
    <s v="07-006138"/>
    <x v="0"/>
    <m/>
    <x v="37"/>
    <s v="Pesos (ARS)"/>
    <x v="1334"/>
    <n v="42110.8"/>
    <n v="421.11"/>
    <x v="1"/>
    <n v="2.1000000000000001E-2"/>
  </r>
  <r>
    <s v="LINKER"/>
    <s v="INYCON SRL"/>
    <x v="0"/>
    <s v="01-07-01-30540722"/>
    <s v="07-005539"/>
    <x v="8"/>
    <m/>
    <x v="37"/>
    <s v="Pesos (ARS)"/>
    <x v="1335"/>
    <n v="115625.5"/>
    <n v="1156.26"/>
    <x v="1"/>
    <n v="2.1000000000000001E-2"/>
  </r>
  <r>
    <s v="LINKER"/>
    <s v="GIL OSCAR ANTONIO"/>
    <x v="0"/>
    <s v="01-07-01-30540773"/>
    <s v="07-005539"/>
    <x v="8"/>
    <m/>
    <x v="37"/>
    <s v="Pesos (ARS)"/>
    <x v="1336"/>
    <n v="52289.98"/>
    <n v="522.9"/>
    <x v="1"/>
    <n v="2.1000000000000001E-2"/>
  </r>
  <r>
    <s v="LINKER"/>
    <s v="ZAPANA MATIAS EZEQUIEL"/>
    <x v="0"/>
    <s v="01-07-01-30540777"/>
    <s v="07-006138"/>
    <x v="0"/>
    <m/>
    <x v="37"/>
    <s v="Pesos (ARS)"/>
    <x v="1337"/>
    <n v="59422.1"/>
    <n v="594.22"/>
    <x v="1"/>
    <n v="2.1000000000000001E-2"/>
  </r>
  <r>
    <s v="LINKER"/>
    <s v="LAVOISIER PABLO"/>
    <x v="0"/>
    <s v="01-07-01-30540839"/>
    <s v="07-005450"/>
    <x v="12"/>
    <m/>
    <x v="37"/>
    <s v="Pesos (ARS)"/>
    <x v="1338"/>
    <n v="34482.839999999997"/>
    <n v="344.83"/>
    <x v="1"/>
    <n v="2.1000000000000001E-2"/>
  </r>
  <r>
    <s v="LINKER"/>
    <s v="SANCHEZ LEONOR INES"/>
    <x v="0"/>
    <s v="01-07-01-30540846"/>
    <s v="07-005739"/>
    <x v="1"/>
    <m/>
    <x v="37"/>
    <s v="Pesos (ARS)"/>
    <x v="1339"/>
    <n v="46087.45"/>
    <n v="460.87"/>
    <x v="1"/>
    <n v="2.1000000000000001E-2"/>
  </r>
  <r>
    <s v="LINKER"/>
    <s v="DIAZ JANOUSEK GIMENA CELESTE"/>
    <x v="0"/>
    <s v="01-07-01-30541439"/>
    <s v="07-006138"/>
    <x v="0"/>
    <m/>
    <x v="37"/>
    <s v="Pesos (ARS)"/>
    <x v="1340"/>
    <n v="52455.19"/>
    <n v="524.54999999999995"/>
    <x v="1"/>
    <n v="2.1000000000000001E-2"/>
  </r>
  <r>
    <s v="LINKER"/>
    <s v="GARRO MARIO RAULSEGUNDO"/>
    <x v="0"/>
    <s v="01-07-01-30541511"/>
    <s v="07-006138"/>
    <x v="0"/>
    <m/>
    <x v="37"/>
    <s v="Pesos (ARS)"/>
    <x v="1341"/>
    <n v="52784.31"/>
    <n v="527.84"/>
    <x v="1"/>
    <n v="2.1000000000000001E-2"/>
  </r>
  <r>
    <s v="LINKER"/>
    <s v="BANDIERA ROBERTO ADRIAN"/>
    <x v="0"/>
    <s v="01-07-01-30541569"/>
    <s v="07-005539"/>
    <x v="8"/>
    <m/>
    <x v="37"/>
    <s v="Pesos (ARS)"/>
    <x v="1342"/>
    <n v="115393.11"/>
    <n v="1153.93"/>
    <x v="1"/>
    <n v="2.1000000000000001E-2"/>
  </r>
  <r>
    <s v="LINKER"/>
    <s v="SOCSO S.A"/>
    <x v="0"/>
    <s v="01-07-01-30541748"/>
    <s v="07-005450"/>
    <x v="12"/>
    <m/>
    <x v="37"/>
    <s v="Pesos (ARS)"/>
    <x v="1343"/>
    <n v="51704.13"/>
    <n v="517.04"/>
    <x v="1"/>
    <n v="2.1000000000000001E-2"/>
  </r>
  <r>
    <s v="LINKER"/>
    <s v="MOLINA CARLOS ALBERTO"/>
    <x v="0"/>
    <s v="01-07-01-30541830"/>
    <s v="07-005637"/>
    <x v="9"/>
    <m/>
    <x v="37"/>
    <s v="Pesos (ARS)"/>
    <x v="1344"/>
    <n v="35294.629999999997"/>
    <n v="352.95"/>
    <x v="1"/>
    <n v="2.1000000000000001E-2"/>
  </r>
  <r>
    <s v="LINKER"/>
    <s v="LAFLOR ARIEL ARMANDO"/>
    <x v="0"/>
    <s v="01-07-01-30541901"/>
    <s v="07-005637"/>
    <x v="9"/>
    <m/>
    <x v="37"/>
    <s v="Pesos (ARS)"/>
    <x v="1345"/>
    <n v="48441.46"/>
    <n v="484.41"/>
    <x v="1"/>
    <n v="2.1000000000000001E-2"/>
  </r>
  <r>
    <s v="LINKER"/>
    <s v="ROSELLI WALTER MIGUEL"/>
    <x v="0"/>
    <s v="01-07-01-30541943"/>
    <s v="07-006039"/>
    <x v="20"/>
    <m/>
    <x v="37"/>
    <s v="Pesos (ARS)"/>
    <x v="1346"/>
    <n v="65847.509999999995"/>
    <n v="658.48"/>
    <x v="1"/>
    <n v="2.1000000000000001E-2"/>
  </r>
  <r>
    <s v="LINKER"/>
    <s v="TOGNETTI SABRINA VANESA"/>
    <x v="0"/>
    <s v="01-07-01-30542028"/>
    <s v="07-005450"/>
    <x v="12"/>
    <m/>
    <x v="37"/>
    <s v="Pesos (ARS)"/>
    <x v="1347"/>
    <n v="48874.74"/>
    <n v="488.75"/>
    <x v="1"/>
    <n v="2.1000000000000001E-2"/>
  </r>
  <r>
    <s v="LINKER"/>
    <s v="ROSELLI WALTER MIGUEL"/>
    <x v="0"/>
    <s v="01-07-01-30542044"/>
    <s v="07-006039"/>
    <x v="20"/>
    <m/>
    <x v="37"/>
    <s v="Pesos (ARS)"/>
    <x v="1348"/>
    <n v="46838.82"/>
    <n v="468.39"/>
    <x v="1"/>
    <n v="2.1000000000000001E-2"/>
  </r>
  <r>
    <s v="LINKER"/>
    <s v="DOLZ GONZALO ARTURO"/>
    <x v="0"/>
    <s v="01-07-01-30542178"/>
    <s v="07-005558"/>
    <x v="7"/>
    <m/>
    <x v="37"/>
    <s v="Pesos (ARS)"/>
    <x v="1349"/>
    <n v="52199"/>
    <n v="521.99"/>
    <x v="1"/>
    <n v="2.1000000000000001E-2"/>
  </r>
  <r>
    <s v="LINKER"/>
    <s v="SANCHEZ ROSSI GABRIEL"/>
    <x v="0"/>
    <s v="01-07-01-30542279"/>
    <s v="07-006039"/>
    <x v="20"/>
    <m/>
    <x v="37"/>
    <s v="Pesos (ARS)"/>
    <x v="1350"/>
    <n v="49709.56"/>
    <n v="497.1"/>
    <x v="1"/>
    <n v="2.1000000000000001E-2"/>
  </r>
  <r>
    <s v="LINKER"/>
    <s v="VICCHI VICCHI GERMAN ADOLFO"/>
    <x v="0"/>
    <s v="01-07-01-30542369"/>
    <s v="07-005558"/>
    <x v="7"/>
    <m/>
    <x v="37"/>
    <s v="Pesos (ARS)"/>
    <x v="1351"/>
    <n v="220896.88"/>
    <n v="2208.9699999999998"/>
    <x v="1"/>
    <n v="2.1000000000000001E-2"/>
  </r>
  <r>
    <s v="LINKER"/>
    <s v="DI MECO MARIO JORGE"/>
    <x v="0"/>
    <s v="01-07-01-30542476"/>
    <s v="07-005558"/>
    <x v="7"/>
    <m/>
    <x v="37"/>
    <s v="Pesos (ARS)"/>
    <x v="1352"/>
    <n v="36398.33"/>
    <n v="363.98"/>
    <x v="1"/>
    <n v="2.1000000000000001E-2"/>
  </r>
  <r>
    <s v="LINKER"/>
    <s v="ROSSO GUSTAVO DANIEL"/>
    <x v="0"/>
    <s v="01-07-01-30542818"/>
    <s v="07-005637"/>
    <x v="9"/>
    <m/>
    <x v="37"/>
    <s v="Pesos (ARS)"/>
    <x v="1353"/>
    <n v="95168.37"/>
    <n v="951.68"/>
    <x v="1"/>
    <n v="2.1000000000000001E-2"/>
  </r>
  <r>
    <s v="LINKER"/>
    <s v="SCATIZZI PATRICIA ANDREA"/>
    <x v="0"/>
    <s v="01-07-01-30542874"/>
    <s v="07-005539"/>
    <x v="8"/>
    <m/>
    <x v="37"/>
    <s v="Pesos (ARS)"/>
    <x v="1354"/>
    <n v="62434.07"/>
    <n v="624.34"/>
    <x v="1"/>
    <n v="2.1000000000000001E-2"/>
  </r>
  <r>
    <s v="LINKER"/>
    <s v="GARAY PABLO GABRIEL"/>
    <x v="0"/>
    <s v="01-07-01-30542878"/>
    <s v="07-005539"/>
    <x v="8"/>
    <m/>
    <x v="37"/>
    <s v="Pesos (ARS)"/>
    <x v="1355"/>
    <n v="99639.7"/>
    <n v="996.4"/>
    <x v="1"/>
    <n v="2.1000000000000001E-2"/>
  </r>
  <r>
    <s v="LINKER"/>
    <s v="DERUGGIERO CLAUDIA BEATRIZ"/>
    <x v="0"/>
    <s v="01-07-01-30542883"/>
    <s v="07-005738"/>
    <x v="4"/>
    <m/>
    <x v="37"/>
    <s v="Pesos (ARS)"/>
    <x v="1356"/>
    <n v="48961.11"/>
    <n v="489.61"/>
    <x v="1"/>
    <n v="2.1000000000000001E-2"/>
  </r>
  <r>
    <s v="LINKER"/>
    <s v="MOSSO IGNACIO"/>
    <x v="0"/>
    <s v="01-07-01-30542966"/>
    <s v="07-005450"/>
    <x v="12"/>
    <m/>
    <x v="37"/>
    <s v="Pesos (ARS)"/>
    <x v="1357"/>
    <n v="47383.63"/>
    <n v="473.84"/>
    <x v="1"/>
    <n v="2.1000000000000001E-2"/>
  </r>
  <r>
    <s v="LINKER"/>
    <s v="SUAREZ LEANDRO"/>
    <x v="0"/>
    <s v="01-07-01-30542982"/>
    <s v="07-005637"/>
    <x v="9"/>
    <m/>
    <x v="37"/>
    <s v="Pesos (ARS)"/>
    <x v="1358"/>
    <n v="148363.31"/>
    <n v="1483.63"/>
    <x v="1"/>
    <n v="2.1000000000000001E-2"/>
  </r>
  <r>
    <s v="LINKER"/>
    <s v="CALVO COSTA DIEGO GERARDO"/>
    <x v="0"/>
    <s v="01-07-01-30543013"/>
    <s v="07-005558"/>
    <x v="7"/>
    <m/>
    <x v="37"/>
    <s v="Pesos (ARS)"/>
    <x v="1359"/>
    <n v="120338.49"/>
    <n v="1203.3800000000001"/>
    <x v="1"/>
    <n v="2.1000000000000001E-2"/>
  </r>
  <r>
    <s v="LINKER"/>
    <s v="LUCERO CEFERINO JERONIMO"/>
    <x v="0"/>
    <s v="01-07-01-30543342"/>
    <s v="07-005646"/>
    <x v="27"/>
    <m/>
    <x v="37"/>
    <s v="Pesos (ARS)"/>
    <x v="1360"/>
    <n v="45177.279999999999"/>
    <n v="451.77"/>
    <x v="1"/>
    <n v="2.1000000000000001E-2"/>
  </r>
  <r>
    <s v="LINKER"/>
    <s v="MUÑOZ MARIA ANDREA"/>
    <x v="0"/>
    <s v="01-07-01-30543417"/>
    <s v="07-005739"/>
    <x v="1"/>
    <m/>
    <x v="37"/>
    <s v="Pesos (ARS)"/>
    <x v="1361"/>
    <n v="48915.86"/>
    <n v="489.16"/>
    <x v="1"/>
    <n v="2.1000000000000001E-2"/>
  </r>
  <r>
    <s v="LINKER"/>
    <s v="LUCERO VICTOR HUGO"/>
    <x v="0"/>
    <s v="01-07-01-30543441"/>
    <s v="07-005637"/>
    <x v="9"/>
    <m/>
    <x v="37"/>
    <s v="Pesos (ARS)"/>
    <x v="1362"/>
    <n v="61773.1"/>
    <n v="617.73"/>
    <x v="1"/>
    <n v="2.1000000000000001E-2"/>
  </r>
  <r>
    <s v="LINKER"/>
    <s v="FUERTES HECTOR MARIO"/>
    <x v="0"/>
    <s v="01-07-01-30543795"/>
    <s v="07-005539"/>
    <x v="8"/>
    <m/>
    <x v="37"/>
    <s v="Pesos (ARS)"/>
    <x v="1363"/>
    <n v="37602.080000000002"/>
    <n v="376.02"/>
    <x v="1"/>
    <n v="2.1000000000000001E-2"/>
  </r>
  <r>
    <s v="LINKER"/>
    <s v="DIAZ GEROLI CARLOS SEBASTIAN"/>
    <x v="0"/>
    <s v="01-07-01-30544100"/>
    <s v="07-006138"/>
    <x v="0"/>
    <m/>
    <x v="37"/>
    <s v="Pesos (ARS)"/>
    <x v="1364"/>
    <n v="75231.820000000007"/>
    <n v="752.32"/>
    <x v="1"/>
    <n v="2.1000000000000001E-2"/>
  </r>
  <r>
    <s v="LINKER"/>
    <s v="CONDORI JOHANA ELIZABETH"/>
    <x v="0"/>
    <s v="01-07-01-30544108"/>
    <s v="07-006009"/>
    <x v="10"/>
    <m/>
    <x v="37"/>
    <s v="Pesos (ARS)"/>
    <x v="1365"/>
    <n v="24211.51"/>
    <n v="242.12"/>
    <x v="1"/>
    <n v="2.1000000000000001E-2"/>
  </r>
  <r>
    <s v="LINKER"/>
    <s v="RIOS PABLO EZEQUIEL"/>
    <x v="0"/>
    <s v="01-07-01-30544113"/>
    <s v="07-005539"/>
    <x v="8"/>
    <m/>
    <x v="37"/>
    <s v="Pesos (ARS)"/>
    <x v="1366"/>
    <n v="43521.11"/>
    <n v="435.21"/>
    <x v="1"/>
    <n v="2.1000000000000001E-2"/>
  </r>
  <r>
    <s v="LINKER"/>
    <s v="GHILARDI ERNESTO"/>
    <x v="0"/>
    <s v="01-07-01-30544368"/>
    <s v="07-005739"/>
    <x v="1"/>
    <m/>
    <x v="37"/>
    <s v="Pesos (ARS)"/>
    <x v="1367"/>
    <n v="26000.25"/>
    <n v="260"/>
    <x v="1"/>
    <n v="2.1000000000000001E-2"/>
  </r>
  <r>
    <s v="LINKER"/>
    <s v="NOVATTI MARIA EUGENIA"/>
    <x v="0"/>
    <s v="01-07-01-30544446"/>
    <s v="07-005558"/>
    <x v="7"/>
    <m/>
    <x v="37"/>
    <s v="Pesos (ARS)"/>
    <x v="1368"/>
    <n v="106520.24"/>
    <n v="1065.2"/>
    <x v="1"/>
    <n v="2.1000000000000001E-2"/>
  </r>
  <r>
    <s v="LINKER"/>
    <s v="BELMONTE SILVIA ALEJANDRA"/>
    <x v="0"/>
    <s v="01-07-01-30544507"/>
    <s v="07-006138"/>
    <x v="0"/>
    <m/>
    <x v="37"/>
    <s v="Pesos (ARS)"/>
    <x v="1369"/>
    <n v="57796.78"/>
    <n v="577.97"/>
    <x v="1"/>
    <n v="2.1000000000000001E-2"/>
  </r>
  <r>
    <s v="LINKER"/>
    <s v="GUEVARA MARIA BEATRIZ"/>
    <x v="0"/>
    <s v="01-07-01-30544565"/>
    <s v="07-005558"/>
    <x v="7"/>
    <m/>
    <x v="37"/>
    <s v="Pesos (ARS)"/>
    <x v="1370"/>
    <n v="70009.11"/>
    <n v="700.09"/>
    <x v="1"/>
    <n v="2.1000000000000001E-2"/>
  </r>
  <r>
    <s v="LINKER"/>
    <s v="BIANCHI FERNANDO DANIEL"/>
    <x v="0"/>
    <s v="01-07-01-30544664"/>
    <s v="07-005539"/>
    <x v="8"/>
    <m/>
    <x v="37"/>
    <s v="Pesos (ARS)"/>
    <x v="1371"/>
    <n v="29244.79"/>
    <n v="292.45"/>
    <x v="1"/>
    <n v="2.1000000000000001E-2"/>
  </r>
  <r>
    <s v="LINKER"/>
    <s v="MARTINEZ SALVADOR A"/>
    <x v="0"/>
    <s v="01-07-01-30544727"/>
    <s v="07-005637"/>
    <x v="9"/>
    <m/>
    <x v="37"/>
    <s v="Pesos (ARS)"/>
    <x v="1372"/>
    <n v="64185.82"/>
    <n v="641.86"/>
    <x v="1"/>
    <n v="2.1000000000000001E-2"/>
  </r>
  <r>
    <s v="LINKER"/>
    <s v="RAMIREZ HUGO ENZO"/>
    <x v="0"/>
    <s v="01-07-01-30544801"/>
    <s v="07-005558"/>
    <x v="7"/>
    <m/>
    <x v="37"/>
    <s v="Pesos (ARS)"/>
    <x v="1373"/>
    <n v="62092.62"/>
    <n v="620.92999999999995"/>
    <x v="1"/>
    <n v="2.1000000000000001E-2"/>
  </r>
  <r>
    <s v="LINKER"/>
    <s v="GALLART MARIA MARTA"/>
    <x v="0"/>
    <s v="01-07-01-30544927"/>
    <s v="07-006993"/>
    <x v="22"/>
    <m/>
    <x v="37"/>
    <s v="Pesos (ARS)"/>
    <x v="1374"/>
    <n v="60743.06"/>
    <n v="607.42999999999995"/>
    <x v="1"/>
    <n v="2.1000000000000001E-2"/>
  </r>
  <r>
    <s v="LINKER"/>
    <s v="BOSIO YANINA VERONICA"/>
    <x v="0"/>
    <s v="01-07-01-30544933"/>
    <s v="07-006138"/>
    <x v="0"/>
    <m/>
    <x v="37"/>
    <s v="Pesos (ARS)"/>
    <x v="1375"/>
    <n v="61087.71"/>
    <n v="610.88"/>
    <x v="1"/>
    <n v="2.1000000000000001E-2"/>
  </r>
  <r>
    <s v="LINKER"/>
    <s v="MARANDET MARIA LAURA"/>
    <x v="0"/>
    <s v="01-07-01-30544983"/>
    <s v="07-005558"/>
    <x v="7"/>
    <m/>
    <x v="37"/>
    <s v="Pesos (ARS)"/>
    <x v="1376"/>
    <n v="121916.56"/>
    <n v="1219.17"/>
    <x v="1"/>
    <n v="2.1000000000000001E-2"/>
  </r>
  <r>
    <s v="LINKER"/>
    <s v="GODOY MARIA RAFAELA"/>
    <x v="0"/>
    <s v="01-07-01-30545156"/>
    <s v="07-005450"/>
    <x v="12"/>
    <m/>
    <x v="37"/>
    <s v="Pesos (ARS)"/>
    <x v="1377"/>
    <n v="34298.230000000003"/>
    <n v="342.98"/>
    <x v="1"/>
    <n v="2.1000000000000001E-2"/>
  </r>
  <r>
    <s v="LINKER"/>
    <s v="ROLDAN CLAUDIA MARIA DEL CARMEN"/>
    <x v="0"/>
    <s v="01-07-01-30545221"/>
    <s v="07-005739"/>
    <x v="1"/>
    <m/>
    <x v="37"/>
    <s v="Pesos (ARS)"/>
    <x v="1378"/>
    <n v="53492.07"/>
    <n v="534.91999999999996"/>
    <x v="1"/>
    <n v="2.1000000000000001E-2"/>
  </r>
  <r>
    <s v="LINKER"/>
    <s v="PAEZ JUAN CARLOS"/>
    <x v="0"/>
    <s v="01-07-01-30545317"/>
    <s v="07-006039"/>
    <x v="20"/>
    <m/>
    <x v="37"/>
    <s v="Pesos (ARS)"/>
    <x v="1379"/>
    <n v="19576.13"/>
    <n v="195.76"/>
    <x v="1"/>
    <n v="2.1000000000000001E-2"/>
  </r>
  <r>
    <s v="LINKER"/>
    <s v="AGUIAR HERNAN JESUS"/>
    <x v="0"/>
    <s v="01-07-01-30545717"/>
    <s v="07-006039"/>
    <x v="20"/>
    <m/>
    <x v="37"/>
    <s v="Pesos (ARS)"/>
    <x v="1380"/>
    <n v="50651.7"/>
    <n v="506.52"/>
    <x v="1"/>
    <n v="2.1000000000000001E-2"/>
  </r>
  <r>
    <s v="LINKER"/>
    <s v="OROZCO RAUL HERNAN"/>
    <x v="0"/>
    <s v="01-07-01-30545915"/>
    <s v="07-005467"/>
    <x v="28"/>
    <m/>
    <x v="37"/>
    <s v="Pesos (ARS)"/>
    <x v="1381"/>
    <n v="69424.009999999995"/>
    <n v="694.24"/>
    <x v="1"/>
    <n v="2.1000000000000001E-2"/>
  </r>
  <r>
    <s v="LINKER"/>
    <s v="RODRIGUEZ DANIEL"/>
    <x v="0"/>
    <s v="01-07-01-30545924"/>
    <s v="07-005539"/>
    <x v="8"/>
    <m/>
    <x v="37"/>
    <s v="Pesos (ARS)"/>
    <x v="1382"/>
    <n v="64630.59"/>
    <n v="646.30999999999995"/>
    <x v="1"/>
    <n v="2.1000000000000001E-2"/>
  </r>
  <r>
    <s v="LINKER"/>
    <s v="TABLON MARIA LAURA"/>
    <x v="0"/>
    <s v="01-07-01-30546126"/>
    <s v="07-005646"/>
    <x v="27"/>
    <m/>
    <x v="37"/>
    <s v="Pesos (ARS)"/>
    <x v="1383"/>
    <n v="96931.93"/>
    <n v="969.32"/>
    <x v="1"/>
    <n v="2.1000000000000001E-2"/>
  </r>
  <r>
    <s v="LINKER"/>
    <s v="PITHOD TOMAS GABRIEL"/>
    <x v="0"/>
    <s v="01-07-01-30546246"/>
    <s v="07-005558"/>
    <x v="7"/>
    <m/>
    <x v="37"/>
    <s v="Pesos (ARS)"/>
    <x v="1384"/>
    <n v="30847.85"/>
    <n v="308.48"/>
    <x v="1"/>
    <n v="2.1000000000000001E-2"/>
  </r>
  <r>
    <s v="LINKER"/>
    <s v="FUNES ANTONIO OMAR"/>
    <x v="0"/>
    <s v="01-07-01-30546251"/>
    <s v="07-005539"/>
    <x v="8"/>
    <m/>
    <x v="37"/>
    <s v="Pesos (ARS)"/>
    <x v="1385"/>
    <n v="35714.160000000003"/>
    <n v="357.14"/>
    <x v="1"/>
    <n v="2.1000000000000001E-2"/>
  </r>
  <r>
    <s v="LINKER"/>
    <s v="ESPURI MARIA SOLEDAD"/>
    <x v="0"/>
    <s v="01-07-01-30546473"/>
    <s v="07-005947"/>
    <x v="2"/>
    <m/>
    <x v="37"/>
    <s v="Pesos (ARS)"/>
    <x v="1386"/>
    <n v="91291.03"/>
    <n v="912.91"/>
    <x v="1"/>
    <n v="2.1000000000000001E-2"/>
  </r>
  <r>
    <s v="LINKER"/>
    <s v="LAFLOR CLAUDIO"/>
    <x v="0"/>
    <s v="01-07-01-30546487"/>
    <s v="07-005637"/>
    <x v="9"/>
    <m/>
    <x v="37"/>
    <s v="Pesos (ARS)"/>
    <x v="1387"/>
    <n v="97576.06"/>
    <n v="975.76"/>
    <x v="1"/>
    <n v="2.1000000000000001E-2"/>
  </r>
  <r>
    <s v="LINKER"/>
    <s v="PIASTRELINI JORGE ANTONIO"/>
    <x v="0"/>
    <s v="01-07-01-30546506"/>
    <s v="07-005539"/>
    <x v="8"/>
    <m/>
    <x v="37"/>
    <s v="Pesos (ARS)"/>
    <x v="1388"/>
    <n v="165548.91"/>
    <n v="1655.49"/>
    <x v="1"/>
    <n v="2.1000000000000001E-2"/>
  </r>
  <r>
    <s v="LINKER"/>
    <s v="FUNES JUAN MANUEL"/>
    <x v="0"/>
    <s v="01-07-01-30547107"/>
    <s v="07-005539"/>
    <x v="8"/>
    <m/>
    <x v="37"/>
    <s v="Pesos (ARS)"/>
    <x v="1389"/>
    <n v="67857.759999999995"/>
    <n v="678.58"/>
    <x v="1"/>
    <n v="2.1000000000000001E-2"/>
  </r>
  <r>
    <s v="LINKER"/>
    <s v="CHOSOVI S.A."/>
    <x v="0"/>
    <s v="01-07-01-30547455"/>
    <s v="07-005637"/>
    <x v="9"/>
    <m/>
    <x v="37"/>
    <s v="Pesos (ARS)"/>
    <x v="1390"/>
    <n v="187986.61"/>
    <n v="1879.87"/>
    <x v="1"/>
    <n v="2.1000000000000001E-2"/>
  </r>
  <r>
    <s v="LINKER"/>
    <s v="VICCHI PABLO"/>
    <x v="0"/>
    <s v="01-07-01-30547567"/>
    <s v="07-005558"/>
    <x v="7"/>
    <m/>
    <x v="37"/>
    <s v="Pesos (ARS)"/>
    <x v="1391"/>
    <n v="246599.15"/>
    <n v="2465.9899999999998"/>
    <x v="1"/>
    <n v="2.1000000000000001E-2"/>
  </r>
  <r>
    <s v="LINKER"/>
    <s v="ANTOLA MARCELA"/>
    <x v="0"/>
    <s v="01-07-01-30547602"/>
    <s v="07-006637"/>
    <x v="23"/>
    <m/>
    <x v="37"/>
    <s v="Pesos (ARS)"/>
    <x v="1392"/>
    <n v="73626.100000000006"/>
    <n v="736.31"/>
    <x v="1"/>
    <n v="2.1000000000000001E-2"/>
  </r>
  <r>
    <s v="LINKER"/>
    <s v="AVILA DIEGO HORACIO"/>
    <x v="0"/>
    <s v="01-07-01-30547617"/>
    <s v="07-005637"/>
    <x v="9"/>
    <m/>
    <x v="37"/>
    <s v="Pesos (ARS)"/>
    <x v="1393"/>
    <n v="123813.22"/>
    <n v="1238.1300000000001"/>
    <x v="1"/>
    <n v="2.1000000000000001E-2"/>
  </r>
  <r>
    <s v="LINKER"/>
    <s v="RUIZ FERNANDEZ AGUSTIN EMILIO"/>
    <x v="0"/>
    <s v="01-07-01-30547659"/>
    <s v="07-006138"/>
    <x v="0"/>
    <m/>
    <x v="37"/>
    <s v="Pesos (ARS)"/>
    <x v="1394"/>
    <n v="122190.38"/>
    <n v="1221.9000000000001"/>
    <x v="1"/>
    <n v="2.1000000000000001E-2"/>
  </r>
  <r>
    <s v="LINKER"/>
    <s v="SAADA ALEXIS DIDIER"/>
    <x v="0"/>
    <s v="01-07-01-30547763"/>
    <s v="07-005637"/>
    <x v="9"/>
    <m/>
    <x v="37"/>
    <s v="Pesos (ARS)"/>
    <x v="1395"/>
    <n v="23254.69"/>
    <n v="232.55"/>
    <x v="1"/>
    <n v="2.1000000000000001E-2"/>
  </r>
  <r>
    <s v="LINKER"/>
    <s v="PONTE MARIA CECILIA"/>
    <x v="0"/>
    <s v="01-07-01-30548193"/>
    <s v="07-005450"/>
    <x v="12"/>
    <m/>
    <x v="37"/>
    <s v="Pesos (ARS)"/>
    <x v="1396"/>
    <n v="72222.42"/>
    <n v="722.22"/>
    <x v="1"/>
    <n v="2.1000000000000001E-2"/>
  </r>
  <r>
    <s v="LINKER"/>
    <s v="SANCHEZ GERARDO ANTONIO"/>
    <x v="0"/>
    <s v="01-07-01-30548530"/>
    <s v="07-005558"/>
    <x v="7"/>
    <m/>
    <x v="37"/>
    <s v="Pesos (ARS)"/>
    <x v="1397"/>
    <n v="199146.56"/>
    <n v="1991.47"/>
    <x v="1"/>
    <n v="2.1000000000000001E-2"/>
  </r>
  <r>
    <s v="LINKER"/>
    <s v="GARCIA FERNANDO DANIEL"/>
    <x v="0"/>
    <s v="01-07-01-30549040"/>
    <s v="07-006039"/>
    <x v="20"/>
    <m/>
    <x v="37"/>
    <s v="Pesos (ARS)"/>
    <x v="1398"/>
    <n v="15653.59"/>
    <n v="156.54"/>
    <x v="1"/>
    <n v="2.1000000000000001E-2"/>
  </r>
  <r>
    <s v="LINKER"/>
    <s v="SANABRIA EDUARDO ALFREDO"/>
    <x v="0"/>
    <s v="01-07-01-30549164"/>
    <s v="07-006138"/>
    <x v="0"/>
    <m/>
    <x v="37"/>
    <s v="Pesos (ARS)"/>
    <x v="1399"/>
    <n v="20679.580000000002"/>
    <n v="206.8"/>
    <x v="1"/>
    <n v="2.1000000000000001E-2"/>
  </r>
  <r>
    <s v="LINKER"/>
    <s v="IBACETA RODRIGO DAMIAN"/>
    <x v="0"/>
    <s v="01-07-01-30549453"/>
    <s v="07-005978"/>
    <x v="11"/>
    <m/>
    <x v="37"/>
    <s v="Pesos (ARS)"/>
    <x v="1400"/>
    <n v="82616.23"/>
    <n v="826.16"/>
    <x v="1"/>
    <n v="2.1000000000000001E-2"/>
  </r>
  <r>
    <s v="LINKER"/>
    <s v="SANCHEZ ELIAS RICARDO"/>
    <x v="0"/>
    <s v="01-07-01-30549856"/>
    <s v="07-006415"/>
    <x v="19"/>
    <m/>
    <x v="37"/>
    <s v="Pesos (ARS)"/>
    <x v="1401"/>
    <n v="48818.06"/>
    <n v="488.18"/>
    <x v="1"/>
    <n v="2.1000000000000001E-2"/>
  </r>
  <r>
    <s v="LINKER"/>
    <s v="SANCHEZ ELIAS RICARDO"/>
    <x v="0"/>
    <s v="01-07-01-30549872"/>
    <s v="07-006415"/>
    <x v="19"/>
    <m/>
    <x v="37"/>
    <s v="Pesos (ARS)"/>
    <x v="1402"/>
    <n v="52107.11"/>
    <n v="521.07000000000005"/>
    <x v="1"/>
    <n v="2.1000000000000001E-2"/>
  </r>
  <r>
    <s v="LINKER"/>
    <s v="TORRES EDUARDO ALBERTO"/>
    <x v="0"/>
    <s v="01-07-01-30550024"/>
    <s v="07-005558"/>
    <x v="7"/>
    <m/>
    <x v="37"/>
    <s v="Pesos (ARS)"/>
    <x v="1403"/>
    <n v="138853.79"/>
    <n v="1388.54"/>
    <x v="1"/>
    <n v="2.1000000000000001E-2"/>
  </r>
  <r>
    <s v="LINKER"/>
    <s v="GRAU AMALIA ALICIA"/>
    <x v="0"/>
    <s v="01-07-01-30550040"/>
    <s v="07-005558"/>
    <x v="7"/>
    <m/>
    <x v="37"/>
    <s v="Pesos (ARS)"/>
    <x v="1404"/>
    <n v="100734.92"/>
    <n v="1007.35"/>
    <x v="1"/>
    <n v="2.1000000000000001E-2"/>
  </r>
  <r>
    <s v="LINKER"/>
    <s v="MYANMA SAS"/>
    <x v="0"/>
    <s v="01-07-01-30550173"/>
    <s v="07-005539"/>
    <x v="8"/>
    <m/>
    <x v="37"/>
    <s v="Pesos (ARS)"/>
    <x v="1405"/>
    <n v="39066.93"/>
    <n v="390.67"/>
    <x v="1"/>
    <n v="2.1000000000000001E-2"/>
  </r>
  <r>
    <s v="LINKER"/>
    <s v="ALVAREZ WALTER ALEJANDRO"/>
    <x v="0"/>
    <s v="01-07-01-30550185"/>
    <s v="07-005738"/>
    <x v="4"/>
    <m/>
    <x v="37"/>
    <s v="Pesos (ARS)"/>
    <x v="1406"/>
    <n v="23906.720000000001"/>
    <n v="239.07"/>
    <x v="1"/>
    <n v="2.1000000000000001E-2"/>
  </r>
  <r>
    <s v="LINKER"/>
    <s v="BERARDINI ALEJANDRO ALBERTO"/>
    <x v="0"/>
    <s v="01-07-01-30550532"/>
    <s v="07-006138"/>
    <x v="0"/>
    <m/>
    <x v="37"/>
    <s v="Pesos (ARS)"/>
    <x v="1407"/>
    <n v="99794.42"/>
    <n v="997.94"/>
    <x v="1"/>
    <n v="2.1000000000000001E-2"/>
  </r>
  <r>
    <s v="LINKER"/>
    <s v="MARTINELLI MARIA CRISTINA"/>
    <x v="0"/>
    <s v="01-07-01-30550685"/>
    <s v="07-006039"/>
    <x v="20"/>
    <m/>
    <x v="37"/>
    <s v="Pesos (ARS)"/>
    <x v="1408"/>
    <n v="98610.85"/>
    <n v="986.11"/>
    <x v="1"/>
    <n v="2.1000000000000001E-2"/>
  </r>
  <r>
    <s v="LINKER"/>
    <s v="BERGNA DORA KAREN"/>
    <x v="0"/>
    <s v="01-07-01-30550733"/>
    <s v="07-006039"/>
    <x v="20"/>
    <m/>
    <x v="37"/>
    <s v="Pesos (ARS)"/>
    <x v="1409"/>
    <n v="43871.75"/>
    <n v="438.72"/>
    <x v="1"/>
    <n v="2.1000000000000001E-2"/>
  </r>
  <r>
    <s v="LINKER"/>
    <s v="CORIA HECTOR RICARDO"/>
    <x v="0"/>
    <s v="01-07-01-30551395"/>
    <s v="07-005637"/>
    <x v="9"/>
    <m/>
    <x v="37"/>
    <s v="Pesos (ARS)"/>
    <x v="1410"/>
    <n v="161740"/>
    <n v="1617.4"/>
    <x v="1"/>
    <n v="2.1000000000000001E-2"/>
  </r>
  <r>
    <s v="LINKER"/>
    <s v="SCHILLAGI MARIA CECILIA"/>
    <x v="0"/>
    <s v="01-07-01-30551397"/>
    <s v="07-005539"/>
    <x v="8"/>
    <m/>
    <x v="37"/>
    <s v="Pesos (ARS)"/>
    <x v="1411"/>
    <n v="131210.13"/>
    <n v="1312.1"/>
    <x v="1"/>
    <n v="2.1000000000000001E-2"/>
  </r>
  <r>
    <s v="LINKER"/>
    <s v="POPPI MARIANA INES"/>
    <x v="0"/>
    <s v="01-07-01-30551493"/>
    <s v="07-005539"/>
    <x v="8"/>
    <m/>
    <x v="37"/>
    <s v="Pesos (ARS)"/>
    <x v="1412"/>
    <n v="52272.43"/>
    <n v="522.72"/>
    <x v="1"/>
    <n v="2.1000000000000001E-2"/>
  </r>
  <r>
    <s v="LINKER"/>
    <s v="SALVO LUIS ALBERTO"/>
    <x v="0"/>
    <s v="01-07-01-30552085"/>
    <s v="07-006890"/>
    <x v="29"/>
    <m/>
    <x v="37"/>
    <s v="Pesos (ARS)"/>
    <x v="1413"/>
    <n v="56278.87"/>
    <n v="562.79"/>
    <x v="1"/>
    <n v="2.1000000000000001E-2"/>
  </r>
  <r>
    <s v="LINKER"/>
    <s v="MORENO MIRTA ELVIRA"/>
    <x v="0"/>
    <s v="01-07-01-30552128"/>
    <s v="07-005978"/>
    <x v="11"/>
    <m/>
    <x v="37"/>
    <s v="Pesos (ARS)"/>
    <x v="1414"/>
    <n v="39766.06"/>
    <n v="397.66"/>
    <x v="1"/>
    <n v="2.1000000000000001E-2"/>
  </r>
  <r>
    <s v="LINKER"/>
    <s v="MONZON PATRICIA SILVINA"/>
    <x v="0"/>
    <s v="01-07-01-30552192"/>
    <s v="07-005646"/>
    <x v="27"/>
    <m/>
    <x v="37"/>
    <s v="Pesos (ARS)"/>
    <x v="1415"/>
    <n v="232783.33"/>
    <n v="2327.83"/>
    <x v="1"/>
    <n v="2.1000000000000001E-2"/>
  </r>
  <r>
    <s v="LINKER"/>
    <s v="MADDIO GUSTAVO JAVIER"/>
    <x v="0"/>
    <s v="01-07-01-30552209"/>
    <s v="07-005646"/>
    <x v="27"/>
    <m/>
    <x v="37"/>
    <s v="Pesos (ARS)"/>
    <x v="1416"/>
    <n v="109800.42"/>
    <n v="1098"/>
    <x v="1"/>
    <n v="2.1000000000000001E-2"/>
  </r>
  <r>
    <s v="LINKER"/>
    <s v="CALCAGNI JOSE LUIS"/>
    <x v="0"/>
    <s v="01-07-01-30552213"/>
    <s v="07-005539"/>
    <x v="8"/>
    <m/>
    <x v="37"/>
    <s v="Pesos (ARS)"/>
    <x v="1417"/>
    <n v="77078.05"/>
    <n v="770.78"/>
    <x v="1"/>
    <n v="2.1000000000000001E-2"/>
  </r>
  <r>
    <s v="LINKER"/>
    <s v="MERCADO MARTIN GONZALO EDUARDO"/>
    <x v="0"/>
    <s v="01-07-01-30552485"/>
    <s v="07-005450"/>
    <x v="12"/>
    <m/>
    <x v="37"/>
    <s v="Pesos (ARS)"/>
    <x v="1418"/>
    <n v="102052"/>
    <n v="1020.51"/>
    <x v="1"/>
    <n v="2.1000000000000001E-2"/>
  </r>
  <r>
    <s v="LINKER"/>
    <s v="MARTINELLI MARIA CRISTINA"/>
    <x v="0"/>
    <s v="01-07-01-30552505"/>
    <s v="07-006039"/>
    <x v="20"/>
    <m/>
    <x v="37"/>
    <s v="Pesos (ARS)"/>
    <x v="1419"/>
    <n v="60789.599999999999"/>
    <n v="607.9"/>
    <x v="1"/>
    <n v="2.1000000000000001E-2"/>
  </r>
  <r>
    <s v="LINKER"/>
    <s v="DIAZ CARLOS ALBERTO"/>
    <x v="0"/>
    <s v="01-07-01-30552682"/>
    <s v="07-006138"/>
    <x v="0"/>
    <m/>
    <x v="37"/>
    <s v="Pesos (ARS)"/>
    <x v="363"/>
    <n v="7522"/>
    <n v="75.22"/>
    <x v="1"/>
    <n v="2.1000000000000001E-2"/>
  </r>
  <r>
    <s v="LINKER"/>
    <s v="RODRIGUEZ DANIEL"/>
    <x v="0"/>
    <s v="01-07-01-30553375"/>
    <s v="07-005539"/>
    <x v="8"/>
    <m/>
    <x v="37"/>
    <s v="Pesos (ARS)"/>
    <x v="1420"/>
    <n v="98951.59"/>
    <n v="989.52"/>
    <x v="1"/>
    <n v="2.1000000000000001E-2"/>
  </r>
  <r>
    <s v="LINKER"/>
    <s v="ZIN S.A."/>
    <x v="0"/>
    <s v="01-07-01-30553396"/>
    <s v="07-005558"/>
    <x v="7"/>
    <m/>
    <x v="37"/>
    <s v="Pesos (ARS)"/>
    <x v="1421"/>
    <n v="47492.82"/>
    <n v="474.93"/>
    <x v="1"/>
    <n v="2.1000000000000001E-2"/>
  </r>
  <r>
    <s v="LINKER"/>
    <s v="ZIN S.A."/>
    <x v="0"/>
    <s v="01-07-01-30553397"/>
    <s v="07-005558"/>
    <x v="7"/>
    <m/>
    <x v="37"/>
    <s v="Pesos (ARS)"/>
    <x v="1422"/>
    <n v="38759.86"/>
    <n v="387.6"/>
    <x v="1"/>
    <n v="2.1000000000000001E-2"/>
  </r>
  <r>
    <s v="LINKER"/>
    <s v="RECAUDONIC SA"/>
    <x v="0"/>
    <s v="01-07-01-30553441"/>
    <s v="07-005558"/>
    <x v="7"/>
    <m/>
    <x v="37"/>
    <s v="Pesos (ARS)"/>
    <x v="1423"/>
    <n v="33285.129999999997"/>
    <n v="332.85"/>
    <x v="1"/>
    <n v="2.1000000000000001E-2"/>
  </r>
  <r>
    <s v="LINKER"/>
    <s v="AMICO SA"/>
    <x v="0"/>
    <s v="01-07-01-30553630"/>
    <s v="07-005978"/>
    <x v="11"/>
    <m/>
    <x v="37"/>
    <s v="Pesos (ARS)"/>
    <x v="369"/>
    <n v="461557"/>
    <n v="4615.57"/>
    <x v="1"/>
    <n v="2.1000000000000001E-2"/>
  </r>
  <r>
    <s v="LINKER"/>
    <s v="MOYA MARIA DE LAS M"/>
    <x v="0"/>
    <s v="01-07-01-30553781"/>
    <s v="07-005539"/>
    <x v="8"/>
    <m/>
    <x v="37"/>
    <s v="Pesos (ARS)"/>
    <x v="1424"/>
    <n v="55949.59"/>
    <n v="559.5"/>
    <x v="1"/>
    <n v="2.1000000000000001E-2"/>
  </r>
  <r>
    <s v="LINKER"/>
    <s v="RECABARREN MAURICIO JAVIER"/>
    <x v="0"/>
    <s v="01-07-01-30554217"/>
    <s v="07-005738"/>
    <x v="4"/>
    <m/>
    <x v="37"/>
    <s v="Pesos (ARS)"/>
    <x v="1425"/>
    <n v="51670.54"/>
    <n v="516.71"/>
    <x v="1"/>
    <n v="2.1000000000000001E-2"/>
  </r>
  <r>
    <s v="LINKER"/>
    <s v="JOFRE BARBARA ANABEL"/>
    <x v="0"/>
    <s v="01-07-01-30554906"/>
    <s v="07-006039"/>
    <x v="20"/>
    <m/>
    <x v="37"/>
    <s v="Pesos (ARS)"/>
    <x v="1426"/>
    <n v="53563.88"/>
    <n v="535.64"/>
    <x v="1"/>
    <n v="2.1000000000000001E-2"/>
  </r>
  <r>
    <s v="LINKER"/>
    <s v="REHUE SA"/>
    <x v="0"/>
    <s v="01-07-01-30555077"/>
    <s v="07-005450"/>
    <x v="12"/>
    <m/>
    <x v="37"/>
    <s v="Pesos (ARS)"/>
    <x v="373"/>
    <n v="266806"/>
    <n v="2668.05"/>
    <x v="1"/>
    <n v="2.1000000000000001E-2"/>
  </r>
  <r>
    <s v="LINKER"/>
    <s v="GLIKAD S.A.S"/>
    <x v="0"/>
    <s v="01-07-01-30555193"/>
    <s v="07-005539"/>
    <x v="8"/>
    <m/>
    <x v="37"/>
    <s v="Pesos (ARS)"/>
    <x v="1427"/>
    <n v="62484.67"/>
    <n v="624.85"/>
    <x v="1"/>
    <n v="2.1000000000000001E-2"/>
  </r>
  <r>
    <s v="LINKER"/>
    <s v="SANCHEZ PAULINA BEATRIZ"/>
    <x v="0"/>
    <s v="01-07-01-30555489"/>
    <s v="07-005558"/>
    <x v="7"/>
    <m/>
    <x v="37"/>
    <s v="Pesos (ARS)"/>
    <x v="375"/>
    <n v="42917"/>
    <n v="429.17"/>
    <x v="1"/>
    <n v="2.1000000000000001E-2"/>
  </r>
  <r>
    <s v="LINKER"/>
    <s v="FLORES CRESPO ROSA ANAHI"/>
    <x v="0"/>
    <s v="01-07-01-30555632"/>
    <s v="07-005450"/>
    <x v="12"/>
    <m/>
    <x v="37"/>
    <s v="Pesos (ARS)"/>
    <x v="1428"/>
    <n v="70896.570000000007"/>
    <n v="708.97"/>
    <x v="1"/>
    <n v="2.1000000000000001E-2"/>
  </r>
  <r>
    <s v="LINKER"/>
    <s v="ZEID EDGARDO FABIAN"/>
    <x v="0"/>
    <s v="01-07-01-30555699"/>
    <s v="07-005539"/>
    <x v="8"/>
    <m/>
    <x v="37"/>
    <s v="Pesos (ARS)"/>
    <x v="1429"/>
    <n v="107065.91"/>
    <n v="1070.6600000000001"/>
    <x v="1"/>
    <n v="2.1000000000000001E-2"/>
  </r>
  <r>
    <s v="LINKER"/>
    <s v="ZEID EDGARDO FABIAN"/>
    <x v="0"/>
    <s v="01-07-01-30555701"/>
    <s v="07-005539"/>
    <x v="8"/>
    <m/>
    <x v="37"/>
    <s v="Pesos (ARS)"/>
    <x v="1430"/>
    <n v="77258.58"/>
    <n v="772.59"/>
    <x v="1"/>
    <n v="2.1000000000000001E-2"/>
  </r>
  <r>
    <s v="LINKER"/>
    <s v="ZEID EDGARDO FABIAN"/>
    <x v="0"/>
    <s v="01-07-01-30555709"/>
    <s v="07-005539"/>
    <x v="8"/>
    <m/>
    <x v="37"/>
    <s v="Pesos (ARS)"/>
    <x v="1431"/>
    <n v="80438.509999999995"/>
    <n v="804.39"/>
    <x v="1"/>
    <n v="2.1000000000000001E-2"/>
  </r>
  <r>
    <s v="LINKER"/>
    <s v="AGUIRRE JORGE MARIO"/>
    <x v="0"/>
    <s v="01-07-01-30555771"/>
    <s v="07-005472"/>
    <x v="30"/>
    <m/>
    <x v="37"/>
    <s v="Pesos (ARS)"/>
    <x v="380"/>
    <n v="233553"/>
    <n v="2335.5300000000002"/>
    <x v="1"/>
    <n v="2.1000000000000001E-2"/>
  </r>
  <r>
    <s v="LINKER"/>
    <s v="MONZON CARLOS FABIAN"/>
    <x v="0"/>
    <s v="01-07-01-30555857"/>
    <s v="07-005646"/>
    <x v="27"/>
    <m/>
    <x v="37"/>
    <s v="Pesos (ARS)"/>
    <x v="1432"/>
    <n v="61210.46"/>
    <n v="612.1"/>
    <x v="1"/>
    <n v="2.1000000000000001E-2"/>
  </r>
  <r>
    <s v="LINKER"/>
    <s v="SCANIA ARGENTINA SAU"/>
    <x v="0"/>
    <s v="01-07-01-30556025"/>
    <s v="07-005558"/>
    <x v="7"/>
    <m/>
    <x v="37"/>
    <s v="Pesos (ARS)"/>
    <x v="1433"/>
    <n v="15091.09"/>
    <n v="150.93"/>
    <x v="1"/>
    <n v="2.1000000000000001E-2"/>
  </r>
  <r>
    <s v="LINKER"/>
    <s v="VAQUER ESTELA MARINA"/>
    <x v="0"/>
    <s v="01-07-01-30556182"/>
    <s v="07-005472"/>
    <x v="30"/>
    <m/>
    <x v="37"/>
    <s v="Pesos (ARS)"/>
    <x v="1434"/>
    <n v="17031.990000000002"/>
    <n v="170.32"/>
    <x v="1"/>
    <n v="2.1000000000000001E-2"/>
  </r>
  <r>
    <s v="LINKER"/>
    <s v="FORNES MARIA AGUSTINA"/>
    <x v="0"/>
    <s v="01-07-01-30556204"/>
    <s v="07-005450"/>
    <x v="12"/>
    <m/>
    <x v="37"/>
    <s v="Pesos (ARS)"/>
    <x v="1435"/>
    <n v="32001.32"/>
    <n v="320.01"/>
    <x v="1"/>
    <n v="2.1000000000000001E-2"/>
  </r>
  <r>
    <s v="LINKER"/>
    <s v="ORESTE OMAR ALEJANDRO"/>
    <x v="0"/>
    <s v="01-07-01-30556437"/>
    <s v="07-005637"/>
    <x v="9"/>
    <m/>
    <x v="37"/>
    <s v="Pesos (ARS)"/>
    <x v="1436"/>
    <n v="3813.48"/>
    <n v="38.14"/>
    <x v="1"/>
    <n v="2.1000000000000001E-2"/>
  </r>
  <r>
    <s v="LINKER"/>
    <s v="LOPEZ CARINA NOEMI"/>
    <x v="0"/>
    <s v="01-07-01-30556469"/>
    <s v="07-005558"/>
    <x v="7"/>
    <m/>
    <x v="37"/>
    <s v="Pesos (ARS)"/>
    <x v="1437"/>
    <n v="42646.26"/>
    <n v="426.46"/>
    <x v="1"/>
    <n v="2.1000000000000001E-2"/>
  </r>
  <r>
    <s v="LINKER"/>
    <s v="COSTA MARINHO CHARLES"/>
    <x v="0"/>
    <s v="01-07-01-30556502"/>
    <s v="07-005539"/>
    <x v="8"/>
    <m/>
    <x v="37"/>
    <s v="Pesos (ARS)"/>
    <x v="1438"/>
    <n v="97119.48"/>
    <n v="971.19"/>
    <x v="1"/>
    <n v="2.1000000000000001E-2"/>
  </r>
  <r>
    <s v="LINKER"/>
    <s v="PUGA WALTER NORBERTO"/>
    <x v="0"/>
    <s v="01-07-01-30556550"/>
    <s v="07-006138"/>
    <x v="0"/>
    <m/>
    <x v="37"/>
    <s v="Pesos (ARS)"/>
    <x v="1439"/>
    <n v="46010.05"/>
    <n v="460.1"/>
    <x v="1"/>
    <n v="2.1000000000000001E-2"/>
  </r>
  <r>
    <s v="LINKER"/>
    <s v="PEREZ SABATER CAROLINA RAQUEL"/>
    <x v="0"/>
    <s v="01-07-01-30556703"/>
    <s v="07-005450"/>
    <x v="12"/>
    <m/>
    <x v="37"/>
    <s v="Pesos (ARS)"/>
    <x v="1440"/>
    <n v="90658.98"/>
    <n v="906.59"/>
    <x v="1"/>
    <n v="2.1000000000000001E-2"/>
  </r>
  <r>
    <s v="LINKER"/>
    <s v="ALANIZ NICOLAS FABRICIO"/>
    <x v="0"/>
    <s v="01-07-01-30556711"/>
    <s v="07-005450"/>
    <x v="12"/>
    <m/>
    <x v="37"/>
    <s v="Pesos (ARS)"/>
    <x v="1441"/>
    <n v="43699.5"/>
    <n v="437"/>
    <x v="1"/>
    <n v="2.1000000000000001E-2"/>
  </r>
  <r>
    <s v="LINKER"/>
    <s v="TOBARES FLAVIO SILVANO"/>
    <x v="0"/>
    <s v="01-07-01-30556802"/>
    <s v="07-006039"/>
    <x v="20"/>
    <m/>
    <x v="37"/>
    <s v="Pesos (ARS)"/>
    <x v="1442"/>
    <n v="66164.149999999994"/>
    <n v="661.64"/>
    <x v="1"/>
    <n v="2.1000000000000001E-2"/>
  </r>
  <r>
    <s v="LINKER"/>
    <s v="CARMONA CASTRO PAOLA ANA BELEN"/>
    <x v="0"/>
    <s v="01-07-01-30556838"/>
    <s v="07-005539"/>
    <x v="8"/>
    <m/>
    <x v="37"/>
    <s v="Pesos (ARS)"/>
    <x v="1443"/>
    <n v="86346.97"/>
    <n v="863.47"/>
    <x v="1"/>
    <n v="2.1000000000000001E-2"/>
  </r>
  <r>
    <s v="LINKER"/>
    <s v="GONZALEZ DAVID ANTONIO"/>
    <x v="0"/>
    <s v="01-07-01-30556926"/>
    <s v="07-005738"/>
    <x v="4"/>
    <m/>
    <x v="37"/>
    <s v="Pesos (ARS)"/>
    <x v="1444"/>
    <n v="48703.11"/>
    <n v="487.03"/>
    <x v="1"/>
    <n v="2.1000000000000001E-2"/>
  </r>
  <r>
    <s v="LINKER"/>
    <s v="ROMERO ERIKA ELIZABETH"/>
    <x v="0"/>
    <s v="01-07-01-30557073"/>
    <s v="07-005255"/>
    <x v="16"/>
    <m/>
    <x v="37"/>
    <s v="Pesos (ARS)"/>
    <x v="1445"/>
    <n v="61304.45"/>
    <n v="613.04"/>
    <x v="1"/>
    <n v="2.1000000000000001E-2"/>
  </r>
  <r>
    <s v="LINKER"/>
    <s v="ARIAS SANDRA VIVIANA"/>
    <x v="0"/>
    <s v="01-07-01-30557109"/>
    <s v="07-005450"/>
    <x v="12"/>
    <m/>
    <x v="37"/>
    <s v="Pesos (ARS)"/>
    <x v="389"/>
    <n v="243678"/>
    <n v="2436.77"/>
    <x v="1"/>
    <n v="2.1000000000000001E-2"/>
  </r>
  <r>
    <s v="LINKER"/>
    <s v="ZAPATA ROBERTO JUAN"/>
    <x v="0"/>
    <s v="01-07-01-30557239"/>
    <s v="07-006009"/>
    <x v="10"/>
    <m/>
    <x v="37"/>
    <s v="Pesos (ARS)"/>
    <x v="1446"/>
    <n v="178734"/>
    <n v="1787.33"/>
    <x v="1"/>
    <n v="2.1000000000000001E-2"/>
  </r>
  <r>
    <s v="LINKER"/>
    <s v="RIVERO SONIA ELIZABETH"/>
    <x v="0"/>
    <s v="01-07-01-30557653"/>
    <s v="07-006993"/>
    <x v="22"/>
    <m/>
    <x v="37"/>
    <s v="Pesos (ARS)"/>
    <x v="1447"/>
    <n v="21083.95"/>
    <n v="210.84"/>
    <x v="1"/>
    <n v="2.1000000000000001E-2"/>
  </r>
  <r>
    <s v="LINKER"/>
    <s v="SAEZ JORGE DAVID"/>
    <x v="0"/>
    <s v="01-07-01-30557740"/>
    <s v="07-005472"/>
    <x v="30"/>
    <m/>
    <x v="37"/>
    <s v="Pesos (ARS)"/>
    <x v="1448"/>
    <n v="91160.86"/>
    <n v="911.61"/>
    <x v="1"/>
    <n v="2.1000000000000001E-2"/>
  </r>
  <r>
    <s v="LINKER"/>
    <s v="VARGAS JUAN CARLOS"/>
    <x v="0"/>
    <s v="01-07-01-30557944"/>
    <s v="07-005255"/>
    <x v="16"/>
    <m/>
    <x v="37"/>
    <s v="Pesos (ARS)"/>
    <x v="1449"/>
    <n v="93675.58"/>
    <n v="936.76"/>
    <x v="1"/>
    <n v="2.1000000000000001E-2"/>
  </r>
  <r>
    <s v="LINKER"/>
    <s v="GUTIERREZ HECTOR RAUL"/>
    <x v="0"/>
    <s v="01-07-01-30557996"/>
    <s v="07-005255"/>
    <x v="16"/>
    <m/>
    <x v="37"/>
    <s v="Pesos (ARS)"/>
    <x v="1450"/>
    <n v="41107.11"/>
    <n v="411.07"/>
    <x v="1"/>
    <n v="2.1000000000000001E-2"/>
  </r>
  <r>
    <s v="LINKER"/>
    <s v="MONTI ANTONIO HECTOR"/>
    <x v="0"/>
    <s v="01-07-01-30558157"/>
    <s v="07-005947"/>
    <x v="2"/>
    <m/>
    <x v="37"/>
    <s v="Pesos (ARS)"/>
    <x v="1451"/>
    <n v="25503"/>
    <n v="255.03"/>
    <x v="1"/>
    <n v="2.1000000000000001E-2"/>
  </r>
  <r>
    <s v="LINKER"/>
    <s v="SANCHEZ CARLOS DANIEL"/>
    <x v="0"/>
    <s v="01-07-01-30558230"/>
    <s v="07-006925"/>
    <x v="21"/>
    <m/>
    <x v="37"/>
    <s v="Pesos (ARS)"/>
    <x v="1452"/>
    <n v="59890.400000000001"/>
    <n v="598.9"/>
    <x v="1"/>
    <n v="2.1000000000000001E-2"/>
  </r>
  <r>
    <s v="LINKER"/>
    <s v="CALVO COSTA DIEGO GERARDO"/>
    <x v="0"/>
    <s v="01-07-01-30558276"/>
    <s v="07-005558"/>
    <x v="7"/>
    <m/>
    <x v="37"/>
    <s v="Pesos (ARS)"/>
    <x v="1453"/>
    <n v="50648.31"/>
    <n v="506.48"/>
    <x v="1"/>
    <n v="2.1000000000000001E-2"/>
  </r>
  <r>
    <s v="LINKER"/>
    <s v="TOUJAS SERGIO NORMANDO"/>
    <x v="0"/>
    <s v="01-07-01-30558285"/>
    <s v="07-006025"/>
    <x v="17"/>
    <m/>
    <x v="37"/>
    <s v="Pesos (ARS)"/>
    <x v="1454"/>
    <n v="22058"/>
    <n v="220.57"/>
    <x v="1"/>
    <n v="2.1000000000000001E-2"/>
  </r>
  <r>
    <s v="LINKER"/>
    <s v="CAVAGNARO RICARDO DANIEL"/>
    <x v="0"/>
    <s v="01-07-01-30558364"/>
    <s v="07-005539"/>
    <x v="8"/>
    <m/>
    <x v="37"/>
    <s v="Pesos (ARS)"/>
    <x v="1455"/>
    <n v="67860.679999999993"/>
    <n v="678.61"/>
    <x v="1"/>
    <n v="2.1000000000000001E-2"/>
  </r>
  <r>
    <s v="LINKER"/>
    <s v="GARCIA SEBASTIAN FRANCISCO"/>
    <x v="0"/>
    <s v="01-07-01-30558625"/>
    <s v="07-005255"/>
    <x v="16"/>
    <m/>
    <x v="37"/>
    <s v="Pesos (ARS)"/>
    <x v="400"/>
    <n v="249138"/>
    <n v="2491.38"/>
    <x v="1"/>
    <n v="2.1000000000000001E-2"/>
  </r>
  <r>
    <s v="LINKER"/>
    <s v="CARRILLO RAMIRO NICOLAS"/>
    <x v="0"/>
    <s v="01-07-01-30558640"/>
    <s v="07-007024"/>
    <x v="18"/>
    <m/>
    <x v="37"/>
    <s v="Pesos (ARS)"/>
    <x v="1456"/>
    <n v="167812.08"/>
    <n v="1678.12"/>
    <x v="1"/>
    <n v="2.1000000000000001E-2"/>
  </r>
  <r>
    <s v="LINKER"/>
    <s v="RUBIOLO OMAR ALBERTO"/>
    <x v="0"/>
    <s v="01-07-01-30558797"/>
    <s v="07-005539"/>
    <x v="8"/>
    <m/>
    <x v="37"/>
    <s v="Pesos (ARS)"/>
    <x v="1457"/>
    <n v="68623.399999999994"/>
    <n v="686.23"/>
    <x v="1"/>
    <n v="2.1000000000000001E-2"/>
  </r>
  <r>
    <s v="LINKER"/>
    <s v="RUBIOLO OMAR ALBERTO"/>
    <x v="0"/>
    <s v="01-07-01-30558799"/>
    <s v="07-005539"/>
    <x v="8"/>
    <m/>
    <x v="37"/>
    <s v="Pesos (ARS)"/>
    <x v="1458"/>
    <n v="75655.67"/>
    <n v="756.56"/>
    <x v="1"/>
    <n v="2.1000000000000001E-2"/>
  </r>
  <r>
    <s v="LINKER"/>
    <s v="ARIAS JULIO GUILLERMO"/>
    <x v="0"/>
    <s v="01-07-01-30558845"/>
    <s v="07-005450"/>
    <x v="12"/>
    <m/>
    <x v="37"/>
    <s v="Pesos (ARS)"/>
    <x v="1459"/>
    <n v="169112"/>
    <n v="1691.11"/>
    <x v="1"/>
    <n v="2.1000000000000001E-2"/>
  </r>
  <r>
    <s v="LINKER"/>
    <s v="NAJURIETA HUMBERTO LUIS"/>
    <x v="0"/>
    <s v="01-07-01-30558899"/>
    <s v="07-006890"/>
    <x v="29"/>
    <m/>
    <x v="37"/>
    <s v="Pesos (ARS)"/>
    <x v="1460"/>
    <n v="54792"/>
    <n v="547.91999999999996"/>
    <x v="1"/>
    <n v="2.1000000000000001E-2"/>
  </r>
  <r>
    <s v="LINKER"/>
    <s v="NOLI JOSE DARIO"/>
    <x v="0"/>
    <s v="01-07-01-30558906"/>
    <s v="07-005539"/>
    <x v="8"/>
    <m/>
    <x v="37"/>
    <s v="Pesos (ARS)"/>
    <x v="1168"/>
    <n v="8894"/>
    <n v="88.93"/>
    <x v="1"/>
    <n v="2.1000000000000001E-2"/>
  </r>
  <r>
    <s v="LINKER"/>
    <s v="TORO GARCES SANTIAGO"/>
    <x v="0"/>
    <s v="01-07-01-30558995"/>
    <s v="07-006138"/>
    <x v="0"/>
    <m/>
    <x v="37"/>
    <s v="Pesos (ARS)"/>
    <x v="1461"/>
    <n v="66683"/>
    <n v="666.82"/>
    <x v="1"/>
    <n v="2.1000000000000001E-2"/>
  </r>
  <r>
    <s v="LINKER"/>
    <s v="PONCE DIEGO CEFERINO"/>
    <x v="0"/>
    <s v="01-07-01-30559034"/>
    <s v="07-005539"/>
    <x v="8"/>
    <m/>
    <x v="37"/>
    <s v="Pesos (ARS)"/>
    <x v="1462"/>
    <n v="55624.25"/>
    <n v="556.24"/>
    <x v="1"/>
    <n v="2.1000000000000001E-2"/>
  </r>
  <r>
    <s v="LINKER"/>
    <s v="PONCE DIEGO CEFERINO"/>
    <x v="0"/>
    <s v="01-07-01-30559167"/>
    <s v="07-005539"/>
    <x v="8"/>
    <m/>
    <x v="37"/>
    <s v="Pesos (ARS)"/>
    <x v="1463"/>
    <n v="60380.17"/>
    <n v="603.79999999999995"/>
    <x v="1"/>
    <n v="2.1000000000000001E-2"/>
  </r>
  <r>
    <s v="LINKER"/>
    <s v="PEREZ DIAZ MIGUEL ALFREDO"/>
    <x v="0"/>
    <s v="01-07-01-30559234"/>
    <s v="07-005539"/>
    <x v="8"/>
    <m/>
    <x v="37"/>
    <s v="Pesos (ARS)"/>
    <x v="1464"/>
    <n v="52546.59"/>
    <n v="525.47"/>
    <x v="1"/>
    <n v="2.1000000000000001E-2"/>
  </r>
  <r>
    <s v="LINKER"/>
    <s v="LO BELLO MAURICIO"/>
    <x v="0"/>
    <s v="01-07-01-30559341"/>
    <s v="07-005539"/>
    <x v="8"/>
    <m/>
    <x v="37"/>
    <s v="Pesos (ARS)"/>
    <x v="1465"/>
    <n v="160350"/>
    <n v="1603.48"/>
    <x v="1"/>
    <n v="2.1000000000000001E-2"/>
  </r>
  <r>
    <s v="LINKER"/>
    <s v="BERGAMIN MARCELO RODOLFO"/>
    <x v="0"/>
    <s v="01-07-01-30559365"/>
    <s v="07-007176"/>
    <x v="24"/>
    <m/>
    <x v="37"/>
    <s v="Pesos (ARS)"/>
    <x v="1466"/>
    <n v="150711.56"/>
    <n v="1507.12"/>
    <x v="1"/>
    <n v="2.1000000000000001E-2"/>
  </r>
  <r>
    <s v="LINKER"/>
    <s v="ESTRUCTURAS OESTE SA"/>
    <x v="0"/>
    <s v="01-07-01-30559476"/>
    <s v="07-005539"/>
    <x v="8"/>
    <m/>
    <x v="37"/>
    <s v="Pesos (ARS)"/>
    <x v="1467"/>
    <n v="433007.56"/>
    <n v="4330.07"/>
    <x v="1"/>
    <n v="2.1000000000000001E-2"/>
  </r>
  <r>
    <s v="LINKER"/>
    <s v="CATAPANO LUSSI SILVINA BEATRIZ"/>
    <x v="0"/>
    <s v="01-07-01-30559561"/>
    <s v="07-005539"/>
    <x v="8"/>
    <m/>
    <x v="37"/>
    <s v="Pesos (ARS)"/>
    <x v="1468"/>
    <n v="65133.37"/>
    <n v="651.33000000000004"/>
    <x v="1"/>
    <n v="2.1000000000000001E-2"/>
  </r>
  <r>
    <s v="LINKER"/>
    <s v="PUSCAMA PABLO ALBERTO"/>
    <x v="0"/>
    <s v="01-07-01-30559564"/>
    <s v="07-005255"/>
    <x v="16"/>
    <m/>
    <x v="37"/>
    <s v="Pesos (ARS)"/>
    <x v="1469"/>
    <n v="62245.01"/>
    <n v="622.45000000000005"/>
    <x v="1"/>
    <n v="2.1000000000000001E-2"/>
  </r>
  <r>
    <s v="LINKER"/>
    <s v="DANIELE HECTOR ANTONIO"/>
    <x v="0"/>
    <s v="01-07-01-30559572"/>
    <s v="07-005255"/>
    <x v="16"/>
    <m/>
    <x v="37"/>
    <s v="Pesos (ARS)"/>
    <x v="1470"/>
    <n v="40122.26"/>
    <n v="401.22"/>
    <x v="1"/>
    <n v="2.1000000000000001E-2"/>
  </r>
  <r>
    <s v="LINKER"/>
    <s v="SERRA GUILLERMO ENRIQUE"/>
    <x v="0"/>
    <s v="01-07-01-30559654"/>
    <s v="07-005539"/>
    <x v="8"/>
    <m/>
    <x v="37"/>
    <s v="Pesos (ARS)"/>
    <x v="415"/>
    <n v="224153"/>
    <n v="2241.52"/>
    <x v="1"/>
    <n v="2.1000000000000001E-2"/>
  </r>
  <r>
    <s v="LINKER"/>
    <s v="CASTILLO GARAY FLORENCIA SOLEDAD"/>
    <x v="0"/>
    <s v="01-07-01-30559726"/>
    <s v="07-006009"/>
    <x v="10"/>
    <m/>
    <x v="37"/>
    <s v="Pesos (ARS)"/>
    <x v="1471"/>
    <n v="52043.78"/>
    <n v="520.44000000000005"/>
    <x v="1"/>
    <n v="2.1000000000000001E-2"/>
  </r>
  <r>
    <s v="LINKER"/>
    <s v="CORREA SILVANO CARLOS SEBASTIAN"/>
    <x v="0"/>
    <s v="01-07-01-30560140"/>
    <s v="07-005255"/>
    <x v="16"/>
    <m/>
    <x v="37"/>
    <s v="Pesos (ARS)"/>
    <x v="1472"/>
    <n v="121519.91"/>
    <n v="1215.2"/>
    <x v="1"/>
    <n v="2.1000000000000001E-2"/>
  </r>
  <r>
    <s v="LINKER"/>
    <s v="LLOBELL OSCAR FERNANDO"/>
    <x v="0"/>
    <s v="01-07-01-30560350"/>
    <s v="07-005947"/>
    <x v="2"/>
    <m/>
    <x v="37"/>
    <s v="Pesos (ARS)"/>
    <x v="1473"/>
    <n v="35749.17"/>
    <n v="357.49"/>
    <x v="1"/>
    <n v="2.1000000000000001E-2"/>
  </r>
  <r>
    <s v="LINKER"/>
    <s v="PUSCAMA NICOLAS ANDRES"/>
    <x v="0"/>
    <s v="01-07-01-30560702"/>
    <s v="07-005255"/>
    <x v="16"/>
    <m/>
    <x v="37"/>
    <s v="Pesos (ARS)"/>
    <x v="1474"/>
    <n v="43210.559999999998"/>
    <n v="432.11"/>
    <x v="1"/>
    <n v="2.1000000000000001E-2"/>
  </r>
  <r>
    <s v="LINKER"/>
    <s v="NAPOLETANO JUAN JOSE"/>
    <x v="0"/>
    <s v="01-07-01-30560853"/>
    <s v="07-005558"/>
    <x v="7"/>
    <m/>
    <x v="37"/>
    <s v="Pesos (ARS)"/>
    <x v="1475"/>
    <n v="38519"/>
    <n v="385.18"/>
    <x v="1"/>
    <n v="2.1000000000000001E-2"/>
  </r>
  <r>
    <s v="LINKER"/>
    <s v="MALIZANI RICARDO GABRIEL"/>
    <x v="0"/>
    <s v="01-07-01-30560864"/>
    <s v="07-005539"/>
    <x v="8"/>
    <m/>
    <x v="37"/>
    <s v="Pesos (ARS)"/>
    <x v="1476"/>
    <n v="58199.96"/>
    <n v="582"/>
    <x v="1"/>
    <n v="2.1000000000000001E-2"/>
  </r>
  <r>
    <s v="LINKER"/>
    <s v="AGUIAR HERNAN JESUS"/>
    <x v="0"/>
    <s v="01-07-01-30560868"/>
    <s v="07-006039"/>
    <x v="20"/>
    <m/>
    <x v="37"/>
    <s v="Pesos (ARS)"/>
    <x v="1477"/>
    <n v="45868.57"/>
    <n v="458.69"/>
    <x v="1"/>
    <n v="2.1000000000000001E-2"/>
  </r>
  <r>
    <s v="LINKER"/>
    <s v="VARGAS GISELA FERNANDA"/>
    <x v="0"/>
    <s v="01-07-01-30561010"/>
    <s v="07-005255"/>
    <x v="16"/>
    <m/>
    <x v="37"/>
    <s v="Pesos (ARS)"/>
    <x v="1478"/>
    <n v="80782.929999999993"/>
    <n v="807.83"/>
    <x v="1"/>
    <n v="2.1000000000000001E-2"/>
  </r>
  <r>
    <s v="LINKER"/>
    <s v="BUGARINI CARLOS MARCELO"/>
    <x v="0"/>
    <s v="01-07-01-30561195"/>
    <s v="07-005255"/>
    <x v="16"/>
    <m/>
    <x v="37"/>
    <s v="Pesos (ARS)"/>
    <x v="1479"/>
    <n v="68023.59"/>
    <n v="680.24"/>
    <x v="1"/>
    <n v="2.1000000000000001E-2"/>
  </r>
  <r>
    <s v="LINKER"/>
    <s v="ROSSO GUSTAVO DANIEL"/>
    <x v="0"/>
    <s v="01-07-01-30561212"/>
    <s v="07-005637"/>
    <x v="9"/>
    <m/>
    <x v="37"/>
    <s v="Pesos (ARS)"/>
    <x v="423"/>
    <n v="213566"/>
    <n v="2135.66"/>
    <x v="1"/>
    <n v="2.1000000000000001E-2"/>
  </r>
  <r>
    <s v="LINKER"/>
    <s v="BUGARINI CARLOS MARCELO"/>
    <x v="0"/>
    <s v="01-07-01-30561214"/>
    <s v="07-005255"/>
    <x v="16"/>
    <m/>
    <x v="37"/>
    <s v="Pesos (ARS)"/>
    <x v="1480"/>
    <n v="74380.039999999994"/>
    <n v="743.8"/>
    <x v="1"/>
    <n v="2.1000000000000001E-2"/>
  </r>
  <r>
    <s v="LINKER"/>
    <s v="MOYA MARIA DE LAS M"/>
    <x v="0"/>
    <s v="01-07-01-30561242"/>
    <s v="07-005539"/>
    <x v="8"/>
    <m/>
    <x v="37"/>
    <s v="Pesos (ARS)"/>
    <x v="1481"/>
    <n v="162363.85999999999"/>
    <n v="1623.64"/>
    <x v="1"/>
    <n v="2.1000000000000001E-2"/>
  </r>
  <r>
    <s v="LINKER"/>
    <s v="ZABEK FERNANDO LUIS"/>
    <x v="0"/>
    <s v="01-07-01-30561296"/>
    <s v="07-006138"/>
    <x v="0"/>
    <m/>
    <x v="37"/>
    <s v="Pesos (ARS)"/>
    <x v="426"/>
    <n v="178211"/>
    <n v="1782.1"/>
    <x v="1"/>
    <n v="2.1000000000000001E-2"/>
  </r>
  <r>
    <s v="LINKER"/>
    <s v="CAMPOS SILVIO JAVIER"/>
    <x v="0"/>
    <s v="01-07-01-30561392"/>
    <s v="07-005450"/>
    <x v="12"/>
    <m/>
    <x v="37"/>
    <s v="Pesos (ARS)"/>
    <x v="1482"/>
    <n v="79116.11"/>
    <n v="791.16"/>
    <x v="1"/>
    <n v="2.1000000000000001E-2"/>
  </r>
  <r>
    <s v="LINKER"/>
    <s v="SAADA PAOLA SAMIRA"/>
    <x v="0"/>
    <s v="01-07-01-30561490"/>
    <s v="07-005637"/>
    <x v="9"/>
    <m/>
    <x v="37"/>
    <s v="Pesos (ARS)"/>
    <x v="1483"/>
    <n v="48308.4"/>
    <n v="483.08"/>
    <x v="1"/>
    <n v="2.1000000000000001E-2"/>
  </r>
  <r>
    <s v="LINKER"/>
    <s v="BECERRA JORGE DANIEL"/>
    <x v="0"/>
    <s v="01-07-01-30561594"/>
    <s v="07-006925"/>
    <x v="21"/>
    <m/>
    <x v="37"/>
    <s v="Pesos (ARS)"/>
    <x v="1484"/>
    <n v="16906.68"/>
    <n v="169.07"/>
    <x v="1"/>
    <n v="2.1000000000000001E-2"/>
  </r>
  <r>
    <s v="LINKER"/>
    <s v="BLANCO GABRIEL ESTEBAN HASAN"/>
    <x v="0"/>
    <s v="01-07-01-30561670"/>
    <s v="07-005472"/>
    <x v="30"/>
    <m/>
    <x v="37"/>
    <s v="Pesos (ARS)"/>
    <x v="429"/>
    <n v="10660"/>
    <n v="106.6"/>
    <x v="1"/>
    <n v="2.1000000000000001E-2"/>
  </r>
  <r>
    <s v="LINKER"/>
    <s v="CREMASCHI GRETA"/>
    <x v="0"/>
    <s v="01-07-01-30561678"/>
    <s v="07-005450"/>
    <x v="12"/>
    <m/>
    <x v="37"/>
    <s v="Pesos (ARS)"/>
    <x v="1485"/>
    <n v="52305.26"/>
    <n v="523.04999999999995"/>
    <x v="1"/>
    <n v="2.1000000000000001E-2"/>
  </r>
  <r>
    <s v="LINKER"/>
    <s v="TOBARES FLAVIO SILVANO"/>
    <x v="0"/>
    <s v="01-07-01-30561932"/>
    <s v="07-006039"/>
    <x v="20"/>
    <m/>
    <x v="37"/>
    <s v="Pesos (ARS)"/>
    <x v="1486"/>
    <n v="36376.239999999998"/>
    <n v="363.76"/>
    <x v="1"/>
    <n v="2.1000000000000001E-2"/>
  </r>
  <r>
    <s v="LINKER"/>
    <s v="RIENCHIESEN NESTOR ARMANDO"/>
    <x v="0"/>
    <s v="01-07-01-30561966"/>
    <s v="07-005637"/>
    <x v="9"/>
    <m/>
    <x v="37"/>
    <s v="Pesos (ARS)"/>
    <x v="1487"/>
    <n v="69337.42"/>
    <n v="693.37"/>
    <x v="1"/>
    <n v="2.1000000000000001E-2"/>
  </r>
  <r>
    <s v="LINKER"/>
    <s v="CRONENBERG CARLOS SANTIAGO"/>
    <x v="0"/>
    <s v="01-07-01-30561970"/>
    <s v="07-005738"/>
    <x v="4"/>
    <m/>
    <x v="37"/>
    <s v="Pesos (ARS)"/>
    <x v="1488"/>
    <n v="51124.87"/>
    <n v="511.25"/>
    <x v="1"/>
    <n v="2.1000000000000001E-2"/>
  </r>
  <r>
    <s v="LINKER"/>
    <s v="POTASCHNER MATIAS SEBASTIAN"/>
    <x v="0"/>
    <s v="01-07-01-30562078"/>
    <s v="07-005450"/>
    <x v="12"/>
    <m/>
    <x v="37"/>
    <s v="Pesos (ARS)"/>
    <x v="1489"/>
    <n v="105529"/>
    <n v="1055.28"/>
    <x v="1"/>
    <n v="2.1000000000000001E-2"/>
  </r>
  <r>
    <s v="LINKER"/>
    <s v="BOGLIOLI ISABEL MABEL"/>
    <x v="0"/>
    <s v="01-07-01-30562111"/>
    <s v="07-006619"/>
    <x v="5"/>
    <m/>
    <x v="37"/>
    <s v="Pesos (ARS)"/>
    <x v="124"/>
    <n v="168912"/>
    <n v="1689.11"/>
    <x v="1"/>
    <n v="2.1000000000000001E-2"/>
  </r>
  <r>
    <s v="LINKER"/>
    <s v="MARTINEZ MIGUEL ANGEL"/>
    <x v="0"/>
    <s v="01-07-01-30562178"/>
    <s v="07-005539"/>
    <x v="8"/>
    <m/>
    <x v="37"/>
    <s v="Pesos (ARS)"/>
    <x v="437"/>
    <n v="179815"/>
    <n v="1798.14"/>
    <x v="1"/>
    <n v="2.1000000000000001E-2"/>
  </r>
  <r>
    <s v="LINKER"/>
    <s v="CABALLERO MARIO VICENTE RAMON"/>
    <x v="0"/>
    <s v="01-07-01-30562515"/>
    <s v="07-005637"/>
    <x v="9"/>
    <m/>
    <x v="37"/>
    <s v="Pesos (ARS)"/>
    <x v="1490"/>
    <n v="62862.27"/>
    <n v="628.62"/>
    <x v="1"/>
    <n v="2.1000000000000001E-2"/>
  </r>
  <r>
    <s v="LINKER"/>
    <s v="CASTRO CARLOS OMAR"/>
    <x v="0"/>
    <s v="01-07-01-30562659"/>
    <s v="07-005382"/>
    <x v="13"/>
    <m/>
    <x v="37"/>
    <s v="Pesos (ARS)"/>
    <x v="438"/>
    <n v="10900"/>
    <n v="109"/>
    <x v="1"/>
    <n v="2.1000000000000001E-2"/>
  </r>
  <r>
    <s v="LINKER"/>
    <s v="CARRIZO MARTA CECILIA"/>
    <x v="0"/>
    <s v="01-07-01-30562721"/>
    <s v="07-006574"/>
    <x v="7"/>
    <m/>
    <x v="37"/>
    <s v="Pesos (ARS)"/>
    <x v="1491"/>
    <n v="67583.75"/>
    <n v="675.84"/>
    <x v="1"/>
    <n v="2.1000000000000001E-2"/>
  </r>
  <r>
    <s v="LINKER"/>
    <s v="NOLI JOSE DARIO"/>
    <x v="0"/>
    <s v="01-07-01-30562745"/>
    <s v="07-005539"/>
    <x v="8"/>
    <m/>
    <x v="37"/>
    <s v="Pesos (ARS)"/>
    <x v="1492"/>
    <n v="118268.37"/>
    <n v="1182.68"/>
    <x v="1"/>
    <n v="2.1000000000000001E-2"/>
  </r>
  <r>
    <s v="LINKER"/>
    <s v="MARINCOVICH MICAELA MILAGROS"/>
    <x v="0"/>
    <s v="01-07-01-30562754"/>
    <s v="07-005539"/>
    <x v="8"/>
    <m/>
    <x v="37"/>
    <s v="Pesos (ARS)"/>
    <x v="1493"/>
    <n v="65040.3"/>
    <n v="650.4"/>
    <x v="1"/>
    <n v="2.1000000000000001E-2"/>
  </r>
  <r>
    <s v="LINKER"/>
    <s v="AMICO SA"/>
    <x v="0"/>
    <s v="01-07-01-30562755"/>
    <s v="07-005978"/>
    <x v="11"/>
    <m/>
    <x v="37"/>
    <s v="Pesos (ARS)"/>
    <x v="441"/>
    <n v="40234"/>
    <n v="402.34"/>
    <x v="1"/>
    <n v="2.1000000000000001E-2"/>
  </r>
  <r>
    <s v="LINKER"/>
    <s v="VIZCAYA JORGE ARTURO"/>
    <x v="0"/>
    <s v="01-07-01-30563143"/>
    <s v="07-005947"/>
    <x v="2"/>
    <m/>
    <x v="37"/>
    <s v="Pesos (ARS)"/>
    <x v="442"/>
    <n v="20432"/>
    <n v="204.31"/>
    <x v="1"/>
    <n v="2.1000000000000001E-2"/>
  </r>
  <r>
    <s v="LINKER"/>
    <s v="ZEID PABLO"/>
    <x v="0"/>
    <s v="01-07-01-30563209"/>
    <s v="07-005539"/>
    <x v="8"/>
    <m/>
    <x v="37"/>
    <s v="Pesos (ARS)"/>
    <x v="1494"/>
    <n v="112178.35"/>
    <n v="1121.78"/>
    <x v="1"/>
    <n v="2.1000000000000001E-2"/>
  </r>
  <r>
    <s v="LINKER"/>
    <s v="JIMENEZ MARIANO ANDRES"/>
    <x v="0"/>
    <s v="01-07-01-30563259"/>
    <s v="07-006374"/>
    <x v="6"/>
    <m/>
    <x v="37"/>
    <s v="Pesos (ARS)"/>
    <x v="1495"/>
    <n v="52487.76"/>
    <n v="524.88"/>
    <x v="1"/>
    <n v="2.1000000000000001E-2"/>
  </r>
  <r>
    <s v="LINKER"/>
    <s v="IANOSKY PABLO ANDRES"/>
    <x v="0"/>
    <s v="01-07-01-30563362"/>
    <s v="07-005255"/>
    <x v="16"/>
    <m/>
    <x v="37"/>
    <s v="Pesos (ARS)"/>
    <x v="1496"/>
    <n v="78583.47"/>
    <n v="785.83"/>
    <x v="1"/>
    <n v="2.1000000000000001E-2"/>
  </r>
  <r>
    <s v="LINKER"/>
    <s v="PARDO VIRGINIA VERONICA"/>
    <x v="0"/>
    <s v="01-07-01-30563440"/>
    <s v="07-005539"/>
    <x v="8"/>
    <m/>
    <x v="37"/>
    <s v="Pesos (ARS)"/>
    <x v="446"/>
    <n v="25533"/>
    <n v="255.33"/>
    <x v="1"/>
    <n v="2.1000000000000001E-2"/>
  </r>
  <r>
    <s v="LINKER"/>
    <s v="ESCUDERO BRUNA AGUSTINA NICOL"/>
    <x v="0"/>
    <s v="01-07-01-30563742"/>
    <s v="07-005978"/>
    <x v="11"/>
    <m/>
    <x v="37"/>
    <s v="Pesos (ARS)"/>
    <x v="1497"/>
    <n v="25959.94"/>
    <n v="259.60000000000002"/>
    <x v="1"/>
    <n v="2.1000000000000001E-2"/>
  </r>
  <r>
    <s v="LINKER"/>
    <s v="MUÑOZ NELLY MARGARITA"/>
    <x v="0"/>
    <s v="01-07-01-30564140"/>
    <s v="07-006374"/>
    <x v="6"/>
    <m/>
    <x v="37"/>
    <s v="Pesos (ARS)"/>
    <x v="1498"/>
    <n v="46286.51"/>
    <n v="462.87"/>
    <x v="1"/>
    <n v="2.1000000000000001E-2"/>
  </r>
  <r>
    <s v="LINKER"/>
    <s v="MORASSUTTI RAFTACCO GERMAN ANDRES"/>
    <x v="0"/>
    <s v="01-07-01-30564299"/>
    <s v="07-006374"/>
    <x v="6"/>
    <m/>
    <x v="37"/>
    <s v="Pesos (ARS)"/>
    <x v="1499"/>
    <n v="55175.12"/>
    <n v="551.75"/>
    <x v="1"/>
    <n v="2.1000000000000001E-2"/>
  </r>
  <r>
    <s v="LINKER"/>
    <s v="CHANDIA DANTE JESUS"/>
    <x v="0"/>
    <s v="01-07-01-30564518"/>
    <s v="07-005382"/>
    <x v="13"/>
    <m/>
    <x v="37"/>
    <s v="Pesos (ARS)"/>
    <x v="1500"/>
    <n v="120586.02"/>
    <n v="1205.8599999999999"/>
    <x v="1"/>
    <n v="2.1000000000000001E-2"/>
  </r>
  <r>
    <s v="LINKER"/>
    <s v="MADDIO HNOS S.A."/>
    <x v="0"/>
    <s v="01-07-01-30565200"/>
    <s v="07-005646"/>
    <x v="27"/>
    <m/>
    <x v="37"/>
    <s v="Pesos (ARS)"/>
    <x v="1501"/>
    <n v="7086.36"/>
    <n v="70.81"/>
    <x v="1"/>
    <n v="2.1000000000000001E-2"/>
  </r>
  <r>
    <s v="LINKER"/>
    <s v="ESTRUCTURAS OESTE SA"/>
    <x v="8"/>
    <s v="01-07-02-30005033"/>
    <s v="07-005539"/>
    <x v="8"/>
    <m/>
    <x v="37"/>
    <s v="Pesos (ARS)"/>
    <x v="1502"/>
    <n v="908"/>
    <n v="9.08"/>
    <x v="1"/>
    <n v="2.1000000000000001E-2"/>
  </r>
  <r>
    <s v="LINKER"/>
    <s v="SANFILIPPO SUSANA MARIA"/>
    <x v="8"/>
    <s v="01-07-02-30005156"/>
    <s v="07-006903"/>
    <x v="14"/>
    <m/>
    <x v="37"/>
    <s v="Pesos (ARS)"/>
    <x v="488"/>
    <n v="5636"/>
    <n v="56.36"/>
    <x v="1"/>
    <n v="2.1000000000000001E-2"/>
  </r>
  <r>
    <s v="LINKER"/>
    <s v="DERRIGO GERMAN NICOLAS"/>
    <x v="8"/>
    <s v="01-07-02-30005185"/>
    <s v="07-006890"/>
    <x v="29"/>
    <m/>
    <x v="37"/>
    <s v="Pesos (ARS)"/>
    <x v="489"/>
    <n v="3104"/>
    <n v="31.04"/>
    <x v="1"/>
    <n v="2.1000000000000001E-2"/>
  </r>
  <r>
    <s v="LINKER"/>
    <s v="PULENTA GABRIELA ELENA"/>
    <x v="8"/>
    <s v="01-07-02-30005204"/>
    <s v="07-006890"/>
    <x v="29"/>
    <m/>
    <x v="37"/>
    <s v="Pesos (ARS)"/>
    <x v="490"/>
    <n v="4774"/>
    <n v="47.74"/>
    <x v="1"/>
    <n v="2.1000000000000001E-2"/>
  </r>
  <r>
    <s v="LINKER"/>
    <s v="PIASTRELINI JORGE ANTONIO"/>
    <x v="8"/>
    <s v="01-07-02-30005280"/>
    <s v="07-005646"/>
    <x v="27"/>
    <m/>
    <x v="37"/>
    <s v="Pesos (ARS)"/>
    <x v="491"/>
    <n v="4682"/>
    <n v="46.82"/>
    <x v="1"/>
    <n v="2.1000000000000001E-2"/>
  </r>
  <r>
    <s v="LINKER"/>
    <s v="ALI NORA GRACIELA"/>
    <x v="8"/>
    <s v="01-07-02-30005363"/>
    <s v="07-005450"/>
    <x v="12"/>
    <m/>
    <x v="37"/>
    <s v="Pesos (ARS)"/>
    <x v="492"/>
    <n v="3179"/>
    <n v="31.79"/>
    <x v="1"/>
    <n v="2.1000000000000001E-2"/>
  </r>
  <r>
    <s v="LINKER"/>
    <s v="ALI NORA GRACIELA"/>
    <x v="8"/>
    <s v="01-07-02-30005365"/>
    <s v="07-005450"/>
    <x v="12"/>
    <m/>
    <x v="37"/>
    <s v="Pesos (ARS)"/>
    <x v="492"/>
    <n v="3179"/>
    <n v="31.79"/>
    <x v="1"/>
    <n v="2.1000000000000001E-2"/>
  </r>
  <r>
    <s v="LINKER"/>
    <s v="ESTRUCTURAS OESTE SA"/>
    <x v="8"/>
    <s v="01-07-02-30005609"/>
    <s v="07-005539"/>
    <x v="8"/>
    <m/>
    <x v="37"/>
    <s v="Pesos (ARS)"/>
    <x v="493"/>
    <n v="5889"/>
    <n v="58.89"/>
    <x v="1"/>
    <n v="2.1000000000000001E-2"/>
  </r>
  <r>
    <s v="LINKER"/>
    <s v="ESTRUCTURAS OESTE SA"/>
    <x v="8"/>
    <s v="01-07-02-30005610"/>
    <s v="07-005539"/>
    <x v="8"/>
    <m/>
    <x v="37"/>
    <s v="Pesos (ARS)"/>
    <x v="1503"/>
    <n v="5593.1"/>
    <n v="55.93"/>
    <x v="1"/>
    <n v="2.1000000000000001E-2"/>
  </r>
  <r>
    <s v="LINKER"/>
    <s v="SICCATTO EDGARDO FABIAN"/>
    <x v="8"/>
    <s v="01-07-02-30005682"/>
    <s v="07-005738"/>
    <x v="4"/>
    <m/>
    <x v="37"/>
    <s v="Pesos (ARS)"/>
    <x v="495"/>
    <n v="3543"/>
    <n v="35.43"/>
    <x v="1"/>
    <n v="2.1000000000000001E-2"/>
  </r>
  <r>
    <s v="LINKER"/>
    <s v="STOKIC ALEJANDRO ARTURO"/>
    <x v="8"/>
    <s v="01-07-02-30005938"/>
    <s v="07-005727"/>
    <x v="5"/>
    <m/>
    <x v="37"/>
    <s v="Pesos (ARS)"/>
    <x v="496"/>
    <n v="3525"/>
    <n v="35.25"/>
    <x v="1"/>
    <n v="2.1000000000000001E-2"/>
  </r>
  <r>
    <s v="LINKER"/>
    <s v="CHIAPINOTTO LAURA ADELINA"/>
    <x v="8"/>
    <s v="01-07-02-30006025"/>
    <s v="07-005450"/>
    <x v="12"/>
    <m/>
    <x v="37"/>
    <s v="Pesos (ARS)"/>
    <x v="497"/>
    <n v="2490"/>
    <n v="24.9"/>
    <x v="1"/>
    <n v="2.1000000000000001E-2"/>
  </r>
  <r>
    <s v="LINKER"/>
    <s v="CHIAPINOTTO LAURA ADELINA"/>
    <x v="8"/>
    <s v="01-07-02-30006026"/>
    <s v="07-005450"/>
    <x v="12"/>
    <m/>
    <x v="37"/>
    <s v="Pesos (ARS)"/>
    <x v="498"/>
    <n v="1748"/>
    <n v="17.48"/>
    <x v="1"/>
    <n v="2.1000000000000001E-2"/>
  </r>
  <r>
    <s v="LINKER"/>
    <s v="CF OBRAS CIVILES SRL"/>
    <x v="8"/>
    <s v="01-07-02-30006075"/>
    <s v="07-005539"/>
    <x v="8"/>
    <m/>
    <x v="37"/>
    <s v="Pesos (ARS)"/>
    <x v="1504"/>
    <n v="1575"/>
    <n v="15.75"/>
    <x v="1"/>
    <n v="2.1000000000000001E-2"/>
  </r>
  <r>
    <s v="LINKER"/>
    <s v="ESTRUCTURAS OESTE SA"/>
    <x v="8"/>
    <s v="01-07-02-30006128"/>
    <s v="07-005539"/>
    <x v="8"/>
    <m/>
    <x v="37"/>
    <s v="Pesos (ARS)"/>
    <x v="500"/>
    <n v="16"/>
    <n v="0.16"/>
    <x v="1"/>
    <n v="2.1000000000000001E-2"/>
  </r>
  <r>
    <s v="LINKER"/>
    <s v="GONZALEZ JORGE GUSTAVO"/>
    <x v="1"/>
    <s v="01-07-06-30030315"/>
    <s v="07-006039"/>
    <x v="20"/>
    <m/>
    <x v="37"/>
    <s v="Pesos (ARS)"/>
    <x v="1506"/>
    <n v="44339.06"/>
    <n v="443.42"/>
    <x v="1"/>
    <n v="2.1000000000000001E-2"/>
  </r>
  <r>
    <s v="LINKER"/>
    <s v="SHARP DISTRIBUIDORA SAS"/>
    <x v="1"/>
    <s v="01-07-06-30030483"/>
    <s v="07-005978"/>
    <x v="11"/>
    <m/>
    <x v="37"/>
    <s v="Pesos (ARS)"/>
    <x v="1507"/>
    <n v="30908.12"/>
    <n v="309.13"/>
    <x v="1"/>
    <n v="2.1000000000000001E-2"/>
  </r>
  <r>
    <s v="LINKER"/>
    <s v="CURZEL VICTORIA MARIA"/>
    <x v="1"/>
    <s v="01-07-06-30032315"/>
    <s v="07-005637"/>
    <x v="9"/>
    <m/>
    <x v="37"/>
    <s v="Pesos (ARS)"/>
    <x v="1509"/>
    <n v="4787.42"/>
    <n v="47.89"/>
    <x v="1"/>
    <n v="2.1000000000000001E-2"/>
  </r>
  <r>
    <s v="LINKER"/>
    <s v="CASCARDI LEONARDO JAVIER"/>
    <x v="1"/>
    <s v="01-07-06-30032421"/>
    <s v="07-007176"/>
    <x v="24"/>
    <m/>
    <x v="37"/>
    <s v="Pesos (ARS)"/>
    <x v="505"/>
    <n v="15574"/>
    <n v="155.74"/>
    <x v="1"/>
    <n v="2.1000000000000001E-2"/>
  </r>
  <r>
    <s v="LINKER"/>
    <s v="LUCATO LUCILA MARIELA"/>
    <x v="1"/>
    <s v="01-07-06-30032485"/>
    <s v="07-007176"/>
    <x v="24"/>
    <m/>
    <x v="37"/>
    <s v="Pesos (ARS)"/>
    <x v="506"/>
    <n v="7009"/>
    <n v="70.09"/>
    <x v="1"/>
    <n v="2.1000000000000001E-2"/>
  </r>
  <r>
    <s v="LINKER"/>
    <s v="CASTRO JOEL JAVIER"/>
    <x v="1"/>
    <s v="01-07-06-30033060"/>
    <s v="07-005727"/>
    <x v="5"/>
    <m/>
    <x v="37"/>
    <s v="Pesos (ARS)"/>
    <x v="509"/>
    <n v="40648"/>
    <n v="406.48"/>
    <x v="1"/>
    <n v="2.1000000000000001E-2"/>
  </r>
  <r>
    <s v="LINKER"/>
    <s v="LAGHEZZA DANIELA SABRINA"/>
    <x v="1"/>
    <s v="01-07-06-30033866"/>
    <s v="07-006374"/>
    <x v="6"/>
    <m/>
    <x v="37"/>
    <s v="Pesos (ARS)"/>
    <x v="512"/>
    <n v="8656"/>
    <n v="86.55"/>
    <x v="1"/>
    <n v="2.1000000000000001E-2"/>
  </r>
  <r>
    <s v="LINKER"/>
    <s v="TARANTO DANIELA"/>
    <x v="1"/>
    <s v="01-07-06-30033941"/>
    <s v="07-005727"/>
    <x v="5"/>
    <m/>
    <x v="37"/>
    <s v="Pesos (ARS)"/>
    <x v="1510"/>
    <n v="92533"/>
    <n v="925.32"/>
    <x v="1"/>
    <n v="2.1000000000000001E-2"/>
  </r>
  <r>
    <s v="LINKER"/>
    <s v="TRENTACOSTE MARCOS GABRIEL"/>
    <x v="1"/>
    <s v="01-07-06-30033944"/>
    <s v="07-005833"/>
    <x v="15"/>
    <m/>
    <x v="37"/>
    <s v="Pesos (ARS)"/>
    <x v="61"/>
    <n v="117987"/>
    <n v="1179.8599999999999"/>
    <x v="1"/>
    <n v="2.1000000000000001E-2"/>
  </r>
  <r>
    <s v="LINKER"/>
    <s v="SIMONDI SEBASTIAN RICARDO"/>
    <x v="2"/>
    <s v="01-07-07-30089858"/>
    <s v="07-005738"/>
    <x v="4"/>
    <m/>
    <x v="37"/>
    <s v="Pesos (ARS)"/>
    <x v="1511"/>
    <n v="32281.3"/>
    <n v="322.86"/>
    <x v="1"/>
    <n v="2.1000000000000001E-2"/>
  </r>
  <r>
    <s v="LINKER"/>
    <s v="DIAZ JANOUSEK GIMENA CELESTE"/>
    <x v="3"/>
    <s v="01-07-07-30090515"/>
    <s v="07-006138"/>
    <x v="0"/>
    <m/>
    <x v="37"/>
    <s v="Pesos (ARS)"/>
    <x v="1512"/>
    <n v="20879.650000000001"/>
    <n v="208.8"/>
    <x v="1"/>
    <n v="2.1000000000000001E-2"/>
  </r>
  <r>
    <s v="LINKER"/>
    <s v="HERNANDEZ MARTA ELENA"/>
    <x v="2"/>
    <s v="01-07-07-30091238"/>
    <s v="07-005738"/>
    <x v="4"/>
    <m/>
    <x v="37"/>
    <s v="Pesos (ARS)"/>
    <x v="1513"/>
    <n v="23649"/>
    <n v="236.48"/>
    <x v="1"/>
    <n v="2.1000000000000001E-2"/>
  </r>
  <r>
    <s v="LINKER"/>
    <s v="TRABAJADORES GASTRONOMICOS ASOCIADOS T.G.A. COOPERATIVA DE TRABAJO LIMITADA"/>
    <x v="3"/>
    <s v="01-07-07-30091646"/>
    <s v="07-006025"/>
    <x v="17"/>
    <m/>
    <x v="37"/>
    <s v="Pesos (ARS)"/>
    <x v="1514"/>
    <n v="69617"/>
    <n v="696.17"/>
    <x v="1"/>
    <n v="2.1000000000000001E-2"/>
  </r>
  <r>
    <s v="LINKER"/>
    <s v="KOLLER TOMAS"/>
    <x v="2"/>
    <s v="01-07-07-30093601"/>
    <s v="07-006138"/>
    <x v="0"/>
    <m/>
    <x v="37"/>
    <s v="Pesos (ARS)"/>
    <x v="1515"/>
    <n v="4137"/>
    <n v="41.37"/>
    <x v="1"/>
    <n v="2.1000000000000001E-2"/>
  </r>
  <r>
    <s v="LINKER"/>
    <s v="CORONEL MOYA Y ASOCIADOS SOCIEDAD DE PRODUCTORES ASESORES DE SEGUROS SA"/>
    <x v="3"/>
    <s v="01-07-07-30093971"/>
    <s v="07-005450"/>
    <x v="12"/>
    <m/>
    <x v="37"/>
    <s v="Pesos (ARS)"/>
    <x v="525"/>
    <n v="17399"/>
    <n v="173.98"/>
    <x v="1"/>
    <n v="2.1000000000000001E-2"/>
  </r>
  <r>
    <s v="LINKER"/>
    <s v="RIVERO DOMINGO HECTOR"/>
    <x v="2"/>
    <s v="01-07-07-30095026"/>
    <s v="07-006925"/>
    <x v="21"/>
    <m/>
    <x v="37"/>
    <s v="Pesos (ARS)"/>
    <x v="526"/>
    <n v="13992"/>
    <n v="139.91"/>
    <x v="1"/>
    <n v="2.1000000000000001E-2"/>
  </r>
  <r>
    <s v="LINKER"/>
    <s v="BERTOLATTI ADRIANA CLAUDIA"/>
    <x v="2"/>
    <s v="01-07-07-30095347"/>
    <s v="07-005739"/>
    <x v="1"/>
    <m/>
    <x v="37"/>
    <s v="Pesos (ARS)"/>
    <x v="1516"/>
    <n v="19103.32"/>
    <n v="191.05"/>
    <x v="1"/>
    <n v="2.1000000000000001E-2"/>
  </r>
  <r>
    <s v="LINKER"/>
    <s v="ANTOLA MARCELA"/>
    <x v="2"/>
    <s v="01-07-07-30095355"/>
    <s v="07-006637"/>
    <x v="23"/>
    <m/>
    <x v="37"/>
    <s v="Pesos (ARS)"/>
    <x v="1517"/>
    <n v="48083.58"/>
    <n v="480.84"/>
    <x v="1"/>
    <n v="2.1000000000000001E-2"/>
  </r>
  <r>
    <s v="LINKER"/>
    <s v="DIAZ CARLOS ALBERTO"/>
    <x v="2"/>
    <s v="01-07-07-30095568"/>
    <s v="07-006138"/>
    <x v="0"/>
    <m/>
    <x v="37"/>
    <s v="Pesos (ARS)"/>
    <x v="1518"/>
    <n v="36155.79"/>
    <n v="361.56"/>
    <x v="1"/>
    <n v="2.1000000000000001E-2"/>
  </r>
  <r>
    <s v="LINKER"/>
    <s v="FIORENTINI MARIA ANTONELLA"/>
    <x v="2"/>
    <s v="01-07-07-30095790"/>
    <s v="07-005738"/>
    <x v="4"/>
    <m/>
    <x v="37"/>
    <s v="Pesos (ARS)"/>
    <x v="1519"/>
    <n v="16063.22"/>
    <n v="160.65"/>
    <x v="1"/>
    <n v="2.1000000000000001E-2"/>
  </r>
  <r>
    <s v="LINKER"/>
    <s v="GODOY ALFONSO AGUSTIN"/>
    <x v="3"/>
    <s v="01-07-07-30096132"/>
    <s v="07-007024"/>
    <x v="18"/>
    <m/>
    <x v="37"/>
    <s v="Pesos (ARS)"/>
    <x v="530"/>
    <n v="37595"/>
    <n v="375.94"/>
    <x v="1"/>
    <n v="2.1000000000000001E-2"/>
  </r>
  <r>
    <s v="LINKER"/>
    <s v="FORNES MARIA AGUSTINA"/>
    <x v="3"/>
    <s v="01-07-07-30096205"/>
    <s v="07-005450"/>
    <x v="12"/>
    <m/>
    <x v="37"/>
    <s v="Pesos (ARS)"/>
    <x v="531"/>
    <n v="41214"/>
    <n v="412.14"/>
    <x v="1"/>
    <n v="2.1000000000000001E-2"/>
  </r>
  <r>
    <s v="LINKER"/>
    <s v="ROBY LUIS DIEGO"/>
    <x v="2"/>
    <s v="01-07-07-30096357"/>
    <s v="07-005750"/>
    <x v="32"/>
    <m/>
    <x v="37"/>
    <s v="Pesos (ARS)"/>
    <x v="1520"/>
    <n v="21735.11"/>
    <n v="217.37"/>
    <x v="1"/>
    <n v="2.1000000000000001E-2"/>
  </r>
  <r>
    <s v="LINKER"/>
    <s v="MANSO EMILIO"/>
    <x v="2"/>
    <s v="01-07-07-30096424"/>
    <s v="07-005637"/>
    <x v="9"/>
    <m/>
    <x v="37"/>
    <s v="Pesos (ARS)"/>
    <x v="1521"/>
    <n v="-421.42"/>
    <n v="-4.2"/>
    <x v="1"/>
    <n v="2.1000000000000001E-2"/>
  </r>
  <r>
    <s v="LINKER"/>
    <s v="MARI KAUL MARIANA LAURA"/>
    <x v="3"/>
    <s v="01-07-07-30096426"/>
    <s v="07-006138"/>
    <x v="0"/>
    <m/>
    <x v="37"/>
    <s v="Pesos (ARS)"/>
    <x v="1522"/>
    <n v="13974.61"/>
    <n v="139.75"/>
    <x v="1"/>
    <n v="2.1000000000000001E-2"/>
  </r>
  <r>
    <s v="LINKER"/>
    <s v="GARRE MARISA ROXANA"/>
    <x v="2"/>
    <s v="01-07-07-30096582"/>
    <s v="07-006993"/>
    <x v="22"/>
    <m/>
    <x v="37"/>
    <s v="Pesos (ARS)"/>
    <x v="1523"/>
    <n v="9546.27"/>
    <n v="95.48"/>
    <x v="1"/>
    <n v="2.1000000000000001E-2"/>
  </r>
  <r>
    <s v="LINKER"/>
    <s v="GUERCI MAURICIO ENRIQUE"/>
    <x v="2"/>
    <s v="01-07-07-30096673"/>
    <s v="07-005637"/>
    <x v="9"/>
    <m/>
    <x v="37"/>
    <s v="Pesos (ARS)"/>
    <x v="1524"/>
    <n v="27241.99"/>
    <n v="272.42"/>
    <x v="1"/>
    <n v="2.1000000000000001E-2"/>
  </r>
  <r>
    <s v="LINKER"/>
    <s v="GOMEZ MARCELA FERNANDA"/>
    <x v="2"/>
    <s v="01-07-07-30096767"/>
    <s v="07-005739"/>
    <x v="1"/>
    <m/>
    <x v="37"/>
    <s v="Pesos (ARS)"/>
    <x v="1525"/>
    <n v="7397.55"/>
    <n v="73.98"/>
    <x v="1"/>
    <n v="2.1000000000000001E-2"/>
  </r>
  <r>
    <s v="LINKER"/>
    <s v="SUAREZ CARINA EUGENIA"/>
    <x v="2"/>
    <s v="01-07-07-30096834"/>
    <s v="07-006039"/>
    <x v="20"/>
    <m/>
    <x v="37"/>
    <s v="Pesos (ARS)"/>
    <x v="1526"/>
    <n v="13663.9"/>
    <n v="136.63999999999999"/>
    <x v="1"/>
    <n v="2.1000000000000001E-2"/>
  </r>
  <r>
    <s v="LINKER"/>
    <s v="CALVO COSTA DIEGO GERARDO"/>
    <x v="2"/>
    <s v="01-07-07-30096873"/>
    <s v="07-005558"/>
    <x v="7"/>
    <m/>
    <x v="37"/>
    <s v="Pesos (ARS)"/>
    <x v="1527"/>
    <n v="6170.61"/>
    <n v="61.71"/>
    <x v="1"/>
    <n v="2.1000000000000001E-2"/>
  </r>
  <r>
    <s v="LINKER"/>
    <s v="CONCINA MARNETTI MARIANO LEONARDO"/>
    <x v="3"/>
    <s v="01-07-07-30096958"/>
    <s v="07-005255"/>
    <x v="16"/>
    <m/>
    <x v="37"/>
    <s v="Pesos (ARS)"/>
    <x v="1528"/>
    <n v="28901.26"/>
    <n v="289.02999999999997"/>
    <x v="1"/>
    <n v="2.1000000000000001E-2"/>
  </r>
  <r>
    <s v="LINKER"/>
    <s v="LENCIONI DAVID GUSTAVO"/>
    <x v="2"/>
    <s v="01-07-07-30096978"/>
    <s v="07-005739"/>
    <x v="1"/>
    <m/>
    <x v="37"/>
    <s v="Pesos (ARS)"/>
    <x v="1529"/>
    <n v="33249.11"/>
    <n v="332.51"/>
    <x v="1"/>
    <n v="2.1000000000000001E-2"/>
  </r>
  <r>
    <s v="LINKER"/>
    <s v="MONZON PATRICIA SILVINA"/>
    <x v="2"/>
    <s v="01-07-07-30096981"/>
    <s v="07-005646"/>
    <x v="27"/>
    <m/>
    <x v="37"/>
    <s v="Pesos (ARS)"/>
    <x v="1530"/>
    <n v="35304.49"/>
    <n v="353.06"/>
    <x v="1"/>
    <n v="2.1000000000000001E-2"/>
  </r>
  <r>
    <s v="LINKER"/>
    <s v="SANTONOCITO HECTOR HUGO"/>
    <x v="2"/>
    <s v="01-07-07-30097133"/>
    <s v="07-005637"/>
    <x v="9"/>
    <m/>
    <x v="37"/>
    <s v="Pesos (ARS)"/>
    <x v="1531"/>
    <n v="29430.46"/>
    <n v="294.32"/>
    <x v="1"/>
    <n v="2.1000000000000001E-2"/>
  </r>
  <r>
    <s v="LINKER"/>
    <s v="ARIAS JULIO GUILLERMO"/>
    <x v="3"/>
    <s v="01-07-07-30097219"/>
    <s v="07-005450"/>
    <x v="12"/>
    <m/>
    <x v="37"/>
    <s v="Pesos (ARS)"/>
    <x v="1532"/>
    <n v="25502.35"/>
    <n v="255.04"/>
    <x v="1"/>
    <n v="2.1000000000000001E-2"/>
  </r>
  <r>
    <s v="LINKER"/>
    <s v="CAMPOS GIANDINOTO JOAQUIN EDUARDO"/>
    <x v="2"/>
    <s v="01-07-07-30097298"/>
    <s v="07-006138"/>
    <x v="0"/>
    <m/>
    <x v="37"/>
    <s v="Pesos (ARS)"/>
    <x v="1533"/>
    <n v="36730.28"/>
    <n v="367.32"/>
    <x v="1"/>
    <n v="2.1000000000000001E-2"/>
  </r>
  <r>
    <s v="LINKER"/>
    <s v="VIZCAYA JORGE ARTURO"/>
    <x v="2"/>
    <s v="01-07-07-30097466"/>
    <s v="07-005947"/>
    <x v="2"/>
    <m/>
    <x v="37"/>
    <s v="Pesos (ARS)"/>
    <x v="1534"/>
    <n v="67707.7"/>
    <n v="677.08"/>
    <x v="1"/>
    <n v="2.1000000000000001E-2"/>
  </r>
  <r>
    <s v="LINKER"/>
    <s v="AGÜERO NATALIA ROCIO"/>
    <x v="3"/>
    <s v="01-07-07-30097476"/>
    <s v="07-006903"/>
    <x v="14"/>
    <m/>
    <x v="37"/>
    <s v="Pesos (ARS)"/>
    <x v="1535"/>
    <n v="41646"/>
    <n v="416.47"/>
    <x v="1"/>
    <n v="2.1000000000000001E-2"/>
  </r>
  <r>
    <s v="LINKER"/>
    <s v="MICHEL S.A."/>
    <x v="3"/>
    <s v="01-07-07-30097480"/>
    <s v="07-005558"/>
    <x v="7"/>
    <m/>
    <x v="37"/>
    <s v="Pesos (ARS)"/>
    <x v="1536"/>
    <n v="413870"/>
    <n v="4138.7"/>
    <x v="1"/>
    <n v="2.1000000000000001E-2"/>
  </r>
  <r>
    <s v="LINKER"/>
    <s v="TRUCCO JULIAN"/>
    <x v="2"/>
    <s v="01-07-07-30097530"/>
    <s v="07-006138"/>
    <x v="0"/>
    <m/>
    <x v="37"/>
    <s v="Pesos (ARS)"/>
    <x v="1537"/>
    <n v="26323.63"/>
    <n v="263.24"/>
    <x v="1"/>
    <n v="2.1000000000000001E-2"/>
  </r>
  <r>
    <s v="LINKER"/>
    <s v="DESCANSOS RECON31 SAS"/>
    <x v="3"/>
    <s v="01-07-07-30097672"/>
    <s v="07-005450"/>
    <x v="12"/>
    <m/>
    <x v="37"/>
    <s v="Pesos (ARS)"/>
    <x v="1538"/>
    <n v="20896.62"/>
    <n v="208.97"/>
    <x v="1"/>
    <n v="2.1000000000000001E-2"/>
  </r>
  <r>
    <s v="LINKER"/>
    <s v="RECABARREN MAURICIO JAVIER"/>
    <x v="2"/>
    <s v="01-07-07-30097792"/>
    <s v="07-005738"/>
    <x v="4"/>
    <m/>
    <x v="37"/>
    <s v="Pesos (ARS)"/>
    <x v="1539"/>
    <n v="35711"/>
    <n v="357.1"/>
    <x v="1"/>
    <n v="2.1000000000000001E-2"/>
  </r>
  <r>
    <s v="LINKER"/>
    <s v="SOLORZA RODRIGO ALBERTO"/>
    <x v="2"/>
    <s v="01-07-07-30097857"/>
    <s v="07-005450"/>
    <x v="12"/>
    <m/>
    <x v="37"/>
    <s v="Pesos (ARS)"/>
    <x v="1540"/>
    <n v="72381.600000000006"/>
    <n v="723.82"/>
    <x v="1"/>
    <n v="2.1000000000000001E-2"/>
  </r>
  <r>
    <s v="LINKER"/>
    <s v="DRAGON GERARDO ANIBAL"/>
    <x v="2"/>
    <s v="01-07-07-30097872"/>
    <s v="07-006993"/>
    <x v="22"/>
    <m/>
    <x v="37"/>
    <s v="Pesos (ARS)"/>
    <x v="1541"/>
    <n v="108934.9"/>
    <n v="1089.3499999999999"/>
    <x v="1"/>
    <n v="2.1000000000000001E-2"/>
  </r>
  <r>
    <s v="LINKER"/>
    <s v="POGGI PILAR"/>
    <x v="3"/>
    <s v="01-07-07-30098029"/>
    <s v="07-005750"/>
    <x v="32"/>
    <m/>
    <x v="37"/>
    <s v="Pesos (ARS)"/>
    <x v="534"/>
    <n v="20163"/>
    <n v="201.62"/>
    <x v="1"/>
    <n v="2.1000000000000001E-2"/>
  </r>
  <r>
    <s v="LINKER"/>
    <s v="PEREZ SABATER CAROLINA RAQUEL"/>
    <x v="7"/>
    <s v="01-07-07-30098070"/>
    <s v="07-005450"/>
    <x v="12"/>
    <m/>
    <x v="37"/>
    <s v="Pesos (ARS)"/>
    <x v="1542"/>
    <n v="6822"/>
    <n v="68.22"/>
    <x v="1"/>
    <n v="2.1000000000000001E-2"/>
  </r>
  <r>
    <s v="LINKER"/>
    <s v="PEREZ SABATER CAROLINA RAQUEL"/>
    <x v="7"/>
    <s v="01-07-07-30098082"/>
    <s v="07-005450"/>
    <x v="12"/>
    <m/>
    <x v="37"/>
    <s v="Pesos (ARS)"/>
    <x v="1543"/>
    <n v="8411.91"/>
    <n v="84.12"/>
    <x v="1"/>
    <n v="2.1000000000000001E-2"/>
  </r>
  <r>
    <s v="LINKER"/>
    <s v="ANDINO MARTIN NICOLAS"/>
    <x v="2"/>
    <s v="01-07-07-30098127"/>
    <s v="07-006138"/>
    <x v="0"/>
    <m/>
    <x v="37"/>
    <s v="Pesos (ARS)"/>
    <x v="536"/>
    <n v="12686"/>
    <n v="126.86"/>
    <x v="1"/>
    <n v="2.1000000000000001E-2"/>
  </r>
  <r>
    <s v="LINKER"/>
    <s v="VIEYRA GONZALO ANDRES"/>
    <x v="2"/>
    <s v="01-07-07-30098143"/>
    <s v="07-006139"/>
    <x v="3"/>
    <m/>
    <x v="37"/>
    <s v="Pesos (ARS)"/>
    <x v="1544"/>
    <n v="10173"/>
    <n v="101.73"/>
    <x v="1"/>
    <n v="2.1000000000000001E-2"/>
  </r>
  <r>
    <s v="LINKER"/>
    <s v="ZEID PETKOVIC LEONARDO"/>
    <x v="2"/>
    <s v="01-07-07-30098146"/>
    <s v="07-006139"/>
    <x v="3"/>
    <m/>
    <x v="37"/>
    <s v="Pesos (ARS)"/>
    <x v="1544"/>
    <n v="10173"/>
    <n v="101.73"/>
    <x v="1"/>
    <n v="2.1000000000000001E-2"/>
  </r>
  <r>
    <s v="LINKER"/>
    <s v="BRACELI MARTIN ORLANDO"/>
    <x v="2"/>
    <s v="01-07-07-30098167"/>
    <s v="07-005738"/>
    <x v="4"/>
    <m/>
    <x v="37"/>
    <s v="Pesos (ARS)"/>
    <x v="1545"/>
    <n v="35620.089999999997"/>
    <n v="356.22"/>
    <x v="1"/>
    <n v="2.1000000000000001E-2"/>
  </r>
  <r>
    <s v="LINKER"/>
    <s v="CORIA CARLOS ARIEL"/>
    <x v="2"/>
    <s v="01-07-07-30098182"/>
    <s v="07-006139"/>
    <x v="3"/>
    <m/>
    <x v="37"/>
    <s v="Pesos (ARS)"/>
    <x v="1544"/>
    <n v="10173"/>
    <n v="101.73"/>
    <x v="1"/>
    <n v="2.1000000000000001E-2"/>
  </r>
  <r>
    <s v="LINKER"/>
    <s v="MONTI ANTONIO HECTOR"/>
    <x v="2"/>
    <s v="01-07-07-30098184"/>
    <s v="07-005947"/>
    <x v="2"/>
    <m/>
    <x v="37"/>
    <s v="Pesos (ARS)"/>
    <x v="1546"/>
    <n v="18671"/>
    <n v="186.71"/>
    <x v="1"/>
    <n v="2.1000000000000001E-2"/>
  </r>
  <r>
    <s v="LINKER"/>
    <s v="BERTANA NICOLAS"/>
    <x v="3"/>
    <s v="01-07-07-30098186"/>
    <s v="07-006637"/>
    <x v="23"/>
    <m/>
    <x v="37"/>
    <s v="Pesos (ARS)"/>
    <x v="1547"/>
    <n v="17178.099999999999"/>
    <n v="171.8"/>
    <x v="1"/>
    <n v="2.1000000000000001E-2"/>
  </r>
  <r>
    <s v="LINKER"/>
    <s v="LAFLOR CLAUDIO"/>
    <x v="2"/>
    <s v="01-07-07-30098284"/>
    <s v="07-005637"/>
    <x v="9"/>
    <m/>
    <x v="37"/>
    <s v="Pesos (ARS)"/>
    <x v="1548"/>
    <n v="20139.2"/>
    <n v="201.41"/>
    <x v="1"/>
    <n v="2.1000000000000001E-2"/>
  </r>
  <r>
    <s v="LINKER"/>
    <s v="LUNA MERCAU DIEGO IGNACIO"/>
    <x v="3"/>
    <s v="01-07-07-30098312"/>
    <s v="07-006138"/>
    <x v="0"/>
    <m/>
    <x v="37"/>
    <s v="Pesos (ARS)"/>
    <x v="1549"/>
    <n v="82998"/>
    <n v="829.98"/>
    <x v="1"/>
    <n v="2.1000000000000001E-2"/>
  </r>
  <r>
    <s v="LINKER"/>
    <s v="LOYOLA JULIETA ALDANA"/>
    <x v="2"/>
    <s v="01-07-07-30098379"/>
    <s v="07-006138"/>
    <x v="0"/>
    <m/>
    <x v="37"/>
    <s v="Pesos (ARS)"/>
    <x v="1550"/>
    <n v="12305"/>
    <n v="123.05"/>
    <x v="1"/>
    <n v="2.1000000000000001E-2"/>
  </r>
  <r>
    <s v="LINKER"/>
    <s v="FOZZATTI GUSTAVO ARIEL"/>
    <x v="2"/>
    <s v="01-07-07-30098397"/>
    <s v="07-005450"/>
    <x v="12"/>
    <m/>
    <x v="37"/>
    <s v="Pesos (ARS)"/>
    <x v="1551"/>
    <n v="2893.1"/>
    <n v="28.94"/>
    <x v="1"/>
    <n v="2.1000000000000001E-2"/>
  </r>
  <r>
    <s v="LINKER"/>
    <s v="CANAL MARIA FERNANDA"/>
    <x v="3"/>
    <s v="01-07-07-30098473"/>
    <s v="07-005738"/>
    <x v="4"/>
    <m/>
    <x v="37"/>
    <s v="Pesos (ARS)"/>
    <x v="1552"/>
    <n v="17708"/>
    <n v="177.07"/>
    <x v="1"/>
    <n v="2.1000000000000001E-2"/>
  </r>
  <r>
    <s v="LINKER"/>
    <s v="NARANJO MARIA VERONICA"/>
    <x v="2"/>
    <s v="01-07-07-30098525"/>
    <s v="07-006138"/>
    <x v="0"/>
    <m/>
    <x v="37"/>
    <s v="Pesos (ARS)"/>
    <x v="1553"/>
    <n v="20565"/>
    <n v="205.65"/>
    <x v="1"/>
    <n v="2.1000000000000001E-2"/>
  </r>
  <r>
    <s v="LINKER"/>
    <s v="FARRUGGIA ESTER ALICIA"/>
    <x v="2"/>
    <s v="01-07-07-30098543"/>
    <s v="07-005738"/>
    <x v="4"/>
    <m/>
    <x v="37"/>
    <s v="Pesos (ARS)"/>
    <x v="1554"/>
    <n v="29743"/>
    <n v="297.42"/>
    <x v="1"/>
    <n v="2.1000000000000001E-2"/>
  </r>
  <r>
    <s v="LINKER"/>
    <s v="VALENTI JAQUELINA IVANA"/>
    <x v="2"/>
    <s v="01-07-07-30098623"/>
    <s v="07-005738"/>
    <x v="4"/>
    <m/>
    <x v="37"/>
    <s v="Pesos (ARS)"/>
    <x v="1555"/>
    <n v="16913"/>
    <n v="169.13"/>
    <x v="1"/>
    <n v="2.1000000000000001E-2"/>
  </r>
  <r>
    <s v="LINKER"/>
    <s v="ROMERO MARIO CESAR"/>
    <x v="2"/>
    <s v="01-07-07-30098643"/>
    <s v="07-006138"/>
    <x v="0"/>
    <m/>
    <x v="37"/>
    <s v="Pesos (ARS)"/>
    <x v="1556"/>
    <n v="12777"/>
    <n v="127.77"/>
    <x v="1"/>
    <n v="2.1000000000000001E-2"/>
  </r>
  <r>
    <s v="LINKER"/>
    <s v="VELEZ WALTER CESAR"/>
    <x v="2"/>
    <s v="01-07-07-30098645"/>
    <s v="07-006138"/>
    <x v="0"/>
    <m/>
    <x v="37"/>
    <s v="Pesos (ARS)"/>
    <x v="1557"/>
    <n v="44992"/>
    <n v="449.91"/>
    <x v="1"/>
    <n v="2.1000000000000001E-2"/>
  </r>
  <r>
    <s v="LINKER"/>
    <s v="NAJURIETA HUMBERTO LUIS"/>
    <x v="2"/>
    <s v="01-07-07-30098680"/>
    <s v="07-006890"/>
    <x v="29"/>
    <m/>
    <x v="37"/>
    <s v="Pesos (ARS)"/>
    <x v="1558"/>
    <n v="14246"/>
    <n v="142.46"/>
    <x v="1"/>
    <n v="2.1000000000000001E-2"/>
  </r>
  <r>
    <s v="LINKER"/>
    <s v="SOSA MORENO GASTON ALEJANDRO"/>
    <x v="2"/>
    <s v="01-07-07-30098747"/>
    <s v="07-005978"/>
    <x v="11"/>
    <m/>
    <x v="37"/>
    <s v="Pesos (ARS)"/>
    <x v="1559"/>
    <n v="29489"/>
    <n v="294.89"/>
    <x v="1"/>
    <n v="2.1000000000000001E-2"/>
  </r>
  <r>
    <s v="LINKER"/>
    <s v="FREDES MARIANO JAVIER"/>
    <x v="2"/>
    <s v="01-07-07-30098782"/>
    <s v="07-005739"/>
    <x v="1"/>
    <m/>
    <x v="37"/>
    <s v="Pesos (ARS)"/>
    <x v="548"/>
    <n v="13600"/>
    <n v="136"/>
    <x v="1"/>
    <n v="2.1000000000000001E-2"/>
  </r>
  <r>
    <s v="LINKER"/>
    <s v="TULA ALEJANDRA ARACELI"/>
    <x v="2"/>
    <s v="01-07-07-30098955"/>
    <s v="07-006039"/>
    <x v="20"/>
    <m/>
    <x v="37"/>
    <s v="Pesos (ARS)"/>
    <x v="1560"/>
    <n v="7276"/>
    <n v="72.760000000000005"/>
    <x v="1"/>
    <n v="2.1000000000000001E-2"/>
  </r>
  <r>
    <s v="LINKER"/>
    <s v="GROBA TORFE CRISTIAN ANDRES"/>
    <x v="2"/>
    <s v="01-07-07-30098984"/>
    <s v="07-005450"/>
    <x v="12"/>
    <m/>
    <x v="37"/>
    <s v="Pesos (ARS)"/>
    <x v="1561"/>
    <n v="46972"/>
    <n v="469.72"/>
    <x v="1"/>
    <n v="2.1000000000000001E-2"/>
  </r>
  <r>
    <s v="LINKER"/>
    <s v="CACERES VANESA EDITH"/>
    <x v="7"/>
    <s v="01-07-07-30099089"/>
    <s v="07-005739"/>
    <x v="1"/>
    <m/>
    <x v="37"/>
    <s v="Pesos (ARS)"/>
    <x v="1562"/>
    <n v="7087"/>
    <n v="70.87"/>
    <x v="1"/>
    <n v="2.1000000000000001E-2"/>
  </r>
  <r>
    <s v="LINKER"/>
    <s v="TURI SAS"/>
    <x v="3"/>
    <s v="01-07-07-30099158"/>
    <s v="07-005450"/>
    <x v="12"/>
    <m/>
    <x v="37"/>
    <s v="Pesos (ARS)"/>
    <x v="1563"/>
    <n v="14786"/>
    <n v="147.85"/>
    <x v="1"/>
    <n v="2.1000000000000001E-2"/>
  </r>
  <r>
    <s v="LINKER"/>
    <s v="PERON RICARDO JOSE"/>
    <x v="2"/>
    <s v="01-07-07-30099182"/>
    <s v="07-005646"/>
    <x v="27"/>
    <m/>
    <x v="37"/>
    <s v="Pesos (ARS)"/>
    <x v="1564"/>
    <n v="36020"/>
    <n v="360.19"/>
    <x v="1"/>
    <n v="2.1000000000000001E-2"/>
  </r>
  <r>
    <s v="LINKER"/>
    <s v="GONZALEZ ALBERTO IVAN"/>
    <x v="2"/>
    <s v="01-07-07-30099190"/>
    <s v="07-005558"/>
    <x v="7"/>
    <m/>
    <x v="37"/>
    <s v="Pesos (ARS)"/>
    <x v="1565"/>
    <n v="19748"/>
    <n v="197.48"/>
    <x v="1"/>
    <n v="2.1000000000000001E-2"/>
  </r>
  <r>
    <s v="LINKER"/>
    <s v="RUBIA OLGA GRACIELA"/>
    <x v="2"/>
    <s v="01-07-07-30099219"/>
    <s v="07-006138"/>
    <x v="0"/>
    <m/>
    <x v="37"/>
    <s v="Pesos (ARS)"/>
    <x v="1566"/>
    <n v="39346"/>
    <n v="393.45"/>
    <x v="1"/>
    <n v="2.1000000000000001E-2"/>
  </r>
  <r>
    <s v="LINKER"/>
    <s v="DE LA RETA MARIA CRUZ"/>
    <x v="2"/>
    <s v="01-07-07-30099287"/>
    <s v="07-005637"/>
    <x v="9"/>
    <m/>
    <x v="37"/>
    <s v="Pesos (ARS)"/>
    <x v="1567"/>
    <n v="30389"/>
    <n v="303.89"/>
    <x v="1"/>
    <n v="2.1000000000000001E-2"/>
  </r>
  <r>
    <s v="LINKER"/>
    <s v="PIASTRELINI JORGE ANTONIO"/>
    <x v="2"/>
    <s v="01-07-07-30099348"/>
    <s v="07-005646"/>
    <x v="27"/>
    <m/>
    <x v="37"/>
    <s v="Pesos (ARS)"/>
    <x v="558"/>
    <n v="170382"/>
    <n v="1703.81"/>
    <x v="1"/>
    <n v="2.1000000000000001E-2"/>
  </r>
  <r>
    <s v="LINKER"/>
    <s v="ENTREVIDES"/>
    <x v="7"/>
    <s v="01-07-07-30099384"/>
    <s v="07-005255"/>
    <x v="16"/>
    <m/>
    <x v="37"/>
    <s v="Pesos (ARS)"/>
    <x v="1568"/>
    <n v="18466"/>
    <n v="184.66"/>
    <x v="1"/>
    <n v="2.1000000000000001E-2"/>
  </r>
  <r>
    <s v="LINKER"/>
    <s v="ARIAS JULIO GUILLERMO"/>
    <x v="2"/>
    <s v="01-07-07-30099438"/>
    <s v="07-005450"/>
    <x v="12"/>
    <m/>
    <x v="37"/>
    <s v="Pesos (ARS)"/>
    <x v="1569"/>
    <n v="173808.6"/>
    <n v="1738.09"/>
    <x v="1"/>
    <n v="2.1000000000000001E-2"/>
  </r>
  <r>
    <s v="LINKER"/>
    <s v="AGUILERA CARINA RAQUEL"/>
    <x v="2"/>
    <s v="01-07-07-30099510"/>
    <s v="07-006039"/>
    <x v="20"/>
    <m/>
    <x v="37"/>
    <s v="Pesos (ARS)"/>
    <x v="1570"/>
    <n v="8606"/>
    <n v="86.06"/>
    <x v="1"/>
    <n v="2.1000000000000001E-2"/>
  </r>
  <r>
    <s v="LINKER"/>
    <s v="TORO JORGE DANIEL"/>
    <x v="2"/>
    <s v="01-07-07-30099656"/>
    <s v="07-005738"/>
    <x v="4"/>
    <m/>
    <x v="37"/>
    <s v="Pesos (ARS)"/>
    <x v="1571"/>
    <n v="67540"/>
    <n v="675.39"/>
    <x v="1"/>
    <n v="2.1000000000000001E-2"/>
  </r>
  <r>
    <s v="LINKER"/>
    <s v="GUZMAN MAURICIO ANTONIO"/>
    <x v="2"/>
    <s v="01-07-07-30099845"/>
    <s v="07-005450"/>
    <x v="12"/>
    <m/>
    <x v="37"/>
    <s v="Pesos (ARS)"/>
    <x v="1572"/>
    <n v="13216"/>
    <n v="132.15"/>
    <x v="1"/>
    <n v="2.1000000000000001E-2"/>
  </r>
  <r>
    <s v="LINKER"/>
    <s v="CHOSOVI S.A."/>
    <x v="3"/>
    <s v="01-07-07-30100004"/>
    <s v="07-005637"/>
    <x v="9"/>
    <m/>
    <x v="37"/>
    <s v="Pesos (ARS)"/>
    <x v="1573"/>
    <n v="175580"/>
    <n v="1755.79"/>
    <x v="1"/>
    <n v="2.1000000000000001E-2"/>
  </r>
  <r>
    <s v="LINKER"/>
    <s v="LEON PEREZ MAIKEL ADRIAN"/>
    <x v="2"/>
    <s v="01-07-07-30100050"/>
    <s v="07-005450"/>
    <x v="12"/>
    <m/>
    <x v="37"/>
    <s v="Pesos (ARS)"/>
    <x v="1574"/>
    <n v="4923"/>
    <n v="49.23"/>
    <x v="1"/>
    <n v="2.1000000000000001E-2"/>
  </r>
  <r>
    <s v="LINKER"/>
    <s v="GONZALEZ MASANES PABLO GONZALO"/>
    <x v="2"/>
    <s v="01-07-07-30100114"/>
    <s v="07-005558"/>
    <x v="7"/>
    <m/>
    <x v="37"/>
    <s v="Pesos (ARS)"/>
    <x v="1575"/>
    <n v="55839"/>
    <n v="558.38"/>
    <x v="1"/>
    <n v="2.1000000000000001E-2"/>
  </r>
  <r>
    <s v="LINKER"/>
    <s v="PONCE DE LEON MARIA BELEN"/>
    <x v="2"/>
    <s v="01-07-07-30100117"/>
    <s v="07-005978"/>
    <x v="11"/>
    <m/>
    <x v="37"/>
    <s v="Pesos (ARS)"/>
    <x v="1576"/>
    <n v="60563"/>
    <n v="605.63"/>
    <x v="1"/>
    <n v="2.1000000000000001E-2"/>
  </r>
  <r>
    <s v="LINKER"/>
    <s v="ANGELINI MARIO FRANCISCO"/>
    <x v="2"/>
    <s v="01-07-07-30100208"/>
    <s v="07-005255"/>
    <x v="16"/>
    <m/>
    <x v="37"/>
    <s v="Pesos (ARS)"/>
    <x v="1577"/>
    <n v="5892"/>
    <n v="58.91"/>
    <x v="1"/>
    <n v="2.1000000000000001E-2"/>
  </r>
  <r>
    <s v="LINKER"/>
    <s v="ANGELINI MARIO FRANCISCO"/>
    <x v="2"/>
    <s v="01-07-07-30100210"/>
    <s v="07-005255"/>
    <x v="16"/>
    <m/>
    <x v="37"/>
    <s v="Pesos (ARS)"/>
    <x v="1578"/>
    <n v="10618"/>
    <n v="106.17"/>
    <x v="1"/>
    <n v="2.1000000000000001E-2"/>
  </r>
  <r>
    <s v="LINKER"/>
    <s v="ANGELINI MARIO FRANCISCO"/>
    <x v="2"/>
    <s v="01-07-07-30100220"/>
    <s v="07-005255"/>
    <x v="16"/>
    <m/>
    <x v="37"/>
    <s v="Pesos (ARS)"/>
    <x v="1579"/>
    <n v="15534"/>
    <n v="155.34"/>
    <x v="1"/>
    <n v="2.1000000000000001E-2"/>
  </r>
  <r>
    <s v="LINKER"/>
    <s v="LADSTATTER ERIK MATIAS"/>
    <x v="2"/>
    <s v="01-07-07-30100265"/>
    <s v="07-005450"/>
    <x v="12"/>
    <m/>
    <x v="37"/>
    <s v="Pesos (ARS)"/>
    <x v="1580"/>
    <n v="30118"/>
    <n v="301.18"/>
    <x v="1"/>
    <n v="2.1000000000000001E-2"/>
  </r>
  <r>
    <s v="LINKER"/>
    <s v="DAGFAL MARIANETTI MARCOS AMADEO"/>
    <x v="2"/>
    <s v="01-07-07-30100266"/>
    <s v="07-005255"/>
    <x v="16"/>
    <m/>
    <x v="37"/>
    <s v="Pesos (ARS)"/>
    <x v="1581"/>
    <n v="33371"/>
    <n v="333.7"/>
    <x v="1"/>
    <n v="2.1000000000000001E-2"/>
  </r>
  <r>
    <s v="LINKER"/>
    <s v="GIANELLA ANDREA LAURA"/>
    <x v="3"/>
    <s v="01-07-07-30100407"/>
    <s v="07-006138"/>
    <x v="0"/>
    <m/>
    <x v="37"/>
    <s v="Pesos (ARS)"/>
    <x v="578"/>
    <n v="26101"/>
    <n v="261"/>
    <x v="1"/>
    <n v="2.1000000000000001E-2"/>
  </r>
  <r>
    <s v="LINKER"/>
    <s v="GUILLEN SEBASTIAN DARIO"/>
    <x v="2"/>
    <s v="01-07-07-30100475"/>
    <s v="07-006025"/>
    <x v="17"/>
    <m/>
    <x v="37"/>
    <s v="Pesos (ARS)"/>
    <x v="135"/>
    <n v="30800"/>
    <n v="308"/>
    <x v="1"/>
    <n v="2.1000000000000001E-2"/>
  </r>
  <r>
    <s v="LINKER"/>
    <s v="CAPPA LEANDRO MARTIN"/>
    <x v="2"/>
    <s v="01-07-07-30100479"/>
    <s v="07-006138"/>
    <x v="0"/>
    <m/>
    <x v="37"/>
    <s v="Pesos (ARS)"/>
    <x v="579"/>
    <n v="6369"/>
    <n v="63.69"/>
    <x v="1"/>
    <n v="2.1000000000000001E-2"/>
  </r>
  <r>
    <s v="LINKER"/>
    <s v="NEME AGUSTIN SALIM"/>
    <x v="2"/>
    <s v="01-07-07-30100503"/>
    <s v="07-005450"/>
    <x v="12"/>
    <m/>
    <x v="37"/>
    <s v="Pesos (ARS)"/>
    <x v="580"/>
    <n v="13160"/>
    <n v="131.59"/>
    <x v="1"/>
    <n v="2.1000000000000001E-2"/>
  </r>
  <r>
    <s v="LINKER"/>
    <s v="GONZALES MASANES NICOLAS EDUARDO"/>
    <x v="2"/>
    <s v="01-07-07-30100511"/>
    <s v="07-005558"/>
    <x v="7"/>
    <m/>
    <x v="37"/>
    <s v="Pesos (ARS)"/>
    <x v="1582"/>
    <n v="80061"/>
    <n v="800.61"/>
    <x v="1"/>
    <n v="2.1000000000000001E-2"/>
  </r>
  <r>
    <s v="LINKER"/>
    <s v="ESPINILLO PABLO IVAN"/>
    <x v="2"/>
    <s v="01-07-07-30100649"/>
    <s v="07-006009"/>
    <x v="10"/>
    <m/>
    <x v="37"/>
    <s v="Pesos (ARS)"/>
    <x v="583"/>
    <n v="5791"/>
    <n v="57.91"/>
    <x v="1"/>
    <n v="2.1000000000000001E-2"/>
  </r>
  <r>
    <s v="LINKER"/>
    <s v="CACERES JORGE ANTONIO"/>
    <x v="2"/>
    <s v="01-07-07-30100669"/>
    <s v="07-005739"/>
    <x v="1"/>
    <m/>
    <x v="37"/>
    <s v="Pesos (ARS)"/>
    <x v="136"/>
    <n v="23355"/>
    <n v="233.55"/>
    <x v="1"/>
    <n v="2.1000000000000001E-2"/>
  </r>
  <r>
    <s v="LINKER"/>
    <s v="BRICEÑO MORALES EVELYN LOURDES"/>
    <x v="3"/>
    <s v="01-07-07-30100673"/>
    <s v="07-006138"/>
    <x v="0"/>
    <m/>
    <x v="37"/>
    <s v="Pesos (ARS)"/>
    <x v="1583"/>
    <n v="51228"/>
    <n v="512.27"/>
    <x v="1"/>
    <n v="2.1000000000000001E-2"/>
  </r>
  <r>
    <s v="LINKER"/>
    <s v="MANRRIQUE PABLO OMAR"/>
    <x v="2"/>
    <s v="01-07-07-30100743"/>
    <s v="07-005450"/>
    <x v="12"/>
    <m/>
    <x v="37"/>
    <s v="Pesos (ARS)"/>
    <x v="137"/>
    <n v="31903"/>
    <n v="319.02"/>
    <x v="1"/>
    <n v="2.1000000000000001E-2"/>
  </r>
  <r>
    <s v="LINKER"/>
    <s v="WEBER CRISTIAN"/>
    <x v="2"/>
    <s v="01-07-07-30101063"/>
    <s v="07-005255"/>
    <x v="16"/>
    <m/>
    <x v="37"/>
    <s v="Pesos (ARS)"/>
    <x v="588"/>
    <n v="23856"/>
    <n v="238.56"/>
    <x v="1"/>
    <n v="2.1000000000000001E-2"/>
  </r>
  <r>
    <s v="LINKER"/>
    <s v="MIERAS GUSTAVO RODRIGO"/>
    <x v="2"/>
    <s v="01-07-07-30101074"/>
    <s v="07-006138"/>
    <x v="0"/>
    <m/>
    <x v="37"/>
    <s v="Pesos (ARS)"/>
    <x v="589"/>
    <n v="49444"/>
    <n v="494.43"/>
    <x v="1"/>
    <n v="2.1000000000000001E-2"/>
  </r>
  <r>
    <s v="LINKER"/>
    <s v="95 MERO DATA SAS"/>
    <x v="3"/>
    <s v="01-07-07-30101081"/>
    <s v="07-005255"/>
    <x v="16"/>
    <m/>
    <x v="37"/>
    <s v="Pesos (ARS)"/>
    <x v="1584"/>
    <n v="20133"/>
    <n v="201.32"/>
    <x v="1"/>
    <n v="2.1000000000000001E-2"/>
  </r>
  <r>
    <s v="LINKER"/>
    <s v="GIANA SANDRA INES"/>
    <x v="2"/>
    <s v="01-07-07-30101420"/>
    <s v="07-005261"/>
    <x v="25"/>
    <m/>
    <x v="37"/>
    <s v="Pesos (ARS)"/>
    <x v="147"/>
    <n v="30009"/>
    <n v="300.08999999999997"/>
    <x v="1"/>
    <n v="2.1000000000000001E-2"/>
  </r>
  <r>
    <s v="LINKER"/>
    <s v="GASTIARENA MARIO LUIS"/>
    <x v="2"/>
    <s v="01-07-07-30101434"/>
    <s v="07-006025"/>
    <x v="17"/>
    <m/>
    <x v="37"/>
    <s v="Pesos (ARS)"/>
    <x v="592"/>
    <n v="28226"/>
    <n v="282.25"/>
    <x v="1"/>
    <n v="2.1000000000000001E-2"/>
  </r>
  <r>
    <s v="LINKER"/>
    <s v="RODRIGUEZ ROLANDO"/>
    <x v="2"/>
    <s v="01-07-07-30101452"/>
    <s v="07-005255"/>
    <x v="16"/>
    <m/>
    <x v="37"/>
    <s v="Pesos (ARS)"/>
    <x v="593"/>
    <n v="27819"/>
    <n v="278.18"/>
    <x v="1"/>
    <n v="2.1000000000000001E-2"/>
  </r>
  <r>
    <s v="LINKER"/>
    <s v="MERCURI LEYTON DAVID ALEJANDRO"/>
    <x v="2"/>
    <s v="01-07-07-30101589"/>
    <s v="07-005255"/>
    <x v="16"/>
    <m/>
    <x v="37"/>
    <s v="Pesos (ARS)"/>
    <x v="594"/>
    <n v="20887"/>
    <n v="208.86"/>
    <x v="1"/>
    <n v="2.1000000000000001E-2"/>
  </r>
  <r>
    <s v="LINKER"/>
    <s v="BALDACCINI MERCADO MARIA ROSA"/>
    <x v="2"/>
    <s v="01-07-07-30101611"/>
    <s v="07-005255"/>
    <x v="16"/>
    <m/>
    <x v="37"/>
    <s v="Pesos (ARS)"/>
    <x v="1585"/>
    <n v="24850"/>
    <n v="248.49"/>
    <x v="1"/>
    <n v="2.1000000000000001E-2"/>
  </r>
  <r>
    <s v="LINKER"/>
    <s v="ZARATE CARLOS CEFERINO"/>
    <x v="2"/>
    <s v="01-07-07-30101758"/>
    <s v="07-006138"/>
    <x v="0"/>
    <m/>
    <x v="37"/>
    <s v="Pesos (ARS)"/>
    <x v="596"/>
    <n v="28464"/>
    <n v="284.64"/>
    <x v="1"/>
    <n v="2.1000000000000001E-2"/>
  </r>
  <r>
    <s v="LINKER"/>
    <s v="SZYMANSKI SERGIO ANDRES"/>
    <x v="2"/>
    <s v="01-07-07-30101863"/>
    <s v="07-005450"/>
    <x v="12"/>
    <m/>
    <x v="37"/>
    <s v="Pesos (ARS)"/>
    <x v="597"/>
    <n v="38875"/>
    <n v="388.75"/>
    <x v="1"/>
    <n v="2.1000000000000001E-2"/>
  </r>
  <r>
    <s v="LINKER"/>
    <s v="SOSA MORENO IVANA MARIELA"/>
    <x v="2"/>
    <s v="01-07-07-30101868"/>
    <s v="07-005978"/>
    <x v="11"/>
    <m/>
    <x v="37"/>
    <s v="Pesos (ARS)"/>
    <x v="598"/>
    <n v="41097"/>
    <n v="410.96"/>
    <x v="1"/>
    <n v="2.1000000000000001E-2"/>
  </r>
  <r>
    <s v="LINKER"/>
    <s v="VILLEGAS JOSE MATIAS"/>
    <x v="2"/>
    <s v="01-07-07-30102022"/>
    <s v="07-005738"/>
    <x v="4"/>
    <m/>
    <x v="37"/>
    <s v="Pesos (ARS)"/>
    <x v="551"/>
    <n v="44100"/>
    <n v="441"/>
    <x v="1"/>
    <n v="2.1000000000000001E-2"/>
  </r>
  <r>
    <s v="LINKER"/>
    <s v="ANTOLA MARCELA"/>
    <x v="3"/>
    <s v="01-07-07-30102050"/>
    <s v="07-006637"/>
    <x v="23"/>
    <m/>
    <x v="37"/>
    <s v="Pesos (ARS)"/>
    <x v="600"/>
    <n v="20353"/>
    <n v="203.53"/>
    <x v="1"/>
    <n v="2.1000000000000001E-2"/>
  </r>
  <r>
    <s v="LINKER"/>
    <s v="RAMIREZ AGOSTINA SOL"/>
    <x v="2"/>
    <s v="01-07-07-30102220"/>
    <s v="07-005978"/>
    <x v="11"/>
    <m/>
    <x v="37"/>
    <s v="Pesos (ARS)"/>
    <x v="602"/>
    <n v="13691"/>
    <n v="136.91"/>
    <x v="1"/>
    <n v="2.1000000000000001E-2"/>
  </r>
  <r>
    <s v="LINKER"/>
    <s v="DIAZ CARLOS ALBERTO"/>
    <x v="2"/>
    <s v="01-07-07-30102320"/>
    <s v="07-006138"/>
    <x v="0"/>
    <m/>
    <x v="37"/>
    <s v="Pesos (ARS)"/>
    <x v="604"/>
    <n v="5479"/>
    <n v="54.79"/>
    <x v="1"/>
    <n v="2.1000000000000001E-2"/>
  </r>
  <r>
    <s v="LINKER"/>
    <s v="UGALDE EDUARDO MARTIN"/>
    <x v="2"/>
    <s v="01-07-07-30102323"/>
    <s v="07-005450"/>
    <x v="12"/>
    <m/>
    <x v="37"/>
    <s v="Pesos (ARS)"/>
    <x v="605"/>
    <n v="45198"/>
    <n v="451.97"/>
    <x v="1"/>
    <n v="2.1000000000000001E-2"/>
  </r>
  <r>
    <s v="LINKER"/>
    <s v="CAVAGNARO JULIANA CAROLINA"/>
    <x v="2"/>
    <s v="01-07-07-30102328"/>
    <s v="07-005539"/>
    <x v="8"/>
    <m/>
    <x v="37"/>
    <s v="Pesos (ARS)"/>
    <x v="606"/>
    <n v="41727"/>
    <n v="417.27"/>
    <x v="1"/>
    <n v="2.1000000000000001E-2"/>
  </r>
  <r>
    <s v="LINKER"/>
    <s v="MEDINA NATALIA LORENA"/>
    <x v="2"/>
    <s v="01-07-07-30102346"/>
    <s v="07-005450"/>
    <x v="12"/>
    <m/>
    <x v="37"/>
    <s v="Pesos (ARS)"/>
    <x v="607"/>
    <n v="9858"/>
    <n v="98.58"/>
    <x v="1"/>
    <n v="2.1000000000000001E-2"/>
  </r>
  <r>
    <s v="LINKER"/>
    <s v="CHACOFF JOSE RODOLFO"/>
    <x v="2"/>
    <s v="01-07-07-30102399"/>
    <s v="07-006138"/>
    <x v="0"/>
    <m/>
    <x v="37"/>
    <s v="Pesos (ARS)"/>
    <x v="610"/>
    <n v="10918"/>
    <n v="109.18"/>
    <x v="1"/>
    <n v="2.1000000000000001E-2"/>
  </r>
  <r>
    <s v="LINKER"/>
    <s v="PIERRO MARCELO DAVI"/>
    <x v="2"/>
    <s v="01-07-07-30102462"/>
    <s v="07-006039"/>
    <x v="20"/>
    <m/>
    <x v="37"/>
    <s v="Pesos (ARS)"/>
    <x v="611"/>
    <n v="29964"/>
    <n v="299.64"/>
    <x v="1"/>
    <n v="2.1000000000000001E-2"/>
  </r>
  <r>
    <s v="LINKER"/>
    <s v="PERSIA FRANCO NICOLAS"/>
    <x v="2"/>
    <s v="01-07-07-30102466"/>
    <s v="07-006138"/>
    <x v="0"/>
    <m/>
    <x v="37"/>
    <s v="Pesos (ARS)"/>
    <x v="612"/>
    <n v="7236"/>
    <n v="72.349999999999994"/>
    <x v="1"/>
    <n v="2.1000000000000001E-2"/>
  </r>
  <r>
    <s v="LINKER"/>
    <s v="MIERAS JANOUSEK FRANCO NAIM"/>
    <x v="2"/>
    <s v="01-07-07-30102470"/>
    <s v="07-006138"/>
    <x v="0"/>
    <m/>
    <x v="37"/>
    <s v="Pesos (ARS)"/>
    <x v="613"/>
    <n v="36422"/>
    <n v="364.22"/>
    <x v="1"/>
    <n v="2.1000000000000001E-2"/>
  </r>
  <r>
    <s v="LINKER"/>
    <s v="RIVERA MARCELO RUBEN"/>
    <x v="3"/>
    <s v="01-07-07-30102590"/>
    <s v="07-007176"/>
    <x v="24"/>
    <m/>
    <x v="37"/>
    <s v="Pesos (ARS)"/>
    <x v="616"/>
    <n v="21727"/>
    <n v="217.26"/>
    <x v="1"/>
    <n v="2.1000000000000001E-2"/>
  </r>
  <r>
    <s v="LINKER"/>
    <s v="ROLDAN MATIAS NICOLAS"/>
    <x v="2"/>
    <s v="01-07-07-30102599"/>
    <s v="07-005739"/>
    <x v="1"/>
    <m/>
    <x v="37"/>
    <s v="Pesos (ARS)"/>
    <x v="139"/>
    <n v="3381"/>
    <n v="33.81"/>
    <x v="1"/>
    <n v="2.1000000000000001E-2"/>
  </r>
  <r>
    <s v="LINKER"/>
    <s v="BALDO JUAN PABLO"/>
    <x v="3"/>
    <s v="01-07-07-30102605"/>
    <s v="07-006374"/>
    <x v="6"/>
    <m/>
    <x v="37"/>
    <s v="Pesos (ARS)"/>
    <x v="618"/>
    <n v="20398"/>
    <n v="203.97"/>
    <x v="1"/>
    <n v="2.1000000000000001E-2"/>
  </r>
  <r>
    <s v="LINKER"/>
    <s v="MAGGINI EDUARDO JAVIER"/>
    <x v="2"/>
    <s v="01-07-07-30102650"/>
    <s v="07-006374"/>
    <x v="6"/>
    <m/>
    <x v="37"/>
    <s v="Pesos (ARS)"/>
    <x v="620"/>
    <n v="10303"/>
    <n v="103.02"/>
    <x v="1"/>
    <n v="2.1000000000000001E-2"/>
  </r>
  <r>
    <s v="LINKER"/>
    <s v="SZYMANSKI PABLO ANIBAL"/>
    <x v="2"/>
    <s v="01-07-07-30102667"/>
    <s v="07-005450"/>
    <x v="12"/>
    <m/>
    <x v="37"/>
    <s v="Pesos (ARS)"/>
    <x v="621"/>
    <n v="44139"/>
    <n v="441.38"/>
    <x v="1"/>
    <n v="2.1000000000000001E-2"/>
  </r>
  <r>
    <s v="LINKER"/>
    <s v="SANTINI ZANGHI FIORELLA GIULIANA"/>
    <x v="2"/>
    <s v="01-07-07-30103031"/>
    <s v="07-006138"/>
    <x v="0"/>
    <m/>
    <x v="37"/>
    <s v="Pesos (ARS)"/>
    <x v="626"/>
    <n v="4989"/>
    <n v="49.88"/>
    <x v="1"/>
    <n v="2.1000000000000001E-2"/>
  </r>
  <r>
    <s v="LINKER"/>
    <s v="ESTRUCTURAS OESTE SA"/>
    <x v="9"/>
    <s v="01-07-11-30006077"/>
    <s v="07-005539"/>
    <x v="8"/>
    <m/>
    <x v="37"/>
    <s v="Pesos (ARS)"/>
    <x v="700"/>
    <n v="21240"/>
    <n v="743.39"/>
    <x v="1"/>
    <n v="2.1000000000000001E-2"/>
  </r>
  <r>
    <s v="LINKER"/>
    <s v="ESTRUCTURAS OESTE SA"/>
    <x v="9"/>
    <s v="01-07-11-30006172"/>
    <s v="07-005539"/>
    <x v="8"/>
    <m/>
    <x v="37"/>
    <s v="Pesos (ARS)"/>
    <x v="701"/>
    <n v="26644"/>
    <n v="932.53"/>
    <x v="1"/>
    <n v="2.1000000000000001E-2"/>
  </r>
  <r>
    <s v="LINKER"/>
    <s v="CF OBRAS CIVILES SRL"/>
    <x v="9"/>
    <s v="01-07-11-30006231"/>
    <s v="07-005539"/>
    <x v="8"/>
    <m/>
    <x v="37"/>
    <s v="Pesos (ARS)"/>
    <x v="1587"/>
    <n v="35968.21"/>
    <n v="359.69"/>
    <x v="1"/>
    <n v="2.1000000000000001E-2"/>
  </r>
  <r>
    <s v="LINKER"/>
    <s v="MOLINA OSCAR ALBERTO"/>
    <x v="9"/>
    <s v="01-07-11-30006246"/>
    <s v="07-005637"/>
    <x v="9"/>
    <m/>
    <x v="37"/>
    <s v="Pesos (ARS)"/>
    <x v="702"/>
    <n v="6493"/>
    <n v="64.930000000000007"/>
    <x v="1"/>
    <n v="2.1000000000000001E-2"/>
  </r>
  <r>
    <s v="LINKER"/>
    <s v="ESTRUCTURAS OESTE SA"/>
    <x v="9"/>
    <s v="01-07-11-30006345"/>
    <s v="07-005539"/>
    <x v="8"/>
    <m/>
    <x v="37"/>
    <s v="Pesos (ARS)"/>
    <x v="703"/>
    <n v="30000"/>
    <n v="300"/>
    <x v="1"/>
    <n v="2.1000000000000001E-2"/>
  </r>
  <r>
    <s v="LINKER"/>
    <s v="AMICO SA"/>
    <x v="6"/>
    <s v="01-07-15-30002773"/>
    <s v="07-005978"/>
    <x v="11"/>
    <m/>
    <x v="37"/>
    <s v="Pesos (ARS)"/>
    <x v="706"/>
    <n v="18173"/>
    <n v="181.72"/>
    <x v="1"/>
    <n v="2.1000000000000001E-2"/>
  </r>
  <r>
    <s v="LINKER"/>
    <s v="IDEC GPS SA"/>
    <x v="10"/>
    <s v="01-07-17-45000336"/>
    <s v="07-006993"/>
    <x v="22"/>
    <m/>
    <x v="37"/>
    <s v="Pesos (ARS)"/>
    <x v="710"/>
    <n v="13724"/>
    <n v="137.24"/>
    <x v="1"/>
    <n v="2.1000000000000001E-2"/>
  </r>
  <r>
    <s v="LINKER"/>
    <s v="BRANDI ROBERTO JAVIER"/>
    <x v="5"/>
    <s v="01-07-21-30037608"/>
    <s v="07-006993"/>
    <x v="22"/>
    <m/>
    <x v="37"/>
    <s v="Pesos (ARS)"/>
    <x v="1589"/>
    <n v="22388.85"/>
    <n v="223.89"/>
    <x v="1"/>
    <n v="2.1000000000000001E-2"/>
  </r>
  <r>
    <s v="LINKER"/>
    <s v="CORTI GUILLERMO OMAR"/>
    <x v="5"/>
    <s v="01-07-21-30037711"/>
    <s v="07-006025"/>
    <x v="17"/>
    <m/>
    <x v="37"/>
    <s v="Pesos (ARS)"/>
    <x v="1590"/>
    <n v="25455.17"/>
    <n v="254.55"/>
    <x v="1"/>
    <n v="2.1000000000000001E-2"/>
  </r>
  <r>
    <s v="LINKER"/>
    <s v="SAADA ALEXIS DIDIER"/>
    <x v="5"/>
    <s v="01-07-21-30037715"/>
    <s v="07-005637"/>
    <x v="9"/>
    <m/>
    <x v="37"/>
    <s v="Pesos (ARS)"/>
    <x v="1591"/>
    <n v="24082.7"/>
    <n v="240.83"/>
    <x v="1"/>
    <n v="2.1000000000000001E-2"/>
  </r>
  <r>
    <s v="LINKER"/>
    <s v="ROJAS HIDALGO EDUARDO JAVIER"/>
    <x v="5"/>
    <s v="01-07-21-30038168"/>
    <s v="07-005539"/>
    <x v="8"/>
    <m/>
    <x v="37"/>
    <s v="Pesos (ARS)"/>
    <x v="1592"/>
    <n v="20168.84"/>
    <n v="201.69"/>
    <x v="1"/>
    <n v="2.1000000000000001E-2"/>
  </r>
  <r>
    <s v="LINKER"/>
    <s v="NOLASCO RUBEN OMAR"/>
    <x v="5"/>
    <s v="01-07-21-30038170"/>
    <s v="07-005646"/>
    <x v="27"/>
    <m/>
    <x v="37"/>
    <s v="Pesos (ARS)"/>
    <x v="1593"/>
    <n v="28076.26"/>
    <n v="280.76"/>
    <x v="1"/>
    <n v="2.1000000000000001E-2"/>
  </r>
  <r>
    <s v="LINKER"/>
    <s v="PASO JUAN JOSE"/>
    <x v="5"/>
    <s v="01-07-21-30038349"/>
    <s v="07-005539"/>
    <x v="8"/>
    <m/>
    <x v="37"/>
    <s v="Pesos (ARS)"/>
    <x v="1594"/>
    <n v="30292.05"/>
    <n v="302.92"/>
    <x v="1"/>
    <n v="2.1000000000000001E-2"/>
  </r>
  <r>
    <s v="LINKER"/>
    <s v="LAFALLA DIEGO FERNANDO"/>
    <x v="5"/>
    <s v="01-07-21-30038552"/>
    <s v="07-005539"/>
    <x v="8"/>
    <m/>
    <x v="37"/>
    <s v="Pesos (ARS)"/>
    <x v="1595"/>
    <n v="5997.86"/>
    <n v="59.98"/>
    <x v="1"/>
    <n v="2.1000000000000001E-2"/>
  </r>
  <r>
    <s v="LINKER"/>
    <s v="ROSSO GUSTAVO DANIEL"/>
    <x v="5"/>
    <s v="01-07-21-30038703"/>
    <s v="07-005637"/>
    <x v="9"/>
    <m/>
    <x v="37"/>
    <s v="Pesos (ARS)"/>
    <x v="1596"/>
    <n v="6094.59"/>
    <n v="60.95"/>
    <x v="1"/>
    <n v="2.1000000000000001E-2"/>
  </r>
  <r>
    <s v="LINKER"/>
    <s v="GARCIA CATALINA"/>
    <x v="5"/>
    <s v="01-07-21-30039261"/>
    <s v="07-005739"/>
    <x v="1"/>
    <m/>
    <x v="37"/>
    <s v="Pesos (ARS)"/>
    <x v="1597"/>
    <n v="10298.16"/>
    <n v="102.98"/>
    <x v="1"/>
    <n v="2.1000000000000001E-2"/>
  </r>
  <r>
    <s v="LINKER"/>
    <s v="MOLINA RAMIRO"/>
    <x v="5"/>
    <s v="01-07-21-30039262"/>
    <s v="07-006138"/>
    <x v="0"/>
    <m/>
    <x v="37"/>
    <s v="Pesos (ARS)"/>
    <x v="1598"/>
    <n v="25771.48"/>
    <n v="257.70999999999998"/>
    <x v="1"/>
    <n v="2.1000000000000001E-2"/>
  </r>
  <r>
    <s v="LINKER"/>
    <s v="BERGANTINI SILVIA PATRICIA"/>
    <x v="5"/>
    <s v="01-07-21-30039337"/>
    <s v="07-006993"/>
    <x v="22"/>
    <m/>
    <x v="37"/>
    <s v="Pesos (ARS)"/>
    <x v="1599"/>
    <n v="21522.59"/>
    <n v="215.23"/>
    <x v="1"/>
    <n v="2.1000000000000001E-2"/>
  </r>
  <r>
    <s v="LINKER"/>
    <s v="GROBA TORFE CRISTIAN ANDRES"/>
    <x v="5"/>
    <s v="01-07-21-30039648"/>
    <s v="07-005450"/>
    <x v="12"/>
    <m/>
    <x v="37"/>
    <s v="Pesos (ARS)"/>
    <x v="1600"/>
    <n v="6447.01"/>
    <n v="64.47"/>
    <x v="1"/>
    <n v="2.1000000000000001E-2"/>
  </r>
  <r>
    <s v="LINKER"/>
    <s v="BRANDI ROBERTO JAVIER"/>
    <x v="5"/>
    <s v="01-07-21-30039697"/>
    <s v="07-006993"/>
    <x v="22"/>
    <m/>
    <x v="37"/>
    <s v="Pesos (ARS)"/>
    <x v="1601"/>
    <n v="15407.41"/>
    <n v="154.07"/>
    <x v="1"/>
    <n v="2.1000000000000001E-2"/>
  </r>
  <r>
    <s v="LINKER"/>
    <s v="JANOUSEK LEONARDO CRISTIAN"/>
    <x v="5"/>
    <s v="01-07-21-30039738"/>
    <s v="07-006138"/>
    <x v="0"/>
    <m/>
    <x v="37"/>
    <s v="Pesos (ARS)"/>
    <x v="1602"/>
    <n v="30025.01"/>
    <n v="300.25"/>
    <x v="1"/>
    <n v="2.1000000000000001E-2"/>
  </r>
  <r>
    <s v="LINKER"/>
    <s v="SUREDA MAJUL LEONARDO JESUS"/>
    <x v="5"/>
    <s v="01-07-21-30039873"/>
    <s v="07-006138"/>
    <x v="0"/>
    <m/>
    <x v="37"/>
    <s v="Pesos (ARS)"/>
    <x v="1603"/>
    <n v="6239.84"/>
    <n v="62.4"/>
    <x v="1"/>
    <n v="2.1000000000000001E-2"/>
  </r>
  <r>
    <s v="LINKER"/>
    <s v="DAQUITA DANIEL OMAR"/>
    <x v="5"/>
    <s v="01-07-21-30039881"/>
    <s v="07-005450"/>
    <x v="12"/>
    <m/>
    <x v="37"/>
    <s v="Pesos (ARS)"/>
    <x v="1604"/>
    <n v="48813.599999999999"/>
    <n v="488.14"/>
    <x v="1"/>
    <n v="2.1000000000000001E-2"/>
  </r>
  <r>
    <s v="LINKER"/>
    <s v="NOLI JOSE DARIO"/>
    <x v="5"/>
    <s v="01-07-21-30040087"/>
    <s v="07-005539"/>
    <x v="8"/>
    <m/>
    <x v="37"/>
    <s v="Pesos (ARS)"/>
    <x v="1605"/>
    <n v="7825.68"/>
    <n v="78.260000000000005"/>
    <x v="1"/>
    <n v="2.1000000000000001E-2"/>
  </r>
  <r>
    <s v="LINKER"/>
    <s v="CARRILLO LUIS GERARDO"/>
    <x v="5"/>
    <s v="01-07-21-30040130"/>
    <s v="07-006025"/>
    <x v="17"/>
    <m/>
    <x v="37"/>
    <s v="Pesos (ARS)"/>
    <x v="1606"/>
    <n v="11216.68"/>
    <n v="112.17"/>
    <x v="1"/>
    <n v="2.1000000000000001E-2"/>
  </r>
  <r>
    <s v="LINKER"/>
    <s v="DOMINGUEZ FACUNDO EZEQUIEL"/>
    <x v="5"/>
    <s v="01-07-21-30040249"/>
    <s v="07-005978"/>
    <x v="11"/>
    <m/>
    <x v="37"/>
    <s v="Pesos (ARS)"/>
    <x v="1157"/>
    <n v="6717.26"/>
    <n v="67.17"/>
    <x v="1"/>
    <n v="2.1000000000000001E-2"/>
  </r>
  <r>
    <s v="LINKER"/>
    <s v="PEGORIN PABLO JOSE LUIS"/>
    <x v="5"/>
    <s v="01-07-21-30040314"/>
    <s v="07-005450"/>
    <x v="12"/>
    <m/>
    <x v="37"/>
    <s v="Pesos (ARS)"/>
    <x v="1607"/>
    <n v="2167.66"/>
    <n v="21.68"/>
    <x v="1"/>
    <n v="2.1000000000000001E-2"/>
  </r>
  <r>
    <s v="LINKER"/>
    <s v="VIDELA CORTI MARIA INES"/>
    <x v="5"/>
    <s v="01-07-21-30040368"/>
    <s v="07-006415"/>
    <x v="19"/>
    <m/>
    <x v="37"/>
    <s v="Pesos (ARS)"/>
    <x v="1608"/>
    <n v="6762.29"/>
    <n v="67.62"/>
    <x v="1"/>
    <n v="2.1000000000000001E-2"/>
  </r>
  <r>
    <s v="LINKER"/>
    <s v="CRONENBERG CARLOS SANTIAGO"/>
    <x v="5"/>
    <s v="01-07-21-30040449"/>
    <s v="07-005738"/>
    <x v="4"/>
    <m/>
    <x v="37"/>
    <s v="Pesos (ARS)"/>
    <x v="1609"/>
    <n v="6076.71"/>
    <n v="60.77"/>
    <x v="1"/>
    <n v="2.1000000000000001E-2"/>
  </r>
  <r>
    <s v="LINKER"/>
    <s v="MOLINA CARLOS GUSTAVO"/>
    <x v="5"/>
    <s v="01-07-21-30040470"/>
    <s v="07-005539"/>
    <x v="8"/>
    <m/>
    <x v="37"/>
    <s v="Pesos (ARS)"/>
    <x v="1610"/>
    <n v="84467.7"/>
    <n v="844.68"/>
    <x v="1"/>
    <n v="2.1000000000000001E-2"/>
  </r>
  <r>
    <s v="LINKER"/>
    <s v="CALCAGNI JOSE LUIS"/>
    <x v="5"/>
    <s v="01-07-21-30040944"/>
    <s v="07-005539"/>
    <x v="8"/>
    <m/>
    <x v="37"/>
    <s v="Pesos (ARS)"/>
    <x v="1611"/>
    <n v="6301.36"/>
    <n v="63.01"/>
    <x v="1"/>
    <n v="2.1000000000000001E-2"/>
  </r>
  <r>
    <s v="LINKER"/>
    <s v="FIORANELLI DIEGO ERNESTO"/>
    <x v="5"/>
    <s v="01-07-21-30040990"/>
    <s v="07-005539"/>
    <x v="8"/>
    <m/>
    <x v="37"/>
    <s v="Pesos (ARS)"/>
    <x v="1612"/>
    <n v="26559.72"/>
    <n v="265.60000000000002"/>
    <x v="1"/>
    <n v="2.1000000000000001E-2"/>
  </r>
  <r>
    <s v="LINKER"/>
    <s v="DIAZ FERNANDO FABIAN"/>
    <x v="5"/>
    <s v="01-07-21-30041031"/>
    <s v="07-005472"/>
    <x v="30"/>
    <m/>
    <x v="37"/>
    <s v="Pesos (ARS)"/>
    <x v="1613"/>
    <n v="24958.68"/>
    <n v="249.59"/>
    <x v="1"/>
    <n v="2.1000000000000001E-2"/>
  </r>
  <r>
    <s v="LINKER"/>
    <s v="PONCE DIEGO CEFERINO"/>
    <x v="5"/>
    <s v="01-07-21-30041090"/>
    <s v="07-005539"/>
    <x v="8"/>
    <m/>
    <x v="37"/>
    <s v="Pesos (ARS)"/>
    <x v="1614"/>
    <n v="9811.39"/>
    <n v="98.11"/>
    <x v="1"/>
    <n v="2.1000000000000001E-2"/>
  </r>
  <r>
    <s v="LINKER"/>
    <s v="FUERTES HECTOR MARIO"/>
    <x v="5"/>
    <s v="01-07-21-30041385"/>
    <s v="07-005539"/>
    <x v="8"/>
    <m/>
    <x v="37"/>
    <s v="Pesos (ARS)"/>
    <x v="1615"/>
    <n v="7149.06"/>
    <n v="71.489999999999995"/>
    <x v="1"/>
    <n v="2.1000000000000001E-2"/>
  </r>
  <r>
    <s v="LINKER"/>
    <s v="HIDRO MITRE S.R.L."/>
    <x v="5"/>
    <s v="01-07-21-30041489"/>
    <s v="07-006138"/>
    <x v="0"/>
    <m/>
    <x v="37"/>
    <s v="Pesos (ARS)"/>
    <x v="1616"/>
    <n v="26894.92"/>
    <n v="268.95"/>
    <x v="1"/>
    <n v="2.1000000000000001E-2"/>
  </r>
  <r>
    <s v="LINKER"/>
    <s v="BUZON CLAUDIA CARMEN"/>
    <x v="5"/>
    <s v="01-07-21-30041703"/>
    <s v="07-005637"/>
    <x v="9"/>
    <m/>
    <x v="37"/>
    <s v="Pesos (ARS)"/>
    <x v="1617"/>
    <n v="20345.55"/>
    <n v="203.46"/>
    <x v="1"/>
    <n v="2.1000000000000001E-2"/>
  </r>
  <r>
    <s v="LINKER"/>
    <s v="BASSO ADOLFO"/>
    <x v="5"/>
    <s v="01-07-21-30041766"/>
    <s v="07-005558"/>
    <x v="7"/>
    <m/>
    <x v="37"/>
    <s v="Pesos (ARS)"/>
    <x v="1618"/>
    <n v="20584.89"/>
    <n v="205.85"/>
    <x v="1"/>
    <n v="2.1000000000000001E-2"/>
  </r>
  <r>
    <s v="LINKER"/>
    <s v="SOLORZA RODRIGO ALBERTO"/>
    <x v="5"/>
    <s v="01-07-21-30041907"/>
    <s v="07-005450"/>
    <x v="12"/>
    <m/>
    <x v="37"/>
    <s v="Pesos (ARS)"/>
    <x v="1619"/>
    <n v="6492.77"/>
    <n v="64.930000000000007"/>
    <x v="1"/>
    <n v="2.1000000000000001E-2"/>
  </r>
  <r>
    <s v="LINKER"/>
    <s v="PAEZ JUAN PABLO"/>
    <x v="5"/>
    <s v="01-07-21-30042047"/>
    <s v="07-006039"/>
    <x v="20"/>
    <m/>
    <x v="37"/>
    <s v="Pesos (ARS)"/>
    <x v="1620"/>
    <n v="7567.99"/>
    <n v="75.680000000000007"/>
    <x v="1"/>
    <n v="2.1000000000000001E-2"/>
  </r>
  <r>
    <s v="LINKER"/>
    <s v="RUBIOLO OMAR ALBERTO"/>
    <x v="5"/>
    <s v="01-07-21-30042265"/>
    <s v="07-005539"/>
    <x v="8"/>
    <m/>
    <x v="37"/>
    <s v="Pesos (ARS)"/>
    <x v="1621"/>
    <n v="16621.2"/>
    <n v="166.21"/>
    <x v="1"/>
    <n v="2.1000000000000001E-2"/>
  </r>
  <r>
    <s v="LINKER"/>
    <s v="ALOS ESTEBAN SEBASTIAN"/>
    <x v="5"/>
    <s v="01-07-21-30042837"/>
    <s v="07-005539"/>
    <x v="8"/>
    <m/>
    <x v="37"/>
    <s v="Pesos (ARS)"/>
    <x v="1622"/>
    <n v="35747.33"/>
    <n v="357.47"/>
    <x v="1"/>
    <n v="2.1000000000000001E-2"/>
  </r>
  <r>
    <s v="LINKER"/>
    <s v="LENCIONI GUILLERMO ARTURO"/>
    <x v="5"/>
    <s v="01-07-21-30043052"/>
    <s v="07-005539"/>
    <x v="8"/>
    <m/>
    <x v="37"/>
    <s v="Pesos (ARS)"/>
    <x v="1623"/>
    <n v="31754.44"/>
    <n v="317.54000000000002"/>
    <x v="1"/>
    <n v="2.1000000000000001E-2"/>
  </r>
  <r>
    <s v="LINKER"/>
    <s v="VIDELA CORTI MARIA INES"/>
    <x v="5"/>
    <s v="01-07-21-30043074"/>
    <s v="07-006415"/>
    <x v="19"/>
    <m/>
    <x v="37"/>
    <s v="Pesos (ARS)"/>
    <x v="1624"/>
    <n v="7967.79"/>
    <n v="79.680000000000007"/>
    <x v="1"/>
    <n v="2.1000000000000001E-2"/>
  </r>
  <r>
    <s v="LINKER"/>
    <s v="VIDELA CORTI MARIA INES"/>
    <x v="5"/>
    <s v="01-07-21-30043077"/>
    <s v="07-006415"/>
    <x v="19"/>
    <m/>
    <x v="37"/>
    <s v="Pesos (ARS)"/>
    <x v="1624"/>
    <n v="7967.79"/>
    <n v="79.680000000000007"/>
    <x v="1"/>
    <n v="2.1000000000000001E-2"/>
  </r>
  <r>
    <s v="LINKER"/>
    <s v="SZYMANSKI SERGIO ANDRES"/>
    <x v="5"/>
    <s v="01-07-21-30043162"/>
    <s v="07-005450"/>
    <x v="12"/>
    <m/>
    <x v="37"/>
    <s v="Pesos (ARS)"/>
    <x v="1625"/>
    <n v="37338.17"/>
    <n v="373.38"/>
    <x v="1"/>
    <n v="2.1000000000000001E-2"/>
  </r>
  <r>
    <s v="LINKER"/>
    <s v="LANDETE LUISINA"/>
    <x v="5"/>
    <s v="01-07-21-30043164"/>
    <s v="07-005727"/>
    <x v="5"/>
    <m/>
    <x v="37"/>
    <s v="Pesos (ARS)"/>
    <x v="1626"/>
    <n v="18538.41"/>
    <n v="185.38"/>
    <x v="1"/>
    <n v="2.1000000000000001E-2"/>
  </r>
  <r>
    <s v="LINKER"/>
    <s v="COPRINTER SA"/>
    <x v="5"/>
    <s v="01-07-21-30043650"/>
    <s v="07-005472"/>
    <x v="30"/>
    <m/>
    <x v="37"/>
    <s v="Pesos (ARS)"/>
    <x v="1627"/>
    <n v="16328.75"/>
    <n v="163.29"/>
    <x v="1"/>
    <n v="2.1000000000000001E-2"/>
  </r>
  <r>
    <s v="LINKER"/>
    <s v="SAPIA JULIO OMAR JAVIER"/>
    <x v="5"/>
    <s v="01-07-21-30043678"/>
    <s v="07-006138"/>
    <x v="0"/>
    <m/>
    <x v="37"/>
    <s v="Pesos (ARS)"/>
    <x v="1628"/>
    <n v="34067.51"/>
    <n v="340.68"/>
    <x v="1"/>
    <n v="2.1000000000000001E-2"/>
  </r>
  <r>
    <s v="LINKER"/>
    <s v="BATTAYOLA HORACIO NICOLAS"/>
    <x v="5"/>
    <s v="01-07-21-30043742"/>
    <s v="07-006039"/>
    <x v="20"/>
    <m/>
    <x v="37"/>
    <s v="Pesos (ARS)"/>
    <x v="1629"/>
    <n v="6094.59"/>
    <n v="60.95"/>
    <x v="1"/>
    <n v="2.1000000000000001E-2"/>
  </r>
  <r>
    <s v="LINKER"/>
    <s v="RAMIREZ ENRIQUE AGUSTIN"/>
    <x v="5"/>
    <s v="01-07-21-30044092"/>
    <s v="07-007176"/>
    <x v="24"/>
    <m/>
    <x v="37"/>
    <s v="Pesos (ARS)"/>
    <x v="1609"/>
    <n v="6076.7"/>
    <n v="60.77"/>
    <x v="1"/>
    <n v="2.1000000000000001E-2"/>
  </r>
  <r>
    <s v="LINKER"/>
    <s v="BRAVO FEDERICO ALEJANDRO"/>
    <x v="5"/>
    <s v="01-07-21-30044173"/>
    <s v="07-005558"/>
    <x v="7"/>
    <m/>
    <x v="37"/>
    <s v="Pesos (ARS)"/>
    <x v="1630"/>
    <n v="14049.26"/>
    <n v="140.49"/>
    <x v="1"/>
    <n v="2.1000000000000001E-2"/>
  </r>
  <r>
    <s v="LINKER"/>
    <s v="HEREDIA PATIÑO GIMENA SOLEDAD"/>
    <x v="5"/>
    <s v="01-07-21-30044200"/>
    <s v="07-005738"/>
    <x v="4"/>
    <m/>
    <x v="37"/>
    <s v="Pesos (ARS)"/>
    <x v="1631"/>
    <n v="22588.240000000002"/>
    <n v="225.88"/>
    <x v="1"/>
    <n v="2.1000000000000001E-2"/>
  </r>
  <r>
    <s v="LINKER"/>
    <s v="SILVA MARIA BELEN"/>
    <x v="5"/>
    <s v="01-07-21-30044763"/>
    <s v="07-005637"/>
    <x v="9"/>
    <m/>
    <x v="37"/>
    <s v="Pesos (ARS)"/>
    <x v="754"/>
    <n v="18046"/>
    <n v="180.45"/>
    <x v="1"/>
    <n v="2.1000000000000001E-2"/>
  </r>
  <r>
    <s v="LINKER"/>
    <s v="PACINI MAURICIO HERNAN"/>
    <x v="5"/>
    <s v="01-07-21-30044790"/>
    <s v="07-005978"/>
    <x v="11"/>
    <m/>
    <x v="37"/>
    <s v="Pesos (ARS)"/>
    <x v="755"/>
    <n v="6818"/>
    <n v="68.17"/>
    <x v="1"/>
    <n v="2.1000000000000001E-2"/>
  </r>
  <r>
    <s v="LINKER"/>
    <s v="CORONA GUSTAVO EDGARDO"/>
    <x v="5"/>
    <s v="01-07-21-30044835"/>
    <s v="07-005539"/>
    <x v="8"/>
    <m/>
    <x v="37"/>
    <s v="Pesos (ARS)"/>
    <x v="1632"/>
    <n v="7320.64"/>
    <n v="73.209999999999994"/>
    <x v="1"/>
    <n v="2.1000000000000001E-2"/>
  </r>
  <r>
    <s v="LINKER"/>
    <s v="MERCAU JORGE ALBERTO"/>
    <x v="5"/>
    <s v="01-07-21-30044895"/>
    <s v="07-005382"/>
    <x v="13"/>
    <m/>
    <x v="37"/>
    <s v="Pesos (ARS)"/>
    <x v="1633"/>
    <n v="55301.23"/>
    <n v="553.01"/>
    <x v="1"/>
    <n v="2.1000000000000001E-2"/>
  </r>
  <r>
    <s v="LINKER"/>
    <s v="RUIZ AVENDAÑO DENNIS RICHARD"/>
    <x v="5"/>
    <s v="01-07-21-30044913"/>
    <s v="07-006039"/>
    <x v="20"/>
    <m/>
    <x v="37"/>
    <s v="Pesos (ARS)"/>
    <x v="1634"/>
    <n v="40582.370000000003"/>
    <n v="405.82"/>
    <x v="1"/>
    <n v="2.1000000000000001E-2"/>
  </r>
  <r>
    <s v="LINKER"/>
    <s v="RODRIGUEZ MATIAS ANGEL"/>
    <x v="5"/>
    <s v="01-07-21-30044961"/>
    <s v="07-005255"/>
    <x v="16"/>
    <m/>
    <x v="37"/>
    <s v="Pesos (ARS)"/>
    <x v="1635"/>
    <n v="6219.69"/>
    <n v="62.2"/>
    <x v="1"/>
    <n v="2.1000000000000001E-2"/>
  </r>
  <r>
    <s v="LINKER"/>
    <s v="PEGORIN PABLO JOSE LUIS"/>
    <x v="5"/>
    <s v="01-07-21-30045144"/>
    <s v="07-005450"/>
    <x v="12"/>
    <m/>
    <x v="37"/>
    <s v="Pesos (ARS)"/>
    <x v="1636"/>
    <n v="6076.7"/>
    <n v="60.77"/>
    <x v="1"/>
    <n v="2.1000000000000001E-2"/>
  </r>
  <r>
    <s v="LINKER"/>
    <s v="SOSA CRISTIAN HECTOR"/>
    <x v="0"/>
    <s v="01-07-01-30523103"/>
    <s v="07-006039"/>
    <x v="20"/>
    <m/>
    <x v="38"/>
    <s v="Pesos (ARS)"/>
    <x v="1638"/>
    <n v="47162.17"/>
    <n v="471.61"/>
    <x v="1"/>
    <n v="2.1000000000000001E-2"/>
  </r>
  <r>
    <s v="LINKER"/>
    <s v="MOLINA CLAROS EMIR NICOLAS"/>
    <x v="0"/>
    <s v="01-07-01-30553556"/>
    <s v="07-006138"/>
    <x v="0"/>
    <m/>
    <x v="38"/>
    <s v="Pesos (ARS)"/>
    <x v="1639"/>
    <n v="100102.15"/>
    <n v="1001.02"/>
    <x v="1"/>
    <n v="2.1000000000000001E-2"/>
  </r>
  <r>
    <s v="LINKER"/>
    <s v="MADDIO HNOS S.A."/>
    <x v="0"/>
    <s v="01-07-01-30556063"/>
    <s v="07-005646"/>
    <x v="27"/>
    <m/>
    <x v="38"/>
    <s v="Pesos (ARS)"/>
    <x v="1640"/>
    <n v="505965.3"/>
    <n v="5059.66"/>
    <x v="1"/>
    <n v="2.1000000000000001E-2"/>
  </r>
  <r>
    <s v="LINKER"/>
    <s v="DE MULA CAMENFORTE CECILIA MARIEL"/>
    <x v="0"/>
    <s v="01-07-01-30561535"/>
    <s v="07-005255"/>
    <x v="16"/>
    <m/>
    <x v="38"/>
    <s v="Pesos (ARS)"/>
    <x v="1641"/>
    <n v="63684.05"/>
    <n v="636.84"/>
    <x v="1"/>
    <n v="2.1000000000000001E-2"/>
  </r>
  <r>
    <s v="LINKER"/>
    <s v="TORRES ARBONA JUAN GABRIEL"/>
    <x v="0"/>
    <s v="01-07-01-30562337"/>
    <s v="07-005255"/>
    <x v="16"/>
    <m/>
    <x v="38"/>
    <s v="Pesos (ARS)"/>
    <x v="1642"/>
    <n v="32934.46"/>
    <n v="329.34"/>
    <x v="1"/>
    <n v="2.1000000000000001E-2"/>
  </r>
  <r>
    <s v="LINKER"/>
    <s v="MUÑOZ JOSE JESUS"/>
    <x v="2"/>
    <s v="01-07-07-30101415"/>
    <s v="07-005739"/>
    <x v="1"/>
    <m/>
    <x v="38"/>
    <s v="Pesos (ARS)"/>
    <x v="779"/>
    <n v="13782"/>
    <n v="137.82"/>
    <x v="1"/>
    <n v="2.1000000000000001E-2"/>
  </r>
  <r>
    <s v="LINKER"/>
    <s v="PUEBLA CUITIÑO JOAQUIN IGNACIO"/>
    <x v="0"/>
    <s v="01-07-01-30522033"/>
    <s v="07-005738"/>
    <x v="4"/>
    <m/>
    <x v="39"/>
    <s v="Pesos (ARS)"/>
    <x v="1644"/>
    <n v="77785.789999999994"/>
    <n v="777.86"/>
    <x v="1"/>
    <n v="2.1000000000000001E-2"/>
  </r>
  <r>
    <s v="LINKER"/>
    <s v="FIOCHETTI GABRIELA MARIA"/>
    <x v="0"/>
    <s v="01-07-01-30530506"/>
    <s v="07-005739"/>
    <x v="1"/>
    <m/>
    <x v="39"/>
    <s v="Pesos (ARS)"/>
    <x v="1645"/>
    <n v="54972.99"/>
    <n v="549.73"/>
    <x v="1"/>
    <n v="2.1000000000000001E-2"/>
  </r>
  <r>
    <s v="LINKER"/>
    <s v="SENOSIAIN ADRIANA INES"/>
    <x v="0"/>
    <s v="01-07-01-30530929"/>
    <s v="07-005539"/>
    <x v="8"/>
    <m/>
    <x v="39"/>
    <s v="Pesos (ARS)"/>
    <x v="1646"/>
    <n v="51159.55"/>
    <n v="511.6"/>
    <x v="1"/>
    <n v="2.1000000000000001E-2"/>
  </r>
  <r>
    <s v="LINKER"/>
    <s v="MUNOZ MATIAS NICOLAS"/>
    <x v="0"/>
    <s v="01-07-01-30531187"/>
    <s v="07-005739"/>
    <x v="1"/>
    <m/>
    <x v="39"/>
    <s v="Pesos (ARS)"/>
    <x v="1647"/>
    <n v="42614.080000000002"/>
    <n v="426.14"/>
    <x v="1"/>
    <n v="2.1000000000000001E-2"/>
  </r>
  <r>
    <s v="LINKER"/>
    <s v="GARCIA MARIA FERNANDA"/>
    <x v="0"/>
    <s v="01-07-01-30531420"/>
    <s v="07-005637"/>
    <x v="9"/>
    <m/>
    <x v="39"/>
    <s v="Pesos (ARS)"/>
    <x v="1648"/>
    <n v="57265.04"/>
    <n v="572.65"/>
    <x v="1"/>
    <n v="2.1000000000000001E-2"/>
  </r>
  <r>
    <s v="LINKER"/>
    <s v="PEREIRA AURORA"/>
    <x v="0"/>
    <s v="01-07-01-30531828"/>
    <s v="07-005739"/>
    <x v="1"/>
    <m/>
    <x v="39"/>
    <s v="Pesos (ARS)"/>
    <x v="1649"/>
    <n v="49316.72"/>
    <n v="493.17"/>
    <x v="1"/>
    <n v="2.1000000000000001E-2"/>
  </r>
  <r>
    <s v="LINKER"/>
    <s v="RODRIGO FABIAN ALEJANDRO"/>
    <x v="0"/>
    <s v="01-07-01-30531836"/>
    <s v="07-006039"/>
    <x v="20"/>
    <m/>
    <x v="39"/>
    <s v="Pesos (ARS)"/>
    <x v="1650"/>
    <n v="32568.83"/>
    <n v="325.69"/>
    <x v="1"/>
    <n v="2.1000000000000001E-2"/>
  </r>
  <r>
    <s v="LINKER"/>
    <s v="BRUNO GUSTAVO ARIEL"/>
    <x v="0"/>
    <s v="01-07-01-30531925"/>
    <s v="07-005738"/>
    <x v="4"/>
    <m/>
    <x v="39"/>
    <s v="Pesos (ARS)"/>
    <x v="1651"/>
    <n v="39406.410000000003"/>
    <n v="394.06"/>
    <x v="1"/>
    <n v="2.1000000000000001E-2"/>
  </r>
  <r>
    <s v="LINKER"/>
    <s v="LUJAN NANCI MARIA"/>
    <x v="0"/>
    <s v="01-07-01-30531968"/>
    <s v="07-005739"/>
    <x v="1"/>
    <m/>
    <x v="39"/>
    <s v="Pesos (ARS)"/>
    <x v="1652"/>
    <n v="45069.68"/>
    <n v="450.7"/>
    <x v="1"/>
    <n v="2.1000000000000001E-2"/>
  </r>
  <r>
    <s v="LINKER"/>
    <s v="HANNOUN MARTIN SEBASTIAN"/>
    <x v="0"/>
    <s v="01-07-01-30531970"/>
    <s v="07-006138"/>
    <x v="0"/>
    <m/>
    <x v="39"/>
    <s v="Pesos (ARS)"/>
    <x v="1653"/>
    <n v="106641.25"/>
    <n v="1066.42"/>
    <x v="1"/>
    <n v="2.1000000000000001E-2"/>
  </r>
  <r>
    <s v="LINKER"/>
    <s v="LENCINAS ALIDA ESTER"/>
    <x v="0"/>
    <s v="01-07-01-30533860"/>
    <s v="07-006039"/>
    <x v="20"/>
    <m/>
    <x v="39"/>
    <s v="Pesos (ARS)"/>
    <x v="1654"/>
    <n v="59842.37"/>
    <n v="598.41999999999996"/>
    <x v="1"/>
    <n v="2.1000000000000001E-2"/>
  </r>
  <r>
    <s v="LINKER"/>
    <s v="ZAPATA MABEL EDITH"/>
    <x v="0"/>
    <s v="01-07-01-30535334"/>
    <s v="07-005947"/>
    <x v="2"/>
    <m/>
    <x v="39"/>
    <s v="Pesos (ARS)"/>
    <x v="1655"/>
    <n v="69316.009999999995"/>
    <n v="693.16"/>
    <x v="1"/>
    <n v="2.1000000000000001E-2"/>
  </r>
  <r>
    <s v="LINKER"/>
    <s v="ELIAS GABRIEL FERNANDO"/>
    <x v="0"/>
    <s v="01-07-01-30538064"/>
    <s v="07-005947"/>
    <x v="2"/>
    <m/>
    <x v="39"/>
    <s v="Pesos (ARS)"/>
    <x v="1656"/>
    <n v="87552.86"/>
    <n v="875.53"/>
    <x v="1"/>
    <n v="2.1000000000000001E-2"/>
  </r>
  <r>
    <s v="LINKER"/>
    <s v="RICCIARDI GUILLERMO FABIAN"/>
    <x v="0"/>
    <s v="01-07-01-30538295"/>
    <s v="07-005539"/>
    <x v="8"/>
    <m/>
    <x v="39"/>
    <s v="Pesos (ARS)"/>
    <x v="1657"/>
    <n v="57717.11"/>
    <n v="577.16999999999996"/>
    <x v="1"/>
    <n v="2.1000000000000001E-2"/>
  </r>
  <r>
    <s v="LINKER"/>
    <s v="DAHER SEBASTIAN"/>
    <x v="0"/>
    <s v="01-07-01-30538348"/>
    <s v="07-005539"/>
    <x v="8"/>
    <m/>
    <x v="39"/>
    <s v="Pesos (ARS)"/>
    <x v="1658"/>
    <n v="64429.46"/>
    <n v="644.29"/>
    <x v="1"/>
    <n v="2.1000000000000001E-2"/>
  </r>
  <r>
    <s v="LINKER"/>
    <s v="SANTINI MIRIAM ELENA"/>
    <x v="0"/>
    <s v="01-07-01-30538398"/>
    <s v="07-005738"/>
    <x v="4"/>
    <m/>
    <x v="39"/>
    <s v="Pesos (ARS)"/>
    <x v="1659"/>
    <n v="96086.2"/>
    <n v="960.86"/>
    <x v="1"/>
    <n v="2.1000000000000001E-2"/>
  </r>
  <r>
    <s v="LINKER"/>
    <s v="GLUCK S.A.S."/>
    <x v="0"/>
    <s v="01-07-01-30538401"/>
    <s v="07-005450"/>
    <x v="12"/>
    <m/>
    <x v="39"/>
    <s v="Pesos (ARS)"/>
    <x v="1660"/>
    <n v="46895.94"/>
    <n v="468.96"/>
    <x v="1"/>
    <n v="2.1000000000000001E-2"/>
  </r>
  <r>
    <s v="LINKER"/>
    <s v="ANGELLA FABIO ARIEL"/>
    <x v="0"/>
    <s v="01-07-01-30540017"/>
    <s v="07-005947"/>
    <x v="2"/>
    <m/>
    <x v="39"/>
    <s v="Pesos (ARS)"/>
    <x v="1662"/>
    <n v="30127.439999999999"/>
    <n v="301.27"/>
    <x v="1"/>
    <n v="2.1000000000000001E-2"/>
  </r>
  <r>
    <s v="LINKER"/>
    <s v="MARTINEZ CARINA ISABEL"/>
    <x v="0"/>
    <s v="01-07-01-30543975"/>
    <s v="07-006025"/>
    <x v="17"/>
    <m/>
    <x v="39"/>
    <s v="Pesos (ARS)"/>
    <x v="1663"/>
    <n v="19912.259999999998"/>
    <n v="199.12"/>
    <x v="1"/>
    <n v="2.1000000000000001E-2"/>
  </r>
  <r>
    <s v="LINKER"/>
    <s v="BARRERA PABLO JESUS"/>
    <x v="0"/>
    <s v="01-07-01-30544251"/>
    <s v="07-006138"/>
    <x v="0"/>
    <m/>
    <x v="39"/>
    <s v="Pesos (ARS)"/>
    <x v="1664"/>
    <n v="91336.16"/>
    <n v="913.36"/>
    <x v="1"/>
    <n v="2.1000000000000001E-2"/>
  </r>
  <r>
    <s v="LINKER"/>
    <s v="SOSA RUBEN EDGARDO"/>
    <x v="0"/>
    <s v="01-07-01-30544414"/>
    <s v="07-005539"/>
    <x v="8"/>
    <m/>
    <x v="39"/>
    <s v="Pesos (ARS)"/>
    <x v="1665"/>
    <n v="90749.54"/>
    <n v="907.5"/>
    <x v="1"/>
    <n v="2.1000000000000001E-2"/>
  </r>
  <r>
    <s v="LINKER"/>
    <s v="ONTIVERO GONZALO A"/>
    <x v="0"/>
    <s v="01-07-01-30544470"/>
    <s v="07-006138"/>
    <x v="0"/>
    <m/>
    <x v="39"/>
    <s v="Pesos (ARS)"/>
    <x v="1666"/>
    <n v="49622.13"/>
    <n v="496.22"/>
    <x v="1"/>
    <n v="2.1000000000000001E-2"/>
  </r>
  <r>
    <s v="LINKER"/>
    <s v="ESQUEMBRE FERNANDO"/>
    <x v="0"/>
    <s v="01-07-01-30544642"/>
    <s v="07-005558"/>
    <x v="7"/>
    <m/>
    <x v="39"/>
    <s v="Pesos (ARS)"/>
    <x v="1667"/>
    <n v="33405.129999999997"/>
    <n v="334.05"/>
    <x v="1"/>
    <n v="2.1000000000000001E-2"/>
  </r>
  <r>
    <s v="LINKER"/>
    <s v="ESQUEMBRE FERNANDO"/>
    <x v="0"/>
    <s v="01-07-01-30544652"/>
    <s v="07-005558"/>
    <x v="7"/>
    <m/>
    <x v="39"/>
    <s v="Pesos (ARS)"/>
    <x v="1668"/>
    <n v="45988.94"/>
    <n v="459.89"/>
    <x v="1"/>
    <n v="2.1000000000000001E-2"/>
  </r>
  <r>
    <s v="LINKER"/>
    <s v="NEER JUAN CARLOS"/>
    <x v="0"/>
    <s v="01-07-01-30544764"/>
    <s v="07-005450"/>
    <x v="12"/>
    <m/>
    <x v="39"/>
    <s v="Pesos (ARS)"/>
    <x v="1669"/>
    <n v="49681.31"/>
    <n v="496.81"/>
    <x v="1"/>
    <n v="2.1000000000000001E-2"/>
  </r>
  <r>
    <s v="LINKER"/>
    <s v="VINES MANAGEMENT S.R.L."/>
    <x v="0"/>
    <s v="01-07-01-30545404"/>
    <s v="07-006139"/>
    <x v="3"/>
    <m/>
    <x v="39"/>
    <s v="Pesos (ARS)"/>
    <x v="1670"/>
    <n v="189669.99"/>
    <n v="1896.7"/>
    <x v="1"/>
    <n v="2.1000000000000001E-2"/>
  </r>
  <r>
    <s v="LINKER"/>
    <s v="LINARDELLI ADA AIDA"/>
    <x v="0"/>
    <s v="01-07-01-30546408"/>
    <s v="07-005637"/>
    <x v="9"/>
    <m/>
    <x v="39"/>
    <s v="Pesos (ARS)"/>
    <x v="1671"/>
    <n v="92546.66"/>
    <n v="925.47"/>
    <x v="1"/>
    <n v="2.1000000000000001E-2"/>
  </r>
  <r>
    <s v="LINKER"/>
    <s v="PYM AUTOELEVADORES SOCIEDAD ANONIMA"/>
    <x v="0"/>
    <s v="01-07-01-30548706"/>
    <s v="07-005558"/>
    <x v="7"/>
    <m/>
    <x v="39"/>
    <s v="Pesos (ARS)"/>
    <x v="1672"/>
    <n v="395948.07"/>
    <n v="3959.48"/>
    <x v="1"/>
    <n v="2.1000000000000001E-2"/>
  </r>
  <r>
    <s v="LINKER"/>
    <s v="MIGLIOLI CARLOS ALEJANDRO"/>
    <x v="0"/>
    <s v="01-07-01-30551719"/>
    <s v="07-005558"/>
    <x v="7"/>
    <m/>
    <x v="39"/>
    <s v="Pesos (ARS)"/>
    <x v="1673"/>
    <n v="172995.09"/>
    <n v="1729.95"/>
    <x v="1"/>
    <n v="2.1000000000000001E-2"/>
  </r>
  <r>
    <s v="LINKER"/>
    <s v="SANCHEZ BATIZ DIEGO RODRIGO"/>
    <x v="0"/>
    <s v="01-07-01-30551840"/>
    <s v="07-005637"/>
    <x v="9"/>
    <m/>
    <x v="39"/>
    <s v="Pesos (ARS)"/>
    <x v="1674"/>
    <n v="53112.800000000003"/>
    <n v="531.13"/>
    <x v="1"/>
    <n v="2.1000000000000001E-2"/>
  </r>
  <r>
    <s v="LINKER"/>
    <s v="ROSALES CRISTINA IRENE BEATRIZ"/>
    <x v="0"/>
    <s v="01-07-01-30551964"/>
    <s v="07-005450"/>
    <x v="12"/>
    <m/>
    <x v="39"/>
    <s v="Pesos (ARS)"/>
    <x v="1675"/>
    <n v="65637"/>
    <n v="656.36"/>
    <x v="1"/>
    <n v="2.1000000000000001E-2"/>
  </r>
  <r>
    <s v="LINKER"/>
    <s v="DELGADO GABRIELA ALEJANDRA"/>
    <x v="0"/>
    <s v="01-07-01-30553168"/>
    <s v="07-005637"/>
    <x v="9"/>
    <m/>
    <x v="39"/>
    <s v="Pesos (ARS)"/>
    <x v="1676"/>
    <n v="87388.55"/>
    <n v="873.89"/>
    <x v="1"/>
    <n v="2.1000000000000001E-2"/>
  </r>
  <r>
    <s v="LINKER"/>
    <s v="NOLI MARIA LAURA"/>
    <x v="0"/>
    <s v="01-07-01-30556844"/>
    <s v="07-005539"/>
    <x v="8"/>
    <m/>
    <x v="39"/>
    <s v="Pesos (ARS)"/>
    <x v="1677"/>
    <n v="41088.720000000001"/>
    <n v="410.89"/>
    <x v="1"/>
    <n v="2.1000000000000001E-2"/>
  </r>
  <r>
    <s v="LINKER"/>
    <s v="GAGLIARDI JUAN MANUEL"/>
    <x v="0"/>
    <s v="01-07-01-30557240"/>
    <s v="07-005450"/>
    <x v="12"/>
    <m/>
    <x v="39"/>
    <s v="Pesos (ARS)"/>
    <x v="1678"/>
    <n v="153719.67999999999"/>
    <n v="1537.2"/>
    <x v="1"/>
    <n v="2.1000000000000001E-2"/>
  </r>
  <r>
    <s v="LINKER"/>
    <s v="PORTA RODRIGO GASTON"/>
    <x v="0"/>
    <s v="01-07-01-30557248"/>
    <s v="07-005738"/>
    <x v="4"/>
    <m/>
    <x v="39"/>
    <s v="Pesos (ARS)"/>
    <x v="1679"/>
    <n v="41933.72"/>
    <n v="419.34"/>
    <x v="1"/>
    <n v="2.1000000000000001E-2"/>
  </r>
  <r>
    <s v="LINKER"/>
    <s v="TABLON MARIA ANA"/>
    <x v="0"/>
    <s v="01-07-01-30557805"/>
    <s v="07-006138"/>
    <x v="0"/>
    <m/>
    <x v="39"/>
    <s v="Pesos (ARS)"/>
    <x v="1680"/>
    <n v="112240"/>
    <n v="1122.4000000000001"/>
    <x v="1"/>
    <n v="2.1000000000000001E-2"/>
  </r>
  <r>
    <s v="LINKER"/>
    <s v="RAVIOLO ESTEBAN DANIEL"/>
    <x v="0"/>
    <s v="01-07-01-30558003"/>
    <s v="07-005558"/>
    <x v="7"/>
    <m/>
    <x v="39"/>
    <s v="Pesos (ARS)"/>
    <x v="1681"/>
    <n v="47572.42"/>
    <n v="475.72"/>
    <x v="1"/>
    <n v="2.1000000000000001E-2"/>
  </r>
  <r>
    <s v="LINKER"/>
    <s v="Valverde Zalazar Carlos Martin"/>
    <x v="0"/>
    <s v="01-07-01-30561398"/>
    <s v="07-005637"/>
    <x v="9"/>
    <m/>
    <x v="39"/>
    <s v="Pesos (ARS)"/>
    <x v="1682"/>
    <n v="66173.66"/>
    <n v="661.74"/>
    <x v="1"/>
    <n v="2.1000000000000001E-2"/>
  </r>
  <r>
    <s v="LINKER"/>
    <s v="RETORTUÑO S.R.L."/>
    <x v="0"/>
    <s v="01-07-01-30561701"/>
    <s v="07-005539"/>
    <x v="8"/>
    <m/>
    <x v="39"/>
    <s v="Pesos (ARS)"/>
    <x v="1683"/>
    <n v="70973.53"/>
    <n v="709.74"/>
    <x v="1"/>
    <n v="2.1000000000000001E-2"/>
  </r>
  <r>
    <s v="LINKER"/>
    <s v="RAMIREZ JORGE DANIEL"/>
    <x v="0"/>
    <s v="01-07-01-30563085"/>
    <s v="07-005472"/>
    <x v="30"/>
    <m/>
    <x v="39"/>
    <s v="Pesos (ARS)"/>
    <x v="784"/>
    <n v="1126563"/>
    <n v="11265.63"/>
    <x v="1"/>
    <n v="2.1000000000000001E-2"/>
  </r>
  <r>
    <s v="LINKER"/>
    <s v="LOGISTICA DISECO SA"/>
    <x v="0"/>
    <s v="01-07-01-30563193"/>
    <s v="07-006025"/>
    <x v="17"/>
    <m/>
    <x v="39"/>
    <s v="Pesos (ARS)"/>
    <x v="443"/>
    <n v="262631"/>
    <n v="2626.3"/>
    <x v="1"/>
    <n v="2.1000000000000001E-2"/>
  </r>
  <r>
    <s v="LINKER"/>
    <s v="INTER TRANS SRL"/>
    <x v="0"/>
    <s v="01-07-01-30564179"/>
    <s v="07-006025"/>
    <x v="17"/>
    <m/>
    <x v="39"/>
    <s v="Pesos (ARS)"/>
    <x v="1684"/>
    <n v="557363.31999999995"/>
    <n v="5573.63"/>
    <x v="1"/>
    <n v="2.1000000000000001E-2"/>
  </r>
  <r>
    <s v="LINKER"/>
    <s v="PISI RODRIGUEZ JULIETA"/>
    <x v="8"/>
    <s v="01-07-02-30004760"/>
    <s v="07-006903"/>
    <x v="14"/>
    <m/>
    <x v="39"/>
    <s v="Pesos (ARS)"/>
    <x v="1685"/>
    <n v="2155"/>
    <n v="21.55"/>
    <x v="1"/>
    <n v="2.1000000000000001E-2"/>
  </r>
  <r>
    <s v="LINKER"/>
    <s v="ERASO JUAN PABLO"/>
    <x v="8"/>
    <s v="01-07-02-30006178"/>
    <s v="07-005727"/>
    <x v="5"/>
    <m/>
    <x v="39"/>
    <s v="Pesos (ARS)"/>
    <x v="941"/>
    <n v="2762"/>
    <n v="27.62"/>
    <x v="1"/>
    <n v="2.1000000000000001E-2"/>
  </r>
  <r>
    <s v="LINKER"/>
    <s v="SZYMA S.R.L."/>
    <x v="1"/>
    <s v="01-07-06-30031417"/>
    <s v="07-005450"/>
    <x v="12"/>
    <m/>
    <x v="39"/>
    <s v="Pesos (ARS)"/>
    <x v="1686"/>
    <n v="18859.93"/>
    <n v="188.57"/>
    <x v="1"/>
    <n v="2.1000000000000001E-2"/>
  </r>
  <r>
    <s v="LINKER"/>
    <s v="RODRIGUEZ JORGE EMMANUEL"/>
    <x v="1"/>
    <s v="01-07-06-30032861"/>
    <s v="07-007180"/>
    <x v="31"/>
    <m/>
    <x v="39"/>
    <s v="Pesos (ARS)"/>
    <x v="508"/>
    <n v="7691"/>
    <n v="76.91"/>
    <x v="1"/>
    <n v="2.1000000000000001E-2"/>
  </r>
  <r>
    <s v="LINKER"/>
    <s v="JARMAYAL S.A.S"/>
    <x v="1"/>
    <s v="01-07-06-30032997"/>
    <s v="07-006025"/>
    <x v="17"/>
    <m/>
    <x v="39"/>
    <s v="Pesos (ARS)"/>
    <x v="1687"/>
    <n v="125100.48"/>
    <n v="1250.98"/>
    <x v="1"/>
    <n v="2.1000000000000001E-2"/>
  </r>
  <r>
    <s v="LINKER"/>
    <s v="GHILARDI ERNESTO"/>
    <x v="1"/>
    <s v="01-07-06-30033389"/>
    <s v="07-005739"/>
    <x v="1"/>
    <m/>
    <x v="39"/>
    <s v="Pesos (ARS)"/>
    <x v="1688"/>
    <n v="28098"/>
    <n v="280.98"/>
    <x v="1"/>
    <n v="2.1000000000000001E-2"/>
  </r>
  <r>
    <s v="LINKER"/>
    <s v="SAW INDUSTRIAL SAS"/>
    <x v="1"/>
    <s v="01-07-06-30033507"/>
    <s v="07-005738"/>
    <x v="4"/>
    <m/>
    <x v="39"/>
    <s v="Pesos (ARS)"/>
    <x v="1689"/>
    <n v="19733"/>
    <n v="197.32"/>
    <x v="1"/>
    <n v="2.1000000000000001E-2"/>
  </r>
  <r>
    <s v="LINKER"/>
    <s v="TRANSPORTE VEIZA S.A."/>
    <x v="1"/>
    <s v="01-07-06-30034360"/>
    <s v="07-005738"/>
    <x v="4"/>
    <m/>
    <x v="39"/>
    <s v="Pesos (ARS)"/>
    <x v="90"/>
    <n v="8285"/>
    <n v="82.85"/>
    <x v="1"/>
    <n v="2.1000000000000001E-2"/>
  </r>
  <r>
    <s v="LINKER"/>
    <s v="SUCESION DE GONZALEZ ALBA"/>
    <x v="3"/>
    <s v="01-07-07-30095659"/>
    <s v="07-007024"/>
    <x v="18"/>
    <m/>
    <x v="39"/>
    <s v="Pesos (ARS)"/>
    <x v="528"/>
    <n v="41410"/>
    <n v="414.09"/>
    <x v="1"/>
    <n v="2.1000000000000001E-2"/>
  </r>
  <r>
    <s v="LINKER"/>
    <s v="SALINAS ANGEL JOSE"/>
    <x v="3"/>
    <s v="01-07-07-30095829"/>
    <s v="07-005450"/>
    <x v="12"/>
    <m/>
    <x v="39"/>
    <s v="Pesos (ARS)"/>
    <x v="529"/>
    <n v="96978"/>
    <n v="969.77"/>
    <x v="1"/>
    <n v="2.1000000000000001E-2"/>
  </r>
  <r>
    <s v="LINKER"/>
    <s v="GUIZZO NADYA MACARENA"/>
    <x v="2"/>
    <s v="01-07-07-30097696"/>
    <s v="07-005978"/>
    <x v="11"/>
    <m/>
    <x v="39"/>
    <s v="Pesos (ARS)"/>
    <x v="1690"/>
    <n v="19158.79"/>
    <n v="191.59"/>
    <x v="1"/>
    <n v="2.1000000000000001E-2"/>
  </r>
  <r>
    <s v="LINKER"/>
    <s v="CORTEZ CARLOS DANIEL"/>
    <x v="2"/>
    <s v="01-07-07-30097831"/>
    <s v="07-005739"/>
    <x v="1"/>
    <m/>
    <x v="39"/>
    <s v="Pesos (ARS)"/>
    <x v="1691"/>
    <n v="18377.439999999999"/>
    <n v="183.79"/>
    <x v="1"/>
    <n v="2.1000000000000001E-2"/>
  </r>
  <r>
    <s v="LINKER"/>
    <s v="ARTOLA JUAN AUGUSTO"/>
    <x v="2"/>
    <s v="01-07-07-30098148"/>
    <s v="07-006138"/>
    <x v="0"/>
    <m/>
    <x v="39"/>
    <s v="Pesos (ARS)"/>
    <x v="1692"/>
    <n v="17342.419999999998"/>
    <n v="173.44"/>
    <x v="1"/>
    <n v="2.1000000000000001E-2"/>
  </r>
  <r>
    <s v="LINKER"/>
    <s v="ASTUDILLO ARMANDO JOSE"/>
    <x v="2"/>
    <s v="01-07-07-30098220"/>
    <s v="07-005646"/>
    <x v="27"/>
    <m/>
    <x v="39"/>
    <s v="Pesos (ARS)"/>
    <x v="1693"/>
    <n v="38164.019999999997"/>
    <n v="381.66"/>
    <x v="1"/>
    <n v="2.1000000000000001E-2"/>
  </r>
  <r>
    <s v="LINKER"/>
    <s v="GLUCK S.A.S."/>
    <x v="3"/>
    <s v="01-07-07-30099461"/>
    <s v="07-005450"/>
    <x v="12"/>
    <m/>
    <x v="39"/>
    <s v="Pesos (ARS)"/>
    <x v="1694"/>
    <n v="36956"/>
    <n v="369.56"/>
    <x v="1"/>
    <n v="2.1000000000000001E-2"/>
  </r>
  <r>
    <s v="LINKER"/>
    <s v="BONILLA JESUS"/>
    <x v="2"/>
    <s v="01-07-07-30100159"/>
    <s v="07-006138"/>
    <x v="0"/>
    <m/>
    <x v="39"/>
    <s v="Pesos (ARS)"/>
    <x v="1695"/>
    <n v="44049"/>
    <n v="440.49"/>
    <x v="1"/>
    <n v="2.1000000000000001E-2"/>
  </r>
  <r>
    <s v="LINKER"/>
    <s v="AGÃœERO MARIA LUZ"/>
    <x v="2"/>
    <s v="01-07-07-30100170"/>
    <s v="07-005261"/>
    <x v="25"/>
    <m/>
    <x v="39"/>
    <s v="Pesos (ARS)"/>
    <x v="1643"/>
    <n v="24648"/>
    <n v="246.48"/>
    <x v="1"/>
    <n v="2.1000000000000001E-2"/>
  </r>
  <r>
    <s v="LINKER"/>
    <s v="GARCIA WALTER FABIAN"/>
    <x v="2"/>
    <s v="01-07-07-30100294"/>
    <s v="07-005637"/>
    <x v="9"/>
    <m/>
    <x v="39"/>
    <s v="Pesos (ARS)"/>
    <x v="1696"/>
    <n v="43049"/>
    <n v="430.48"/>
    <x v="1"/>
    <n v="2.1000000000000001E-2"/>
  </r>
  <r>
    <s v="LINKER"/>
    <s v="ACEVEDO MARIA ANGELICA"/>
    <x v="2"/>
    <s v="01-07-07-30100309"/>
    <s v="07-005739"/>
    <x v="1"/>
    <m/>
    <x v="39"/>
    <s v="Pesos (ARS)"/>
    <x v="1697"/>
    <n v="16538"/>
    <n v="165.37"/>
    <x v="1"/>
    <n v="2.1000000000000001E-2"/>
  </r>
  <r>
    <s v="LINKER"/>
    <s v="SANTINI MIRIAM ELENA"/>
    <x v="2"/>
    <s v="01-07-07-30100341"/>
    <s v="07-005738"/>
    <x v="4"/>
    <m/>
    <x v="39"/>
    <s v="Pesos (ARS)"/>
    <x v="1698"/>
    <n v="31473"/>
    <n v="314.72000000000003"/>
    <x v="1"/>
    <n v="2.1000000000000001E-2"/>
  </r>
  <r>
    <s v="LINKER"/>
    <s v="FIOCHETTI GABRIELA MARIA"/>
    <x v="2"/>
    <s v="01-07-07-30100342"/>
    <s v="07-005739"/>
    <x v="1"/>
    <m/>
    <x v="39"/>
    <s v="Pesos (ARS)"/>
    <x v="1699"/>
    <n v="10508"/>
    <n v="105.08"/>
    <x v="1"/>
    <n v="2.1000000000000001E-2"/>
  </r>
  <r>
    <s v="LINKER"/>
    <s v="INSPIRATIONAL GROWTH SA"/>
    <x v="3"/>
    <s v="01-07-07-30100804"/>
    <s v="07-007024"/>
    <x v="18"/>
    <m/>
    <x v="39"/>
    <s v="Pesos (ARS)"/>
    <x v="585"/>
    <n v="48570"/>
    <n v="485.7"/>
    <x v="1"/>
    <n v="2.1000000000000001E-2"/>
  </r>
  <r>
    <s v="LINKER"/>
    <s v="OLIVERIO MERLINA BELEN"/>
    <x v="2"/>
    <s v="01-07-07-30101023"/>
    <s v="07-006138"/>
    <x v="0"/>
    <m/>
    <x v="39"/>
    <s v="Pesos (ARS)"/>
    <x v="587"/>
    <n v="4226"/>
    <n v="42.25"/>
    <x v="1"/>
    <n v="2.1000000000000001E-2"/>
  </r>
  <r>
    <s v="LINKER"/>
    <s v="MADDIO HNOS S.A."/>
    <x v="3"/>
    <s v="01-07-07-30101104"/>
    <s v="07-005646"/>
    <x v="27"/>
    <m/>
    <x v="39"/>
    <s v="Pesos (ARS)"/>
    <x v="591"/>
    <n v="77165"/>
    <n v="771.64"/>
    <x v="1"/>
    <n v="2.1000000000000001E-2"/>
  </r>
  <r>
    <s v="LINKER"/>
    <s v="MEDAURA MAURICIO RAUL"/>
    <x v="2"/>
    <s v="01-07-07-30101733"/>
    <s v="07-006009"/>
    <x v="10"/>
    <m/>
    <x v="39"/>
    <s v="Pesos (ARS)"/>
    <x v="992"/>
    <n v="16985"/>
    <n v="169.84"/>
    <x v="1"/>
    <n v="2.1000000000000001E-2"/>
  </r>
  <r>
    <s v="LINKER"/>
    <s v="MIANO JOSE LUIS"/>
    <x v="2"/>
    <s v="01-07-07-30101871"/>
    <s v="07-005739"/>
    <x v="1"/>
    <m/>
    <x v="39"/>
    <s v="Pesos (ARS)"/>
    <x v="995"/>
    <n v="10482"/>
    <n v="104.81"/>
    <x v="1"/>
    <n v="2.1000000000000001E-2"/>
  </r>
  <r>
    <s v="LINKER"/>
    <s v="TOBARES CRISTIAN ANDRES"/>
    <x v="2"/>
    <s v="01-07-07-30102048"/>
    <s v="07-005646"/>
    <x v="27"/>
    <m/>
    <x v="39"/>
    <s v="Pesos (ARS)"/>
    <x v="996"/>
    <n v="16095"/>
    <n v="160.94999999999999"/>
    <x v="1"/>
    <n v="2.1000000000000001E-2"/>
  </r>
  <r>
    <s v="LINKER"/>
    <s v="FERNANDEZ NADIA ALEJANDRA"/>
    <x v="2"/>
    <s v="01-07-07-30102215"/>
    <s v="07-005739"/>
    <x v="1"/>
    <m/>
    <x v="39"/>
    <s v="Pesos (ARS)"/>
    <x v="601"/>
    <n v="11233"/>
    <n v="112.32"/>
    <x v="1"/>
    <n v="2.1000000000000001E-2"/>
  </r>
  <r>
    <s v="LINKER"/>
    <s v="SORGONI SILVIO DARIO"/>
    <x v="2"/>
    <s v="01-07-07-30102270"/>
    <s v="07-006138"/>
    <x v="0"/>
    <m/>
    <x v="39"/>
    <s v="Pesos (ARS)"/>
    <x v="603"/>
    <n v="15977"/>
    <n v="159.76"/>
    <x v="1"/>
    <n v="2.1000000000000001E-2"/>
  </r>
  <r>
    <s v="LINKER"/>
    <s v="ASOCIACION MENDOCINA DE EXPENDEDORES DE NAFTA Y AFINES AMENA"/>
    <x v="3"/>
    <s v="01-07-07-30102388"/>
    <s v="07-005539"/>
    <x v="8"/>
    <m/>
    <x v="39"/>
    <s v="Pesos (ARS)"/>
    <x v="609"/>
    <n v="32975"/>
    <n v="329.74"/>
    <x v="1"/>
    <n v="2.1000000000000001E-2"/>
  </r>
  <r>
    <s v="LINKER"/>
    <s v="FIDEICOMISO CORONEL PLAZA 172"/>
    <x v="3"/>
    <s v="01-07-07-30102576"/>
    <s v="07-006637"/>
    <x v="23"/>
    <m/>
    <x v="39"/>
    <s v="Pesos (ARS)"/>
    <x v="615"/>
    <n v="13119"/>
    <n v="131.19"/>
    <x v="1"/>
    <n v="2.1000000000000001E-2"/>
  </r>
  <r>
    <s v="LINKER"/>
    <s v="CALAFIORE PABLO DANIEL"/>
    <x v="2"/>
    <s v="01-07-07-30102582"/>
    <s v="07-005255"/>
    <x v="16"/>
    <m/>
    <x v="39"/>
    <s v="Pesos (ARS)"/>
    <x v="1700"/>
    <n v="28668"/>
    <n v="286.68"/>
    <x v="1"/>
    <n v="2.1000000000000001E-2"/>
  </r>
  <r>
    <s v="LINKER"/>
    <s v="LARREA JERONIMO LUIS"/>
    <x v="2"/>
    <s v="01-07-07-30102585"/>
    <s v="07-005255"/>
    <x v="16"/>
    <m/>
    <x v="39"/>
    <s v="Pesos (ARS)"/>
    <x v="1701"/>
    <n v="30772"/>
    <n v="307.70999999999998"/>
    <x v="1"/>
    <n v="2.1000000000000001E-2"/>
  </r>
  <r>
    <s v="LINKER"/>
    <s v="TIZIO WILFREDO"/>
    <x v="2"/>
    <s v="01-07-07-30102604"/>
    <s v="07-005255"/>
    <x v="16"/>
    <m/>
    <x v="39"/>
    <s v="Pesos (ARS)"/>
    <x v="617"/>
    <n v="4862"/>
    <n v="48.62"/>
    <x v="1"/>
    <n v="2.1000000000000001E-2"/>
  </r>
  <r>
    <s v="LINKER"/>
    <s v="CONSORCIO DE PROPIETARIOS DEL EDIFICIO TERRA"/>
    <x v="7"/>
    <s v="01-07-07-30102698"/>
    <s v="07-005750"/>
    <x v="32"/>
    <m/>
    <x v="39"/>
    <s v="Pesos (ARS)"/>
    <x v="622"/>
    <n v="160935"/>
    <n v="1609.34"/>
    <x v="1"/>
    <n v="2.1000000000000001E-2"/>
  </r>
  <r>
    <s v="LINKER"/>
    <s v="MATEO MATIAS EUGENIO"/>
    <x v="3"/>
    <s v="01-07-07-30102967"/>
    <s v="07-007176"/>
    <x v="24"/>
    <m/>
    <x v="39"/>
    <s v="Pesos (ARS)"/>
    <x v="770"/>
    <n v="14550"/>
    <n v="145.49"/>
    <x v="1"/>
    <n v="2.1000000000000001E-2"/>
  </r>
  <r>
    <s v="LINKER"/>
    <s v="DISTRIBUIDORA TARAZI SA"/>
    <x v="4"/>
    <s v="01-07-12-30001422"/>
    <s v="07-007024"/>
    <x v="18"/>
    <m/>
    <x v="39"/>
    <s v="Pesos (ARS)"/>
    <x v="52"/>
    <n v="354632"/>
    <n v="3546.31"/>
    <x v="1"/>
    <n v="2.1000000000000001E-2"/>
  </r>
  <r>
    <s v="LINKER"/>
    <s v="MADDIO HNOS S.A."/>
    <x v="6"/>
    <s v="01-07-15-30003034"/>
    <s v="07-005646"/>
    <x v="27"/>
    <m/>
    <x v="39"/>
    <s v="Pesos (ARS)"/>
    <x v="707"/>
    <n v="16810"/>
    <n v="168.1"/>
    <x v="1"/>
    <n v="2.1000000000000001E-2"/>
  </r>
  <r>
    <s v="LINKER"/>
    <s v="GUERRA THOMAS EZEQUIEL"/>
    <x v="5"/>
    <s v="01-07-21-30039553"/>
    <s v="07-006138"/>
    <x v="0"/>
    <m/>
    <x v="39"/>
    <s v="Pesos (ARS)"/>
    <x v="1703"/>
    <n v="8491.43"/>
    <n v="84.91"/>
    <x v="1"/>
    <n v="2.1000000000000001E-2"/>
  </r>
  <r>
    <s v="LINKER"/>
    <s v="TABOADA NESTOR GABRIEL"/>
    <x v="5"/>
    <s v="01-07-21-30039636"/>
    <s v="07-006039"/>
    <x v="20"/>
    <m/>
    <x v="39"/>
    <s v="Pesos (ARS)"/>
    <x v="1704"/>
    <n v="6369.81"/>
    <n v="63.7"/>
    <x v="1"/>
    <n v="2.1000000000000001E-2"/>
  </r>
  <r>
    <s v="LINKER"/>
    <s v="BENITO SANDRA LILIA"/>
    <x v="5"/>
    <s v="01-07-21-30040538"/>
    <s v="07-005750"/>
    <x v="32"/>
    <m/>
    <x v="39"/>
    <s v="Pesos (ARS)"/>
    <x v="1705"/>
    <n v="25148.47"/>
    <n v="251.48"/>
    <x v="1"/>
    <n v="2.1000000000000001E-2"/>
  </r>
  <r>
    <s v="LINKER"/>
    <s v="CARDOSO MATIAS ENRIQUE"/>
    <x v="5"/>
    <s v="01-07-21-30042863"/>
    <s v="07-005558"/>
    <x v="7"/>
    <m/>
    <x v="39"/>
    <s v="Pesos (ARS)"/>
    <x v="1706"/>
    <n v="27199.18"/>
    <n v="271.99"/>
    <x v="1"/>
    <n v="2.1000000000000001E-2"/>
  </r>
  <r>
    <s v="LINKER"/>
    <s v="LEBOEUF LEONEL ALBERTO"/>
    <x v="5"/>
    <s v="01-07-21-30044910"/>
    <s v="07-005472"/>
    <x v="30"/>
    <m/>
    <x v="39"/>
    <s v="Pesos (ARS)"/>
    <x v="758"/>
    <n v="35652"/>
    <n v="356.51"/>
    <x v="1"/>
    <n v="2.1000000000000001E-2"/>
  </r>
  <r>
    <s v="LINKER"/>
    <s v="FLAMARIQUE MARIA DEL CARMEN"/>
    <x v="0"/>
    <s v="01-07-01-30532619"/>
    <s v="07-005738"/>
    <x v="4"/>
    <m/>
    <x v="40"/>
    <s v="Pesos (ARS)"/>
    <x v="1707"/>
    <n v="38867.82"/>
    <n v="388.68"/>
    <x v="1"/>
    <n v="2.1000000000000001E-2"/>
  </r>
  <r>
    <s v="LINKER"/>
    <s v="YACMAN S S.A."/>
    <x v="0"/>
    <s v="01-07-01-30556062"/>
    <s v="07-005637"/>
    <x v="9"/>
    <m/>
    <x v="40"/>
    <s v="Pesos (ARS)"/>
    <x v="1708"/>
    <n v="1091596"/>
    <n v="10915.96"/>
    <x v="1"/>
    <n v="2.1000000000000001E-2"/>
  </r>
  <r>
    <s v="LINKER"/>
    <s v="ROVER JUAN CARLOS"/>
    <x v="1"/>
    <s v="01-07-06-30033270"/>
    <s v="07-005727"/>
    <x v="5"/>
    <m/>
    <x v="40"/>
    <s v="Pesos (ARS)"/>
    <x v="1709"/>
    <n v="71387.509999999995"/>
    <n v="713.7"/>
    <x v="1"/>
    <n v="2.1000000000000001E-2"/>
  </r>
  <r>
    <s v="LINKER"/>
    <s v="MUNAR MARIA ADRIANA"/>
    <x v="2"/>
    <s v="01-07-07-30096228"/>
    <s v="07-006138"/>
    <x v="0"/>
    <m/>
    <x v="40"/>
    <s v="Pesos (ARS)"/>
    <x v="1710"/>
    <n v="8001.1"/>
    <n v="80.03"/>
    <x v="1"/>
    <n v="2.1000000000000001E-2"/>
  </r>
  <r>
    <s v="LINKER"/>
    <s v="MASTROMAURO GABRIEL"/>
    <x v="2"/>
    <s v="01-07-07-30102656"/>
    <s v="07-006574"/>
    <x v="7"/>
    <m/>
    <x v="40"/>
    <s v="Pesos (ARS)"/>
    <x v="1711"/>
    <n v="19645"/>
    <n v="196.44"/>
    <x v="1"/>
    <n v="2.1000000000000001E-2"/>
  </r>
  <r>
    <s v="LINKER"/>
    <s v="RAMIREZ PABLO OMAR"/>
    <x v="5"/>
    <s v="01-07-21-30043409"/>
    <s v="07-006138"/>
    <x v="0"/>
    <m/>
    <x v="40"/>
    <s v="Pesos (ARS)"/>
    <x v="1712"/>
    <n v="47721.279999999999"/>
    <n v="477.21"/>
    <x v="1"/>
    <n v="2.1000000000000001E-2"/>
  </r>
  <r>
    <s v="LINKER"/>
    <s v="VALENZUELA GRACIELA ARGENTINA"/>
    <x v="0"/>
    <s v="01-07-01-30533078"/>
    <s v="07-005738"/>
    <x v="4"/>
    <m/>
    <x v="41"/>
    <s v="Pesos (ARS)"/>
    <x v="1713"/>
    <n v="92069.97"/>
    <n v="920.7"/>
    <x v="1"/>
    <n v="2.1000000000000001E-2"/>
  </r>
  <r>
    <s v="LINKER"/>
    <s v="LERENA ANA CAROLINA"/>
    <x v="0"/>
    <s v="01-07-01-30537703"/>
    <s v="07-005637"/>
    <x v="9"/>
    <m/>
    <x v="41"/>
    <s v="Pesos (ARS)"/>
    <x v="1714"/>
    <n v="130915.69"/>
    <n v="1309.1600000000001"/>
    <x v="1"/>
    <n v="2.1000000000000001E-2"/>
  </r>
  <r>
    <s v="LINKER"/>
    <s v="LOPEZ GUSTAVO ADOLFO"/>
    <x v="0"/>
    <s v="01-07-01-30540002"/>
    <s v="07-006993"/>
    <x v="22"/>
    <m/>
    <x v="41"/>
    <s v="Pesos (ARS)"/>
    <x v="1715"/>
    <n v="70138.240000000005"/>
    <n v="701.38"/>
    <x v="1"/>
    <n v="2.1000000000000001E-2"/>
  </r>
  <r>
    <s v="LINKER"/>
    <s v="HENRIQUEZ NESTOR JESUS"/>
    <x v="0"/>
    <s v="01-07-01-30540521"/>
    <s v="07-005947"/>
    <x v="2"/>
    <m/>
    <x v="41"/>
    <s v="Pesos (ARS)"/>
    <x v="1716"/>
    <n v="45984.13"/>
    <n v="459.84"/>
    <x v="1"/>
    <n v="2.1000000000000001E-2"/>
  </r>
  <r>
    <s v="LINKER"/>
    <s v="BAZAN JUAN RAMON"/>
    <x v="0"/>
    <s v="01-07-01-30556890"/>
    <s v="07-005947"/>
    <x v="2"/>
    <m/>
    <x v="41"/>
    <s v="Pesos (ARS)"/>
    <x v="1717"/>
    <n v="134055.60999999999"/>
    <n v="1340.58"/>
    <x v="1"/>
    <n v="2.1000000000000001E-2"/>
  </r>
  <r>
    <s v="LINKER"/>
    <s v="MARTI PEÑA FEDERICO LUIS"/>
    <x v="0"/>
    <s v="01-07-01-30558084"/>
    <s v="07-005558"/>
    <x v="7"/>
    <m/>
    <x v="41"/>
    <s v="Pesos (ARS)"/>
    <x v="1718"/>
    <n v="257328.08"/>
    <n v="2573.2800000000002"/>
    <x v="1"/>
    <n v="2.1000000000000001E-2"/>
  </r>
  <r>
    <s v="LINKER"/>
    <s v="MONTANE NORMA CRISTINA"/>
    <x v="0"/>
    <s v="01-07-01-30564782"/>
    <s v="07-005833"/>
    <x v="15"/>
    <m/>
    <x v="41"/>
    <s v="Pesos (ARS)"/>
    <x v="1719"/>
    <n v="80343.42"/>
    <n v="803.43"/>
    <x v="1"/>
    <n v="2.1000000000000001E-2"/>
  </r>
  <r>
    <s v="LINKER"/>
    <s v="TECNOLUBE S.R.L."/>
    <x v="3"/>
    <s v="01-07-07-30097126"/>
    <s v="07-005558"/>
    <x v="7"/>
    <m/>
    <x v="41"/>
    <s v="Pesos (ARS)"/>
    <x v="1721"/>
    <n v="54620.9"/>
    <n v="546.21"/>
    <x v="1"/>
    <n v="2.1000000000000001E-2"/>
  </r>
  <r>
    <s v="LINKER"/>
    <s v="INTER TRANS SRL"/>
    <x v="6"/>
    <s v="01-07-15-30002837"/>
    <s v="07-006025"/>
    <x v="17"/>
    <m/>
    <x v="41"/>
    <s v="Pesos (ARS)"/>
    <x v="1722"/>
    <n v="-117291.82"/>
    <n v="-1172.95"/>
    <x v="1"/>
    <n v="2.1000000000000001E-2"/>
  </r>
  <r>
    <s v="LINKER"/>
    <s v="PEPPA ROBERTO DARIO"/>
    <x v="0"/>
    <s v="01-07-01-30536949"/>
    <s v="07-005637"/>
    <x v="9"/>
    <m/>
    <x v="42"/>
    <s v="Pesos (ARS)"/>
    <x v="1723"/>
    <n v="50103.15"/>
    <n v="501.03"/>
    <x v="1"/>
    <n v="2.1000000000000001E-2"/>
  </r>
  <r>
    <s v="LINKER"/>
    <s v="ESCUDERO GEROLI ADRIAN NOE"/>
    <x v="0"/>
    <s v="01-07-01-30549687"/>
    <s v="07-006138"/>
    <x v="0"/>
    <m/>
    <x v="42"/>
    <s v="Pesos (ARS)"/>
    <x v="1724"/>
    <n v="52314.2"/>
    <n v="523.14"/>
    <x v="1"/>
    <n v="2.1000000000000001E-2"/>
  </r>
  <r>
    <s v="LINKER"/>
    <s v="ZICCATO MARCOS ANDRES"/>
    <x v="1"/>
    <s v="01-07-06-30031005"/>
    <s v="07-005558"/>
    <x v="7"/>
    <m/>
    <x v="42"/>
    <s v="Pesos (ARS)"/>
    <x v="1725"/>
    <n v="9170.8799999999992"/>
    <n v="91.71"/>
    <x v="1"/>
    <n v="2.1000000000000001E-2"/>
  </r>
  <r>
    <s v="LINKER"/>
    <s v="VALENCIA GABRIEL IGNACIO"/>
    <x v="1"/>
    <s v="01-07-06-30033964"/>
    <s v="07-005978"/>
    <x v="11"/>
    <m/>
    <x v="42"/>
    <s v="Pesos (ARS)"/>
    <x v="1726"/>
    <n v="9618.41"/>
    <n v="96.18"/>
    <x v="1"/>
    <n v="2.1000000000000001E-2"/>
  </r>
  <r>
    <s v="LINKER"/>
    <s v="JURI JUAN SANTIAGO"/>
    <x v="1"/>
    <s v="01-07-06-30034241"/>
    <s v="07-005727"/>
    <x v="5"/>
    <m/>
    <x v="42"/>
    <s v="Pesos (ARS)"/>
    <x v="1727"/>
    <n v="2841"/>
    <n v="28.41"/>
    <x v="1"/>
    <n v="2.1000000000000001E-2"/>
  </r>
  <r>
    <s v="LINKER"/>
    <s v="CUARSIL SA"/>
    <x v="0"/>
    <s v="01-07-01-30556070"/>
    <s v="07-005450"/>
    <x v="12"/>
    <m/>
    <x v="43"/>
    <s v="Pesos (ARS)"/>
    <x v="1728"/>
    <n v="287944.73"/>
    <n v="2879.44"/>
    <x v="1"/>
    <n v="2.1000000000000001E-2"/>
  </r>
  <r>
    <s v="LINKER"/>
    <s v="ORELLANO RICARDO ADOLFO"/>
    <x v="0"/>
    <s v="01-07-01-30563837"/>
    <s v="07-006374"/>
    <x v="6"/>
    <m/>
    <x v="44"/>
    <s v="Pesos (ARS)"/>
    <x v="1101"/>
    <n v="466878"/>
    <n v="4668.78"/>
    <x v="1"/>
    <n v="2.1000000000000001E-2"/>
  </r>
  <r>
    <s v="LINKER"/>
    <s v="OVANDO HECTOR LEOPOLDO"/>
    <x v="1"/>
    <s v="01-07-06-30032815"/>
    <s v="07-006903"/>
    <x v="14"/>
    <m/>
    <x v="44"/>
    <s v="Pesos (ARS)"/>
    <x v="1729"/>
    <n v="22990.11"/>
    <n v="229.88"/>
    <x v="1"/>
    <n v="2.1000000000000001E-2"/>
  </r>
  <r>
    <s v="LINKER"/>
    <s v="TRANSPORTE VEIZA S.A."/>
    <x v="0"/>
    <s v="01-07-01-30552499"/>
    <s v="07-005738"/>
    <x v="4"/>
    <m/>
    <x v="45"/>
    <s v="Pesos (ARS)"/>
    <x v="1730"/>
    <n v="601901.69999999995"/>
    <n v="6019.02"/>
    <x v="1"/>
    <n v="2.1000000000000001E-2"/>
  </r>
  <r>
    <s v="LINKER"/>
    <s v="LOYOLA JAVIER ORLANDO"/>
    <x v="5"/>
    <s v="01-07-21-30039631"/>
    <s v="07-006415"/>
    <x v="19"/>
    <m/>
    <x v="45"/>
    <s v="Pesos (ARS)"/>
    <x v="1731"/>
    <n v="21241.07"/>
    <n v="212.41"/>
    <x v="1"/>
    <n v="2.1000000000000001E-2"/>
  </r>
  <r>
    <s v="LINKER"/>
    <s v="RODRIGUEZ EVA SAMANTA"/>
    <x v="0"/>
    <s v="01-07-01-30529157"/>
    <s v="07-006039"/>
    <x v="20"/>
    <m/>
    <x v="46"/>
    <s v="Pesos (ARS)"/>
    <x v="1736"/>
    <n v="106712.17"/>
    <n v="1067.1199999999999"/>
    <x v="1"/>
    <n v="2.1000000000000001E-2"/>
  </r>
  <r>
    <s v="LINKER"/>
    <s v="ORELLANO MARIA JIMENA"/>
    <x v="0"/>
    <s v="01-07-01-30529191"/>
    <s v="07-005978"/>
    <x v="11"/>
    <m/>
    <x v="46"/>
    <s v="Pesos (ARS)"/>
    <x v="1737"/>
    <n v="58513.5"/>
    <n v="585.14"/>
    <x v="1"/>
    <n v="2.1000000000000001E-2"/>
  </r>
  <r>
    <s v="LINKER"/>
    <s v="RIOLLO FLAVIO RAMON"/>
    <x v="0"/>
    <s v="01-07-01-30529995"/>
    <s v="07-005738"/>
    <x v="4"/>
    <m/>
    <x v="46"/>
    <s v="Pesos (ARS)"/>
    <x v="1738"/>
    <n v="41397.58"/>
    <n v="413.98"/>
    <x v="1"/>
    <n v="2.1000000000000001E-2"/>
  </r>
  <r>
    <s v="LINKER"/>
    <s v="COSTA IVAN GABRIEL"/>
    <x v="0"/>
    <s v="01-07-01-30530273"/>
    <s v="07-005637"/>
    <x v="9"/>
    <m/>
    <x v="46"/>
    <s v="Pesos (ARS)"/>
    <x v="1739"/>
    <n v="61538.36"/>
    <n v="615.38"/>
    <x v="1"/>
    <n v="2.1000000000000001E-2"/>
  </r>
  <r>
    <s v="LINKER"/>
    <s v="SUR FRANCE S A"/>
    <x v="11"/>
    <s v="01-07-01-30530376"/>
    <s v="07-005558"/>
    <x v="7"/>
    <m/>
    <x v="46"/>
    <s v="Pesos (ARS)"/>
    <x v="1740"/>
    <n v="540316"/>
    <n v="5403.12"/>
    <x v="1"/>
    <n v="2.1000000000000001E-2"/>
  </r>
  <r>
    <s v="LINKER"/>
    <s v="AZZOLINA PAULO DANIEL"/>
    <x v="0"/>
    <s v="01-07-01-30530555"/>
    <s v="07-005558"/>
    <x v="7"/>
    <m/>
    <x v="46"/>
    <s v="Pesos (ARS)"/>
    <x v="1741"/>
    <n v="112618.72"/>
    <n v="1126.19"/>
    <x v="1"/>
    <n v="2.1000000000000001E-2"/>
  </r>
  <r>
    <s v="LINKER"/>
    <s v="MGV S.A."/>
    <x v="0"/>
    <s v="01-07-01-30530759"/>
    <s v="07-005539"/>
    <x v="8"/>
    <m/>
    <x v="46"/>
    <s v="Pesos (ARS)"/>
    <x v="1742"/>
    <n v="98055.76"/>
    <n v="980.56"/>
    <x v="1"/>
    <n v="2.1000000000000001E-2"/>
  </r>
  <r>
    <s v="LINKER"/>
    <s v="HANNOUN MARTIN SEBASTIAN"/>
    <x v="0"/>
    <s v="01-07-01-30530879"/>
    <s v="07-006138"/>
    <x v="0"/>
    <m/>
    <x v="46"/>
    <s v="Pesos (ARS)"/>
    <x v="1743"/>
    <n v="112509.97"/>
    <n v="1125.0999999999999"/>
    <x v="1"/>
    <n v="2.1000000000000001E-2"/>
  </r>
  <r>
    <s v="LINKER"/>
    <s v="TICLE GERMAN EMANUEL"/>
    <x v="0"/>
    <s v="01-07-01-30531538"/>
    <s v="07-005450"/>
    <x v="12"/>
    <m/>
    <x v="46"/>
    <s v="Pesos (ARS)"/>
    <x v="1744"/>
    <n v="79068.66"/>
    <n v="790.69"/>
    <x v="1"/>
    <n v="2.1000000000000001E-2"/>
  </r>
  <r>
    <s v="LINKER"/>
    <s v="GONZALEZ JUAN PABLO"/>
    <x v="0"/>
    <s v="01-07-01-30535411"/>
    <s v="07-006039"/>
    <x v="20"/>
    <m/>
    <x v="46"/>
    <s v="Pesos (ARS)"/>
    <x v="1745"/>
    <n v="61275.47"/>
    <n v="612.75"/>
    <x v="1"/>
    <n v="2.1000000000000001E-2"/>
  </r>
  <r>
    <s v="LINKER"/>
    <s v="IBAÑEZ CLAUDIO ALBERTO"/>
    <x v="0"/>
    <s v="01-07-01-30535463"/>
    <s v="07-005738"/>
    <x v="4"/>
    <m/>
    <x v="46"/>
    <s v="Pesos (ARS)"/>
    <x v="1746"/>
    <n v="31344.34"/>
    <n v="313.44"/>
    <x v="1"/>
    <n v="2.1000000000000001E-2"/>
  </r>
  <r>
    <s v="LINKER"/>
    <s v="MONDATI NESTOR ADRIAN"/>
    <x v="0"/>
    <s v="01-07-01-30536285"/>
    <s v="07-005637"/>
    <x v="9"/>
    <m/>
    <x v="46"/>
    <s v="Pesos (ARS)"/>
    <x v="1747"/>
    <n v="47408.51"/>
    <n v="474.09"/>
    <x v="1"/>
    <n v="2.1000000000000001E-2"/>
  </r>
  <r>
    <s v="LINKER"/>
    <s v="CASTRO AGUSTINA BELEN"/>
    <x v="0"/>
    <s v="01-07-01-30536499"/>
    <s v="07-006637"/>
    <x v="23"/>
    <m/>
    <x v="46"/>
    <s v="Pesos (ARS)"/>
    <x v="1748"/>
    <n v="67369.509999999995"/>
    <n v="673.7"/>
    <x v="1"/>
    <n v="2.1000000000000001E-2"/>
  </r>
  <r>
    <s v="LINKER"/>
    <s v="CONTRERAS VENEGAS ANGELA ANDREA"/>
    <x v="0"/>
    <s v="01-07-01-30536539"/>
    <s v="07-005738"/>
    <x v="4"/>
    <m/>
    <x v="46"/>
    <s v="Pesos (ARS)"/>
    <x v="1749"/>
    <n v="36863.21"/>
    <n v="368.64"/>
    <x v="1"/>
    <n v="2.1000000000000001E-2"/>
  </r>
  <r>
    <s v="LINKER"/>
    <s v="FIORENTINI RUBEN ERNESTO"/>
    <x v="0"/>
    <s v="01-07-01-30536564"/>
    <s v="07-005738"/>
    <x v="4"/>
    <m/>
    <x v="46"/>
    <s v="Pesos (ARS)"/>
    <x v="1750"/>
    <n v="89472.8"/>
    <n v="894.73"/>
    <x v="1"/>
    <n v="2.1000000000000001E-2"/>
  </r>
  <r>
    <s v="LINKER"/>
    <s v="DIAZ MARIA EUGENIA"/>
    <x v="0"/>
    <s v="01-07-01-30539078"/>
    <s v="07-006138"/>
    <x v="0"/>
    <m/>
    <x v="46"/>
    <s v="Pesos (ARS)"/>
    <x v="1751"/>
    <n v="162528.64000000001"/>
    <n v="1625.29"/>
    <x v="1"/>
    <n v="2.1000000000000001E-2"/>
  </r>
  <r>
    <s v="LINKER"/>
    <s v="MGV S.A."/>
    <x v="0"/>
    <s v="01-07-01-30539521"/>
    <s v="07-005539"/>
    <x v="8"/>
    <m/>
    <x v="46"/>
    <s v="Pesos (ARS)"/>
    <x v="1752"/>
    <n v="83237.47"/>
    <n v="832.37"/>
    <x v="1"/>
    <n v="2.1000000000000001E-2"/>
  </r>
  <r>
    <s v="LINKER"/>
    <s v="PALPACELLI MARCELA FLORINDA"/>
    <x v="0"/>
    <s v="01-07-01-30540973"/>
    <s v="07-005637"/>
    <x v="9"/>
    <m/>
    <x v="46"/>
    <s v="Pesos (ARS)"/>
    <x v="1753"/>
    <n v="91545.09"/>
    <n v="915.45"/>
    <x v="1"/>
    <n v="2.1000000000000001E-2"/>
  </r>
  <r>
    <s v="LINKER"/>
    <s v="HANNOUN MARTIN SEBASTIAN"/>
    <x v="0"/>
    <s v="01-07-01-30541820"/>
    <s v="07-006138"/>
    <x v="0"/>
    <m/>
    <x v="46"/>
    <s v="Pesos (ARS)"/>
    <x v="1754"/>
    <n v="39963.72"/>
    <n v="399.64"/>
    <x v="1"/>
    <n v="2.1000000000000001E-2"/>
  </r>
  <r>
    <s v="LINKER"/>
    <s v="TOBARES CRISTIAN ANDRES"/>
    <x v="0"/>
    <s v="01-07-01-30541902"/>
    <s v="07-005646"/>
    <x v="27"/>
    <m/>
    <x v="46"/>
    <s v="Pesos (ARS)"/>
    <x v="1755"/>
    <n v="53945.56"/>
    <n v="539.46"/>
    <x v="1"/>
    <n v="2.1000000000000001E-2"/>
  </r>
  <r>
    <s v="LINKER"/>
    <s v="ALBORNOZ MARIO ARIEL"/>
    <x v="0"/>
    <s v="01-07-01-30542032"/>
    <s v="07-005450"/>
    <x v="12"/>
    <m/>
    <x v="46"/>
    <s v="Pesos (ARS)"/>
    <x v="1756"/>
    <n v="45620.52"/>
    <n v="456.21"/>
    <x v="1"/>
    <n v="2.1000000000000001E-2"/>
  </r>
  <r>
    <s v="LINKER"/>
    <s v="LINARDELLI ADA AIDA"/>
    <x v="0"/>
    <s v="01-07-01-30542186"/>
    <s v="07-005637"/>
    <x v="9"/>
    <m/>
    <x v="46"/>
    <s v="Pesos (ARS)"/>
    <x v="1757"/>
    <n v="70920.02"/>
    <n v="709.2"/>
    <x v="1"/>
    <n v="2.1000000000000001E-2"/>
  </r>
  <r>
    <s v="LINKER"/>
    <s v="ROMERO ERNESTO ANDRES"/>
    <x v="0"/>
    <s v="01-07-01-30542432"/>
    <s v="07-005472"/>
    <x v="30"/>
    <m/>
    <x v="46"/>
    <s v="Pesos (ARS)"/>
    <x v="1758"/>
    <n v="127736.48"/>
    <n v="1277.3599999999999"/>
    <x v="1"/>
    <n v="2.1000000000000001E-2"/>
  </r>
  <r>
    <s v="LINKER"/>
    <s v="GLIKAD S.A.S"/>
    <x v="0"/>
    <s v="01-07-01-30542672"/>
    <s v="07-005539"/>
    <x v="8"/>
    <m/>
    <x v="46"/>
    <s v="Pesos (ARS)"/>
    <x v="1759"/>
    <n v="61587.05"/>
    <n v="615.87"/>
    <x v="1"/>
    <n v="2.1000000000000001E-2"/>
  </r>
  <r>
    <s v="LINKER"/>
    <s v="MELI FEDERICO DANIEL"/>
    <x v="0"/>
    <s v="01-07-01-30542913"/>
    <s v="07-005539"/>
    <x v="8"/>
    <m/>
    <x v="46"/>
    <s v="Pesos (ARS)"/>
    <x v="1760"/>
    <n v="64094.32"/>
    <n v="640.94000000000005"/>
    <x v="1"/>
    <n v="2.1000000000000001E-2"/>
  </r>
  <r>
    <s v="LINKER"/>
    <s v="MENDOZA VINEYARDS  S. A."/>
    <x v="0"/>
    <s v="01-07-01-30543055"/>
    <s v="07-005637"/>
    <x v="9"/>
    <m/>
    <x v="46"/>
    <s v="Pesos (ARS)"/>
    <x v="1761"/>
    <n v="87805.94"/>
    <n v="878.06"/>
    <x v="1"/>
    <n v="2.1000000000000001E-2"/>
  </r>
  <r>
    <s v="LINKER"/>
    <s v="PONCE CECILIA SOLEDAD"/>
    <x v="0"/>
    <s v="01-07-01-30543309"/>
    <s v="07-006039"/>
    <x v="20"/>
    <m/>
    <x v="46"/>
    <s v="Pesos (ARS)"/>
    <x v="1762"/>
    <n v="81776.160000000003"/>
    <n v="817.76"/>
    <x v="1"/>
    <n v="2.1000000000000001E-2"/>
  </r>
  <r>
    <s v="LINKER"/>
    <s v="VERA MARIA SOL"/>
    <x v="0"/>
    <s v="01-07-01-30543394"/>
    <s v="07-006138"/>
    <x v="0"/>
    <m/>
    <x v="46"/>
    <s v="Pesos (ARS)"/>
    <x v="1763"/>
    <n v="46597.47"/>
    <n v="465.97"/>
    <x v="1"/>
    <n v="2.1000000000000001E-2"/>
  </r>
  <r>
    <s v="LINKER"/>
    <s v="RETORTUÑO S.R.L."/>
    <x v="0"/>
    <s v="01-07-01-30547605"/>
    <s v="07-005539"/>
    <x v="8"/>
    <m/>
    <x v="46"/>
    <s v="Pesos (ARS)"/>
    <x v="1764"/>
    <n v="7249.76"/>
    <n v="72.5"/>
    <x v="1"/>
    <n v="2.1000000000000001E-2"/>
  </r>
  <r>
    <s v="LINKER"/>
    <s v="GLIKAD S.A.S"/>
    <x v="0"/>
    <s v="01-07-01-30547623"/>
    <s v="07-005539"/>
    <x v="8"/>
    <m/>
    <x v="46"/>
    <s v="Pesos (ARS)"/>
    <x v="1765"/>
    <n v="89205.45"/>
    <n v="892.05"/>
    <x v="1"/>
    <n v="2.1000000000000001E-2"/>
  </r>
  <r>
    <s v="LINKER"/>
    <s v="GARCIA NESTOR FABIAN"/>
    <x v="0"/>
    <s v="01-07-01-30548206"/>
    <s v="07-005472"/>
    <x v="30"/>
    <m/>
    <x v="46"/>
    <s v="Pesos (ARS)"/>
    <x v="1766"/>
    <n v="129742.2"/>
    <n v="1297.43"/>
    <x v="1"/>
    <n v="2.1000000000000001E-2"/>
  </r>
  <r>
    <s v="LINKER"/>
    <s v="ALGUACIL VALENTINA"/>
    <x v="0"/>
    <s v="01-07-01-30550903"/>
    <s v="07-005978"/>
    <x v="11"/>
    <m/>
    <x v="46"/>
    <s v="Pesos (ARS)"/>
    <x v="1767"/>
    <n v="65895.06"/>
    <n v="658.95"/>
    <x v="1"/>
    <n v="2.1000000000000001E-2"/>
  </r>
  <r>
    <s v="LINKER"/>
    <s v="CARRASCO JOSE MIGUEL"/>
    <x v="0"/>
    <s v="01-07-01-30551456"/>
    <s v="07-005948"/>
    <x v="26"/>
    <m/>
    <x v="46"/>
    <s v="Pesos (ARS)"/>
    <x v="1768"/>
    <n v="17249.63"/>
    <n v="172.5"/>
    <x v="1"/>
    <n v="2.1000000000000001E-2"/>
  </r>
  <r>
    <s v="LINKER"/>
    <s v="JAVIER COSTA E HIJOS SA"/>
    <x v="0"/>
    <s v="01-07-01-30552489"/>
    <s v="07-005739"/>
    <x v="1"/>
    <m/>
    <x v="46"/>
    <s v="Pesos (ARS)"/>
    <x v="1769"/>
    <n v="1856770.79"/>
    <n v="18567.71"/>
    <x v="1"/>
    <n v="2.1000000000000001E-2"/>
  </r>
  <r>
    <s v="LINKER"/>
    <s v="AZURA MIGUEL ALDO"/>
    <x v="0"/>
    <s v="01-07-01-30555221"/>
    <s v="07-005558"/>
    <x v="7"/>
    <m/>
    <x v="46"/>
    <s v="Pesos (ARS)"/>
    <x v="1770"/>
    <n v="33046.879999999997"/>
    <n v="330.47"/>
    <x v="1"/>
    <n v="2.1000000000000001E-2"/>
  </r>
  <r>
    <s v="LINKER"/>
    <s v="GARCIA NESTOR FABIAN"/>
    <x v="0"/>
    <s v="01-07-01-30555511"/>
    <s v="07-005472"/>
    <x v="30"/>
    <m/>
    <x v="46"/>
    <s v="Pesos (ARS)"/>
    <x v="1771"/>
    <n v="323523.48"/>
    <n v="3235.25"/>
    <x v="1"/>
    <n v="2.1000000000000001E-2"/>
  </r>
  <r>
    <s v="LINKER"/>
    <s v="VARACCA VIVIANA NOEMI"/>
    <x v="0"/>
    <s v="01-07-01-30555520"/>
    <s v="07-005738"/>
    <x v="4"/>
    <m/>
    <x v="46"/>
    <s v="Pesos (ARS)"/>
    <x v="1772"/>
    <n v="20862.38"/>
    <n v="208.62"/>
    <x v="1"/>
    <n v="2.1000000000000001E-2"/>
  </r>
  <r>
    <s v="LINKER"/>
    <s v="MAÑAS ROBERTO JUAN"/>
    <x v="0"/>
    <s v="01-07-01-30555522"/>
    <s v="07-005738"/>
    <x v="4"/>
    <m/>
    <x v="46"/>
    <s v="Pesos (ARS)"/>
    <x v="1773"/>
    <n v="47098.19"/>
    <n v="470.98"/>
    <x v="1"/>
    <n v="2.1000000000000001E-2"/>
  </r>
  <r>
    <s v="LINKER"/>
    <s v="MATIAS HERNAN DI SETTIMIO Y LEONEL ALEXIS DI SETTIMIO"/>
    <x v="0"/>
    <s v="01-07-01-30556073"/>
    <s v="07-005472"/>
    <x v="30"/>
    <m/>
    <x v="46"/>
    <s v="Pesos (ARS)"/>
    <x v="1774"/>
    <n v="217533.91"/>
    <n v="2175.34"/>
    <x v="1"/>
    <n v="2.1000000000000001E-2"/>
  </r>
  <r>
    <s v="LINKER"/>
    <s v="SANTA CLARA JUAN FACUNDO"/>
    <x v="0"/>
    <s v="01-07-01-30556726"/>
    <s v="07-005450"/>
    <x v="12"/>
    <m/>
    <x v="46"/>
    <s v="Pesos (ARS)"/>
    <x v="1775"/>
    <n v="6132.2"/>
    <n v="61.34"/>
    <x v="1"/>
    <n v="2.1000000000000001E-2"/>
  </r>
  <r>
    <s v="LINKER"/>
    <s v="AGRUPACION DEL OESTE SA"/>
    <x v="0"/>
    <s v="01-07-01-30556738"/>
    <s v="07-006993"/>
    <x v="22"/>
    <m/>
    <x v="46"/>
    <s v="Pesos (ARS)"/>
    <x v="1776"/>
    <n v="7447.1"/>
    <n v="74.489999999999995"/>
    <x v="1"/>
    <n v="2.1000000000000001E-2"/>
  </r>
  <r>
    <s v="LINKER"/>
    <s v="ZAPATA JORGE ALEJANDRO"/>
    <x v="0"/>
    <s v="01-07-01-30556958"/>
    <s v="07-005637"/>
    <x v="9"/>
    <m/>
    <x v="46"/>
    <s v="Pesos (ARS)"/>
    <x v="1777"/>
    <n v="60998.67"/>
    <n v="609.99"/>
    <x v="1"/>
    <n v="2.1000000000000001E-2"/>
  </r>
  <r>
    <s v="LINKER"/>
    <s v="MALDONADO MELANIE ABIGAIL"/>
    <x v="0"/>
    <s v="01-07-01-30557125"/>
    <s v="07-006993"/>
    <x v="22"/>
    <m/>
    <x v="46"/>
    <s v="Pesos (ARS)"/>
    <x v="1778"/>
    <n v="20134.759999999998"/>
    <n v="201.35"/>
    <x v="1"/>
    <n v="2.1000000000000001E-2"/>
  </r>
  <r>
    <s v="LINKER"/>
    <s v="TEJERINA MAMANI CARINA SOLEDAD"/>
    <x v="0"/>
    <s v="01-07-01-30561165"/>
    <s v="07-006138"/>
    <x v="0"/>
    <m/>
    <x v="46"/>
    <s v="Pesos (ARS)"/>
    <x v="1779"/>
    <n v="21935.95"/>
    <n v="219.36"/>
    <x v="1"/>
    <n v="2.1000000000000001E-2"/>
  </r>
  <r>
    <s v="LINKER"/>
    <s v="IBAÑEZ ALEJANDRO ROMAN"/>
    <x v="0"/>
    <s v="01-07-01-30562185"/>
    <s v="07-006374"/>
    <x v="6"/>
    <m/>
    <x v="46"/>
    <s v="Pesos (ARS)"/>
    <x v="1780"/>
    <n v="50146.49"/>
    <n v="501.46"/>
    <x v="1"/>
    <n v="2.1000000000000001E-2"/>
  </r>
  <r>
    <s v="LINKER"/>
    <s v="QUIROGA MARIA GABRIELA"/>
    <x v="0"/>
    <s v="01-07-01-30562779"/>
    <s v="07-005255"/>
    <x v="16"/>
    <m/>
    <x v="46"/>
    <s v="Pesos (ARS)"/>
    <x v="1781"/>
    <n v="44116.57"/>
    <n v="441.17"/>
    <x v="1"/>
    <n v="2.1000000000000001E-2"/>
  </r>
  <r>
    <s v="LINKER"/>
    <s v="MAÑANET CLAUDIO"/>
    <x v="0"/>
    <s v="01-07-01-30562866"/>
    <s v="07-005539"/>
    <x v="8"/>
    <m/>
    <x v="46"/>
    <s v="Pesos (ARS)"/>
    <x v="1782"/>
    <n v="54969.56"/>
    <n v="549.70000000000005"/>
    <x v="1"/>
    <n v="2.1000000000000001E-2"/>
  </r>
  <r>
    <s v="LINKER"/>
    <s v="MASCAREÑO MARIA SUSANA"/>
    <x v="0"/>
    <s v="01-07-01-30563097"/>
    <s v="07-005637"/>
    <x v="9"/>
    <m/>
    <x v="46"/>
    <s v="Pesos (ARS)"/>
    <x v="1783"/>
    <n v="46825.55"/>
    <n v="468.26"/>
    <x v="1"/>
    <n v="2.1000000000000001E-2"/>
  </r>
  <r>
    <s v="LINKER"/>
    <s v="MOLINA LUIS MANUEL"/>
    <x v="0"/>
    <s v="01-07-01-30563854"/>
    <s v="07-006039"/>
    <x v="20"/>
    <m/>
    <x v="46"/>
    <s v="Pesos (ARS)"/>
    <x v="1784"/>
    <n v="55672.68"/>
    <n v="556.73"/>
    <x v="1"/>
    <n v="2.1000000000000001E-2"/>
  </r>
  <r>
    <s v="LINKER"/>
    <s v="GARCIA MIRTHA ISABEL"/>
    <x v="0"/>
    <s v="01-07-01-30564460"/>
    <s v="07-005833"/>
    <x v="15"/>
    <m/>
    <x v="46"/>
    <s v="Pesos (ARS)"/>
    <x v="1785"/>
    <n v="38799.85"/>
    <n v="388"/>
    <x v="1"/>
    <n v="2.1000000000000001E-2"/>
  </r>
  <r>
    <s v="LINKER"/>
    <s v="ROCANDIO SUSANA ELENA"/>
    <x v="8"/>
    <s v="01-07-02-30005809"/>
    <s v="07-006890"/>
    <x v="29"/>
    <m/>
    <x v="46"/>
    <s v="Pesos (ARS)"/>
    <x v="938"/>
    <n v="3740"/>
    <n v="37.4"/>
    <x v="1"/>
    <n v="2.1000000000000001E-2"/>
  </r>
  <r>
    <s v="LINKER"/>
    <s v="RACCONTO ALBERTO LUIS"/>
    <x v="8"/>
    <s v="01-07-02-30005831"/>
    <s v="07-007024"/>
    <x v="18"/>
    <m/>
    <x v="46"/>
    <s v="Pesos (ARS)"/>
    <x v="939"/>
    <n v="20496"/>
    <n v="204.96"/>
    <x v="1"/>
    <n v="2.1000000000000001E-2"/>
  </r>
  <r>
    <s v="LINKER"/>
    <s v="GONZALEZ MERA MARIA SILVINA"/>
    <x v="8"/>
    <s v="01-07-02-30006124"/>
    <s v="07-005450"/>
    <x v="12"/>
    <m/>
    <x v="46"/>
    <s v="Pesos (ARS)"/>
    <x v="499"/>
    <n v="3035"/>
    <n v="30.35"/>
    <x v="1"/>
    <n v="2.1000000000000001E-2"/>
  </r>
  <r>
    <s v="LINKER"/>
    <s v="AGMEN SA"/>
    <x v="1"/>
    <s v="01-07-06-30031357"/>
    <s v="07-005450"/>
    <x v="12"/>
    <m/>
    <x v="46"/>
    <s v="Pesos (ARS)"/>
    <x v="1786"/>
    <n v="6638"/>
    <n v="66.38"/>
    <x v="1"/>
    <n v="2.1000000000000001E-2"/>
  </r>
  <r>
    <s v="LINKER"/>
    <s v="GOMEZ LEANDRO DAMIAN"/>
    <x v="1"/>
    <s v="01-07-06-30033809"/>
    <s v="07-005738"/>
    <x v="4"/>
    <m/>
    <x v="46"/>
    <s v="Pesos (ARS)"/>
    <x v="511"/>
    <n v="8131"/>
    <n v="81.31"/>
    <x v="1"/>
    <n v="2.1000000000000001E-2"/>
  </r>
  <r>
    <s v="LINKER"/>
    <s v="DOGLIO OLGUIN EDUARDO ANGEL"/>
    <x v="1"/>
    <s v="01-07-06-30033951"/>
    <s v="07-005637"/>
    <x v="9"/>
    <m/>
    <x v="46"/>
    <s v="Pesos (ARS)"/>
    <x v="1787"/>
    <n v="18436"/>
    <n v="184.35"/>
    <x v="1"/>
    <n v="2.1000000000000001E-2"/>
  </r>
  <r>
    <s v="LINKER"/>
    <s v="CHACON JUAN JOSE"/>
    <x v="1"/>
    <s v="01-07-06-30033952"/>
    <s v="07-005637"/>
    <x v="9"/>
    <m/>
    <x v="46"/>
    <s v="Pesos (ARS)"/>
    <x v="1787"/>
    <n v="18436"/>
    <n v="184.35"/>
    <x v="1"/>
    <n v="2.1000000000000001E-2"/>
  </r>
  <r>
    <s v="LINKER"/>
    <s v="G4 DISEÑO LUMINICO SA"/>
    <x v="1"/>
    <s v="01-07-06-30034129"/>
    <s v="07-005738"/>
    <x v="4"/>
    <m/>
    <x v="46"/>
    <s v="Pesos (ARS)"/>
    <x v="949"/>
    <n v="14673"/>
    <n v="146.72999999999999"/>
    <x v="1"/>
    <n v="2.1000000000000001E-2"/>
  </r>
  <r>
    <s v="LINKER"/>
    <s v="PREZIOSO NESTOR OMAR"/>
    <x v="1"/>
    <s v="01-07-06-30034131"/>
    <s v="07-005738"/>
    <x v="4"/>
    <m/>
    <x v="46"/>
    <s v="Pesos (ARS)"/>
    <x v="1093"/>
    <n v="4055"/>
    <n v="40.549999999999997"/>
    <x v="1"/>
    <n v="2.1000000000000001E-2"/>
  </r>
  <r>
    <s v="LINKER"/>
    <s v="REINCHISI GISELA ELIANA"/>
    <x v="3"/>
    <s v="01-07-07-30092996"/>
    <s v="07-005472"/>
    <x v="30"/>
    <m/>
    <x v="46"/>
    <s v="Pesos (ARS)"/>
    <x v="1788"/>
    <n v="5084"/>
    <n v="50.83"/>
    <x v="1"/>
    <n v="2.1000000000000001E-2"/>
  </r>
  <r>
    <s v="LINKER"/>
    <s v="TECNOLUBE S.R.L."/>
    <x v="3"/>
    <s v="01-07-07-30094132"/>
    <s v="07-005558"/>
    <x v="7"/>
    <m/>
    <x v="46"/>
    <s v="Pesos (ARS)"/>
    <x v="1789"/>
    <n v="141804"/>
    <n v="1418.04"/>
    <x v="1"/>
    <n v="2.1000000000000001E-2"/>
  </r>
  <r>
    <s v="LINKER"/>
    <s v="TOBARES CRISTIAN ANDRES"/>
    <x v="2"/>
    <s v="01-07-07-30095295"/>
    <s v="07-005646"/>
    <x v="27"/>
    <m/>
    <x v="46"/>
    <s v="Pesos (ARS)"/>
    <x v="1790"/>
    <n v="15709.01"/>
    <n v="157.11000000000001"/>
    <x v="1"/>
    <n v="2.1000000000000001E-2"/>
  </r>
  <r>
    <s v="LINKER"/>
    <s v="PUEYRREDON CLUB SA"/>
    <x v="7"/>
    <s v="01-07-07-30095372"/>
    <s v="07-005558"/>
    <x v="7"/>
    <m/>
    <x v="46"/>
    <s v="Pesos (ARS)"/>
    <x v="527"/>
    <n v="45441"/>
    <n v="454.41"/>
    <x v="1"/>
    <n v="2.1000000000000001E-2"/>
  </r>
  <r>
    <s v="LINKER"/>
    <s v="CARBONE SCHIAVONE FLORENCIA"/>
    <x v="3"/>
    <s v="01-07-07-30097123"/>
    <s v="07-006138"/>
    <x v="0"/>
    <m/>
    <x v="46"/>
    <s v="Pesos (ARS)"/>
    <x v="1791"/>
    <n v="6573.75"/>
    <n v="65.739999999999995"/>
    <x v="1"/>
    <n v="2.1000000000000001E-2"/>
  </r>
  <r>
    <s v="LINKER"/>
    <s v="TECNOLUBE S.R.L."/>
    <x v="3"/>
    <s v="01-07-07-30097125"/>
    <s v="07-005558"/>
    <x v="7"/>
    <m/>
    <x v="46"/>
    <s v="Pesos (ARS)"/>
    <x v="1792"/>
    <n v="121493.63"/>
    <n v="1214.94"/>
    <x v="1"/>
    <n v="2.1000000000000001E-2"/>
  </r>
  <r>
    <s v="LINKER"/>
    <s v="CASTILLO FACUNDO LAUT"/>
    <x v="2"/>
    <s v="01-07-07-30099454"/>
    <s v="07-006138"/>
    <x v="0"/>
    <m/>
    <x v="46"/>
    <s v="Pesos (ARS)"/>
    <x v="1793"/>
    <n v="14678"/>
    <n v="146.77000000000001"/>
    <x v="1"/>
    <n v="2.1000000000000001E-2"/>
  </r>
  <r>
    <s v="LINKER"/>
    <s v="CALDERON GONZALO JOSE"/>
    <x v="2"/>
    <s v="01-07-07-30099460"/>
    <s v="07-006039"/>
    <x v="20"/>
    <m/>
    <x v="46"/>
    <s v="Pesos (ARS)"/>
    <x v="975"/>
    <n v="20411"/>
    <n v="204.1"/>
    <x v="1"/>
    <n v="2.1000000000000001E-2"/>
  </r>
  <r>
    <s v="LINKER"/>
    <s v="MUNOZ NORMA OLGA"/>
    <x v="2"/>
    <s v="01-07-07-30099690"/>
    <s v="07-005738"/>
    <x v="4"/>
    <m/>
    <x v="46"/>
    <s v="Pesos (ARS)"/>
    <x v="1794"/>
    <n v="64083"/>
    <n v="640.82000000000005"/>
    <x v="1"/>
    <n v="2.1000000000000001E-2"/>
  </r>
  <r>
    <s v="LINKER"/>
    <s v="ISOLER ADOLFO IVAN"/>
    <x v="3"/>
    <s v="01-07-07-30100554"/>
    <s v="07-006138"/>
    <x v="0"/>
    <m/>
    <x v="46"/>
    <s v="Pesos (ARS)"/>
    <x v="980"/>
    <n v="14888"/>
    <n v="148.88"/>
    <x v="1"/>
    <n v="2.1000000000000001E-2"/>
  </r>
  <r>
    <s v="LINKER"/>
    <s v="PEREZ GERMAN"/>
    <x v="2"/>
    <s v="01-07-07-30100634"/>
    <s v="07-005750"/>
    <x v="32"/>
    <m/>
    <x v="46"/>
    <s v="Pesos (ARS)"/>
    <x v="1795"/>
    <n v="20974"/>
    <n v="209.74"/>
    <x v="1"/>
    <n v="2.1000000000000001E-2"/>
  </r>
  <r>
    <s v="LINKER"/>
    <s v="REVISIONES TECNICAR S.A."/>
    <x v="3"/>
    <s v="01-07-07-30100796"/>
    <s v="07-005739"/>
    <x v="1"/>
    <m/>
    <x v="46"/>
    <s v="Pesos (ARS)"/>
    <x v="983"/>
    <n v="146439"/>
    <n v="1464.39"/>
    <x v="1"/>
    <n v="2.1000000000000001E-2"/>
  </r>
  <r>
    <s v="LINKER"/>
    <s v="TABLON MARIA ANA"/>
    <x v="2"/>
    <s v="01-07-07-30101745"/>
    <s v="07-006138"/>
    <x v="0"/>
    <m/>
    <x v="46"/>
    <s v="Pesos (ARS)"/>
    <x v="993"/>
    <n v="21618"/>
    <n v="216.17"/>
    <x v="1"/>
    <n v="2.1000000000000001E-2"/>
  </r>
  <r>
    <s v="LINKER"/>
    <s v="DIAZ RODRIGUEZ TOMAS MARIANO"/>
    <x v="2"/>
    <s v="01-07-07-30101802"/>
    <s v="07-006138"/>
    <x v="0"/>
    <m/>
    <x v="46"/>
    <s v="Pesos (ARS)"/>
    <x v="994"/>
    <n v="9162"/>
    <n v="91.61"/>
    <x v="1"/>
    <n v="2.1000000000000001E-2"/>
  </r>
  <r>
    <s v="LINKER"/>
    <s v="SAVARD ROSANA MABEL"/>
    <x v="2"/>
    <s v="01-07-07-30101980"/>
    <s v="07-005738"/>
    <x v="4"/>
    <m/>
    <x v="46"/>
    <s v="Pesos (ARS)"/>
    <x v="599"/>
    <n v="47904"/>
    <n v="479.03"/>
    <x v="1"/>
    <n v="2.1000000000000001E-2"/>
  </r>
  <r>
    <s v="LINKER"/>
    <s v="MUÑOZ MAXIMILANO DANIEL"/>
    <x v="3"/>
    <s v="01-07-07-30102053"/>
    <s v="07-005255"/>
    <x v="16"/>
    <m/>
    <x v="46"/>
    <s v="Pesos (ARS)"/>
    <x v="997"/>
    <n v="27393"/>
    <n v="273.92"/>
    <x v="1"/>
    <n v="2.1000000000000001E-2"/>
  </r>
  <r>
    <s v="LINKER"/>
    <s v="GOMEZ PAULA FLORENCIA"/>
    <x v="2"/>
    <s v="01-07-07-30102060"/>
    <s v="07-006138"/>
    <x v="0"/>
    <m/>
    <x v="46"/>
    <s v="Pesos (ARS)"/>
    <x v="998"/>
    <n v="36182"/>
    <n v="361.81"/>
    <x v="1"/>
    <n v="2.1000000000000001E-2"/>
  </r>
  <r>
    <s v="LINKER"/>
    <s v="BAGATOLLI JULIETA ESTEFANIA"/>
    <x v="2"/>
    <s v="01-07-07-30102203"/>
    <s v="07-006138"/>
    <x v="0"/>
    <m/>
    <x v="46"/>
    <s v="Pesos (ARS)"/>
    <x v="999"/>
    <n v="4361"/>
    <n v="43.6"/>
    <x v="1"/>
    <n v="2.1000000000000001E-2"/>
  </r>
  <r>
    <s v="LINKER"/>
    <s v="VIÑUELA FACUNDO GABRIEL"/>
    <x v="2"/>
    <s v="01-07-07-30102638"/>
    <s v="07-005739"/>
    <x v="1"/>
    <m/>
    <x v="46"/>
    <s v="Pesos (ARS)"/>
    <x v="1001"/>
    <n v="5508"/>
    <n v="55.08"/>
    <x v="1"/>
    <n v="2.1000000000000001E-2"/>
  </r>
  <r>
    <s v="LINKER"/>
    <s v="VICCHI PABLO"/>
    <x v="5"/>
    <s v="01-07-21-30038843"/>
    <s v="07-005558"/>
    <x v="7"/>
    <m/>
    <x v="46"/>
    <s v="Pesos (ARS)"/>
    <x v="1798"/>
    <n v="24131.23"/>
    <n v="241.31"/>
    <x v="1"/>
    <n v="2.1000000000000001E-2"/>
  </r>
  <r>
    <s v="LINKER"/>
    <s v="ARAUJO LEPEZ ALVARO LISANDRO"/>
    <x v="5"/>
    <s v="01-07-21-30039398"/>
    <s v="07-006138"/>
    <x v="0"/>
    <m/>
    <x v="46"/>
    <s v="Pesos (ARS)"/>
    <x v="1799"/>
    <n v="14611.93"/>
    <n v="146.12"/>
    <x v="1"/>
    <n v="2.1000000000000001E-2"/>
  </r>
  <r>
    <s v="LINKER"/>
    <s v="LEDESMA CRISTIAN OMAR"/>
    <x v="5"/>
    <s v="01-07-21-30039424"/>
    <s v="07-005750"/>
    <x v="32"/>
    <m/>
    <x v="46"/>
    <s v="Pesos (ARS)"/>
    <x v="1800"/>
    <n v="24579.53"/>
    <n v="245.8"/>
    <x v="1"/>
    <n v="2.1000000000000001E-2"/>
  </r>
  <r>
    <s v="LINKER"/>
    <s v="ZAMARIAN LUIS FERNANDO"/>
    <x v="5"/>
    <s v="01-07-21-30039956"/>
    <s v="07-007180"/>
    <x v="31"/>
    <m/>
    <x v="46"/>
    <s v="Pesos (ARS)"/>
    <x v="1801"/>
    <n v="17052.27"/>
    <n v="170.52"/>
    <x v="1"/>
    <n v="2.1000000000000001E-2"/>
  </r>
  <r>
    <s v="LINKER"/>
    <s v="PEREZ GERMAN"/>
    <x v="5"/>
    <s v="01-07-21-30040367"/>
    <s v="07-005750"/>
    <x v="32"/>
    <m/>
    <x v="46"/>
    <s v="Pesos (ARS)"/>
    <x v="1802"/>
    <n v="20382.23"/>
    <n v="203.82"/>
    <x v="1"/>
    <n v="2.1000000000000001E-2"/>
  </r>
  <r>
    <s v="LINKER"/>
    <s v="KAIKEN SA"/>
    <x v="5"/>
    <s v="01-07-21-30040391"/>
    <s v="07-005450"/>
    <x v="12"/>
    <m/>
    <x v="46"/>
    <s v="Pesos (ARS)"/>
    <x v="1516"/>
    <n v="19782.63"/>
    <n v="197.83"/>
    <x v="1"/>
    <n v="2.1000000000000001E-2"/>
  </r>
  <r>
    <s v="LINKER"/>
    <s v="ALGAÑARAZ LEANDRO ABEL"/>
    <x v="5"/>
    <s v="01-07-21-30042403"/>
    <s v="07-006039"/>
    <x v="20"/>
    <m/>
    <x v="46"/>
    <s v="Pesos (ARS)"/>
    <x v="1803"/>
    <n v="13195.49"/>
    <n v="131.94999999999999"/>
    <x v="1"/>
    <n v="2.1000000000000001E-2"/>
  </r>
  <r>
    <s v="LINKER"/>
    <s v="TEJADA FRANCISCO RUBEN"/>
    <x v="5"/>
    <s v="01-07-21-30043319"/>
    <s v="07-006138"/>
    <x v="0"/>
    <m/>
    <x v="46"/>
    <s v="Pesos (ARS)"/>
    <x v="1804"/>
    <n v="48952.52"/>
    <n v="489.53"/>
    <x v="1"/>
    <n v="2.1000000000000001E-2"/>
  </r>
  <r>
    <s v="LINKER"/>
    <s v="SALOMONE SILVINA MIRIAM"/>
    <x v="0"/>
    <s v="01-07-01-30530584"/>
    <s v="07-005450"/>
    <x v="12"/>
    <m/>
    <x v="47"/>
    <s v="Pesos (ARS)"/>
    <x v="1805"/>
    <n v="52928.05"/>
    <n v="529.28"/>
    <x v="1"/>
    <n v="2.1000000000000001E-2"/>
  </r>
  <r>
    <s v="LINKER"/>
    <s v="FERNANDEZ MAZA GUSTAVO FABIAN"/>
    <x v="0"/>
    <s v="01-07-01-30537814"/>
    <s v="07-005558"/>
    <x v="7"/>
    <m/>
    <x v="47"/>
    <s v="Pesos (ARS)"/>
    <x v="1806"/>
    <n v="33212.36"/>
    <n v="332.12"/>
    <x v="1"/>
    <n v="2.1000000000000001E-2"/>
  </r>
  <r>
    <s v="LINKER"/>
    <s v="NUÑEZ CRISTIAN ALBERTO"/>
    <x v="0"/>
    <s v="01-07-01-30548782"/>
    <s v="07-005738"/>
    <x v="4"/>
    <m/>
    <x v="47"/>
    <s v="Pesos (ARS)"/>
    <x v="1807"/>
    <n v="21414.080000000002"/>
    <n v="214.14"/>
    <x v="1"/>
    <n v="2.1000000000000001E-2"/>
  </r>
  <r>
    <s v="LINKER"/>
    <s v="PEÑA NANCY ELENA"/>
    <x v="0"/>
    <s v="01-07-01-30561328"/>
    <s v="07-007024"/>
    <x v="18"/>
    <m/>
    <x v="47"/>
    <s v="Pesos (ARS)"/>
    <x v="1808"/>
    <n v="86189.119999999995"/>
    <n v="861.89"/>
    <x v="1"/>
    <n v="2.1000000000000001E-2"/>
  </r>
  <r>
    <s v="LINKER"/>
    <s v="PETTAZZI MARIO HUGO"/>
    <x v="8"/>
    <s v="01-07-02-30005105"/>
    <s v="07-005450"/>
    <x v="12"/>
    <m/>
    <x v="47"/>
    <s v="Pesos (ARS)"/>
    <x v="1072"/>
    <n v="5577"/>
    <n v="55.77"/>
    <x v="1"/>
    <n v="2.1000000000000001E-2"/>
  </r>
  <r>
    <s v="LINKER"/>
    <s v="PETTAZZI MARIO HUGO"/>
    <x v="8"/>
    <s v="01-07-02-30005106"/>
    <s v="07-005450"/>
    <x v="12"/>
    <m/>
    <x v="47"/>
    <s v="Pesos (ARS)"/>
    <x v="1073"/>
    <n v="4183"/>
    <n v="41.83"/>
    <x v="1"/>
    <n v="2.1000000000000001E-2"/>
  </r>
  <r>
    <s v="LINKER"/>
    <s v="SARLO CORIA CANDELA"/>
    <x v="8"/>
    <s v="01-07-02-30005420"/>
    <s v="07-005738"/>
    <x v="4"/>
    <m/>
    <x v="47"/>
    <s v="Pesos (ARS)"/>
    <x v="1074"/>
    <n v="2354"/>
    <n v="23.54"/>
    <x v="1"/>
    <n v="2.1000000000000001E-2"/>
  </r>
  <r>
    <s v="LINKER"/>
    <s v="TRANSPORTE VEIZA S.A."/>
    <x v="1"/>
    <s v="01-07-06-30032178"/>
    <s v="07-005738"/>
    <x v="4"/>
    <m/>
    <x v="47"/>
    <s v="Pesos (ARS)"/>
    <x v="1043"/>
    <n v="6758"/>
    <n v="67.58"/>
    <x v="1"/>
    <n v="2.1000000000000001E-2"/>
  </r>
  <r>
    <s v="LINKER"/>
    <s v="TRANSPORTE VEIZA S.A."/>
    <x v="1"/>
    <s v="01-07-06-30032179"/>
    <s v="07-005738"/>
    <x v="4"/>
    <m/>
    <x v="47"/>
    <s v="Pesos (ARS)"/>
    <x v="1043"/>
    <n v="6758"/>
    <n v="67.58"/>
    <x v="1"/>
    <n v="2.1000000000000001E-2"/>
  </r>
  <r>
    <s v="LINKER"/>
    <s v="PEREZ LUZ BETINA"/>
    <x v="1"/>
    <s v="01-07-06-30033993"/>
    <s v="07-005738"/>
    <x v="4"/>
    <m/>
    <x v="47"/>
    <s v="Pesos (ARS)"/>
    <x v="1065"/>
    <n v="2709"/>
    <n v="27.09"/>
    <x v="1"/>
    <n v="2.1000000000000001E-2"/>
  </r>
  <r>
    <s v="LINKER"/>
    <s v="UNDERWOOD HECTOR EDUARDO"/>
    <x v="5"/>
    <s v="01-07-21-30040312"/>
    <s v="07-005558"/>
    <x v="7"/>
    <m/>
    <x v="47"/>
    <s v="Pesos (ARS)"/>
    <x v="1809"/>
    <n v="7574.61"/>
    <n v="75.75"/>
    <x v="1"/>
    <n v="2.1000000000000001E-2"/>
  </r>
  <r>
    <s v="LINKER"/>
    <s v="MAMONE RICARDO VICENTE"/>
    <x v="0"/>
    <s v="01-07-01-30556296"/>
    <s v="07-005558"/>
    <x v="7"/>
    <m/>
    <x v="48"/>
    <s v="Pesos (ARS)"/>
    <x v="1811"/>
    <n v="-646.86"/>
    <n v="-6.46"/>
    <x v="1"/>
    <n v="2.1000000000000001E-2"/>
  </r>
  <r>
    <s v="LINKER"/>
    <s v="TORRE JOSE FRANCISCO"/>
    <x v="0"/>
    <s v="01-07-01-30560604"/>
    <s v="07-005738"/>
    <x v="4"/>
    <m/>
    <x v="48"/>
    <s v="Pesos (ARS)"/>
    <x v="1812"/>
    <n v="381971"/>
    <n v="3819.71"/>
    <x v="1"/>
    <n v="2.1000000000000001E-2"/>
  </r>
  <r>
    <s v="LINKER"/>
    <s v="EL TRASANDINO S.A."/>
    <x v="0"/>
    <s v="01-07-01-30564288"/>
    <s v="07-006025"/>
    <x v="17"/>
    <m/>
    <x v="48"/>
    <s v="Pesos (ARS)"/>
    <x v="1989"/>
    <n v="0"/>
    <n v="-0.06"/>
    <x v="1"/>
    <n v="2.1000000000000001E-2"/>
  </r>
  <r>
    <s v="LINKER"/>
    <s v="LOPEZ FACUNDO ANTONIO"/>
    <x v="5"/>
    <s v="01-07-21-30044305"/>
    <s v="07-005738"/>
    <x v="4"/>
    <m/>
    <x v="48"/>
    <s v="Pesos (ARS)"/>
    <x v="1813"/>
    <n v="108037.4"/>
    <n v="1080.3699999999999"/>
    <x v="1"/>
    <n v="2.1000000000000001E-2"/>
  </r>
  <r>
    <s v="LINKER"/>
    <s v="CRESPIN DAVID ERNESTO"/>
    <x v="0"/>
    <s v="01-07-01-30545025"/>
    <s v="07-005637"/>
    <x v="9"/>
    <m/>
    <x v="49"/>
    <s v="Pesos (ARS)"/>
    <x v="1814"/>
    <n v="32733.94"/>
    <n v="327.33999999999997"/>
    <x v="1"/>
    <n v="2.1000000000000001E-2"/>
  </r>
  <r>
    <s v="LINKER"/>
    <s v="GOULU JULIO ALBERTO"/>
    <x v="1"/>
    <s v="01-07-06-30031838"/>
    <s v="07-007176"/>
    <x v="24"/>
    <m/>
    <x v="49"/>
    <s v="Pesos (ARS)"/>
    <x v="1092"/>
    <n v="16544"/>
    <n v="165.44"/>
    <x v="1"/>
    <n v="2.1000000000000001E-2"/>
  </r>
  <r>
    <s v="LINKER"/>
    <s v="CONSORCIO EDIFICIO BUENOS AIRES 33 39"/>
    <x v="7"/>
    <s v="01-07-07-30090561"/>
    <s v="07-007024"/>
    <x v="18"/>
    <m/>
    <x v="49"/>
    <s v="Pesos (ARS)"/>
    <x v="1815"/>
    <n v="47041.43"/>
    <n v="470.46"/>
    <x v="1"/>
    <n v="2.1000000000000001E-2"/>
  </r>
  <r>
    <s v="LINKER"/>
    <s v="EDIFICIO GRANADA II RIVADAVIA 256 CIUDAD MENDOZA"/>
    <x v="7"/>
    <s v="01-07-07-30091957"/>
    <s v="07-007024"/>
    <x v="18"/>
    <m/>
    <x v="49"/>
    <s v="Pesos (ARS)"/>
    <x v="1816"/>
    <n v="19175"/>
    <n v="191.74"/>
    <x v="1"/>
    <n v="2.1000000000000001E-2"/>
  </r>
  <r>
    <s v="LINKER"/>
    <s v="CONSORCIO DE PROPIETARIOS CALLE CORONEL RODRIGUEZ 320"/>
    <x v="7"/>
    <s v="01-07-07-30092071"/>
    <s v="07-007024"/>
    <x v="18"/>
    <m/>
    <x v="49"/>
    <s v="Pesos (ARS)"/>
    <x v="1817"/>
    <n v="26402"/>
    <n v="264.01"/>
    <x v="1"/>
    <n v="2.1000000000000001E-2"/>
  </r>
  <r>
    <s v="LINKER"/>
    <s v="CONSORC PROPIETARIOS EDIFICIO NECOCHEA 364"/>
    <x v="7"/>
    <s v="01-07-07-30092072"/>
    <s v="07-007024"/>
    <x v="18"/>
    <m/>
    <x v="49"/>
    <s v="Pesos (ARS)"/>
    <x v="1818"/>
    <n v="32485"/>
    <n v="324.85000000000002"/>
    <x v="1"/>
    <n v="2.1000000000000001E-2"/>
  </r>
  <r>
    <s v="LINKER"/>
    <s v="CONSORCIO INDIANA PRIMERO"/>
    <x v="7"/>
    <s v="01-07-07-30092538"/>
    <s v="07-007024"/>
    <x v="18"/>
    <m/>
    <x v="49"/>
    <s v="Pesos (ARS)"/>
    <x v="1819"/>
    <n v="13497"/>
    <n v="134.97"/>
    <x v="1"/>
    <n v="2.1000000000000001E-2"/>
  </r>
  <r>
    <s v="LINKER"/>
    <s v="CONSORCIO DE PROPIETARIOS DEL EDIFICIO DE CALLE ROCA 484"/>
    <x v="7"/>
    <s v="01-07-07-30092539"/>
    <s v="07-007024"/>
    <x v="18"/>
    <m/>
    <x v="49"/>
    <s v="Pesos (ARS)"/>
    <x v="1820"/>
    <n v="25964"/>
    <n v="259.64"/>
    <x v="1"/>
    <n v="2.1000000000000001E-2"/>
  </r>
  <r>
    <s v="LINKER"/>
    <s v="CONSORCIO DE PROPIETARIOS DEL EDIFICIO DE PASO DE LOS ANDES 940"/>
    <x v="7"/>
    <s v="01-07-07-30092540"/>
    <s v="07-007024"/>
    <x v="18"/>
    <m/>
    <x v="49"/>
    <s v="Pesos (ARS)"/>
    <x v="1821"/>
    <n v="29887"/>
    <n v="298.86"/>
    <x v="1"/>
    <n v="2.1000000000000001E-2"/>
  </r>
  <r>
    <s v="LINKER"/>
    <s v="CONSORCIO SAN JUAN"/>
    <x v="7"/>
    <s v="01-07-07-30092542"/>
    <s v="07-007024"/>
    <x v="18"/>
    <m/>
    <x v="49"/>
    <s v="Pesos (ARS)"/>
    <x v="1822"/>
    <n v="31227"/>
    <n v="312.26"/>
    <x v="1"/>
    <n v="2.1000000000000001E-2"/>
  </r>
  <r>
    <s v="LINKER"/>
    <s v="CONSORCIO EDIFICIO PEDRO MOLINA 475"/>
    <x v="7"/>
    <s v="01-07-07-30092543"/>
    <s v="07-007024"/>
    <x v="18"/>
    <m/>
    <x v="49"/>
    <s v="Pesos (ARS)"/>
    <x v="1823"/>
    <n v="24225"/>
    <n v="242.25"/>
    <x v="1"/>
    <n v="2.1000000000000001E-2"/>
  </r>
  <r>
    <s v="LINKER"/>
    <s v="CONSORCIO EDIFICIO GRANADA"/>
    <x v="7"/>
    <s v="01-07-07-30092544"/>
    <s v="07-007024"/>
    <x v="18"/>
    <m/>
    <x v="49"/>
    <s v="Pesos (ARS)"/>
    <x v="1824"/>
    <n v="20078"/>
    <n v="200.77"/>
    <x v="1"/>
    <n v="2.1000000000000001E-2"/>
  </r>
  <r>
    <s v="LINKER"/>
    <s v="CONSORCIO DE COPROPIETARIOS SECTOR ESTE EDIFICIO BAMAC CALLE BUENOS AIRES"/>
    <x v="7"/>
    <s v="01-07-07-30092545"/>
    <s v="07-007024"/>
    <x v="18"/>
    <m/>
    <x v="49"/>
    <s v="Pesos (ARS)"/>
    <x v="1825"/>
    <n v="23558"/>
    <n v="235.58"/>
    <x v="1"/>
    <n v="2.1000000000000001E-2"/>
  </r>
  <r>
    <s v="LINKER"/>
    <s v="CONSORCIO DE PROPIETARIOS ITALIA 41"/>
    <x v="7"/>
    <s v="01-07-07-30092546"/>
    <s v="07-007024"/>
    <x v="18"/>
    <m/>
    <x v="49"/>
    <s v="Pesos (ARS)"/>
    <x v="1826"/>
    <n v="14775"/>
    <n v="147.75"/>
    <x v="1"/>
    <n v="2.1000000000000001E-2"/>
  </r>
  <r>
    <s v="LINKER"/>
    <s v="CONSORCIO DE PROPIETARIOS EDIFICIO TOLCON I"/>
    <x v="7"/>
    <s v="01-07-07-30092618"/>
    <s v="07-007024"/>
    <x v="18"/>
    <m/>
    <x v="49"/>
    <s v="Pesos (ARS)"/>
    <x v="1827"/>
    <n v="18900"/>
    <n v="189"/>
    <x v="1"/>
    <n v="2.1000000000000001E-2"/>
  </r>
  <r>
    <s v="LINKER"/>
    <s v="CONSORCIO DE PROPIETARIOS MARK VI DE CALLE RIVADAVIA 223"/>
    <x v="7"/>
    <s v="01-07-07-30099069"/>
    <s v="07-007024"/>
    <x v="18"/>
    <m/>
    <x v="49"/>
    <s v="Pesos (ARS)"/>
    <x v="1088"/>
    <n v="21089"/>
    <n v="210.88"/>
    <x v="1"/>
    <n v="2.1000000000000001E-2"/>
  </r>
  <r>
    <s v="LINKER"/>
    <s v="REGULES ADOLFO CEFERINO"/>
    <x v="5"/>
    <s v="01-07-21-30041271"/>
    <s v="07-006138"/>
    <x v="0"/>
    <m/>
    <x v="49"/>
    <s v="Pesos (ARS)"/>
    <x v="1828"/>
    <n v="15722.1"/>
    <n v="157.22"/>
    <x v="1"/>
    <n v="2.1000000000000001E-2"/>
  </r>
  <r>
    <s v="LINKER"/>
    <s v="PASO GONZALO JAVIER"/>
    <x v="5"/>
    <s v="01-07-21-30043033"/>
    <s v="07-005539"/>
    <x v="8"/>
    <m/>
    <x v="49"/>
    <s v="Pesos (ARS)"/>
    <x v="1829"/>
    <n v="-10995.68"/>
    <n v="-109.96"/>
    <x v="1"/>
    <n v="2.1000000000000001E-2"/>
  </r>
  <r>
    <s v="LINKER"/>
    <s v="GONZALEZ ORELLANO DARDO LUIS"/>
    <x v="5"/>
    <s v="01-07-21-30045077"/>
    <s v="07-006993"/>
    <x v="22"/>
    <m/>
    <x v="49"/>
    <s v="Pesos (ARS)"/>
    <x v="1830"/>
    <n v="7691.51"/>
    <n v="76.92"/>
    <x v="1"/>
    <n v="2.1000000000000001E-2"/>
  </r>
  <r>
    <s v="LINKER"/>
    <s v="TOLEDO SACCHI DANIELA BELEN"/>
    <x v="0"/>
    <s v="01-07-01-30541310"/>
    <s v="07-006138"/>
    <x v="0"/>
    <m/>
    <x v="50"/>
    <s v="Pesos (ARS)"/>
    <x v="1831"/>
    <n v="24944.720000000001"/>
    <n v="249.45"/>
    <x v="1"/>
    <n v="2.1000000000000001E-2"/>
  </r>
  <r>
    <s v="LINKER"/>
    <s v="PREZIOSO NESTOR OMAR"/>
    <x v="0"/>
    <s v="01-07-01-30559022"/>
    <s v="07-005738"/>
    <x v="4"/>
    <m/>
    <x v="51"/>
    <s v="Pesos (ARS)"/>
    <x v="1832"/>
    <n v="223730"/>
    <n v="2237.29"/>
    <x v="1"/>
    <n v="2.1000000000000001E-2"/>
  </r>
  <r>
    <s v="LINKER"/>
    <s v="AIDAR RAUL ALBERTO"/>
    <x v="0"/>
    <s v="01-07-01-30562527"/>
    <s v="07-005738"/>
    <x v="4"/>
    <m/>
    <x v="51"/>
    <s v="Pesos (ARS)"/>
    <x v="1100"/>
    <n v="26484"/>
    <n v="264.83999999999997"/>
    <x v="1"/>
    <n v="2.1000000000000001E-2"/>
  </r>
  <r>
    <s v="LINKER"/>
    <s v="TAPIA MARIANO GONZALO"/>
    <x v="0"/>
    <s v="01-07-01-30553882"/>
    <s v="07-005738"/>
    <x v="4"/>
    <m/>
    <x v="52"/>
    <s v="Pesos (ARS)"/>
    <x v="1833"/>
    <n v="55023.28"/>
    <n v="550.23"/>
    <x v="1"/>
    <n v="2.1000000000000001E-2"/>
  </r>
  <r>
    <s v="LINKER"/>
    <s v="PLANA EMILIO"/>
    <x v="1"/>
    <s v="01-07-06-30034000"/>
    <s v="07-005738"/>
    <x v="4"/>
    <m/>
    <x v="52"/>
    <s v="Pesos (ARS)"/>
    <x v="1834"/>
    <n v="4604"/>
    <n v="46.03"/>
    <x v="1"/>
    <n v="2.1000000000000001E-2"/>
  </r>
  <r>
    <s v="LINKER"/>
    <s v="GIANDINOTO NORMA DANIELA"/>
    <x v="2"/>
    <s v="01-07-07-30097009"/>
    <s v="07-006138"/>
    <x v="0"/>
    <m/>
    <x v="52"/>
    <s v="Pesos (ARS)"/>
    <x v="1835"/>
    <n v="34192.92"/>
    <n v="341.93"/>
    <x v="1"/>
    <n v="2.1000000000000001E-2"/>
  </r>
  <r>
    <s v="LINKER"/>
    <s v="GORDILLO MARCELO ALFREDO"/>
    <x v="0"/>
    <s v="01-07-01-30520903"/>
    <s v="07-005738"/>
    <x v="4"/>
    <m/>
    <x v="53"/>
    <s v="Pesos (ARS)"/>
    <x v="1842"/>
    <n v="26680.53"/>
    <n v="266.81"/>
    <x v="1"/>
    <n v="2.1000000000000001E-2"/>
  </r>
  <r>
    <s v="LINKER"/>
    <s v="ASENSIO ESTELA ISABEL"/>
    <x v="0"/>
    <s v="01-07-01-30521417"/>
    <s v="07-005978"/>
    <x v="11"/>
    <m/>
    <x v="53"/>
    <s v="Pesos (ARS)"/>
    <x v="1843"/>
    <n v="49281.760000000002"/>
    <n v="492.82"/>
    <x v="1"/>
    <n v="2.1000000000000001E-2"/>
  </r>
  <r>
    <s v="LINKER"/>
    <s v="RECABARREN ALEJANDRA BEATRIZ"/>
    <x v="0"/>
    <s v="01-07-01-30525498"/>
    <s v="07-005738"/>
    <x v="4"/>
    <m/>
    <x v="53"/>
    <s v="Pesos (ARS)"/>
    <x v="1844"/>
    <n v="27857.200000000001"/>
    <n v="278.57"/>
    <x v="1"/>
    <n v="2.1000000000000001E-2"/>
  </r>
  <r>
    <s v="LINKER"/>
    <s v="PAGANINI CECILIA ANDREA"/>
    <x v="0"/>
    <s v="01-07-01-30527737"/>
    <s v="07-005637"/>
    <x v="9"/>
    <m/>
    <x v="53"/>
    <s v="Pesos (ARS)"/>
    <x v="1845"/>
    <n v="49237.36"/>
    <n v="492.37"/>
    <x v="1"/>
    <n v="2.1000000000000001E-2"/>
  </r>
  <r>
    <s v="LINKER"/>
    <s v="GARCIA KINEN ANDRES JESUS"/>
    <x v="0"/>
    <s v="01-07-01-30527818"/>
    <s v="07-006723"/>
    <x v="0"/>
    <m/>
    <x v="53"/>
    <s v="Pesos (ARS)"/>
    <x v="1846"/>
    <n v="48834.54"/>
    <n v="488.35"/>
    <x v="1"/>
    <n v="2.1000000000000001E-2"/>
  </r>
  <r>
    <s v="LINKER"/>
    <s v="PIERRO MARCELO DAVI"/>
    <x v="0"/>
    <s v="01-07-01-30528428"/>
    <s v="07-006039"/>
    <x v="20"/>
    <m/>
    <x v="53"/>
    <s v="Pesos (ARS)"/>
    <x v="1847"/>
    <n v="99021.24"/>
    <n v="990.21"/>
    <x v="1"/>
    <n v="2.1000000000000001E-2"/>
  </r>
  <r>
    <s v="LINKER"/>
    <s v="MARTINEZ NORMA ELOISA"/>
    <x v="0"/>
    <s v="01-07-01-30528510"/>
    <s v="07-005947"/>
    <x v="2"/>
    <m/>
    <x v="53"/>
    <s v="Pesos (ARS)"/>
    <x v="1848"/>
    <n v="45776.45"/>
    <n v="457.76"/>
    <x v="1"/>
    <n v="2.1000000000000001E-2"/>
  </r>
  <r>
    <s v="LINKER"/>
    <s v="FERNANDEZ JORGE ALBERTO"/>
    <x v="0"/>
    <s v="01-07-01-30528534"/>
    <s v="07-005637"/>
    <x v="9"/>
    <m/>
    <x v="53"/>
    <s v="Pesos (ARS)"/>
    <x v="1849"/>
    <n v="51720.58"/>
    <n v="517.21"/>
    <x v="1"/>
    <n v="2.1000000000000001E-2"/>
  </r>
  <r>
    <s v="LINKER"/>
    <s v="BEIGBEDER CARLOS ALBERTO"/>
    <x v="0"/>
    <s v="01-07-01-30528717"/>
    <s v="07-005539"/>
    <x v="8"/>
    <m/>
    <x v="53"/>
    <s v="Pesos (ARS)"/>
    <x v="1850"/>
    <n v="99324.05"/>
    <n v="993.24"/>
    <x v="1"/>
    <n v="2.1000000000000001E-2"/>
  </r>
  <r>
    <s v="LINKER"/>
    <s v="GONZALEZ NADYA FERNANDA"/>
    <x v="0"/>
    <s v="01-07-01-30531256"/>
    <s v="07-005738"/>
    <x v="4"/>
    <m/>
    <x v="53"/>
    <s v="Pesos (ARS)"/>
    <x v="1851"/>
    <n v="93667.9"/>
    <n v="936.68"/>
    <x v="1"/>
    <n v="2.1000000000000001E-2"/>
  </r>
  <r>
    <s v="LINKER"/>
    <s v="BUTCOVIC MARIANO ARNALDO"/>
    <x v="0"/>
    <s v="01-07-01-30532325"/>
    <s v="07-006039"/>
    <x v="20"/>
    <m/>
    <x v="53"/>
    <s v="Pesos (ARS)"/>
    <x v="1852"/>
    <n v="16295.97"/>
    <n v="162.96"/>
    <x v="1"/>
    <n v="2.1000000000000001E-2"/>
  </r>
  <r>
    <s v="LINKER"/>
    <s v="CARRILLO MAURO VALENTIN"/>
    <x v="0"/>
    <s v="01-07-01-30532976"/>
    <s v="07-006138"/>
    <x v="0"/>
    <m/>
    <x v="53"/>
    <s v="Pesos (ARS)"/>
    <x v="1853"/>
    <n v="53322.94"/>
    <n v="533.23"/>
    <x v="1"/>
    <n v="2.1000000000000001E-2"/>
  </r>
  <r>
    <s v="LINKER"/>
    <s v="HARFIS S.A.S."/>
    <x v="0"/>
    <s v="01-07-01-30533366"/>
    <s v="07-005558"/>
    <x v="7"/>
    <m/>
    <x v="53"/>
    <s v="Pesos (ARS)"/>
    <x v="1854"/>
    <n v="110771.17"/>
    <n v="1107.71"/>
    <x v="1"/>
    <n v="2.1000000000000001E-2"/>
  </r>
  <r>
    <s v="LINKER"/>
    <s v="S R L GRANJOL"/>
    <x v="0"/>
    <s v="01-07-01-30533413"/>
    <s v="07-005450"/>
    <x v="12"/>
    <m/>
    <x v="53"/>
    <s v="Pesos (ARS)"/>
    <x v="1855"/>
    <n v="146025.64000000001"/>
    <n v="1460.26"/>
    <x v="1"/>
    <n v="2.1000000000000001E-2"/>
  </r>
  <r>
    <s v="LINKER"/>
    <s v="CASTERAN FEDERICO SANTIAGO"/>
    <x v="0"/>
    <s v="01-07-01-30533578"/>
    <s v="07-005558"/>
    <x v="7"/>
    <m/>
    <x v="53"/>
    <s v="Pesos (ARS)"/>
    <x v="1856"/>
    <n v="56648.35"/>
    <n v="566.48"/>
    <x v="1"/>
    <n v="2.1000000000000001E-2"/>
  </r>
  <r>
    <s v="LINKER"/>
    <s v="LARA LUCAS JOSE ARIEL"/>
    <x v="0"/>
    <s v="01-07-01-30533846"/>
    <s v="07-006039"/>
    <x v="20"/>
    <m/>
    <x v="53"/>
    <s v="Pesos (ARS)"/>
    <x v="1857"/>
    <n v="61171.38"/>
    <n v="611.71"/>
    <x v="1"/>
    <n v="2.1000000000000001E-2"/>
  </r>
  <r>
    <s v="LINKER"/>
    <s v="AGRI LEONILDA ESTELA"/>
    <x v="0"/>
    <s v="01-07-01-30534027"/>
    <s v="07-005450"/>
    <x v="12"/>
    <m/>
    <x v="53"/>
    <s v="Pesos (ARS)"/>
    <x v="1858"/>
    <n v="52155.91"/>
    <n v="521.55999999999995"/>
    <x v="1"/>
    <n v="2.1000000000000001E-2"/>
  </r>
  <r>
    <s v="LINKER"/>
    <s v="ESPADORCHI ADRIANA ELIZABETH"/>
    <x v="0"/>
    <s v="01-07-01-30534035"/>
    <s v="07-005646"/>
    <x v="27"/>
    <m/>
    <x v="53"/>
    <s v="Pesos (ARS)"/>
    <x v="1859"/>
    <n v="58713.2"/>
    <n v="587.13"/>
    <x v="1"/>
    <n v="2.1000000000000001E-2"/>
  </r>
  <r>
    <s v="LINKER"/>
    <s v="ROCAMORA LAUTARO EZEQUIEL"/>
    <x v="0"/>
    <s v="01-07-01-30534090"/>
    <s v="07-005450"/>
    <x v="12"/>
    <m/>
    <x v="53"/>
    <s v="Pesos (ARS)"/>
    <x v="1860"/>
    <n v="59221.51"/>
    <n v="592.22"/>
    <x v="1"/>
    <n v="2.1000000000000001E-2"/>
  </r>
  <r>
    <s v="LINKER"/>
    <s v="BRINO RICARDO"/>
    <x v="0"/>
    <s v="01-07-01-30534176"/>
    <s v="07-005739"/>
    <x v="1"/>
    <m/>
    <x v="53"/>
    <s v="Pesos (ARS)"/>
    <x v="1861"/>
    <n v="40143.06"/>
    <n v="401.43"/>
    <x v="1"/>
    <n v="2.1000000000000001E-2"/>
  </r>
  <r>
    <s v="LINKER"/>
    <s v="GARCIA ESCALONA CRISTOBAL"/>
    <x v="0"/>
    <s v="01-07-01-30534361"/>
    <s v="07-005539"/>
    <x v="8"/>
    <m/>
    <x v="53"/>
    <s v="Pesos (ARS)"/>
    <x v="1862"/>
    <n v="67273.789999999994"/>
    <n v="672.74"/>
    <x v="1"/>
    <n v="2.1000000000000001E-2"/>
  </r>
  <r>
    <s v="LINKER"/>
    <s v="DOMINGUEZ MANUEL ABEL"/>
    <x v="0"/>
    <s v="01-07-01-30534388"/>
    <s v="07-005558"/>
    <x v="7"/>
    <m/>
    <x v="53"/>
    <s v="Pesos (ARS)"/>
    <x v="1863"/>
    <n v="57409.09"/>
    <n v="574.09"/>
    <x v="1"/>
    <n v="2.1000000000000001E-2"/>
  </r>
  <r>
    <s v="LINKER"/>
    <s v="ORESTE RODOLFO JAVIER"/>
    <x v="0"/>
    <s v="01-07-01-30534400"/>
    <s v="07-005637"/>
    <x v="9"/>
    <m/>
    <x v="53"/>
    <s v="Pesos (ARS)"/>
    <x v="1864"/>
    <n v="56817.88"/>
    <n v="568.17999999999995"/>
    <x v="1"/>
    <n v="2.1000000000000001E-2"/>
  </r>
  <r>
    <s v="LINKER"/>
    <s v="GARRO PABLO ENRIQUE"/>
    <x v="0"/>
    <s v="01-07-01-30535117"/>
    <s v="07-005978"/>
    <x v="11"/>
    <m/>
    <x v="53"/>
    <s v="Pesos (ARS)"/>
    <x v="1865"/>
    <n v="46087.86"/>
    <n v="460.88"/>
    <x v="1"/>
    <n v="2.1000000000000001E-2"/>
  </r>
  <r>
    <s v="LINKER"/>
    <s v="BOISMENE MARIA LAURA"/>
    <x v="0"/>
    <s v="01-07-01-30537461"/>
    <s v="07-005539"/>
    <x v="8"/>
    <m/>
    <x v="53"/>
    <s v="Pesos (ARS)"/>
    <x v="1866"/>
    <n v="22443.39"/>
    <n v="224.43"/>
    <x v="1"/>
    <n v="2.1000000000000001E-2"/>
  </r>
  <r>
    <s v="LINKER"/>
    <s v="LEY SECA SOCIEDAD ANONIMA"/>
    <x v="0"/>
    <s v="01-07-01-30538393"/>
    <s v="07-005450"/>
    <x v="12"/>
    <m/>
    <x v="53"/>
    <s v="Pesos (ARS)"/>
    <x v="1867"/>
    <n v="382884.43"/>
    <n v="3828.86"/>
    <x v="1"/>
    <n v="2.1000000000000001E-2"/>
  </r>
  <r>
    <s v="LINKER"/>
    <s v="CUITIÑO SUSANA BEATRIZ"/>
    <x v="0"/>
    <s v="01-07-01-30539015"/>
    <s v="07-005738"/>
    <x v="4"/>
    <m/>
    <x v="53"/>
    <s v="Pesos (ARS)"/>
    <x v="1868"/>
    <n v="83830.240000000005"/>
    <n v="838.3"/>
    <x v="1"/>
    <n v="2.1000000000000001E-2"/>
  </r>
  <r>
    <s v="LINKER"/>
    <s v="AVILES SALAS APARICIO JUSTO"/>
    <x v="0"/>
    <s v="01-07-01-30539204"/>
    <s v="07-005450"/>
    <x v="12"/>
    <m/>
    <x v="53"/>
    <s v="Pesos (ARS)"/>
    <x v="1869"/>
    <n v="44969.95"/>
    <n v="449.7"/>
    <x v="1"/>
    <n v="2.1000000000000001E-2"/>
  </r>
  <r>
    <s v="LINKER"/>
    <s v="TONIDANDEL MARIA EUGENIA"/>
    <x v="0"/>
    <s v="01-07-01-30539209"/>
    <s v="07-005539"/>
    <x v="8"/>
    <m/>
    <x v="53"/>
    <s v="Pesos (ARS)"/>
    <x v="1870"/>
    <n v="97241.42"/>
    <n v="972.41"/>
    <x v="1"/>
    <n v="2.1000000000000001E-2"/>
  </r>
  <r>
    <s v="LINKER"/>
    <s v="ROJAS HIDALGO EDUARDO JAVIER"/>
    <x v="0"/>
    <s v="01-07-01-30539385"/>
    <s v="07-005539"/>
    <x v="8"/>
    <m/>
    <x v="53"/>
    <s v="Pesos (ARS)"/>
    <x v="1871"/>
    <n v="40632.089999999997"/>
    <n v="406.32"/>
    <x v="1"/>
    <n v="2.1000000000000001E-2"/>
  </r>
  <r>
    <s v="LINKER"/>
    <s v="FANTINO NELSON RAFAEL"/>
    <x v="0"/>
    <s v="01-07-01-30539751"/>
    <s v="07-005450"/>
    <x v="12"/>
    <m/>
    <x v="53"/>
    <s v="Pesos (ARS)"/>
    <x v="1872"/>
    <n v="141070.51"/>
    <n v="1410.71"/>
    <x v="1"/>
    <n v="2.1000000000000001E-2"/>
  </r>
  <r>
    <s v="LINKER"/>
    <s v="SEGURA DIANA MARIA"/>
    <x v="0"/>
    <s v="01-07-01-30540229"/>
    <s v="07-006415"/>
    <x v="19"/>
    <m/>
    <x v="53"/>
    <s v="Pesos (ARS)"/>
    <x v="1873"/>
    <n v="101848.2"/>
    <n v="1018.48"/>
    <x v="1"/>
    <n v="2.1000000000000001E-2"/>
  </r>
  <r>
    <s v="LINKER"/>
    <s v="ARRIETA RAUL ALFREDO"/>
    <x v="0"/>
    <s v="01-07-01-30540794"/>
    <s v="07-006138"/>
    <x v="0"/>
    <m/>
    <x v="53"/>
    <s v="Pesos (ARS)"/>
    <x v="1874"/>
    <n v="104874.72"/>
    <n v="1048.75"/>
    <x v="1"/>
    <n v="2.1000000000000001E-2"/>
  </r>
  <r>
    <s v="LINKER"/>
    <s v="ORLANDO JUAN MANUEL"/>
    <x v="0"/>
    <s v="01-07-01-30540977"/>
    <s v="07-005646"/>
    <x v="27"/>
    <m/>
    <x v="53"/>
    <s v="Pesos (ARS)"/>
    <x v="1875"/>
    <n v="113620.42"/>
    <n v="1136.2"/>
    <x v="1"/>
    <n v="2.1000000000000001E-2"/>
  </r>
  <r>
    <s v="LINKER"/>
    <s v="CONCEPCION MELISA PAULA"/>
    <x v="0"/>
    <s v="01-07-01-30541064"/>
    <s v="07-006138"/>
    <x v="0"/>
    <m/>
    <x v="53"/>
    <s v="Pesos (ARS)"/>
    <x v="1876"/>
    <n v="72791.28"/>
    <n v="727.91"/>
    <x v="1"/>
    <n v="2.1000000000000001E-2"/>
  </r>
  <r>
    <s v="LINKER"/>
    <s v="DI LEO MARIANA"/>
    <x v="0"/>
    <s v="01-07-01-30541067"/>
    <s v="07-005637"/>
    <x v="9"/>
    <m/>
    <x v="53"/>
    <s v="Pesos (ARS)"/>
    <x v="1877"/>
    <n v="57996.19"/>
    <n v="579.97"/>
    <x v="1"/>
    <n v="2.1000000000000001E-2"/>
  </r>
  <r>
    <s v="LINKER"/>
    <s v="TORRES MENDOZA NOELIA EVANGELINA"/>
    <x v="0"/>
    <s v="01-07-01-30541549"/>
    <s v="07-006039"/>
    <x v="20"/>
    <m/>
    <x v="53"/>
    <s v="Pesos (ARS)"/>
    <x v="1878"/>
    <n v="75743.14"/>
    <n v="757.43"/>
    <x v="1"/>
    <n v="2.1000000000000001E-2"/>
  </r>
  <r>
    <s v="LINKER"/>
    <s v="DI LEO DIEGO NICOLAS"/>
    <x v="0"/>
    <s v="01-07-01-30541720"/>
    <s v="07-006039"/>
    <x v="20"/>
    <m/>
    <x v="53"/>
    <s v="Pesos (ARS)"/>
    <x v="1879"/>
    <n v="77672.509999999995"/>
    <n v="776.73"/>
    <x v="1"/>
    <n v="2.1000000000000001E-2"/>
  </r>
  <r>
    <s v="LINKER"/>
    <s v="FALCON MIQUEAS JUAN ANTONIO"/>
    <x v="0"/>
    <s v="01-07-01-30541759"/>
    <s v="07-005637"/>
    <x v="9"/>
    <m/>
    <x v="53"/>
    <s v="Pesos (ARS)"/>
    <x v="31"/>
    <n v="69991.289999999994"/>
    <n v="699.91"/>
    <x v="1"/>
    <n v="2.1000000000000001E-2"/>
  </r>
  <r>
    <s v="LINKER"/>
    <s v="SANCHEZ ROMINA SOLEDAD"/>
    <x v="0"/>
    <s v="01-07-01-30545020"/>
    <s v="07-006138"/>
    <x v="0"/>
    <m/>
    <x v="53"/>
    <s v="Pesos (ARS)"/>
    <x v="1880"/>
    <n v="107539.12"/>
    <n v="1075.3900000000001"/>
    <x v="1"/>
    <n v="2.1000000000000001E-2"/>
  </r>
  <r>
    <s v="LINKER"/>
    <s v="ROJAS HIDALGO EDUARDO JAVIER"/>
    <x v="0"/>
    <s v="01-07-01-30545250"/>
    <s v="07-005539"/>
    <x v="8"/>
    <m/>
    <x v="53"/>
    <s v="Pesos (ARS)"/>
    <x v="1881"/>
    <n v="48725.919999999998"/>
    <n v="487.26"/>
    <x v="1"/>
    <n v="2.1000000000000001E-2"/>
  </r>
  <r>
    <s v="LINKER"/>
    <s v="STAITI GERMAN DANIEL"/>
    <x v="0"/>
    <s v="01-07-01-30545517"/>
    <s v="07-005739"/>
    <x v="1"/>
    <m/>
    <x v="53"/>
    <s v="Pesos (ARS)"/>
    <x v="1882"/>
    <n v="64827.75"/>
    <n v="648.28"/>
    <x v="1"/>
    <n v="2.1000000000000001E-2"/>
  </r>
  <r>
    <s v="LINKER"/>
    <s v="NEUROLOGIA CLINICA SOCIEDAD ANONIMA"/>
    <x v="0"/>
    <s v="01-07-01-30545675"/>
    <s v="07-005558"/>
    <x v="7"/>
    <m/>
    <x v="53"/>
    <s v="Pesos (ARS)"/>
    <x v="1883"/>
    <n v="124508.96"/>
    <n v="1245.0899999999999"/>
    <x v="1"/>
    <n v="2.1000000000000001E-2"/>
  </r>
  <r>
    <s v="LINKER"/>
    <s v="PAYERO ARAOZ LUIS ADRIAN"/>
    <x v="0"/>
    <s v="01-07-01-30545684"/>
    <s v="07-005637"/>
    <x v="9"/>
    <m/>
    <x v="53"/>
    <s v="Pesos (ARS)"/>
    <x v="1884"/>
    <n v="97733.3"/>
    <n v="977.33"/>
    <x v="1"/>
    <n v="2.1000000000000001E-2"/>
  </r>
  <r>
    <s v="LINKER"/>
    <s v="EL TRASANDINO S.A."/>
    <x v="0"/>
    <s v="01-07-01-30546202"/>
    <s v="07-006025"/>
    <x v="17"/>
    <m/>
    <x v="53"/>
    <s v="Pesos (ARS)"/>
    <x v="1885"/>
    <n v="585060.44999999995"/>
    <n v="5850.69"/>
    <x v="1"/>
    <n v="2.1000000000000001E-2"/>
  </r>
  <r>
    <s v="LINKER"/>
    <s v="AGMEN SA"/>
    <x v="0"/>
    <s v="01-07-01-30547322"/>
    <s v="07-005450"/>
    <x v="12"/>
    <m/>
    <x v="53"/>
    <s v="Pesos (ARS)"/>
    <x v="1886"/>
    <n v="513859.76"/>
    <n v="5138.6000000000004"/>
    <x v="1"/>
    <n v="2.1000000000000001E-2"/>
  </r>
  <r>
    <s v="LINKER"/>
    <s v="GONZALEZ VANINA CECILIA"/>
    <x v="0"/>
    <s v="01-07-01-30550080"/>
    <s v="07-005738"/>
    <x v="4"/>
    <m/>
    <x v="53"/>
    <s v="Pesos (ARS)"/>
    <x v="1887"/>
    <n v="22168.32"/>
    <n v="221.68"/>
    <x v="1"/>
    <n v="2.1000000000000001E-2"/>
  </r>
  <r>
    <s v="LINKER"/>
    <s v="CACERES MONICA MARIELA"/>
    <x v="0"/>
    <s v="01-07-01-30550123"/>
    <s v="07-006138"/>
    <x v="0"/>
    <m/>
    <x v="53"/>
    <s v="Pesos (ARS)"/>
    <x v="1888"/>
    <n v="53134.68"/>
    <n v="531.35"/>
    <x v="1"/>
    <n v="2.1000000000000001E-2"/>
  </r>
  <r>
    <s v="LINKER"/>
    <s v="CAMPOS CARLOS ATILIO"/>
    <x v="0"/>
    <s v="01-07-01-30550459"/>
    <s v="07-006138"/>
    <x v="0"/>
    <m/>
    <x v="53"/>
    <s v="Pesos (ARS)"/>
    <x v="1889"/>
    <n v="83121.960000000006"/>
    <n v="831.22"/>
    <x v="1"/>
    <n v="2.1000000000000001E-2"/>
  </r>
  <r>
    <s v="LINKER"/>
    <s v="SERVICIOS TERRESTRES INTREGADOS SAS"/>
    <x v="0"/>
    <s v="01-07-01-30550472"/>
    <s v="07-005558"/>
    <x v="7"/>
    <m/>
    <x v="53"/>
    <s v="Pesos (ARS)"/>
    <x v="1890"/>
    <n v="44138.04"/>
    <n v="441.38"/>
    <x v="1"/>
    <n v="2.1000000000000001E-2"/>
  </r>
  <r>
    <s v="LINKER"/>
    <s v="ORTIZ MONICA REGINA"/>
    <x v="0"/>
    <s v="01-07-01-30551592"/>
    <s v="07-006009"/>
    <x v="10"/>
    <m/>
    <x v="53"/>
    <s v="Pesos (ARS)"/>
    <x v="1891"/>
    <n v="30381.47"/>
    <n v="303.81"/>
    <x v="1"/>
    <n v="2.1000000000000001E-2"/>
  </r>
  <r>
    <s v="LINKER"/>
    <s v="SOLIS LUIS EVARISTO"/>
    <x v="0"/>
    <s v="01-07-01-30551772"/>
    <s v="07-005558"/>
    <x v="7"/>
    <m/>
    <x v="53"/>
    <s v="Pesos (ARS)"/>
    <x v="1892"/>
    <n v="193829.61"/>
    <n v="1938.3"/>
    <x v="1"/>
    <n v="2.1000000000000001E-2"/>
  </r>
  <r>
    <s v="LINKER"/>
    <s v="PYP CAMIONES S.A."/>
    <x v="0"/>
    <s v="01-07-01-30551782"/>
    <s v="07-005558"/>
    <x v="7"/>
    <m/>
    <x v="53"/>
    <s v="Pesos (ARS)"/>
    <x v="874"/>
    <n v="887391"/>
    <n v="8873.9"/>
    <x v="1"/>
    <n v="2.1000000000000001E-2"/>
  </r>
  <r>
    <s v="LINKER"/>
    <s v="CABEZA NATACHA FLORENCIA"/>
    <x v="0"/>
    <s v="01-07-01-30551932"/>
    <s v="07-005539"/>
    <x v="8"/>
    <m/>
    <x v="53"/>
    <s v="Pesos (ARS)"/>
    <x v="1893"/>
    <n v="100896.33"/>
    <n v="1008.96"/>
    <x v="1"/>
    <n v="2.1000000000000001E-2"/>
  </r>
  <r>
    <s v="LINKER"/>
    <s v="DISSAN SRL"/>
    <x v="0"/>
    <s v="01-07-01-30552333"/>
    <s v="07-005450"/>
    <x v="12"/>
    <m/>
    <x v="53"/>
    <s v="Pesos (ARS)"/>
    <x v="1894"/>
    <n v="504362"/>
    <n v="5043.6099999999997"/>
    <x v="1"/>
    <n v="2.1000000000000001E-2"/>
  </r>
  <r>
    <s v="LINKER"/>
    <s v="URDANIZ DANIELA LAURA"/>
    <x v="0"/>
    <s v="01-07-01-30552351"/>
    <s v="07-005558"/>
    <x v="7"/>
    <m/>
    <x v="53"/>
    <s v="Pesos (ARS)"/>
    <x v="1895"/>
    <n v="66485.539999999994"/>
    <n v="664.86"/>
    <x v="1"/>
    <n v="2.1000000000000001E-2"/>
  </r>
  <r>
    <s v="LINKER"/>
    <s v="ELASKAR MARIA LAURA"/>
    <x v="0"/>
    <s v="01-07-01-30552792"/>
    <s v="07-005558"/>
    <x v="7"/>
    <m/>
    <x v="53"/>
    <s v="Pesos (ARS)"/>
    <x v="1896"/>
    <n v="50255.86"/>
    <n v="502.56"/>
    <x v="1"/>
    <n v="2.1000000000000001E-2"/>
  </r>
  <r>
    <s v="LINKER"/>
    <s v="RECAUDONIC SA"/>
    <x v="0"/>
    <s v="01-07-01-30553401"/>
    <s v="07-005558"/>
    <x v="7"/>
    <m/>
    <x v="53"/>
    <s v="Pesos (ARS)"/>
    <x v="1897"/>
    <n v="40815.199999999997"/>
    <n v="408.15"/>
    <x v="1"/>
    <n v="2.1000000000000001E-2"/>
  </r>
  <r>
    <s v="LINKER"/>
    <s v="CIMINO SANDRA VIVIANA"/>
    <x v="0"/>
    <s v="01-07-01-30553806"/>
    <s v="07-005485"/>
    <x v="12"/>
    <m/>
    <x v="53"/>
    <s v="Pesos (ARS)"/>
    <x v="1898"/>
    <n v="61731.1"/>
    <n v="617.30999999999995"/>
    <x v="1"/>
    <n v="2.1000000000000001E-2"/>
  </r>
  <r>
    <s v="LINKER"/>
    <s v="MORILLAS JAVIER HUMBERTO"/>
    <x v="0"/>
    <s v="01-07-01-30553919"/>
    <s v="07-006039"/>
    <x v="20"/>
    <m/>
    <x v="53"/>
    <s v="Pesos (ARS)"/>
    <x v="1899"/>
    <n v="24516.27"/>
    <n v="245.16"/>
    <x v="1"/>
    <n v="2.1000000000000001E-2"/>
  </r>
  <r>
    <s v="LINKER"/>
    <s v="SOSA CRISTIAN HECTOR"/>
    <x v="0"/>
    <s v="01-07-01-30554409"/>
    <s v="07-006039"/>
    <x v="20"/>
    <m/>
    <x v="53"/>
    <s v="Pesos (ARS)"/>
    <x v="1900"/>
    <n v="48756.01"/>
    <n v="487.56"/>
    <x v="1"/>
    <n v="2.1000000000000001E-2"/>
  </r>
  <r>
    <s v="LINKER"/>
    <s v="ALVAREZ HERRERA MATIAS RUBEN"/>
    <x v="0"/>
    <s v="01-07-01-30554903"/>
    <s v="07-006039"/>
    <x v="20"/>
    <m/>
    <x v="53"/>
    <s v="Pesos (ARS)"/>
    <x v="1901"/>
    <n v="43718.23"/>
    <n v="437.18"/>
    <x v="1"/>
    <n v="2.1000000000000001E-2"/>
  </r>
  <r>
    <s v="LINKER"/>
    <s v="PYM AUTOELEVADORES SOCIEDAD ANONIMA"/>
    <x v="0"/>
    <s v="01-07-01-30555426"/>
    <s v="07-005558"/>
    <x v="7"/>
    <m/>
    <x v="53"/>
    <s v="Pesos (ARS)"/>
    <x v="884"/>
    <n v="15282"/>
    <n v="152.81"/>
    <x v="1"/>
    <n v="2.1000000000000001E-2"/>
  </r>
  <r>
    <s v="LINKER"/>
    <s v="ORELLANO JULIO RODOLFO"/>
    <x v="0"/>
    <s v="01-07-01-30555693"/>
    <s v="07-005978"/>
    <x v="11"/>
    <m/>
    <x v="53"/>
    <s v="Pesos (ARS)"/>
    <x v="1902"/>
    <n v="15735.45"/>
    <n v="157.35"/>
    <x v="1"/>
    <n v="2.1000000000000001E-2"/>
  </r>
  <r>
    <s v="LINKER"/>
    <s v="LEBOEUF LEONEL ALBERTO"/>
    <x v="0"/>
    <s v="01-07-01-30556060"/>
    <s v="07-005472"/>
    <x v="30"/>
    <m/>
    <x v="53"/>
    <s v="Pesos (ARS)"/>
    <x v="1903"/>
    <n v="629382.14"/>
    <n v="6293.84"/>
    <x v="1"/>
    <n v="2.1000000000000001E-2"/>
  </r>
  <r>
    <s v="LINKER"/>
    <s v="CABEZA NATACHA FLORENCIA"/>
    <x v="0"/>
    <s v="01-07-01-30556311"/>
    <s v="07-005539"/>
    <x v="8"/>
    <m/>
    <x v="53"/>
    <s v="Pesos (ARS)"/>
    <x v="1904"/>
    <n v="3766.98"/>
    <n v="37.67"/>
    <x v="1"/>
    <n v="2.1000000000000001E-2"/>
  </r>
  <r>
    <s v="LINKER"/>
    <s v="EXPERIENCIA FATUVI UCO SA"/>
    <x v="0"/>
    <s v="01-07-01-30557244"/>
    <s v="07-006139"/>
    <x v="3"/>
    <m/>
    <x v="53"/>
    <s v="Pesos (ARS)"/>
    <x v="1905"/>
    <n v="197957.15"/>
    <n v="1979.58"/>
    <x v="1"/>
    <n v="2.1000000000000001E-2"/>
  </r>
  <r>
    <s v="LINKER"/>
    <s v="FUICA JOSE LUIS"/>
    <x v="0"/>
    <s v="01-07-01-30557793"/>
    <s v="07-005450"/>
    <x v="12"/>
    <m/>
    <x v="53"/>
    <s v="Pesos (ARS)"/>
    <x v="889"/>
    <n v="150639"/>
    <n v="1506.38"/>
    <x v="1"/>
    <n v="2.1000000000000001E-2"/>
  </r>
  <r>
    <s v="LINKER"/>
    <s v="MONDATI RICARDO DANIEL"/>
    <x v="0"/>
    <s v="01-07-01-30558383"/>
    <s v="07-005637"/>
    <x v="9"/>
    <m/>
    <x v="53"/>
    <s v="Pesos (ARS)"/>
    <x v="1906"/>
    <n v="39157.870000000003"/>
    <n v="391.58"/>
    <x v="1"/>
    <n v="2.1000000000000001E-2"/>
  </r>
  <r>
    <s v="LINKER"/>
    <s v="SIMONDI RICARDO PEDRO"/>
    <x v="0"/>
    <s v="01-07-01-30558439"/>
    <s v="07-005738"/>
    <x v="4"/>
    <m/>
    <x v="53"/>
    <s v="Pesos (ARS)"/>
    <x v="1907"/>
    <n v="216109"/>
    <n v="2161.08"/>
    <x v="1"/>
    <n v="2.1000000000000001E-2"/>
  </r>
  <r>
    <s v="LINKER"/>
    <s v="S R L GRANJOL"/>
    <x v="0"/>
    <s v="01-07-01-30558608"/>
    <s v="07-005450"/>
    <x v="12"/>
    <m/>
    <x v="53"/>
    <s v="Pesos (ARS)"/>
    <x v="1908"/>
    <n v="10058"/>
    <n v="100.57"/>
    <x v="1"/>
    <n v="2.1000000000000001E-2"/>
  </r>
  <r>
    <s v="LINKER"/>
    <s v="HERRERA MANONI ABIGAIL ALEJANDRA"/>
    <x v="0"/>
    <s v="01-07-01-30558772"/>
    <s v="07-006039"/>
    <x v="20"/>
    <m/>
    <x v="53"/>
    <s v="Pesos (ARS)"/>
    <x v="1909"/>
    <n v="39633.980000000003"/>
    <n v="396.34"/>
    <x v="1"/>
    <n v="2.1000000000000001E-2"/>
  </r>
  <r>
    <s v="LINKER"/>
    <s v="LISOTTO MADERAS DE LISOTTO OSCAR ORESTES Y LISOTTO ALEJANDRO ALFREDO"/>
    <x v="0"/>
    <s v="01-07-01-30559372"/>
    <s v="07-005472"/>
    <x v="30"/>
    <m/>
    <x v="53"/>
    <s v="Pesos (ARS)"/>
    <x v="894"/>
    <n v="440697"/>
    <n v="4406.97"/>
    <x v="1"/>
    <n v="2.1000000000000001E-2"/>
  </r>
  <r>
    <s v="LINKER"/>
    <s v="ROMANO MIGUEL MARCOS"/>
    <x v="0"/>
    <s v="01-07-01-30559532"/>
    <s v="07-005255"/>
    <x v="16"/>
    <m/>
    <x v="53"/>
    <s v="Pesos (ARS)"/>
    <x v="1910"/>
    <n v="51642.77"/>
    <n v="516.42999999999995"/>
    <x v="1"/>
    <n v="2.1000000000000001E-2"/>
  </r>
  <r>
    <s v="LINKER"/>
    <s v="MENDEZ MARIA DE LOURDES"/>
    <x v="0"/>
    <s v="01-07-01-30559556"/>
    <s v="07-005255"/>
    <x v="16"/>
    <m/>
    <x v="53"/>
    <s v="Pesos (ARS)"/>
    <x v="1911"/>
    <n v="41531.42"/>
    <n v="415.31"/>
    <x v="1"/>
    <n v="2.1000000000000001E-2"/>
  </r>
  <r>
    <s v="LINKER"/>
    <s v="ARANCIBIA GUILLERMO DANIEL"/>
    <x v="0"/>
    <s v="01-07-01-30559567"/>
    <s v="07-006903"/>
    <x v="14"/>
    <m/>
    <x v="53"/>
    <s v="Pesos (ARS)"/>
    <x v="1912"/>
    <n v="41127.160000000003"/>
    <n v="411.27"/>
    <x v="1"/>
    <n v="2.1000000000000001E-2"/>
  </r>
  <r>
    <s v="LINKER"/>
    <s v="BLANCO GABRIEL ESTEBAN HASAN"/>
    <x v="0"/>
    <s v="01-07-01-30560506"/>
    <s v="07-005472"/>
    <x v="30"/>
    <m/>
    <x v="53"/>
    <s v="Pesos (ARS)"/>
    <x v="1913"/>
    <n v="1693505"/>
    <n v="16935.05"/>
    <x v="1"/>
    <n v="2.1000000000000001E-2"/>
  </r>
  <r>
    <s v="LINKER"/>
    <s v="ROJAS HIDALGO EDUARDO JAVIER"/>
    <x v="0"/>
    <s v="01-07-01-30560963"/>
    <s v="07-005539"/>
    <x v="8"/>
    <m/>
    <x v="53"/>
    <s v="Pesos (ARS)"/>
    <x v="900"/>
    <n v="5371"/>
    <n v="53.7"/>
    <x v="1"/>
    <n v="2.1000000000000001E-2"/>
  </r>
  <r>
    <s v="LINKER"/>
    <s v="RAMIREZ CLAUDIA LILIANA"/>
    <x v="0"/>
    <s v="01-07-01-30561020"/>
    <s v="07-005738"/>
    <x v="4"/>
    <m/>
    <x v="53"/>
    <s v="Pesos (ARS)"/>
    <x v="1914"/>
    <n v="31912.03"/>
    <n v="319.12"/>
    <x v="1"/>
    <n v="2.1000000000000001E-2"/>
  </r>
  <r>
    <s v="LINKER"/>
    <s v="KAIKEN SA"/>
    <x v="0"/>
    <s v="01-07-01-30561281"/>
    <s v="07-005450"/>
    <x v="12"/>
    <m/>
    <x v="53"/>
    <s v="Pesos (ARS)"/>
    <x v="903"/>
    <n v="396265"/>
    <n v="3962.65"/>
    <x v="1"/>
    <n v="2.1000000000000001E-2"/>
  </r>
  <r>
    <s v="LINKER"/>
    <s v="MANNL ALFREDO ALEJANDRO"/>
    <x v="0"/>
    <s v="01-07-01-30561292"/>
    <s v="07-005978"/>
    <x v="11"/>
    <m/>
    <x v="53"/>
    <s v="Pesos (ARS)"/>
    <x v="1915"/>
    <n v="159840"/>
    <n v="1598.39"/>
    <x v="1"/>
    <n v="2.1000000000000001E-2"/>
  </r>
  <r>
    <s v="LINKER"/>
    <s v="MGV S.A."/>
    <x v="0"/>
    <s v="01-07-01-30561300"/>
    <s v="07-005539"/>
    <x v="8"/>
    <m/>
    <x v="53"/>
    <s v="Pesos (ARS)"/>
    <x v="905"/>
    <n v="11570"/>
    <n v="115.69"/>
    <x v="1"/>
    <n v="2.1000000000000001E-2"/>
  </r>
  <r>
    <s v="LINKER"/>
    <s v="DIAZ MUÑOZ MATIAS"/>
    <x v="0"/>
    <s v="01-07-01-30561456"/>
    <s v="07-005738"/>
    <x v="4"/>
    <m/>
    <x v="53"/>
    <s v="Pesos (ARS)"/>
    <x v="906"/>
    <n v="23370"/>
    <n v="233.7"/>
    <x v="1"/>
    <n v="2.1000000000000001E-2"/>
  </r>
  <r>
    <s v="LINKER"/>
    <s v="MGV S.A."/>
    <x v="0"/>
    <s v="01-07-01-30562026"/>
    <s v="07-005539"/>
    <x v="8"/>
    <m/>
    <x v="53"/>
    <s v="Pesos (ARS)"/>
    <x v="907"/>
    <n v="12032"/>
    <n v="120.32"/>
    <x v="1"/>
    <n v="2.1000000000000001E-2"/>
  </r>
  <r>
    <s v="LINKER"/>
    <s v="LOPEZ LAURA NATALIA"/>
    <x v="0"/>
    <s v="01-07-01-30562083"/>
    <s v="07-005738"/>
    <x v="4"/>
    <m/>
    <x v="53"/>
    <s v="Pesos (ARS)"/>
    <x v="908"/>
    <n v="54178"/>
    <n v="541.77"/>
    <x v="1"/>
    <n v="2.1000000000000001E-2"/>
  </r>
  <r>
    <s v="LINKER"/>
    <s v="BENHASHLEY SA"/>
    <x v="0"/>
    <s v="01-07-01-30562318"/>
    <s v="07-007176"/>
    <x v="24"/>
    <m/>
    <x v="53"/>
    <s v="Pesos (ARS)"/>
    <x v="1916"/>
    <n v="697599.22"/>
    <n v="6976"/>
    <x v="1"/>
    <n v="2.1000000000000001E-2"/>
  </r>
  <r>
    <s v="LINKER"/>
    <s v="VELAZQUEZ FAUNDEZ DAVID ALEJANDRO"/>
    <x v="0"/>
    <s v="01-07-01-30563119"/>
    <s v="07-006374"/>
    <x v="6"/>
    <m/>
    <x v="53"/>
    <s v="Pesos (ARS)"/>
    <x v="1917"/>
    <n v="81139.13"/>
    <n v="811.39"/>
    <x v="1"/>
    <n v="2.1000000000000001E-2"/>
  </r>
  <r>
    <s v="LINKER"/>
    <s v="SOSA HECTOR DANIEL"/>
    <x v="0"/>
    <s v="01-07-01-30563805"/>
    <s v="07-006374"/>
    <x v="6"/>
    <m/>
    <x v="53"/>
    <s v="Pesos (ARS)"/>
    <x v="1918"/>
    <n v="57389.26"/>
    <n v="573.89"/>
    <x v="1"/>
    <n v="2.1000000000000001E-2"/>
  </r>
  <r>
    <s v="LINKER"/>
    <s v="PUGA OSVALDO EDGARDO"/>
    <x v="8"/>
    <s v="01-07-02-30005012"/>
    <s v="07-005450"/>
    <x v="12"/>
    <m/>
    <x v="53"/>
    <s v="Pesos (ARS)"/>
    <x v="934"/>
    <n v="5298"/>
    <n v="52.98"/>
    <x v="1"/>
    <n v="2.1000000000000001E-2"/>
  </r>
  <r>
    <s v="LINKER"/>
    <s v="CABRERA CLAUDIA"/>
    <x v="8"/>
    <s v="01-07-02-30005131"/>
    <s v="07-005450"/>
    <x v="12"/>
    <m/>
    <x v="53"/>
    <s v="Pesos (ARS)"/>
    <x v="935"/>
    <n v="3141"/>
    <n v="31.41"/>
    <x v="1"/>
    <n v="2.1000000000000001E-2"/>
  </r>
  <r>
    <s v="LINKER"/>
    <s v="CABRERA ANA FERNANDA"/>
    <x v="8"/>
    <s v="01-07-02-30005132"/>
    <s v="07-005450"/>
    <x v="12"/>
    <m/>
    <x v="53"/>
    <s v="Pesos (ARS)"/>
    <x v="935"/>
    <n v="3141"/>
    <n v="31.41"/>
    <x v="1"/>
    <n v="2.1000000000000001E-2"/>
  </r>
  <r>
    <s v="LINKER"/>
    <s v="VALDES JOSEFA ANGELES"/>
    <x v="8"/>
    <s v="01-07-02-30005133"/>
    <s v="07-005450"/>
    <x v="12"/>
    <m/>
    <x v="53"/>
    <s v="Pesos (ARS)"/>
    <x v="935"/>
    <n v="3141"/>
    <n v="31.41"/>
    <x v="1"/>
    <n v="2.1000000000000001E-2"/>
  </r>
  <r>
    <s v="LINKER"/>
    <s v="CABRERA ANA FERNANDA"/>
    <x v="8"/>
    <s v="01-07-02-30005134"/>
    <s v="07-005450"/>
    <x v="12"/>
    <m/>
    <x v="53"/>
    <s v="Pesos (ARS)"/>
    <x v="935"/>
    <n v="3141"/>
    <n v="31.41"/>
    <x v="1"/>
    <n v="2.1000000000000001E-2"/>
  </r>
  <r>
    <s v="LINKER"/>
    <s v="CABRERA CLAUDIA"/>
    <x v="8"/>
    <s v="01-07-02-30005135"/>
    <s v="07-005450"/>
    <x v="12"/>
    <m/>
    <x v="53"/>
    <s v="Pesos (ARS)"/>
    <x v="935"/>
    <n v="3141"/>
    <n v="31.41"/>
    <x v="1"/>
    <n v="2.1000000000000001E-2"/>
  </r>
  <r>
    <s v="LINKER"/>
    <s v="CABRERA ANA FERNANDA"/>
    <x v="8"/>
    <s v="01-07-02-30005137"/>
    <s v="07-005450"/>
    <x v="12"/>
    <m/>
    <x v="53"/>
    <s v="Pesos (ARS)"/>
    <x v="935"/>
    <n v="3141"/>
    <n v="31.41"/>
    <x v="1"/>
    <n v="2.1000000000000001E-2"/>
  </r>
  <r>
    <s v="LINKER"/>
    <s v="AMELIO DANTE CLAUDIO"/>
    <x v="8"/>
    <s v="01-07-02-30005186"/>
    <s v="07-006890"/>
    <x v="29"/>
    <m/>
    <x v="53"/>
    <s v="Pesos (ARS)"/>
    <x v="1919"/>
    <n v="-211"/>
    <n v="-2.11"/>
    <x v="1"/>
    <n v="2.1000000000000001E-2"/>
  </r>
  <r>
    <s v="LINKER"/>
    <s v="ROSALES MARIA ESTELA"/>
    <x v="8"/>
    <s v="01-07-02-30005259"/>
    <s v="07-005450"/>
    <x v="12"/>
    <m/>
    <x v="53"/>
    <s v="Pesos (ARS)"/>
    <x v="937"/>
    <n v="3002"/>
    <n v="30.02"/>
    <x v="1"/>
    <n v="2.1000000000000001E-2"/>
  </r>
  <r>
    <s v="LINKER"/>
    <s v="SERMAR FIDEICOMISO"/>
    <x v="8"/>
    <s v="01-07-02-30006137"/>
    <s v="07-005637"/>
    <x v="9"/>
    <m/>
    <x v="53"/>
    <s v="Pesos (ARS)"/>
    <x v="1920"/>
    <n v="43827.88"/>
    <n v="438.27"/>
    <x v="1"/>
    <n v="2.1000000000000001E-2"/>
  </r>
  <r>
    <s v="LINKER"/>
    <s v="BANCO ROLANDO SEBASTIAN"/>
    <x v="1"/>
    <s v="01-07-06-30030705"/>
    <s v="07-006903"/>
    <x v="14"/>
    <m/>
    <x v="53"/>
    <s v="Pesos (ARS)"/>
    <x v="1921"/>
    <n v="94684.6"/>
    <n v="946.85"/>
    <x v="1"/>
    <n v="2.1000000000000001E-2"/>
  </r>
  <r>
    <s v="LINKER"/>
    <s v="DE MARTIS MANLIO FEDERICO"/>
    <x v="1"/>
    <s v="01-07-06-30030862"/>
    <s v="07-006025"/>
    <x v="17"/>
    <m/>
    <x v="53"/>
    <s v="Pesos (ARS)"/>
    <x v="1922"/>
    <n v="17084"/>
    <n v="427.09"/>
    <x v="1"/>
    <n v="2.1000000000000001E-2"/>
  </r>
  <r>
    <s v="LINKER"/>
    <s v="JALFER SAS"/>
    <x v="1"/>
    <s v="01-07-06-30031095"/>
    <s v="07-005558"/>
    <x v="7"/>
    <m/>
    <x v="53"/>
    <s v="Pesos (ARS)"/>
    <x v="1923"/>
    <n v="12228"/>
    <n v="122.28"/>
    <x v="1"/>
    <n v="2.1000000000000001E-2"/>
  </r>
  <r>
    <s v="LINKER"/>
    <s v="MORILLAS JAVIER HUMBERTO"/>
    <x v="1"/>
    <s v="01-07-06-30032488"/>
    <s v="07-006039"/>
    <x v="20"/>
    <m/>
    <x v="53"/>
    <s v="Pesos (ARS)"/>
    <x v="943"/>
    <n v="9657"/>
    <n v="96.57"/>
    <x v="1"/>
    <n v="2.1000000000000001E-2"/>
  </r>
  <r>
    <s v="LINKER"/>
    <s v="MALISANI LUCAS SEBASTIAN"/>
    <x v="1"/>
    <s v="01-07-06-30032527"/>
    <s v="07-005255"/>
    <x v="16"/>
    <m/>
    <x v="53"/>
    <s v="Pesos (ARS)"/>
    <x v="1924"/>
    <n v="5749"/>
    <n v="143.72"/>
    <x v="1"/>
    <n v="2.1000000000000001E-2"/>
  </r>
  <r>
    <s v="LINKER"/>
    <s v="APOLO RAUL SEBASTIAN"/>
    <x v="1"/>
    <s v="01-07-06-30033218"/>
    <s v="07-005739"/>
    <x v="1"/>
    <m/>
    <x v="53"/>
    <s v="Pesos (ARS)"/>
    <x v="1098"/>
    <n v="23408"/>
    <n v="234.08"/>
    <x v="1"/>
    <n v="2.1000000000000001E-2"/>
  </r>
  <r>
    <s v="LINKER"/>
    <s v="DIMARIA MARCELA"/>
    <x v="1"/>
    <s v="01-07-06-30033400"/>
    <s v="07-006903"/>
    <x v="14"/>
    <m/>
    <x v="53"/>
    <s v="Pesos (ARS)"/>
    <x v="948"/>
    <n v="4219"/>
    <n v="42.19"/>
    <x v="1"/>
    <n v="2.1000000000000001E-2"/>
  </r>
  <r>
    <s v="LINKER"/>
    <s v="DEVIA YOLANDA VIRGINIA"/>
    <x v="2"/>
    <s v="01-07-07-30090839"/>
    <s v="07-005738"/>
    <x v="4"/>
    <m/>
    <x v="53"/>
    <s v="Pesos (ARS)"/>
    <x v="1925"/>
    <n v="25174"/>
    <n v="251.74"/>
    <x v="1"/>
    <n v="2.1000000000000001E-2"/>
  </r>
  <r>
    <s v="LINKER"/>
    <s v="FERNANDEZ JORGE ALBERTO"/>
    <x v="2"/>
    <s v="01-07-07-30091993"/>
    <s v="07-005637"/>
    <x v="9"/>
    <m/>
    <x v="53"/>
    <s v="Pesos (ARS)"/>
    <x v="1926"/>
    <n v="11386"/>
    <n v="113.85"/>
    <x v="1"/>
    <n v="2.1000000000000001E-2"/>
  </r>
  <r>
    <s v="LINKER"/>
    <s v="ROSSI JUAN JOSE"/>
    <x v="3"/>
    <s v="01-07-07-30093847"/>
    <s v="07-005646"/>
    <x v="27"/>
    <m/>
    <x v="53"/>
    <s v="Pesos (ARS)"/>
    <x v="1927"/>
    <n v="15651.34"/>
    <n v="156.51"/>
    <x v="1"/>
    <n v="2.1000000000000001E-2"/>
  </r>
  <r>
    <s v="LINKER"/>
    <s v="SALUDARTE SRL"/>
    <x v="3"/>
    <s v="01-07-07-30094359"/>
    <s v="07-005637"/>
    <x v="9"/>
    <m/>
    <x v="53"/>
    <s v="Pesos (ARS)"/>
    <x v="957"/>
    <n v="71571"/>
    <n v="715.68"/>
    <x v="1"/>
    <n v="2.1000000000000001E-2"/>
  </r>
  <r>
    <s v="LINKER"/>
    <s v="PLANA JUAN IGNACIO"/>
    <x v="2"/>
    <s v="01-07-07-30094750"/>
    <s v="07-005738"/>
    <x v="4"/>
    <m/>
    <x v="53"/>
    <s v="Pesos (ARS)"/>
    <x v="958"/>
    <n v="16987"/>
    <n v="169.86"/>
    <x v="1"/>
    <n v="2.1000000000000001E-2"/>
  </r>
  <r>
    <s v="LINKER"/>
    <s v="BAZAN JUAN RAMON"/>
    <x v="2"/>
    <s v="01-07-07-30095619"/>
    <s v="07-005947"/>
    <x v="2"/>
    <m/>
    <x v="53"/>
    <s v="Pesos (ARS)"/>
    <x v="1928"/>
    <n v="21337.17"/>
    <n v="213.4"/>
    <x v="1"/>
    <n v="2.1000000000000001E-2"/>
  </r>
  <r>
    <s v="LINKER"/>
    <s v="LAZO ELISA ANDREA"/>
    <x v="2"/>
    <s v="01-07-07-30096018"/>
    <s v="07-005978"/>
    <x v="11"/>
    <m/>
    <x v="53"/>
    <s v="Pesos (ARS)"/>
    <x v="1929"/>
    <n v="48437.14"/>
    <n v="484.41"/>
    <x v="1"/>
    <n v="2.1000000000000001E-2"/>
  </r>
  <r>
    <s v="LINKER"/>
    <s v="PACHECO ERICA PAOLA"/>
    <x v="3"/>
    <s v="01-07-07-30096056"/>
    <s v="07-005450"/>
    <x v="12"/>
    <m/>
    <x v="53"/>
    <s v="Pesos (ARS)"/>
    <x v="959"/>
    <n v="101660"/>
    <n v="1016.59"/>
    <x v="1"/>
    <n v="2.1000000000000001E-2"/>
  </r>
  <r>
    <s v="LINKER"/>
    <s v="DISTRIPACSA SRL"/>
    <x v="3"/>
    <s v="01-07-07-30096058"/>
    <s v="07-005450"/>
    <x v="12"/>
    <m/>
    <x v="53"/>
    <s v="Pesos (ARS)"/>
    <x v="960"/>
    <n v="51730"/>
    <n v="517.29999999999995"/>
    <x v="1"/>
    <n v="2.1000000000000001E-2"/>
  </r>
  <r>
    <s v="LINKER"/>
    <s v="MORESCHI ROSSO LEOPOLDO JOSE"/>
    <x v="2"/>
    <s v="01-07-07-30096170"/>
    <s v="07-005637"/>
    <x v="9"/>
    <m/>
    <x v="53"/>
    <s v="Pesos (ARS)"/>
    <x v="1930"/>
    <n v="28247.63"/>
    <n v="282.51"/>
    <x v="1"/>
    <n v="2.1000000000000001E-2"/>
  </r>
  <r>
    <s v="LINKER"/>
    <s v="MADDIO GUSTAVO JAVIER"/>
    <x v="2"/>
    <s v="01-07-07-30096269"/>
    <s v="07-005646"/>
    <x v="27"/>
    <m/>
    <x v="53"/>
    <s v="Pesos (ARS)"/>
    <x v="1931"/>
    <n v="56871.6"/>
    <n v="568.74"/>
    <x v="1"/>
    <n v="2.1000000000000001E-2"/>
  </r>
  <r>
    <s v="LINKER"/>
    <s v="MAÑANET CLAUDIO"/>
    <x v="3"/>
    <s v="01-07-07-30096324"/>
    <s v="07-005539"/>
    <x v="8"/>
    <m/>
    <x v="53"/>
    <s v="Pesos (ARS)"/>
    <x v="1932"/>
    <n v="25099.200000000001"/>
    <n v="251.01"/>
    <x v="1"/>
    <n v="2.1000000000000001E-2"/>
  </r>
  <r>
    <s v="LINKER"/>
    <s v="RUBIO MARIA ALEJANDRA"/>
    <x v="2"/>
    <s v="01-07-07-30096356"/>
    <s v="07-006637"/>
    <x v="23"/>
    <m/>
    <x v="53"/>
    <s v="Pesos (ARS)"/>
    <x v="1933"/>
    <n v="17693.28"/>
    <n v="176.95"/>
    <x v="1"/>
    <n v="2.1000000000000001E-2"/>
  </r>
  <r>
    <s v="LINKER"/>
    <s v="BODEGA RAFFY S.R.L."/>
    <x v="3"/>
    <s v="01-07-07-30096572"/>
    <s v="07-006993"/>
    <x v="22"/>
    <m/>
    <x v="53"/>
    <s v="Pesos (ARS)"/>
    <x v="1934"/>
    <n v="36711.4"/>
    <n v="367.13"/>
    <x v="1"/>
    <n v="2.1000000000000001E-2"/>
  </r>
  <r>
    <s v="LINKER"/>
    <s v="CRUZ YAMILA CECILIA"/>
    <x v="2"/>
    <s v="01-07-07-30096737"/>
    <s v="07-006039"/>
    <x v="20"/>
    <m/>
    <x v="53"/>
    <s v="Pesos (ARS)"/>
    <x v="1935"/>
    <n v="18411.439999999999"/>
    <n v="184.13"/>
    <x v="1"/>
    <n v="2.1000000000000001E-2"/>
  </r>
  <r>
    <s v="LINKER"/>
    <s v="CASA MARIA DEL CARMEN"/>
    <x v="2"/>
    <s v="01-07-07-30096932"/>
    <s v="07-005637"/>
    <x v="9"/>
    <m/>
    <x v="53"/>
    <s v="Pesos (ARS)"/>
    <x v="1936"/>
    <n v="24107.17"/>
    <n v="241.09"/>
    <x v="1"/>
    <n v="2.1000000000000001E-2"/>
  </r>
  <r>
    <s v="LINKER"/>
    <s v="GALDEANO MARIA PIA"/>
    <x v="3"/>
    <s v="01-07-07-30096963"/>
    <s v="07-005255"/>
    <x v="16"/>
    <m/>
    <x v="53"/>
    <s v="Pesos (ARS)"/>
    <x v="1937"/>
    <n v="28704.49"/>
    <n v="287.06"/>
    <x v="1"/>
    <n v="2.1000000000000001E-2"/>
  </r>
  <r>
    <s v="LINKER"/>
    <s v="ALE SANTIAGO JOSE"/>
    <x v="3"/>
    <s v="01-07-07-30096967"/>
    <s v="07-005255"/>
    <x v="16"/>
    <m/>
    <x v="53"/>
    <s v="Pesos (ARS)"/>
    <x v="1938"/>
    <n v="21367.3"/>
    <n v="213.69"/>
    <x v="1"/>
    <n v="2.1000000000000001E-2"/>
  </r>
  <r>
    <s v="LINKER"/>
    <s v="MALISANI LETICIA ANDREA"/>
    <x v="3"/>
    <s v="01-07-07-30096969"/>
    <s v="07-005255"/>
    <x v="16"/>
    <m/>
    <x v="53"/>
    <s v="Pesos (ARS)"/>
    <x v="1939"/>
    <n v="14653.74"/>
    <n v="146.54"/>
    <x v="1"/>
    <n v="2.1000000000000001E-2"/>
  </r>
  <r>
    <s v="LINKER"/>
    <s v="CAMPOS GIANDINOTO MAURO EXEQUIEL"/>
    <x v="2"/>
    <s v="01-07-07-30096990"/>
    <s v="07-006138"/>
    <x v="0"/>
    <m/>
    <x v="53"/>
    <s v="Pesos (ARS)"/>
    <x v="1940"/>
    <n v="22714.78"/>
    <n v="227.15"/>
    <x v="1"/>
    <n v="2.1000000000000001E-2"/>
  </r>
  <r>
    <s v="LINKER"/>
    <s v="VALDEZ HERNAN DARIO"/>
    <x v="2"/>
    <s v="01-07-07-30097477"/>
    <s v="07-006009"/>
    <x v="10"/>
    <m/>
    <x v="53"/>
    <s v="Pesos (ARS)"/>
    <x v="961"/>
    <n v="6127"/>
    <n v="61.27"/>
    <x v="1"/>
    <n v="2.1000000000000001E-2"/>
  </r>
  <r>
    <s v="LINKER"/>
    <s v="ENCRENAZ AGUSTIN"/>
    <x v="3"/>
    <s v="01-07-07-30097569"/>
    <s v="07-005255"/>
    <x v="16"/>
    <m/>
    <x v="53"/>
    <s v="Pesos (ARS)"/>
    <x v="1941"/>
    <n v="35611.519999999997"/>
    <n v="356.12"/>
    <x v="1"/>
    <n v="2.1000000000000001E-2"/>
  </r>
  <r>
    <s v="LINKER"/>
    <s v="VIZCAYA JORGE ARTURO"/>
    <x v="3"/>
    <s v="01-07-07-30098267"/>
    <s v="07-005947"/>
    <x v="2"/>
    <m/>
    <x v="53"/>
    <s v="Pesos (ARS)"/>
    <x v="1942"/>
    <n v="42498"/>
    <n v="424.98"/>
    <x v="1"/>
    <n v="2.1000000000000001E-2"/>
  </r>
  <r>
    <s v="LINKER"/>
    <s v="MIATELLO ALDO HUMBERTO"/>
    <x v="2"/>
    <s v="01-07-07-30098315"/>
    <s v="07-005738"/>
    <x v="4"/>
    <m/>
    <x v="53"/>
    <s v="Pesos (ARS)"/>
    <x v="1943"/>
    <n v="38077"/>
    <n v="380.77"/>
    <x v="1"/>
    <n v="2.1000000000000001E-2"/>
  </r>
  <r>
    <s v="LINKER"/>
    <s v="VILLEGAS MARIANA ELIZABETH"/>
    <x v="2"/>
    <s v="01-07-07-30098474"/>
    <s v="07-005450"/>
    <x v="12"/>
    <m/>
    <x v="53"/>
    <s v="Pesos (ARS)"/>
    <x v="1944"/>
    <n v="21997"/>
    <n v="219.97"/>
    <x v="1"/>
    <n v="2.1000000000000001E-2"/>
  </r>
  <r>
    <s v="LINKER"/>
    <s v="ANGELICO GASTON NICOLAS"/>
    <x v="2"/>
    <s v="01-07-07-30098509"/>
    <s v="07-006138"/>
    <x v="0"/>
    <m/>
    <x v="53"/>
    <s v="Pesos (ARS)"/>
    <x v="1945"/>
    <n v="9159"/>
    <n v="91.58"/>
    <x v="1"/>
    <n v="2.1000000000000001E-2"/>
  </r>
  <r>
    <s v="LINKER"/>
    <s v="TORRE BROWN GIULIANA"/>
    <x v="2"/>
    <s v="01-07-07-30098549"/>
    <s v="07-006138"/>
    <x v="0"/>
    <m/>
    <x v="53"/>
    <s v="Pesos (ARS)"/>
    <x v="1946"/>
    <n v="10151"/>
    <n v="101.5"/>
    <x v="1"/>
    <n v="2.1000000000000001E-2"/>
  </r>
  <r>
    <s v="LINKER"/>
    <s v="LOPEZ ALEJANDRO OSCAR"/>
    <x v="2"/>
    <s v="01-07-07-30098621"/>
    <s v="07-005738"/>
    <x v="4"/>
    <m/>
    <x v="53"/>
    <s v="Pesos (ARS)"/>
    <x v="1947"/>
    <n v="41265"/>
    <n v="412.65"/>
    <x v="1"/>
    <n v="2.1000000000000001E-2"/>
  </r>
  <r>
    <s v="LINKER"/>
    <s v="COMAS MARIA CRISTINA"/>
    <x v="2"/>
    <s v="01-07-07-30098880"/>
    <s v="07-005978"/>
    <x v="11"/>
    <m/>
    <x v="53"/>
    <s v="Pesos (ARS)"/>
    <x v="1948"/>
    <n v="47825"/>
    <n v="478.25"/>
    <x v="1"/>
    <n v="2.1000000000000001E-2"/>
  </r>
  <r>
    <s v="LINKER"/>
    <s v="ORLANDO JUAN MANUEL"/>
    <x v="2"/>
    <s v="01-07-07-30098994"/>
    <s v="07-005646"/>
    <x v="27"/>
    <m/>
    <x v="53"/>
    <s v="Pesos (ARS)"/>
    <x v="1949"/>
    <n v="51535"/>
    <n v="515.33000000000004"/>
    <x v="1"/>
    <n v="2.1000000000000001E-2"/>
  </r>
  <r>
    <s v="LINKER"/>
    <s v="MARTIN JULIETA MACARENA"/>
    <x v="3"/>
    <s v="01-07-07-30099022"/>
    <s v="07-006993"/>
    <x v="22"/>
    <m/>
    <x v="53"/>
    <s v="Pesos (ARS)"/>
    <x v="970"/>
    <n v="8216"/>
    <n v="82.15"/>
    <x v="1"/>
    <n v="2.1000000000000001E-2"/>
  </r>
  <r>
    <s v="LINKER"/>
    <s v="CABALLERO GASTON ALEJANDRO"/>
    <x v="3"/>
    <s v="01-07-07-30099164"/>
    <s v="07-005637"/>
    <x v="9"/>
    <m/>
    <x v="53"/>
    <s v="Pesos (ARS)"/>
    <x v="1950"/>
    <n v="57630"/>
    <n v="576.29999999999995"/>
    <x v="1"/>
    <n v="2.1000000000000001E-2"/>
  </r>
  <r>
    <s v="LINKER"/>
    <s v="SUAREZ MARIA JIMENA"/>
    <x v="2"/>
    <s v="01-07-07-30099179"/>
    <s v="07-005255"/>
    <x v="16"/>
    <m/>
    <x v="53"/>
    <s v="Pesos (ARS)"/>
    <x v="1951"/>
    <n v="10576"/>
    <n v="105.76"/>
    <x v="1"/>
    <n v="2.1000000000000001E-2"/>
  </r>
  <r>
    <s v="LINKER"/>
    <s v="ALANIZ GLADYS SUSANA"/>
    <x v="2"/>
    <s v="01-07-07-30099193"/>
    <s v="07-006903"/>
    <x v="14"/>
    <m/>
    <x v="53"/>
    <s v="Pesos (ARS)"/>
    <x v="1952"/>
    <n v="9150"/>
    <n v="91.49"/>
    <x v="1"/>
    <n v="2.1000000000000001E-2"/>
  </r>
  <r>
    <s v="LINKER"/>
    <s v="REHUE SA"/>
    <x v="3"/>
    <s v="01-07-07-30099221"/>
    <s v="07-005450"/>
    <x v="12"/>
    <m/>
    <x v="53"/>
    <s v="Pesos (ARS)"/>
    <x v="1953"/>
    <n v="61094"/>
    <n v="610.92999999999995"/>
    <x v="1"/>
    <n v="2.1000000000000001E-2"/>
  </r>
  <r>
    <s v="LINKER"/>
    <s v="PONCE IRENE BEATRIZ"/>
    <x v="2"/>
    <s v="01-07-07-30099230"/>
    <s v="07-005646"/>
    <x v="27"/>
    <m/>
    <x v="53"/>
    <s v="Pesos (ARS)"/>
    <x v="1954"/>
    <n v="13846"/>
    <n v="138.44999999999999"/>
    <x v="1"/>
    <n v="2.1000000000000001E-2"/>
  </r>
  <r>
    <s v="LINKER"/>
    <s v="QUIROGA MARIA GABRIELA"/>
    <x v="2"/>
    <s v="01-07-07-30099241"/>
    <s v="07-005255"/>
    <x v="16"/>
    <m/>
    <x v="53"/>
    <s v="Pesos (ARS)"/>
    <x v="1955"/>
    <n v="22618"/>
    <n v="226.17"/>
    <x v="1"/>
    <n v="2.1000000000000001E-2"/>
  </r>
  <r>
    <s v="LINKER"/>
    <s v="BERRIOS GABRIEL"/>
    <x v="2"/>
    <s v="01-07-07-30100115"/>
    <s v="07-007180"/>
    <x v="31"/>
    <m/>
    <x v="53"/>
    <s v="Pesos (ARS)"/>
    <x v="1956"/>
    <n v="30797"/>
    <n v="307.95999999999998"/>
    <x v="1"/>
    <n v="2.1000000000000001E-2"/>
  </r>
  <r>
    <s v="LINKER"/>
    <s v="NIEVAS DIEGO ALEXIS"/>
    <x v="2"/>
    <s v="01-07-07-30100387"/>
    <s v="07-005637"/>
    <x v="9"/>
    <m/>
    <x v="53"/>
    <s v="Pesos (ARS)"/>
    <x v="978"/>
    <n v="26246"/>
    <n v="262.45999999999998"/>
    <x v="1"/>
    <n v="2.1000000000000001E-2"/>
  </r>
  <r>
    <s v="LINKER"/>
    <s v="PORTA ALEJANDRO"/>
    <x v="2"/>
    <s v="01-07-07-30100390"/>
    <s v="07-005738"/>
    <x v="4"/>
    <m/>
    <x v="53"/>
    <s v="Pesos (ARS)"/>
    <x v="979"/>
    <n v="49431"/>
    <n v="494.31"/>
    <x v="1"/>
    <n v="2.1000000000000001E-2"/>
  </r>
  <r>
    <s v="LINKER"/>
    <s v="DOMINGUEZ BEGHIN ALBANO IÃ‘AKI"/>
    <x v="2"/>
    <s v="01-07-07-30100476"/>
    <s v="07-006138"/>
    <x v="0"/>
    <m/>
    <x v="53"/>
    <s v="Pesos (ARS)"/>
    <x v="1124"/>
    <n v="27476"/>
    <n v="274.75"/>
    <x v="1"/>
    <n v="2.1000000000000001E-2"/>
  </r>
  <r>
    <s v="LINKER"/>
    <s v="FOMBELLA ALDO FAUSTI NO"/>
    <x v="2"/>
    <s v="01-07-07-30100674"/>
    <s v="07-005738"/>
    <x v="4"/>
    <m/>
    <x v="53"/>
    <s v="Pesos (ARS)"/>
    <x v="981"/>
    <n v="14278"/>
    <n v="142.78"/>
    <x v="1"/>
    <n v="2.1000000000000001E-2"/>
  </r>
  <r>
    <s v="LINKER"/>
    <s v="MIATELLO AGUSTINA LAURA"/>
    <x v="2"/>
    <s v="01-07-07-30100733"/>
    <s v="07-005738"/>
    <x v="4"/>
    <m/>
    <x v="53"/>
    <s v="Pesos (ARS)"/>
    <x v="982"/>
    <n v="62421"/>
    <n v="624.20000000000005"/>
    <x v="1"/>
    <n v="2.1000000000000001E-2"/>
  </r>
  <r>
    <s v="LINKER"/>
    <s v="CENTRO SINERGIA SOCIEDAD ANONIMA"/>
    <x v="3"/>
    <s v="01-07-07-30100875"/>
    <s v="07-005646"/>
    <x v="27"/>
    <m/>
    <x v="53"/>
    <s v="Pesos (ARS)"/>
    <x v="984"/>
    <n v="83959"/>
    <n v="839.59"/>
    <x v="1"/>
    <n v="2.1000000000000001E-2"/>
  </r>
  <r>
    <s v="LINKER"/>
    <s v="MARTINEZ NORMA ELOISA"/>
    <x v="2"/>
    <s v="01-07-07-30100938"/>
    <s v="07-005947"/>
    <x v="2"/>
    <m/>
    <x v="53"/>
    <s v="Pesos (ARS)"/>
    <x v="985"/>
    <n v="26705"/>
    <n v="267.04000000000002"/>
    <x v="1"/>
    <n v="2.1000000000000001E-2"/>
  </r>
  <r>
    <s v="LINKER"/>
    <s v="PEREZ GONZALEZ HORACIO JESUS"/>
    <x v="3"/>
    <s v="01-07-07-30100972"/>
    <s v="07-006025"/>
    <x v="17"/>
    <m/>
    <x v="53"/>
    <s v="Pesos (ARS)"/>
    <x v="1957"/>
    <n v="50968"/>
    <n v="509.67"/>
    <x v="1"/>
    <n v="2.1000000000000001E-2"/>
  </r>
  <r>
    <s v="LINKER"/>
    <s v="PEREZ GONZALEZ HORACIO JESUS"/>
    <x v="3"/>
    <s v="01-07-07-30100973"/>
    <s v="07-006025"/>
    <x v="17"/>
    <m/>
    <x v="53"/>
    <s v="Pesos (ARS)"/>
    <x v="1958"/>
    <n v="51015"/>
    <n v="510.14"/>
    <x v="1"/>
    <n v="2.1000000000000001E-2"/>
  </r>
  <r>
    <s v="LINKER"/>
    <s v="EFETEK S.A."/>
    <x v="3"/>
    <s v="01-07-07-30100989"/>
    <s v="07-005518"/>
    <x v="33"/>
    <m/>
    <x v="53"/>
    <s v="Pesos (ARS)"/>
    <x v="986"/>
    <n v="122466"/>
    <n v="1224.6600000000001"/>
    <x v="1"/>
    <n v="2.1000000000000001E-2"/>
  </r>
  <r>
    <s v="LINKER"/>
    <s v="PAZ DIANA SUSANA"/>
    <x v="2"/>
    <s v="01-07-07-30101043"/>
    <s v="07-005739"/>
    <x v="1"/>
    <m/>
    <x v="53"/>
    <s v="Pesos (ARS)"/>
    <x v="1959"/>
    <n v="16248"/>
    <n v="162.47999999999999"/>
    <x v="1"/>
    <n v="2.1000000000000001E-2"/>
  </r>
  <r>
    <s v="LINKER"/>
    <s v="PELLIZZARI DENIS ARIAN"/>
    <x v="2"/>
    <s v="01-07-07-30101141"/>
    <s v="07-006138"/>
    <x v="0"/>
    <m/>
    <x v="53"/>
    <s v="Pesos (ARS)"/>
    <x v="987"/>
    <n v="56739"/>
    <n v="567.38"/>
    <x v="1"/>
    <n v="2.1000000000000001E-2"/>
  </r>
  <r>
    <s v="LINKER"/>
    <s v="VERA MARIA SOL"/>
    <x v="2"/>
    <s v="01-07-07-30101261"/>
    <s v="07-006138"/>
    <x v="0"/>
    <m/>
    <x v="53"/>
    <s v="Pesos (ARS)"/>
    <x v="1960"/>
    <n v="8686"/>
    <n v="86.85"/>
    <x v="1"/>
    <n v="2.1000000000000001E-2"/>
  </r>
  <r>
    <s v="LINKER"/>
    <s v="FORMICA MARIA EUGENIA"/>
    <x v="2"/>
    <s v="01-07-07-30101269"/>
    <s v="07-005558"/>
    <x v="7"/>
    <m/>
    <x v="53"/>
    <s v="Pesos (ARS)"/>
    <x v="988"/>
    <n v="27516"/>
    <n v="275.14999999999998"/>
    <x v="1"/>
    <n v="2.1000000000000001E-2"/>
  </r>
  <r>
    <s v="LINKER"/>
    <s v="PELLIZZONI REPUESTOS SRL"/>
    <x v="3"/>
    <s v="01-07-07-30101271"/>
    <s v="07-005255"/>
    <x v="16"/>
    <m/>
    <x v="53"/>
    <s v="Pesos (ARS)"/>
    <x v="989"/>
    <n v="29697"/>
    <n v="296.95999999999998"/>
    <x v="1"/>
    <n v="2.1000000000000001E-2"/>
  </r>
  <r>
    <s v="LINKER"/>
    <s v="MENDOZA INSIDER SAS"/>
    <x v="3"/>
    <s v="01-07-07-30101427"/>
    <s v="07-005637"/>
    <x v="9"/>
    <m/>
    <x v="53"/>
    <s v="Pesos (ARS)"/>
    <x v="990"/>
    <n v="58213"/>
    <n v="582.12"/>
    <x v="1"/>
    <n v="2.1000000000000001E-2"/>
  </r>
  <r>
    <s v="LINKER"/>
    <s v="SIMONDI RICARDO PEDRO"/>
    <x v="2"/>
    <s v="01-07-07-30101442"/>
    <s v="07-005738"/>
    <x v="4"/>
    <m/>
    <x v="53"/>
    <s v="Pesos (ARS)"/>
    <x v="991"/>
    <n v="20688"/>
    <n v="206.88"/>
    <x v="1"/>
    <n v="2.1000000000000001E-2"/>
  </r>
  <r>
    <s v="LINKER"/>
    <s v="AGRUPACION DEL OESTE SA"/>
    <x v="12"/>
    <s v="01-07-13-30000665"/>
    <s v="07-006993"/>
    <x v="22"/>
    <m/>
    <x v="53"/>
    <s v="Pesos (ARS)"/>
    <x v="1961"/>
    <n v="7748.63"/>
    <n v="77.489999999999995"/>
    <x v="1"/>
    <n v="2.1000000000000001E-2"/>
  </r>
  <r>
    <s v="LINKER"/>
    <s v="BENHASHLEY SA"/>
    <x v="6"/>
    <s v="01-07-15-30002912"/>
    <s v="07-007176"/>
    <x v="24"/>
    <m/>
    <x v="53"/>
    <s v="Pesos (ARS)"/>
    <x v="1025"/>
    <n v="73586"/>
    <n v="735.86"/>
    <x v="1"/>
    <n v="2.1000000000000001E-2"/>
  </r>
  <r>
    <s v="LINKER"/>
    <s v="LUPPO LUIS ROQUE DEMETRIO"/>
    <x v="5"/>
    <s v="01-07-21-30039119"/>
    <s v="07-005978"/>
    <x v="11"/>
    <m/>
    <x v="53"/>
    <s v="Pesos (ARS)"/>
    <x v="1962"/>
    <n v="73284.05"/>
    <n v="732.84"/>
    <x v="1"/>
    <n v="2.1000000000000001E-2"/>
  </r>
  <r>
    <s v="LINKER"/>
    <s v="MAÑANET CLAUDIO"/>
    <x v="5"/>
    <s v="01-07-21-30039224"/>
    <s v="07-005539"/>
    <x v="8"/>
    <m/>
    <x v="53"/>
    <s v="Pesos (ARS)"/>
    <x v="1963"/>
    <n v="6366.24"/>
    <n v="63.66"/>
    <x v="1"/>
    <n v="2.1000000000000001E-2"/>
  </r>
  <r>
    <s v="LINKER"/>
    <s v="PACHECO ERICA PAOLA"/>
    <x v="5"/>
    <s v="01-07-21-30039957"/>
    <s v="07-005450"/>
    <x v="12"/>
    <m/>
    <x v="53"/>
    <s v="Pesos (ARS)"/>
    <x v="1964"/>
    <n v="5689.35"/>
    <n v="56.89"/>
    <x v="1"/>
    <n v="2.1000000000000001E-2"/>
  </r>
  <r>
    <s v="LINKER"/>
    <s v="EL TRASANDINO S.A."/>
    <x v="5"/>
    <s v="01-07-21-30041542"/>
    <s v="07-006025"/>
    <x v="17"/>
    <m/>
    <x v="53"/>
    <s v="Pesos (ARS)"/>
    <x v="1965"/>
    <n v="5300.04"/>
    <n v="53"/>
    <x v="1"/>
    <n v="2.1000000000000001E-2"/>
  </r>
  <r>
    <s v="LINKER"/>
    <s v="ROMERO SERGIO HERNAN"/>
    <x v="5"/>
    <s v="01-07-21-30041606"/>
    <s v="07-005738"/>
    <x v="4"/>
    <m/>
    <x v="53"/>
    <s v="Pesos (ARS)"/>
    <x v="1966"/>
    <n v="7008.78"/>
    <n v="70.09"/>
    <x v="1"/>
    <n v="2.1000000000000001E-2"/>
  </r>
  <r>
    <s v="LINKER"/>
    <s v="JANOUSEK LEONARDO CRISTIAN"/>
    <x v="5"/>
    <s v="01-07-21-30041685"/>
    <s v="07-006138"/>
    <x v="0"/>
    <m/>
    <x v="53"/>
    <s v="Pesos (ARS)"/>
    <x v="694"/>
    <n v="18801.72"/>
    <n v="188.02"/>
    <x v="1"/>
    <n v="2.1000000000000001E-2"/>
  </r>
  <r>
    <s v="LINKER"/>
    <s v="BARTOLOMEO MATIAS JAVIER"/>
    <x v="5"/>
    <s v="01-07-21-30043573"/>
    <s v="07-005558"/>
    <x v="7"/>
    <m/>
    <x v="53"/>
    <s v="Pesos (ARS)"/>
    <x v="1967"/>
    <n v="6845.88"/>
    <n v="68.459999999999994"/>
    <x v="1"/>
    <n v="2.1000000000000001E-2"/>
  </r>
  <r>
    <s v="LINKER"/>
    <s v="DE LOS RIOS CARLOS ALBERTO"/>
    <x v="5"/>
    <s v="01-07-21-30044694"/>
    <s v="07-005539"/>
    <x v="8"/>
    <m/>
    <x v="53"/>
    <s v="Pesos (ARS)"/>
    <x v="1038"/>
    <n v="45863"/>
    <n v="458.62"/>
    <x v="1"/>
    <n v="2.1000000000000001E-2"/>
  </r>
  <r>
    <s v="LINKER"/>
    <s v="LOZADA FERNANDO MARTIN"/>
    <x v="5"/>
    <s v="01-07-21-30044742"/>
    <s v="07-005738"/>
    <x v="4"/>
    <m/>
    <x v="53"/>
    <s v="Pesos (ARS)"/>
    <x v="1968"/>
    <n v="6556.57"/>
    <n v="65.569999999999993"/>
    <x v="1"/>
    <n v="2.1000000000000001E-2"/>
  </r>
  <r>
    <s v="LINKER"/>
    <s v="RAMOS LUCAS EMMANUEL"/>
    <x v="0"/>
    <s v="01-07-01-30530655"/>
    <s v="07-005539"/>
    <x v="8"/>
    <m/>
    <x v="54"/>
    <s v="Pesos (ARS)"/>
    <x v="1969"/>
    <n v="23519.34"/>
    <n v="235.19"/>
    <x v="1"/>
    <n v="2.1000000000000001E-2"/>
  </r>
  <r>
    <s v="LINKER"/>
    <s v="VALENZUELA GRACIELA ARGENTINA"/>
    <x v="0"/>
    <s v="01-07-01-30558208"/>
    <s v="07-005738"/>
    <x v="4"/>
    <m/>
    <x v="54"/>
    <s v="Pesos (ARS)"/>
    <x v="1970"/>
    <n v="63237.85"/>
    <n v="632.38"/>
    <x v="1"/>
    <n v="2.1000000000000001E-2"/>
  </r>
  <r>
    <s v="LINKER"/>
    <s v="GUERRERO DANIEL EDUARDO"/>
    <x v="0"/>
    <s v="01-07-01-30561380"/>
    <s v="07-007024"/>
    <x v="18"/>
    <m/>
    <x v="54"/>
    <s v="Pesos (ARS)"/>
    <x v="1971"/>
    <n v="55583.9"/>
    <n v="555.83000000000004"/>
    <x v="1"/>
    <n v="2.1000000000000001E-2"/>
  </r>
  <r>
    <s v="LINKER"/>
    <s v="NUÑEZ ANGELICA TRANSITO"/>
    <x v="8"/>
    <s v="01-07-02-30005180"/>
    <s v="07-005450"/>
    <x v="12"/>
    <m/>
    <x v="54"/>
    <s v="Pesos (ARS)"/>
    <x v="1972"/>
    <n v="1859"/>
    <n v="18.59"/>
    <x v="1"/>
    <n v="2.1000000000000001E-2"/>
  </r>
  <r>
    <s v="LINKER"/>
    <s v="YACMAN S S.A."/>
    <x v="5"/>
    <s v="01-07-21-30043436"/>
    <s v="07-005637"/>
    <x v="9"/>
    <m/>
    <x v="54"/>
    <s v="Pesos (ARS)"/>
    <x v="1973"/>
    <n v="18899.2"/>
    <n v="189"/>
    <x v="1"/>
    <n v="2.1000000000000001E-2"/>
  </r>
  <r>
    <s v="LINKER"/>
    <s v="CABALLERO MARIO VICENTE RAMON"/>
    <x v="0"/>
    <s v="01-07-01-30522224"/>
    <s v="07-005637"/>
    <x v="9"/>
    <m/>
    <x v="55"/>
    <s v="Pesos (ARS)"/>
    <x v="1974"/>
    <n v="25113.61"/>
    <n v="251.14"/>
    <x v="1"/>
    <n v="2.1000000000000001E-2"/>
  </r>
  <r>
    <s v="LINKER"/>
    <s v="CABALLERO MARIO VICENTE RAMON"/>
    <x v="0"/>
    <s v="01-07-01-30531697"/>
    <s v="07-005637"/>
    <x v="9"/>
    <m/>
    <x v="55"/>
    <s v="Pesos (ARS)"/>
    <x v="1975"/>
    <n v="28809.48"/>
    <n v="288.08999999999997"/>
    <x v="1"/>
    <n v="2.1000000000000001E-2"/>
  </r>
  <r>
    <s v="LINKER"/>
    <s v="LO BELLO MAURICIO"/>
    <x v="0"/>
    <s v="01-07-01-30534770"/>
    <s v="07-005539"/>
    <x v="8"/>
    <m/>
    <x v="55"/>
    <s v="Pesos (ARS)"/>
    <x v="1976"/>
    <n v="148765.29999999999"/>
    <n v="1487.66"/>
    <x v="1"/>
    <n v="2.1000000000000001E-2"/>
  </r>
  <r>
    <s v="LINKER"/>
    <s v="CABALLERO MARIO VICENTE RAMON"/>
    <x v="0"/>
    <s v="01-07-01-30542638"/>
    <s v="07-005637"/>
    <x v="9"/>
    <m/>
    <x v="55"/>
    <s v="Pesos (ARS)"/>
    <x v="1977"/>
    <n v="51878.06"/>
    <n v="518.78"/>
    <x v="1"/>
    <n v="2.1000000000000001E-2"/>
  </r>
  <r>
    <s v="LINKER"/>
    <s v="GARCIA ANDREA ERICA"/>
    <x v="0"/>
    <s v="01-07-01-30546136"/>
    <s v="07-005738"/>
    <x v="4"/>
    <m/>
    <x v="55"/>
    <s v="Pesos (ARS)"/>
    <x v="1978"/>
    <n v="48294.5"/>
    <n v="482.95"/>
    <x v="1"/>
    <n v="2.1000000000000001E-2"/>
  </r>
  <r>
    <s v="LINKER"/>
    <s v="MORENO ANA BELEN"/>
    <x v="0"/>
    <s v="01-07-01-30546504"/>
    <s v="07-005558"/>
    <x v="7"/>
    <m/>
    <x v="55"/>
    <s v="Pesos (ARS)"/>
    <x v="1979"/>
    <n v="126548.67"/>
    <n v="1265.49"/>
    <x v="1"/>
    <n v="2.1000000000000001E-2"/>
  </r>
  <r>
    <s v="LINKER"/>
    <s v="CABALLERO MARIO VICENTE RAMON"/>
    <x v="0"/>
    <s v="01-07-01-30562045"/>
    <s v="07-005637"/>
    <x v="9"/>
    <m/>
    <x v="55"/>
    <s v="Pesos (ARS)"/>
    <x v="1980"/>
    <n v="25077.64"/>
    <n v="250.78"/>
    <x v="1"/>
    <n v="2.1000000000000001E-2"/>
  </r>
  <r>
    <s v="LINKER"/>
    <s v="PLANA EMILIO"/>
    <x v="1"/>
    <s v="01-07-06-30031682"/>
    <s v="07-005738"/>
    <x v="4"/>
    <m/>
    <x v="55"/>
    <s v="Pesos (ARS)"/>
    <x v="1981"/>
    <n v="-2264.96"/>
    <n v="-22.65"/>
    <x v="1"/>
    <n v="2.1000000000000001E-2"/>
  </r>
  <r>
    <s v="LINKER"/>
    <s v="TRANSPORTE VEIZA S.A."/>
    <x v="1"/>
    <s v="01-07-06-30032586"/>
    <s v="07-005738"/>
    <x v="4"/>
    <m/>
    <x v="55"/>
    <s v="Pesos (ARS)"/>
    <x v="90"/>
    <n v="8285"/>
    <n v="82.85"/>
    <x v="1"/>
    <n v="2.1000000000000001E-2"/>
  </r>
  <r>
    <s v="LINKER"/>
    <s v="MORALES LUCIA DE LOURDES"/>
    <x v="0"/>
    <s v="01-07-01-30535838"/>
    <s v="07-006138"/>
    <x v="0"/>
    <m/>
    <x v="56"/>
    <s v="Pesos (ARS)"/>
    <x v="1982"/>
    <n v="50404.58"/>
    <n v="504.05"/>
    <x v="1"/>
    <n v="2.1000000000000001E-2"/>
  </r>
  <r>
    <s v="LINKER"/>
    <s v="VERDULLO DANIEL ANTONIO"/>
    <x v="0"/>
    <s v="01-07-01-30539747"/>
    <s v="07-006993"/>
    <x v="22"/>
    <m/>
    <x v="56"/>
    <s v="Pesos (ARS)"/>
    <x v="1983"/>
    <n v="-225.09"/>
    <n v="-2.25"/>
    <x v="1"/>
    <n v="2.1000000000000001E-2"/>
  </r>
  <r>
    <s v="LINKER"/>
    <s v="FLORES MIRIAM ESTELA"/>
    <x v="0"/>
    <s v="01-07-01-30546520"/>
    <s v="07-005539"/>
    <x v="8"/>
    <m/>
    <x v="56"/>
    <s v="Pesos (ARS)"/>
    <x v="1984"/>
    <n v="-159.49"/>
    <n v="-1.6"/>
    <x v="1"/>
    <n v="2.1000000000000001E-2"/>
  </r>
  <r>
    <s v="LINKER"/>
    <s v="BAIGORRIA CARLOS EMILIO"/>
    <x v="0"/>
    <s v="01-07-01-30555390"/>
    <s v="07-006925"/>
    <x v="21"/>
    <m/>
    <x v="56"/>
    <s v="Pesos (ARS)"/>
    <x v="1985"/>
    <n v="-227.34"/>
    <n v="-2.2799999999999998"/>
    <x v="1"/>
    <n v="2.1000000000000001E-2"/>
  </r>
  <r>
    <s v="LINKER"/>
    <s v="TRANSPORTES J.M. S.R.L."/>
    <x v="0"/>
    <s v="01-07-01-30555957"/>
    <s v="07-005539"/>
    <x v="8"/>
    <m/>
    <x v="56"/>
    <s v="Pesos (ARS)"/>
    <x v="1986"/>
    <n v="485150.22"/>
    <n v="4851.53"/>
    <x v="1"/>
    <n v="2.1000000000000001E-2"/>
  </r>
  <r>
    <s v="LINKER"/>
    <s v="HAMDAN EDUARDO DANIEL"/>
    <x v="0"/>
    <s v="01-07-01-30556521"/>
    <s v="07-005539"/>
    <x v="8"/>
    <m/>
    <x v="56"/>
    <s v="Pesos (ARS)"/>
    <x v="1987"/>
    <n v="-1998.94"/>
    <n v="-19.98"/>
    <x v="1"/>
    <n v="2.1000000000000001E-2"/>
  </r>
  <r>
    <s v="LINKER"/>
    <s v="REGULES ADOLFO CEFERINO"/>
    <x v="5"/>
    <s v="01-07-21-30040164"/>
    <s v="07-006138"/>
    <x v="0"/>
    <m/>
    <x v="56"/>
    <s v="Pesos (ARS)"/>
    <x v="1988"/>
    <n v="20363.2"/>
    <n v="203.63"/>
    <x v="1"/>
    <n v="2.1000000000000001E-2"/>
  </r>
  <r>
    <s v="ORG"/>
    <s v="BARROSO JUAN CARLOS"/>
    <x v="7"/>
    <s v="01-07-07-30102211"/>
    <s v="07-005382"/>
    <x v="13"/>
    <s v="07-006809"/>
    <x v="57"/>
    <s v="Pesos (ARS)"/>
    <x v="1067"/>
    <n v="27919"/>
    <n v="1395.94"/>
    <x v="2"/>
    <n v="0.02"/>
  </r>
  <r>
    <s v="ORG"/>
    <s v="PEREIRA CARLOS GUSTAVO"/>
    <x v="0"/>
    <s v="01-07-01-30549894"/>
    <s v="07-006138"/>
    <x v="0"/>
    <s v="07-006809"/>
    <x v="58"/>
    <s v="Pesos (ARS)"/>
    <x v="1990"/>
    <n v="68400.759999999995"/>
    <n v="3420.04"/>
    <x v="2"/>
    <n v="0.02"/>
  </r>
  <r>
    <s v="ORG"/>
    <s v="LOPEZ FACUNDO ANTONIO"/>
    <x v="0"/>
    <s v="01-07-01-30555365"/>
    <s v="07-005738"/>
    <x v="4"/>
    <s v="07-006809"/>
    <x v="58"/>
    <s v="Pesos (ARS)"/>
    <x v="1991"/>
    <n v="354194.94"/>
    <n v="17709.73"/>
    <x v="2"/>
    <n v="0.02"/>
  </r>
  <r>
    <s v="ORG"/>
    <s v="PEGORIN ANGELINA FABIANA"/>
    <x v="0"/>
    <s v="01-07-01-30556527"/>
    <s v="07-005738"/>
    <x v="4"/>
    <s v="07-006809"/>
    <x v="58"/>
    <s v="Pesos (ARS)"/>
    <x v="1992"/>
    <n v="113811.81"/>
    <n v="5690.59"/>
    <x v="2"/>
    <n v="0.02"/>
  </r>
  <r>
    <s v="ORG"/>
    <s v="CABALLERO ALANIZ BENJAMIN LEONEL"/>
    <x v="0"/>
    <s v="01-07-01-30559700"/>
    <s v="07-005558"/>
    <x v="7"/>
    <s v="07-006809"/>
    <x v="58"/>
    <s v="Pesos (ARS)"/>
    <x v="1993"/>
    <n v="23216.89"/>
    <n v="1160.8499999999999"/>
    <x v="2"/>
    <n v="0.02"/>
  </r>
  <r>
    <s v="ORG"/>
    <s v="LOPEZ DARIO EDUARDO"/>
    <x v="1"/>
    <s v="01-07-06-30030930"/>
    <s v="07-005738"/>
    <x v="4"/>
    <s v="07-006809"/>
    <x v="58"/>
    <s v="Pesos (ARS)"/>
    <x v="1994"/>
    <n v="40271.25"/>
    <n v="2013.59"/>
    <x v="2"/>
    <n v="0.02"/>
  </r>
  <r>
    <s v="ORG"/>
    <s v="TRANSPORTE VEIZA S.A."/>
    <x v="1"/>
    <s v="01-07-06-30033098"/>
    <s v="07-005738"/>
    <x v="4"/>
    <s v="07-006809"/>
    <x v="58"/>
    <s v="Pesos (ARS)"/>
    <x v="90"/>
    <n v="8285"/>
    <n v="414.25"/>
    <x v="2"/>
    <n v="0.02"/>
  </r>
  <r>
    <s v="ORG"/>
    <s v="RICCIARDI GUILLERMO FABIAN"/>
    <x v="1"/>
    <s v="01-07-06-30033910"/>
    <s v="07-005539"/>
    <x v="8"/>
    <s v="07-006809"/>
    <x v="58"/>
    <s v="Pesos (ARS)"/>
    <x v="1995"/>
    <n v="32248.799999999999"/>
    <n v="1612.44"/>
    <x v="2"/>
    <n v="0.02"/>
  </r>
  <r>
    <s v="ORG"/>
    <s v="GUTIERREZ IGNACIO"/>
    <x v="5"/>
    <s v="01-07-21-30038702"/>
    <s v="07-005738"/>
    <x v="4"/>
    <s v="07-006809"/>
    <x v="58"/>
    <s v="Pesos (ARS)"/>
    <x v="1996"/>
    <n v="6557.03"/>
    <n v="131.13999999999999"/>
    <x v="2"/>
    <n v="0.02"/>
  </r>
  <r>
    <s v="ORG"/>
    <s v="TORRES ARBONA JUAN GABRIEL"/>
    <x v="0"/>
    <s v="01-07-01-30518574"/>
    <s v="07-005255"/>
    <x v="16"/>
    <s v="07-006913"/>
    <x v="59"/>
    <s v="Pesos (ARS)"/>
    <x v="1997"/>
    <n v="32123.91"/>
    <n v="642.48"/>
    <x v="2"/>
    <n v="0.02"/>
  </r>
  <r>
    <s v="ORG"/>
    <s v="ALE SANTIAGO JOSE"/>
    <x v="0"/>
    <s v="01-07-01-30546210"/>
    <s v="07-005255"/>
    <x v="16"/>
    <s v="07-006913"/>
    <x v="59"/>
    <s v="Pesos (ARS)"/>
    <x v="1998"/>
    <n v="653875.01"/>
    <n v="13077.5"/>
    <x v="2"/>
    <n v="0.02"/>
  </r>
  <r>
    <s v="ORG"/>
    <s v="SUR FRANCE S A"/>
    <x v="11"/>
    <s v="01-07-01-30530376"/>
    <s v="07-005558"/>
    <x v="7"/>
    <s v="07-006809"/>
    <x v="59"/>
    <s v="Pesos (ARS)"/>
    <x v="1999"/>
    <n v="1020264"/>
    <n v="51013.26"/>
    <x v="2"/>
    <n v="0.02"/>
  </r>
  <r>
    <s v="ORG"/>
    <s v="SENOSIAIN ADRIANA INES"/>
    <x v="0"/>
    <s v="01-07-01-30530929"/>
    <s v="07-005539"/>
    <x v="8"/>
    <s v="07-006809"/>
    <x v="59"/>
    <s v="Pesos (ARS)"/>
    <x v="2000"/>
    <n v="49063.71"/>
    <n v="2453.19"/>
    <x v="2"/>
    <n v="0.02"/>
  </r>
  <r>
    <s v="ORG"/>
    <s v="LUJAN NANCI MARIA"/>
    <x v="0"/>
    <s v="01-07-01-30531968"/>
    <s v="07-005739"/>
    <x v="1"/>
    <s v="07-006809"/>
    <x v="59"/>
    <s v="Pesos (ARS)"/>
    <x v="2001"/>
    <n v="43611.44"/>
    <n v="2180.5700000000002"/>
    <x v="2"/>
    <n v="0.02"/>
  </r>
  <r>
    <s v="ORG"/>
    <s v="SALOMON MARIA ALEJANDRA"/>
    <x v="0"/>
    <s v="01-07-01-30532379"/>
    <s v="07-005450"/>
    <x v="12"/>
    <s v="07-006809"/>
    <x v="59"/>
    <s v="Pesos (ARS)"/>
    <x v="2002"/>
    <n v="134825"/>
    <n v="6741.26"/>
    <x v="2"/>
    <n v="0.02"/>
  </r>
  <r>
    <s v="ORG"/>
    <s v="LERENA ANA CAROLINA"/>
    <x v="0"/>
    <s v="01-07-01-30537703"/>
    <s v="07-005637"/>
    <x v="9"/>
    <s v="07-006809"/>
    <x v="59"/>
    <s v="Pesos (ARS)"/>
    <x v="2003"/>
    <n v="238450.15"/>
    <n v="11922.51"/>
    <x v="2"/>
    <n v="0.02"/>
  </r>
  <r>
    <s v="ORG"/>
    <s v="ROMERO ERNESTO ANDRES"/>
    <x v="0"/>
    <s v="01-07-01-30542432"/>
    <s v="07-005472"/>
    <x v="30"/>
    <s v="07-006809"/>
    <x v="59"/>
    <s v="Pesos (ARS)"/>
    <x v="2004"/>
    <n v="122913.14"/>
    <n v="6145.66"/>
    <x v="2"/>
    <n v="0.02"/>
  </r>
  <r>
    <s v="ORG"/>
    <s v="AMAYA JORGE RAUL"/>
    <x v="0"/>
    <s v="01-07-01-30544821"/>
    <s v="07-005637"/>
    <x v="9"/>
    <s v="07-006809"/>
    <x v="59"/>
    <s v="Pesos (ARS)"/>
    <x v="2005"/>
    <n v="55665.33"/>
    <n v="2783.27"/>
    <x v="2"/>
    <n v="0.02"/>
  </r>
  <r>
    <s v="ORG"/>
    <s v="HERRERA FERNANDEZ TREVIÑO JUAN MANUEL"/>
    <x v="0"/>
    <s v="01-07-01-30555974"/>
    <s v="07-005738"/>
    <x v="4"/>
    <s v="07-006809"/>
    <x v="59"/>
    <s v="Pesos (ARS)"/>
    <x v="2006"/>
    <n v="25396.99"/>
    <n v="1269.8499999999999"/>
    <x v="2"/>
    <n v="0.02"/>
  </r>
  <r>
    <s v="ORG"/>
    <s v="VALENTI EDUARDO DAMIAN"/>
    <x v="0"/>
    <s v="01-07-01-30558027"/>
    <s v="07-005738"/>
    <x v="4"/>
    <s v="07-006809"/>
    <x v="59"/>
    <s v="Pesos (ARS)"/>
    <x v="2007"/>
    <n v="255008.72"/>
    <n v="12750.43"/>
    <x v="2"/>
    <n v="0.02"/>
  </r>
  <r>
    <s v="ORG"/>
    <s v="SOSA CRISTIAN HECTOR"/>
    <x v="0"/>
    <s v="01-07-01-30559701"/>
    <s v="07-006039"/>
    <x v="20"/>
    <s v="07-006809"/>
    <x v="59"/>
    <s v="Pesos (ARS)"/>
    <x v="2008"/>
    <n v="144922.04999999999"/>
    <n v="7246.1"/>
    <x v="2"/>
    <n v="0.02"/>
  </r>
  <r>
    <s v="ORG"/>
    <s v="Valverde Zalazar Carlos Martin"/>
    <x v="0"/>
    <s v="01-07-01-30561398"/>
    <s v="07-005637"/>
    <x v="9"/>
    <s v="07-006809"/>
    <x v="59"/>
    <s v="Pesos (ARS)"/>
    <x v="2009"/>
    <n v="64826.26"/>
    <n v="3241.31"/>
    <x v="2"/>
    <n v="0.02"/>
  </r>
  <r>
    <s v="ORG"/>
    <s v="GOMEZ LEANDRO DAMIAN"/>
    <x v="1"/>
    <s v="01-07-06-30031961"/>
    <s v="07-005738"/>
    <x v="4"/>
    <s v="07-006809"/>
    <x v="59"/>
    <s v="Pesos (ARS)"/>
    <x v="2010"/>
    <n v="8447.6200000000008"/>
    <n v="422.4"/>
    <x v="2"/>
    <n v="0.02"/>
  </r>
  <r>
    <s v="ORG"/>
    <s v="JARMAYAL S.A.S"/>
    <x v="1"/>
    <s v="01-07-06-30032478"/>
    <s v="07-006025"/>
    <x v="17"/>
    <s v="07-006809"/>
    <x v="59"/>
    <s v="Pesos (ARS)"/>
    <x v="2011"/>
    <n v="22355.3"/>
    <n v="1117.77"/>
    <x v="2"/>
    <n v="0.02"/>
  </r>
  <r>
    <s v="ORG"/>
    <s v="GLOBAL DRIP SAS"/>
    <x v="1"/>
    <s v="01-07-06-30033719"/>
    <s v="07-007024"/>
    <x v="18"/>
    <s v="07-006809"/>
    <x v="59"/>
    <s v="Pesos (ARS)"/>
    <x v="2012"/>
    <n v="10331.299999999999"/>
    <n v="516.57000000000005"/>
    <x v="2"/>
    <n v="0.02"/>
  </r>
  <r>
    <s v="ORG"/>
    <s v="PEREYRA JORGE DARIO"/>
    <x v="1"/>
    <s v="01-07-06-30033731"/>
    <s v="07-006890"/>
    <x v="29"/>
    <s v="07-006809"/>
    <x v="59"/>
    <s v="Pesos (ARS)"/>
    <x v="2013"/>
    <n v="7834.75"/>
    <n v="391.74"/>
    <x v="2"/>
    <n v="0.02"/>
  </r>
  <r>
    <s v="ORG"/>
    <s v="CARMONA VICENTE"/>
    <x v="1"/>
    <s v="01-07-06-30033760"/>
    <s v="07-005382"/>
    <x v="13"/>
    <s v="07-006809"/>
    <x v="59"/>
    <s v="Pesos (ARS)"/>
    <x v="1121"/>
    <n v="7259"/>
    <n v="362.95"/>
    <x v="2"/>
    <n v="0.02"/>
  </r>
  <r>
    <s v="ORG"/>
    <s v="MIGLIOLI CARLOS ALEJANDRO"/>
    <x v="3"/>
    <s v="01-07-07-30091410"/>
    <s v="07-005558"/>
    <x v="7"/>
    <s v="07-006809"/>
    <x v="59"/>
    <s v="Pesos (ARS)"/>
    <x v="2014"/>
    <n v="26004"/>
    <n v="1300.2"/>
    <x v="2"/>
    <n v="0.02"/>
  </r>
  <r>
    <s v="ORG"/>
    <s v="GALDEANO MARIA PIA"/>
    <x v="3"/>
    <s v="01-07-07-30096960"/>
    <s v="07-005255"/>
    <x v="16"/>
    <s v="07-006809"/>
    <x v="59"/>
    <s v="Pesos (ARS)"/>
    <x v="2015"/>
    <n v="26181.31"/>
    <n v="1309.07"/>
    <x v="2"/>
    <n v="0.02"/>
  </r>
  <r>
    <s v="ORG"/>
    <s v="MICHEL S.A."/>
    <x v="3"/>
    <s v="01-07-07-30097480"/>
    <s v="07-005558"/>
    <x v="7"/>
    <s v="07-006809"/>
    <x v="59"/>
    <s v="Pesos (ARS)"/>
    <x v="2016"/>
    <n v="413870"/>
    <n v="20693.47"/>
    <x v="2"/>
    <n v="0.02"/>
  </r>
  <r>
    <s v="ORG"/>
    <s v="REHUE SA"/>
    <x v="3"/>
    <s v="01-07-07-30099221"/>
    <s v="07-005450"/>
    <x v="12"/>
    <s v="07-006809"/>
    <x v="59"/>
    <s v="Pesos (ARS)"/>
    <x v="1953"/>
    <n v="61094"/>
    <n v="3054.69"/>
    <x v="2"/>
    <n v="0.02"/>
  </r>
  <r>
    <s v="ORG"/>
    <s v="CORTESE TOMAS EDUARDO"/>
    <x v="5"/>
    <s v="01-07-21-30039931"/>
    <s v="07-005978"/>
    <x v="11"/>
    <s v="07-006809"/>
    <x v="59"/>
    <s v="Pesos (ARS)"/>
    <x v="2017"/>
    <n v="19193.77"/>
    <n v="959.69"/>
    <x v="2"/>
    <n v="0.02"/>
  </r>
  <r>
    <s v="ORG"/>
    <s v="BENITO SANDRA LILIA"/>
    <x v="5"/>
    <s v="01-07-21-30040538"/>
    <s v="07-005750"/>
    <x v="32"/>
    <s v="07-006809"/>
    <x v="59"/>
    <s v="Pesos (ARS)"/>
    <x v="2018"/>
    <n v="24026.19"/>
    <n v="1201.31"/>
    <x v="2"/>
    <n v="0.02"/>
  </r>
  <r>
    <s v="ORG"/>
    <s v="DE LOS RIOS CARLOS ALBERTO"/>
    <x v="5"/>
    <s v="01-07-21-30044267"/>
    <s v="07-005539"/>
    <x v="8"/>
    <s v="07-006809"/>
    <x v="59"/>
    <s v="Pesos (ARS)"/>
    <x v="2019"/>
    <n v="14150.57"/>
    <n v="707.53"/>
    <x v="2"/>
    <n v="0.02"/>
  </r>
  <r>
    <s v="ORG"/>
    <s v="TORRES LUIS ADRIAN"/>
    <x v="5"/>
    <s v="01-07-21-30044875"/>
    <s v="07-005637"/>
    <x v="9"/>
    <s v="07-006809"/>
    <x v="59"/>
    <s v="Pesos (ARS)"/>
    <x v="1830"/>
    <n v="7691.51"/>
    <n v="384.58"/>
    <x v="2"/>
    <n v="0.02"/>
  </r>
  <r>
    <s v="ORG"/>
    <s v="GARCIA MARIA FERNANDA"/>
    <x v="0"/>
    <s v="01-07-01-30531420"/>
    <s v="07-005637"/>
    <x v="9"/>
    <s v="07-006809"/>
    <x v="60"/>
    <s v="Pesos (ARS)"/>
    <x v="2020"/>
    <n v="55479.199999999997"/>
    <n v="2773.96"/>
    <x v="2"/>
    <n v="0.02"/>
  </r>
  <r>
    <s v="ORG"/>
    <s v="CORTEZ CARLOS DANIEL"/>
    <x v="0"/>
    <s v="01-07-01-30536486"/>
    <s v="07-005739"/>
    <x v="1"/>
    <s v="07-006809"/>
    <x v="60"/>
    <s v="Pesos (ARS)"/>
    <x v="2021"/>
    <n v="44028.39"/>
    <n v="2201.42"/>
    <x v="2"/>
    <n v="0.02"/>
  </r>
  <r>
    <s v="ORG"/>
    <s v="SANTAGATI ANDREA VERONICA MARISA"/>
    <x v="0"/>
    <s v="01-07-01-30551760"/>
    <s v="07-005738"/>
    <x v="4"/>
    <s v="07-006809"/>
    <x v="60"/>
    <s v="Pesos (ARS)"/>
    <x v="2022"/>
    <n v="93256.21"/>
    <n v="4662.8100000000004"/>
    <x v="2"/>
    <n v="0.02"/>
  </r>
  <r>
    <s v="ORG"/>
    <s v="PONCHON CARLOS EMILIANO"/>
    <x v="0"/>
    <s v="01-07-01-30555854"/>
    <s v="07-005539"/>
    <x v="8"/>
    <s v="07-006809"/>
    <x v="60"/>
    <s v="Pesos (ARS)"/>
    <x v="2023"/>
    <n v="54359.25"/>
    <n v="2717.97"/>
    <x v="2"/>
    <n v="0.02"/>
  </r>
  <r>
    <s v="ORG"/>
    <s v="TABLON MARIA ANA"/>
    <x v="0"/>
    <s v="01-07-01-30557805"/>
    <s v="07-006138"/>
    <x v="0"/>
    <s v="07-006809"/>
    <x v="60"/>
    <s v="Pesos (ARS)"/>
    <x v="2024"/>
    <n v="138781"/>
    <n v="6939.03"/>
    <x v="2"/>
    <n v="0.02"/>
  </r>
  <r>
    <s v="ORG"/>
    <s v="TECNOLUBE S.R.L."/>
    <x v="8"/>
    <s v="01-07-02-30005627"/>
    <s v="07-006574"/>
    <x v="7"/>
    <s v="07-006809"/>
    <x v="60"/>
    <s v="Pesos (ARS)"/>
    <x v="2025"/>
    <n v="245212"/>
    <n v="9808.48"/>
    <x v="2"/>
    <n v="0.02"/>
  </r>
  <r>
    <s v="ORG"/>
    <s v="GARCIA GRACIELA MANICA"/>
    <x v="8"/>
    <s v="01-07-02-30005930"/>
    <s v="07-005450"/>
    <x v="12"/>
    <s v="07-006809"/>
    <x v="60"/>
    <s v="Pesos (ARS)"/>
    <x v="2026"/>
    <n v="9352"/>
    <n v="374.08"/>
    <x v="2"/>
    <n v="0.02"/>
  </r>
  <r>
    <s v="ORG"/>
    <s v="GARCIA GRACIELA MANICA"/>
    <x v="8"/>
    <s v="01-07-02-30005931"/>
    <s v="07-005450"/>
    <x v="12"/>
    <s v="07-006809"/>
    <x v="60"/>
    <s v="Pesos (ARS)"/>
    <x v="2027"/>
    <n v="14504"/>
    <n v="580.16"/>
    <x v="2"/>
    <n v="0.02"/>
  </r>
  <r>
    <s v="ORG"/>
    <s v="JARMAYAL S.A.S"/>
    <x v="1"/>
    <s v="01-07-06-30029351"/>
    <s v="07-006025"/>
    <x v="17"/>
    <s v="07-006809"/>
    <x v="60"/>
    <s v="Pesos (ARS)"/>
    <x v="2028"/>
    <n v="-150171.78"/>
    <n v="-7508.53"/>
    <x v="2"/>
    <n v="0.02"/>
  </r>
  <r>
    <s v="ORG"/>
    <s v="T SERVICES SA"/>
    <x v="3"/>
    <s v="01-07-07-30098970"/>
    <s v="07-005558"/>
    <x v="7"/>
    <s v="07-006809"/>
    <x v="60"/>
    <s v="Pesos (ARS)"/>
    <x v="550"/>
    <n v="140571"/>
    <n v="7028.54"/>
    <x v="2"/>
    <n v="0.02"/>
  </r>
  <r>
    <s v="ORG"/>
    <s v="IANOSKY PABLO ANDRES"/>
    <x v="0"/>
    <s v="01-07-01-30519324"/>
    <s v="07-005255"/>
    <x v="16"/>
    <s v="07-006913"/>
    <x v="61"/>
    <s v="Pesos (ARS)"/>
    <x v="2029"/>
    <n v="65608.570000000007"/>
    <n v="1312.17"/>
    <x v="2"/>
    <n v="0.02"/>
  </r>
  <r>
    <s v="ORG"/>
    <s v="PEREZ JOSE EDGARDO"/>
    <x v="0"/>
    <s v="01-07-01-30527573"/>
    <s v="07-005255"/>
    <x v="16"/>
    <s v="07-006913"/>
    <x v="61"/>
    <s v="Pesos (ARS)"/>
    <x v="2030"/>
    <n v="151647.67000000001"/>
    <n v="3032.95"/>
    <x v="2"/>
    <n v="0.02"/>
  </r>
  <r>
    <s v="ORG"/>
    <s v="GONZALEZ ADRIANA GRISELDA"/>
    <x v="0"/>
    <s v="01-07-01-30530294"/>
    <s v="07-005255"/>
    <x v="16"/>
    <s v="07-006913"/>
    <x v="61"/>
    <s v="Pesos (ARS)"/>
    <x v="2031"/>
    <n v="101762.49"/>
    <n v="2035.25"/>
    <x v="2"/>
    <n v="0.02"/>
  </r>
  <r>
    <s v="ORG"/>
    <s v="MOSSELLO JUDIT FLORA"/>
    <x v="0"/>
    <s v="01-07-01-30531331"/>
    <s v="07-005255"/>
    <x v="16"/>
    <s v="07-006913"/>
    <x v="61"/>
    <s v="Pesos (ARS)"/>
    <x v="2032"/>
    <n v="65566.539999999994"/>
    <n v="1311.33"/>
    <x v="2"/>
    <n v="0.02"/>
  </r>
  <r>
    <s v="ORG"/>
    <s v="SARMIENTO JORGE HORACIO"/>
    <x v="0"/>
    <s v="01-07-01-30544980"/>
    <s v="07-005255"/>
    <x v="16"/>
    <s v="07-006913"/>
    <x v="61"/>
    <s v="Pesos (ARS)"/>
    <x v="2033"/>
    <n v="100713.05"/>
    <n v="2014.26"/>
    <x v="2"/>
    <n v="0.02"/>
  </r>
  <r>
    <s v="ORG"/>
    <s v="BUTTERFIELD JUAN CARLOS"/>
    <x v="0"/>
    <s v="01-07-01-30546492"/>
    <s v="07-005255"/>
    <x v="16"/>
    <s v="07-006913"/>
    <x v="61"/>
    <s v="Pesos (ARS)"/>
    <x v="2034"/>
    <n v="62439.26"/>
    <n v="1248.79"/>
    <x v="2"/>
    <n v="0.02"/>
  </r>
  <r>
    <s v="ORG"/>
    <s v="MARCH NANCI MARIEL"/>
    <x v="0"/>
    <s v="01-07-01-30547736"/>
    <s v="07-005255"/>
    <x v="16"/>
    <s v="07-006913"/>
    <x v="61"/>
    <s v="Pesos (ARS)"/>
    <x v="2035"/>
    <n v="41426.720000000001"/>
    <n v="828.53"/>
    <x v="2"/>
    <n v="0.02"/>
  </r>
  <r>
    <s v="ORG"/>
    <s v="RODRIGUEZ ROLANDO"/>
    <x v="0"/>
    <s v="01-07-01-30548529"/>
    <s v="07-005255"/>
    <x v="16"/>
    <s v="07-006913"/>
    <x v="61"/>
    <s v="Pesos (ARS)"/>
    <x v="2036"/>
    <n v="44260.65"/>
    <n v="885.21"/>
    <x v="2"/>
    <n v="0.02"/>
  </r>
  <r>
    <s v="ORG"/>
    <s v="MODUVIDA SRL"/>
    <x v="0"/>
    <s v="01-07-01-30549718"/>
    <s v="07-005255"/>
    <x v="16"/>
    <s v="07-006913"/>
    <x v="61"/>
    <s v="Pesos (ARS)"/>
    <x v="2037"/>
    <n v="42815.55"/>
    <n v="856.31"/>
    <x v="2"/>
    <n v="0.02"/>
  </r>
  <r>
    <s v="ORG"/>
    <s v="MORENO CLAUDIA ALEJANDRA"/>
    <x v="0"/>
    <s v="01-07-01-30550482"/>
    <s v="07-005255"/>
    <x v="16"/>
    <s v="07-006913"/>
    <x v="61"/>
    <s v="Pesos (ARS)"/>
    <x v="2038"/>
    <n v="262426"/>
    <n v="5248.52"/>
    <x v="2"/>
    <n v="0.02"/>
  </r>
  <r>
    <s v="ORG"/>
    <s v="ANGELINI FRANCISCO JAVIER"/>
    <x v="0"/>
    <s v="01-07-01-30552916"/>
    <s v="07-005255"/>
    <x v="16"/>
    <s v="07-006913"/>
    <x v="61"/>
    <s v="Pesos (ARS)"/>
    <x v="2039"/>
    <n v="227109.79"/>
    <n v="4542.2"/>
    <x v="2"/>
    <n v="0.02"/>
  </r>
  <r>
    <s v="ORG"/>
    <s v="CHIRINO RUBEN ADRIAN"/>
    <x v="0"/>
    <s v="01-07-01-30553407"/>
    <s v="07-005255"/>
    <x v="16"/>
    <s v="07-006913"/>
    <x v="61"/>
    <s v="Pesos (ARS)"/>
    <x v="2040"/>
    <n v="105795.64"/>
    <n v="2115.91"/>
    <x v="2"/>
    <n v="0.02"/>
  </r>
  <r>
    <s v="ORG"/>
    <s v="MASTROPIETRO MIGUEL ANGEL"/>
    <x v="0"/>
    <s v="01-07-01-30554626"/>
    <s v="07-005255"/>
    <x v="16"/>
    <s v="07-006913"/>
    <x v="61"/>
    <s v="Pesos (ARS)"/>
    <x v="2041"/>
    <n v="129958.14"/>
    <n v="2599.16"/>
    <x v="2"/>
    <n v="0.02"/>
  </r>
  <r>
    <s v="ORG"/>
    <s v="CONDEME ALEJANDRO HERNAN"/>
    <x v="0"/>
    <s v="01-07-01-30555074"/>
    <s v="07-005255"/>
    <x v="16"/>
    <s v="07-006913"/>
    <x v="61"/>
    <s v="Pesos (ARS)"/>
    <x v="2042"/>
    <n v="70886.880000000005"/>
    <n v="1417.74"/>
    <x v="2"/>
    <n v="0.02"/>
  </r>
  <r>
    <s v="ORG"/>
    <s v="FUGAZZOTTO LUIS ANTONIO"/>
    <x v="0"/>
    <s v="01-07-01-30555151"/>
    <s v="07-005255"/>
    <x v="16"/>
    <s v="07-006913"/>
    <x v="61"/>
    <s v="Pesos (ARS)"/>
    <x v="2043"/>
    <n v="74316.009999999995"/>
    <n v="1486.32"/>
    <x v="2"/>
    <n v="0.02"/>
  </r>
  <r>
    <s v="ORG"/>
    <s v="FORCINITI ROBERTO IVAN MAXIMILIANO"/>
    <x v="0"/>
    <s v="01-07-01-30556076"/>
    <s v="07-005255"/>
    <x v="16"/>
    <s v="07-006913"/>
    <x v="61"/>
    <s v="Pesos (ARS)"/>
    <x v="2044"/>
    <n v="73114.080000000002"/>
    <n v="1462.28"/>
    <x v="2"/>
    <n v="0.02"/>
  </r>
  <r>
    <s v="ORG"/>
    <s v="BUTTERFIELD JUAN CARLOS"/>
    <x v="0"/>
    <s v="01-07-01-30556826"/>
    <s v="07-005255"/>
    <x v="16"/>
    <s v="07-006913"/>
    <x v="61"/>
    <s v="Pesos (ARS)"/>
    <x v="2045"/>
    <n v="51454.61"/>
    <n v="1029.0899999999999"/>
    <x v="2"/>
    <n v="0.02"/>
  </r>
  <r>
    <s v="ORG"/>
    <s v="WEBER CRISTIAN"/>
    <x v="2"/>
    <s v="01-07-07-30094178"/>
    <s v="07-005255"/>
    <x v="16"/>
    <s v="07-006913"/>
    <x v="61"/>
    <s v="Pesos (ARS)"/>
    <x v="2046"/>
    <n v="22293.58"/>
    <n v="445.89"/>
    <x v="2"/>
    <n v="0.02"/>
  </r>
  <r>
    <s v="ORG"/>
    <s v="RODRIGUEZ ROLANDO"/>
    <x v="2"/>
    <s v="01-07-07-30094597"/>
    <s v="07-005255"/>
    <x v="16"/>
    <s v="07-006913"/>
    <x v="61"/>
    <s v="Pesos (ARS)"/>
    <x v="2047"/>
    <n v="26803.72"/>
    <n v="536.08000000000004"/>
    <x v="2"/>
    <n v="0.02"/>
  </r>
  <r>
    <s v="ORG"/>
    <s v="ABIHAGGLE MARIA VIRGINIA"/>
    <x v="2"/>
    <s v="01-07-07-30097677"/>
    <s v="07-005255"/>
    <x v="16"/>
    <s v="07-006913"/>
    <x v="61"/>
    <s v="Pesos (ARS)"/>
    <x v="2048"/>
    <n v="19968"/>
    <n v="399.36"/>
    <x v="2"/>
    <n v="0.02"/>
  </r>
  <r>
    <s v="ORG"/>
    <s v="GUERRERO ALEJANDRO ARIEL"/>
    <x v="2"/>
    <s v="01-07-07-30097751"/>
    <s v="07-005255"/>
    <x v="16"/>
    <s v="07-006913"/>
    <x v="61"/>
    <s v="Pesos (ARS)"/>
    <x v="2049"/>
    <n v="23561"/>
    <n v="471.21"/>
    <x v="2"/>
    <n v="0.02"/>
  </r>
  <r>
    <s v="ORG"/>
    <s v="FLORES RUMINOT MARIA LAURA"/>
    <x v="2"/>
    <s v="01-07-07-30098065"/>
    <s v="07-005255"/>
    <x v="16"/>
    <s v="07-006913"/>
    <x v="61"/>
    <s v="Pesos (ARS)"/>
    <x v="2050"/>
    <n v="18776"/>
    <n v="375.51"/>
    <x v="2"/>
    <n v="0.02"/>
  </r>
  <r>
    <s v="ORG"/>
    <s v="MODUVIDA SRL"/>
    <x v="6"/>
    <s v="01-07-15-30002872"/>
    <s v="07-005255"/>
    <x v="16"/>
    <s v="07-006913"/>
    <x v="61"/>
    <s v="Pesos (ARS)"/>
    <x v="2051"/>
    <n v="72650"/>
    <n v="1453"/>
    <x v="2"/>
    <n v="0.02"/>
  </r>
  <r>
    <s v="ORG"/>
    <s v="RODRIGUEZ MATIAS ANGEL"/>
    <x v="5"/>
    <s v="01-07-21-30037405"/>
    <s v="07-005255"/>
    <x v="16"/>
    <s v="07-006913"/>
    <x v="61"/>
    <s v="Pesos (ARS)"/>
    <x v="2052"/>
    <n v="6088.33"/>
    <n v="121.77"/>
    <x v="2"/>
    <n v="0.02"/>
  </r>
  <r>
    <s v="ORG"/>
    <s v="ORTIZ LUIS FRANCISCO"/>
    <x v="5"/>
    <s v="01-07-21-30039568"/>
    <s v="07-005255"/>
    <x v="16"/>
    <s v="07-006913"/>
    <x v="61"/>
    <s v="Pesos (ARS)"/>
    <x v="2053"/>
    <n v="23124.77"/>
    <n v="462.5"/>
    <x v="2"/>
    <n v="0.02"/>
  </r>
  <r>
    <s v="ORG"/>
    <s v="RIENCHIESEN NESTOR ARMANDO"/>
    <x v="0"/>
    <s v="01-07-01-30518103"/>
    <s v="07-005637"/>
    <x v="9"/>
    <s v="07-006809"/>
    <x v="61"/>
    <s v="Pesos (ARS)"/>
    <x v="2054"/>
    <n v="67916.58"/>
    <n v="3395.83"/>
    <x v="2"/>
    <n v="0.02"/>
  </r>
  <r>
    <s v="ORG"/>
    <s v="RIQUELME FERNANDO NICOLAS"/>
    <x v="0"/>
    <s v="01-07-01-30519682"/>
    <s v="07-005738"/>
    <x v="4"/>
    <s v="07-006809"/>
    <x v="61"/>
    <s v="Pesos (ARS)"/>
    <x v="2055"/>
    <n v="65010.39"/>
    <n v="3250.52"/>
    <x v="2"/>
    <n v="0.02"/>
  </r>
  <r>
    <s v="ORG"/>
    <s v="GUERRERO MARCELO FABIAN"/>
    <x v="0"/>
    <s v="01-07-01-30522149"/>
    <s v="07-006993"/>
    <x v="22"/>
    <s v="07-006809"/>
    <x v="61"/>
    <s v="Pesos (ARS)"/>
    <x v="2056"/>
    <n v="61797.23"/>
    <n v="3089.86"/>
    <x v="2"/>
    <n v="0.02"/>
  </r>
  <r>
    <s v="ORG"/>
    <s v="VILLEGAS HUMBERTO RICARDO"/>
    <x v="0"/>
    <s v="01-07-01-30523267"/>
    <s v="07-005738"/>
    <x v="4"/>
    <s v="07-006809"/>
    <x v="61"/>
    <s v="Pesos (ARS)"/>
    <x v="2057"/>
    <n v="45532.24"/>
    <n v="2276.61"/>
    <x v="2"/>
    <n v="0.02"/>
  </r>
  <r>
    <s v="ORG"/>
    <s v="AGUERO RIOFRIO GERARDO ABEL"/>
    <x v="0"/>
    <s v="01-07-01-30524428"/>
    <s v="07-005948"/>
    <x v="26"/>
    <s v="07-006809"/>
    <x v="61"/>
    <s v="Pesos (ARS)"/>
    <x v="2058"/>
    <n v="31555.45"/>
    <n v="1577.77"/>
    <x v="2"/>
    <n v="0.02"/>
  </r>
  <r>
    <s v="ORG"/>
    <s v="BLANES MAURICIO EDUARDO"/>
    <x v="0"/>
    <s v="01-07-01-30524489"/>
    <s v="07-005738"/>
    <x v="4"/>
    <s v="07-006809"/>
    <x v="61"/>
    <s v="Pesos (ARS)"/>
    <x v="2059"/>
    <n v="87812.25"/>
    <n v="4390.6099999999997"/>
    <x v="2"/>
    <n v="0.02"/>
  </r>
  <r>
    <s v="ORG"/>
    <s v="AGUERO RIOFRIO GERARDO ABEL"/>
    <x v="0"/>
    <s v="01-07-01-30524528"/>
    <s v="07-005948"/>
    <x v="26"/>
    <s v="07-006809"/>
    <x v="61"/>
    <s v="Pesos (ARS)"/>
    <x v="2060"/>
    <n v="33821.01"/>
    <n v="1691.05"/>
    <x v="2"/>
    <n v="0.02"/>
  </r>
  <r>
    <s v="ORG"/>
    <s v="AGUERO RIOFRIO GERARDO ABEL"/>
    <x v="0"/>
    <s v="01-07-01-30524529"/>
    <s v="07-005948"/>
    <x v="26"/>
    <s v="07-006809"/>
    <x v="61"/>
    <s v="Pesos (ARS)"/>
    <x v="2061"/>
    <n v="49756.77"/>
    <n v="2487.84"/>
    <x v="2"/>
    <n v="0.02"/>
  </r>
  <r>
    <s v="ORG"/>
    <s v="ALGUACIL MARIA JULIA"/>
    <x v="0"/>
    <s v="01-07-01-30524642"/>
    <s v="07-005978"/>
    <x v="11"/>
    <s v="07-006809"/>
    <x v="61"/>
    <s v="Pesos (ARS)"/>
    <x v="2062"/>
    <n v="68954.789999999994"/>
    <n v="3447.74"/>
    <x v="2"/>
    <n v="0.02"/>
  </r>
  <r>
    <s v="ORG"/>
    <s v="NOLASCO RUBEN OMAR"/>
    <x v="0"/>
    <s v="01-07-01-30524643"/>
    <s v="07-005646"/>
    <x v="27"/>
    <s v="07-006809"/>
    <x v="61"/>
    <s v="Pesos (ARS)"/>
    <x v="2063"/>
    <n v="128299.68"/>
    <n v="6414.98"/>
    <x v="2"/>
    <n v="0.02"/>
  </r>
  <r>
    <s v="ORG"/>
    <s v="DRAGON GERARDO ANIBAL"/>
    <x v="0"/>
    <s v="01-07-01-30527169"/>
    <s v="07-006993"/>
    <x v="22"/>
    <s v="07-006809"/>
    <x v="61"/>
    <s v="Pesos (ARS)"/>
    <x v="2064"/>
    <n v="228504.36"/>
    <n v="11425.22"/>
    <x v="2"/>
    <n v="0.02"/>
  </r>
  <r>
    <s v="ORG"/>
    <s v="CONDEME VALERIA ALEJANDRA"/>
    <x v="0"/>
    <s v="01-07-01-30527248"/>
    <s v="07-005539"/>
    <x v="8"/>
    <s v="07-006809"/>
    <x v="61"/>
    <s v="Pesos (ARS)"/>
    <x v="2065"/>
    <n v="57669.59"/>
    <n v="2883.48"/>
    <x v="2"/>
    <n v="0.02"/>
  </r>
  <r>
    <s v="ORG"/>
    <s v="MADDIO GUSTAVO JAVIER"/>
    <x v="0"/>
    <s v="01-07-01-30527287"/>
    <s v="07-005646"/>
    <x v="27"/>
    <s v="07-006809"/>
    <x v="61"/>
    <s v="Pesos (ARS)"/>
    <x v="2066"/>
    <n v="115748.98"/>
    <n v="5787.45"/>
    <x v="2"/>
    <n v="0.02"/>
  </r>
  <r>
    <s v="ORG"/>
    <s v="PIASTRELINI JORGE ANTONIO"/>
    <x v="0"/>
    <s v="01-07-01-30527720"/>
    <s v="07-005646"/>
    <x v="27"/>
    <s v="07-006809"/>
    <x v="61"/>
    <s v="Pesos (ARS)"/>
    <x v="2067"/>
    <n v="188363.21"/>
    <n v="9418.16"/>
    <x v="2"/>
    <n v="0.02"/>
  </r>
  <r>
    <s v="ORG"/>
    <s v="CASTELLANOS SEGURA ROCIO AGUSTINA"/>
    <x v="0"/>
    <s v="01-07-01-30527758"/>
    <s v="07-005539"/>
    <x v="8"/>
    <s v="07-006809"/>
    <x v="61"/>
    <s v="Pesos (ARS)"/>
    <x v="2068"/>
    <n v="107554.59"/>
    <n v="5377.73"/>
    <x v="2"/>
    <n v="0.02"/>
  </r>
  <r>
    <s v="ORG"/>
    <s v="QUIROGA VICTOR HUGO"/>
    <x v="0"/>
    <s v="01-07-01-30527787"/>
    <s v="07-005539"/>
    <x v="8"/>
    <s v="07-006809"/>
    <x v="61"/>
    <s v="Pesos (ARS)"/>
    <x v="2069"/>
    <n v="46251.89"/>
    <n v="2312.59"/>
    <x v="2"/>
    <n v="0.02"/>
  </r>
  <r>
    <s v="ORG"/>
    <s v="GUARDIA FEDERICO HERNÏ½N"/>
    <x v="0"/>
    <s v="01-07-01-30527936"/>
    <s v="07-005637"/>
    <x v="9"/>
    <s v="07-006809"/>
    <x v="61"/>
    <s v="Pesos (ARS)"/>
    <x v="2070"/>
    <n v="58656.74"/>
    <n v="2932.84"/>
    <x v="2"/>
    <n v="0.02"/>
  </r>
  <r>
    <s v="ORG"/>
    <s v="GIL MARIA ALEJANDRA"/>
    <x v="0"/>
    <s v="01-07-01-30528427"/>
    <s v="07-005539"/>
    <x v="8"/>
    <s v="07-006809"/>
    <x v="61"/>
    <s v="Pesos (ARS)"/>
    <x v="2071"/>
    <n v="55730.44"/>
    <n v="2786.52"/>
    <x v="2"/>
    <n v="0.02"/>
  </r>
  <r>
    <s v="ORG"/>
    <s v="FELIPE SAVA RUBEN FERNANDO"/>
    <x v="0"/>
    <s v="01-07-01-30528763"/>
    <s v="07-006039"/>
    <x v="20"/>
    <s v="07-006809"/>
    <x v="61"/>
    <s v="Pesos (ARS)"/>
    <x v="2072"/>
    <n v="51889.89"/>
    <n v="2594.4899999999998"/>
    <x v="2"/>
    <n v="0.02"/>
  </r>
  <r>
    <s v="ORG"/>
    <s v="CORSINO JAVIER EMILIO"/>
    <x v="0"/>
    <s v="01-07-01-30528840"/>
    <s v="07-006415"/>
    <x v="19"/>
    <s v="07-006809"/>
    <x v="61"/>
    <s v="Pesos (ARS)"/>
    <x v="2073"/>
    <n v="52871.08"/>
    <n v="2643.55"/>
    <x v="2"/>
    <n v="0.02"/>
  </r>
  <r>
    <s v="ORG"/>
    <s v="BUSCEMA MARIANO GONZALO"/>
    <x v="0"/>
    <s v="01-07-01-30528962"/>
    <s v="07-005947"/>
    <x v="2"/>
    <s v="07-006809"/>
    <x v="61"/>
    <s v="Pesos (ARS)"/>
    <x v="2074"/>
    <n v="88903.69"/>
    <n v="4445.18"/>
    <x v="2"/>
    <n v="0.02"/>
  </r>
  <r>
    <s v="ORG"/>
    <s v="MARTINEZ MIRIAM ELISABET"/>
    <x v="0"/>
    <s v="01-07-01-30529557"/>
    <s v="07-005558"/>
    <x v="7"/>
    <s v="07-006809"/>
    <x v="61"/>
    <s v="Pesos (ARS)"/>
    <x v="2075"/>
    <n v="48137.35"/>
    <n v="2406.87"/>
    <x v="2"/>
    <n v="0.02"/>
  </r>
  <r>
    <s v="ORG"/>
    <s v="RIENCHIESEN NESTOR ARMANDO"/>
    <x v="0"/>
    <s v="01-07-01-30529681"/>
    <s v="07-005637"/>
    <x v="9"/>
    <s v="07-006809"/>
    <x v="61"/>
    <s v="Pesos (ARS)"/>
    <x v="2076"/>
    <n v="51255.97"/>
    <n v="2562.8000000000002"/>
    <x v="2"/>
    <n v="0.02"/>
  </r>
  <r>
    <s v="ORG"/>
    <s v="SAADA ALEXIS DIDIER"/>
    <x v="0"/>
    <s v="01-07-01-30530043"/>
    <s v="07-005637"/>
    <x v="9"/>
    <s v="07-006809"/>
    <x v="61"/>
    <s v="Pesos (ARS)"/>
    <x v="2077"/>
    <n v="35884.239999999998"/>
    <n v="1794.21"/>
    <x v="2"/>
    <n v="0.02"/>
  </r>
  <r>
    <s v="ORG"/>
    <s v="ZANNI JUAN CARLOS"/>
    <x v="0"/>
    <s v="01-07-01-30530473"/>
    <s v="07-005739"/>
    <x v="1"/>
    <s v="07-006809"/>
    <x v="61"/>
    <s v="Pesos (ARS)"/>
    <x v="2078"/>
    <n v="31350.25"/>
    <n v="1567.51"/>
    <x v="2"/>
    <n v="0.02"/>
  </r>
  <r>
    <s v="ORG"/>
    <s v="MEZA RAFAEL ALBERTO"/>
    <x v="0"/>
    <s v="01-07-01-30530504"/>
    <s v="07-005450"/>
    <x v="12"/>
    <s v="07-006809"/>
    <x v="61"/>
    <s v="Pesos (ARS)"/>
    <x v="2079"/>
    <n v="105897.2"/>
    <n v="5294.86"/>
    <x v="2"/>
    <n v="0.02"/>
  </r>
  <r>
    <s v="ORG"/>
    <s v="RECABARREN MAURICIO JAVIER"/>
    <x v="0"/>
    <s v="01-07-01-30530511"/>
    <s v="07-005738"/>
    <x v="4"/>
    <s v="07-006809"/>
    <x v="61"/>
    <s v="Pesos (ARS)"/>
    <x v="2080"/>
    <n v="18373.25"/>
    <n v="918.66"/>
    <x v="2"/>
    <n v="0.02"/>
  </r>
  <r>
    <s v="ORG"/>
    <s v="ECHEGARAY MARIA DE LOURDES"/>
    <x v="0"/>
    <s v="01-07-01-30530581"/>
    <s v="07-006415"/>
    <x v="19"/>
    <s v="07-006809"/>
    <x v="61"/>
    <s v="Pesos (ARS)"/>
    <x v="2081"/>
    <n v="56365.11"/>
    <n v="2818.26"/>
    <x v="2"/>
    <n v="0.02"/>
  </r>
  <r>
    <s v="ORG"/>
    <s v="CREMASCHI JAVIER"/>
    <x v="0"/>
    <s v="01-07-01-30530737"/>
    <s v="07-005450"/>
    <x v="12"/>
    <s v="07-006809"/>
    <x v="61"/>
    <s v="Pesos (ARS)"/>
    <x v="2082"/>
    <n v="89785.83"/>
    <n v="4489.29"/>
    <x v="2"/>
    <n v="0.02"/>
  </r>
  <r>
    <s v="ORG"/>
    <s v="NOLI JOSE DARIO"/>
    <x v="0"/>
    <s v="01-07-01-30530806"/>
    <s v="07-005539"/>
    <x v="8"/>
    <s v="07-006809"/>
    <x v="61"/>
    <s v="Pesos (ARS)"/>
    <x v="2083"/>
    <n v="102327.81"/>
    <n v="5116.3900000000003"/>
    <x v="2"/>
    <n v="0.02"/>
  </r>
  <r>
    <s v="ORG"/>
    <s v="GIANA GLADYS MABEL"/>
    <x v="0"/>
    <s v="01-07-01-30530834"/>
    <s v="07-005450"/>
    <x v="12"/>
    <s v="07-006809"/>
    <x v="61"/>
    <s v="Pesos (ARS)"/>
    <x v="2084"/>
    <n v="36595.94"/>
    <n v="1829.8"/>
    <x v="2"/>
    <n v="0.02"/>
  </r>
  <r>
    <s v="ORG"/>
    <s v="MOINA MARIA CECILIA"/>
    <x v="0"/>
    <s v="01-07-01-30531409"/>
    <s v="07-005450"/>
    <x v="12"/>
    <s v="07-006809"/>
    <x v="61"/>
    <s v="Pesos (ARS)"/>
    <x v="2085"/>
    <n v="35140.370000000003"/>
    <n v="1757.02"/>
    <x v="2"/>
    <n v="0.02"/>
  </r>
  <r>
    <s v="ORG"/>
    <s v="DIAZ VERONICA CLAUDIA"/>
    <x v="0"/>
    <s v="01-07-01-30531490"/>
    <s v="07-005738"/>
    <x v="4"/>
    <s v="07-006809"/>
    <x v="61"/>
    <s v="Pesos (ARS)"/>
    <x v="2086"/>
    <n v="119030.13"/>
    <n v="5951.51"/>
    <x v="2"/>
    <n v="0.02"/>
  </r>
  <r>
    <s v="ORG"/>
    <s v="GUERCI ENRIQUE SIMON"/>
    <x v="0"/>
    <s v="01-07-01-30531496"/>
    <s v="07-005637"/>
    <x v="9"/>
    <s v="07-006809"/>
    <x v="61"/>
    <s v="Pesos (ARS)"/>
    <x v="2087"/>
    <n v="97175.33"/>
    <n v="4858.7700000000004"/>
    <x v="2"/>
    <n v="0.02"/>
  </r>
  <r>
    <s v="ORG"/>
    <s v="PENNISI RAFAEL FERNANDO"/>
    <x v="0"/>
    <s v="01-07-01-30531606"/>
    <s v="07-005947"/>
    <x v="2"/>
    <s v="07-006809"/>
    <x v="61"/>
    <s v="Pesos (ARS)"/>
    <x v="718"/>
    <n v="27637.21"/>
    <n v="1381.86"/>
    <x v="2"/>
    <n v="0.02"/>
  </r>
  <r>
    <s v="ORG"/>
    <s v="ARANDA JORGE MARCELO"/>
    <x v="0"/>
    <s v="01-07-01-30531915"/>
    <s v="07-005637"/>
    <x v="9"/>
    <s v="07-006809"/>
    <x v="61"/>
    <s v="Pesos (ARS)"/>
    <x v="2088"/>
    <n v="108161.39"/>
    <n v="5408.07"/>
    <x v="2"/>
    <n v="0.02"/>
  </r>
  <r>
    <s v="ORG"/>
    <s v="LORCA RODRIGO JOSE"/>
    <x v="0"/>
    <s v="01-07-01-30532028"/>
    <s v="07-005978"/>
    <x v="11"/>
    <s v="07-006809"/>
    <x v="61"/>
    <s v="Pesos (ARS)"/>
    <x v="2089"/>
    <n v="107989.57"/>
    <n v="5399.48"/>
    <x v="2"/>
    <n v="0.02"/>
  </r>
  <r>
    <s v="ORG"/>
    <s v="PIMENIDES MERCEDES"/>
    <x v="0"/>
    <s v="01-07-01-30532190"/>
    <s v="07-005947"/>
    <x v="2"/>
    <s v="07-006809"/>
    <x v="61"/>
    <s v="Pesos (ARS)"/>
    <x v="2090"/>
    <n v="57718.82"/>
    <n v="2885.94"/>
    <x v="2"/>
    <n v="0.02"/>
  </r>
  <r>
    <s v="ORG"/>
    <s v="CHIAROLLA GERARDO JAVIER"/>
    <x v="0"/>
    <s v="01-07-01-30532766"/>
    <s v="07-005637"/>
    <x v="9"/>
    <s v="07-006809"/>
    <x v="61"/>
    <s v="Pesos (ARS)"/>
    <x v="2091"/>
    <n v="58845.84"/>
    <n v="2942.29"/>
    <x v="2"/>
    <n v="0.02"/>
  </r>
  <r>
    <s v="ORG"/>
    <s v="BENINGAZZA LAURA PAOLA"/>
    <x v="0"/>
    <s v="01-07-01-30532778"/>
    <s v="07-006039"/>
    <x v="20"/>
    <s v="07-006809"/>
    <x v="61"/>
    <s v="Pesos (ARS)"/>
    <x v="2092"/>
    <n v="73348.100000000006"/>
    <n v="3667.41"/>
    <x v="2"/>
    <n v="0.02"/>
  </r>
  <r>
    <s v="ORG"/>
    <s v="FARRUGGIA ESTER ALICIA"/>
    <x v="0"/>
    <s v="01-07-01-30533346"/>
    <s v="07-005738"/>
    <x v="4"/>
    <s v="07-006809"/>
    <x v="61"/>
    <s v="Pesos (ARS)"/>
    <x v="2093"/>
    <n v="96167.06"/>
    <n v="4808.3500000000004"/>
    <x v="2"/>
    <n v="0.02"/>
  </r>
  <r>
    <s v="ORG"/>
    <s v="RIOS NATALIA VANESA"/>
    <x v="0"/>
    <s v="01-07-01-30533696"/>
    <s v="07-005978"/>
    <x v="11"/>
    <s v="07-006809"/>
    <x v="61"/>
    <s v="Pesos (ARS)"/>
    <x v="2094"/>
    <n v="109708.71"/>
    <n v="5485.44"/>
    <x v="2"/>
    <n v="0.02"/>
  </r>
  <r>
    <s v="ORG"/>
    <s v="SCATIZZI MARIA GABRIELA"/>
    <x v="0"/>
    <s v="01-07-01-30536056"/>
    <s v="07-005539"/>
    <x v="8"/>
    <s v="07-006809"/>
    <x v="61"/>
    <s v="Pesos (ARS)"/>
    <x v="2095"/>
    <n v="60444.56"/>
    <n v="3022.23"/>
    <x v="2"/>
    <n v="0.02"/>
  </r>
  <r>
    <s v="ORG"/>
    <s v="CHIAROLLA GERARDO JAVIER"/>
    <x v="0"/>
    <s v="01-07-01-30536302"/>
    <s v="07-005637"/>
    <x v="9"/>
    <s v="07-006809"/>
    <x v="61"/>
    <s v="Pesos (ARS)"/>
    <x v="2096"/>
    <n v="40030.449999999997"/>
    <n v="2001.52"/>
    <x v="2"/>
    <n v="0.02"/>
  </r>
  <r>
    <s v="ORG"/>
    <s v="MOYA MARIA DE LAS M"/>
    <x v="0"/>
    <s v="01-07-01-30536590"/>
    <s v="07-005539"/>
    <x v="8"/>
    <s v="07-006809"/>
    <x v="61"/>
    <s v="Pesos (ARS)"/>
    <x v="2097"/>
    <n v="174053.63"/>
    <n v="8702.68"/>
    <x v="2"/>
    <n v="0.02"/>
  </r>
  <r>
    <s v="ORG"/>
    <s v="NORTON MARIANO ALFREDO"/>
    <x v="0"/>
    <s v="01-07-01-30536734"/>
    <s v="07-005450"/>
    <x v="12"/>
    <s v="07-006809"/>
    <x v="61"/>
    <s v="Pesos (ARS)"/>
    <x v="2098"/>
    <n v="126381.71"/>
    <n v="6319.09"/>
    <x v="2"/>
    <n v="0.02"/>
  </r>
  <r>
    <s v="ORG"/>
    <s v="BERTOLO FRANCO AGUSTIN"/>
    <x v="0"/>
    <s v="01-07-01-30536991"/>
    <s v="07-005978"/>
    <x v="11"/>
    <s v="07-006809"/>
    <x v="61"/>
    <s v="Pesos (ARS)"/>
    <x v="2099"/>
    <n v="35209.4"/>
    <n v="1760.47"/>
    <x v="2"/>
    <n v="0.02"/>
  </r>
  <r>
    <s v="ORG"/>
    <s v="PSARUDAKIS GRACIELA"/>
    <x v="0"/>
    <s v="01-07-01-30537018"/>
    <s v="07-005637"/>
    <x v="9"/>
    <s v="07-006809"/>
    <x v="61"/>
    <s v="Pesos (ARS)"/>
    <x v="2100"/>
    <n v="82857.149999999994"/>
    <n v="4142.8599999999997"/>
    <x v="2"/>
    <n v="0.02"/>
  </r>
  <r>
    <s v="ORG"/>
    <s v="SAUA ROSA DEL CARMEN"/>
    <x v="0"/>
    <s v="01-07-01-30537200"/>
    <s v="07-006039"/>
    <x v="20"/>
    <s v="07-006809"/>
    <x v="61"/>
    <s v="Pesos (ARS)"/>
    <x v="2101"/>
    <n v="51870.42"/>
    <n v="2593.52"/>
    <x v="2"/>
    <n v="0.02"/>
  </r>
  <r>
    <s v="ORG"/>
    <s v="CABRERA GRACIELA PALMIRA"/>
    <x v="0"/>
    <s v="01-07-01-30537234"/>
    <s v="07-005637"/>
    <x v="9"/>
    <s v="07-006809"/>
    <x v="61"/>
    <s v="Pesos (ARS)"/>
    <x v="1053"/>
    <n v="54751.46"/>
    <n v="2737.57"/>
    <x v="2"/>
    <n v="0.02"/>
  </r>
  <r>
    <s v="ORG"/>
    <s v="DALLA TORRE DIEGO MARTIN"/>
    <x v="0"/>
    <s v="01-07-01-30537380"/>
    <s v="07-006025"/>
    <x v="17"/>
    <s v="07-006809"/>
    <x v="61"/>
    <s v="Pesos (ARS)"/>
    <x v="2102"/>
    <n v="54465.26"/>
    <n v="2723.26"/>
    <x v="2"/>
    <n v="0.02"/>
  </r>
  <r>
    <s v="ORG"/>
    <s v="BAYON GRACIELA FANNY"/>
    <x v="0"/>
    <s v="01-07-01-30537404"/>
    <s v="07-005539"/>
    <x v="8"/>
    <s v="07-006809"/>
    <x v="61"/>
    <s v="Pesos (ARS)"/>
    <x v="2103"/>
    <n v="65937.67"/>
    <n v="3296.88"/>
    <x v="2"/>
    <n v="0.02"/>
  </r>
  <r>
    <s v="ORG"/>
    <s v="PEGORIN PABLO JOSE LUIS"/>
    <x v="0"/>
    <s v="01-07-01-30537733"/>
    <s v="07-005450"/>
    <x v="12"/>
    <s v="07-006809"/>
    <x v="61"/>
    <s v="Pesos (ARS)"/>
    <x v="2104"/>
    <n v="80969.240000000005"/>
    <n v="4048.46"/>
    <x v="2"/>
    <n v="0.02"/>
  </r>
  <r>
    <s v="ORG"/>
    <s v="REITANO ROLANDO MARTIN"/>
    <x v="0"/>
    <s v="01-07-01-30538178"/>
    <s v="07-005738"/>
    <x v="4"/>
    <s v="07-006809"/>
    <x v="61"/>
    <s v="Pesos (ARS)"/>
    <x v="2105"/>
    <n v="51775.74"/>
    <n v="2588.79"/>
    <x v="2"/>
    <n v="0.02"/>
  </r>
  <r>
    <s v="ORG"/>
    <s v="TOUJAS SERGIO NORMANDO"/>
    <x v="0"/>
    <s v="01-07-01-30538263"/>
    <s v="07-006025"/>
    <x v="17"/>
    <s v="07-006809"/>
    <x v="61"/>
    <s v="Pesos (ARS)"/>
    <x v="2106"/>
    <n v="98111.62"/>
    <n v="4905.58"/>
    <x v="2"/>
    <n v="0.02"/>
  </r>
  <r>
    <s v="ORG"/>
    <s v="CORSINO JAVIER EMILIO"/>
    <x v="0"/>
    <s v="01-07-01-30538359"/>
    <s v="07-006415"/>
    <x v="19"/>
    <s v="07-006809"/>
    <x v="61"/>
    <s v="Pesos (ARS)"/>
    <x v="2107"/>
    <n v="23898.43"/>
    <n v="1194.92"/>
    <x v="2"/>
    <n v="0.02"/>
  </r>
  <r>
    <s v="ORG"/>
    <s v="FERREIRA BETETTO JULIAN ULISES"/>
    <x v="0"/>
    <s v="01-07-01-30538365"/>
    <s v="07-005558"/>
    <x v="7"/>
    <s v="07-006809"/>
    <x v="61"/>
    <s v="Pesos (ARS)"/>
    <x v="2108"/>
    <n v="43713.71"/>
    <n v="2185.69"/>
    <x v="2"/>
    <n v="0.02"/>
  </r>
  <r>
    <s v="ORG"/>
    <s v="ROSSO GUSTAVO DANIEL"/>
    <x v="0"/>
    <s v="01-07-01-30538421"/>
    <s v="07-005637"/>
    <x v="9"/>
    <s v="07-006809"/>
    <x v="61"/>
    <s v="Pesos (ARS)"/>
    <x v="2109"/>
    <n v="119605.58"/>
    <n v="5980.28"/>
    <x v="2"/>
    <n v="0.02"/>
  </r>
  <r>
    <s v="ORG"/>
    <s v="NADIN SUSANA GRACIELA"/>
    <x v="0"/>
    <s v="01-07-01-30538607"/>
    <s v="07-005539"/>
    <x v="8"/>
    <s v="07-006809"/>
    <x v="61"/>
    <s v="Pesos (ARS)"/>
    <x v="2110"/>
    <n v="42913.75"/>
    <n v="2145.69"/>
    <x v="2"/>
    <n v="0.02"/>
  </r>
  <r>
    <s v="ORG"/>
    <s v="FORMICA MARIA EUGENIA"/>
    <x v="0"/>
    <s v="01-07-01-30538731"/>
    <s v="07-005558"/>
    <x v="7"/>
    <s v="07-006809"/>
    <x v="61"/>
    <s v="Pesos (ARS)"/>
    <x v="2111"/>
    <n v="-96439.28"/>
    <n v="-4821.96"/>
    <x v="2"/>
    <n v="0.02"/>
  </r>
  <r>
    <s v="ORG"/>
    <s v="SANCHEZ ROSSI GABRIEL"/>
    <x v="0"/>
    <s v="01-07-01-30538812"/>
    <s v="07-006039"/>
    <x v="20"/>
    <s v="07-006809"/>
    <x v="61"/>
    <s v="Pesos (ARS)"/>
    <x v="2112"/>
    <n v="59119.03"/>
    <n v="2955.95"/>
    <x v="2"/>
    <n v="0.02"/>
  </r>
  <r>
    <s v="ORG"/>
    <s v="CHIAROLLA GERARDO JAVIER"/>
    <x v="0"/>
    <s v="01-07-01-30538909"/>
    <s v="07-005637"/>
    <x v="9"/>
    <s v="07-006809"/>
    <x v="61"/>
    <s v="Pesos (ARS)"/>
    <x v="2113"/>
    <n v="64981.64"/>
    <n v="3249.08"/>
    <x v="2"/>
    <n v="0.02"/>
  </r>
  <r>
    <s v="ORG"/>
    <s v="ARROYO ROSA ILDA"/>
    <x v="0"/>
    <s v="01-07-01-30538920"/>
    <s v="07-006039"/>
    <x v="20"/>
    <s v="07-006809"/>
    <x v="61"/>
    <s v="Pesos (ARS)"/>
    <x v="2114"/>
    <n v="40616.03"/>
    <n v="2030.8"/>
    <x v="2"/>
    <n v="0.02"/>
  </r>
  <r>
    <s v="ORG"/>
    <s v="ZABEK FERNANDO LUIS"/>
    <x v="0"/>
    <s v="01-07-01-30539482"/>
    <s v="07-006138"/>
    <x v="0"/>
    <s v="07-006809"/>
    <x v="61"/>
    <s v="Pesos (ARS)"/>
    <x v="2115"/>
    <n v="164446.32999999999"/>
    <n v="8222.33"/>
    <x v="2"/>
    <n v="0.02"/>
  </r>
  <r>
    <s v="ORG"/>
    <s v="FEAL DANIEL"/>
    <x v="0"/>
    <s v="01-07-01-30539619"/>
    <s v="07-005558"/>
    <x v="7"/>
    <s v="07-006809"/>
    <x v="61"/>
    <s v="Pesos (ARS)"/>
    <x v="2116"/>
    <n v="53310.49"/>
    <n v="2665.52"/>
    <x v="2"/>
    <n v="0.02"/>
  </r>
  <r>
    <s v="ORG"/>
    <s v="INYCON SRL"/>
    <x v="0"/>
    <s v="01-07-01-30540722"/>
    <s v="07-005539"/>
    <x v="8"/>
    <s v="07-006809"/>
    <x v="61"/>
    <s v="Pesos (ARS)"/>
    <x v="2117"/>
    <n v="110929.63"/>
    <n v="5546.48"/>
    <x v="2"/>
    <n v="0.02"/>
  </r>
  <r>
    <s v="ORG"/>
    <s v="GIL OSCAR ANTONIO"/>
    <x v="0"/>
    <s v="01-07-01-30540773"/>
    <s v="07-005539"/>
    <x v="8"/>
    <s v="07-006809"/>
    <x v="61"/>
    <s v="Pesos (ARS)"/>
    <x v="2118"/>
    <n v="50354.74"/>
    <n v="2517.7399999999998"/>
    <x v="2"/>
    <n v="0.02"/>
  </r>
  <r>
    <s v="ORG"/>
    <s v="ZAPANA MATIAS EZEQUIEL"/>
    <x v="0"/>
    <s v="01-07-01-30540777"/>
    <s v="07-006138"/>
    <x v="0"/>
    <s v="07-006809"/>
    <x v="61"/>
    <s v="Pesos (ARS)"/>
    <x v="2119"/>
    <n v="57694.43"/>
    <n v="2884.72"/>
    <x v="2"/>
    <n v="0.02"/>
  </r>
  <r>
    <s v="ORG"/>
    <s v="SANCHEZ LEONOR INES"/>
    <x v="0"/>
    <s v="01-07-01-30540846"/>
    <s v="07-005739"/>
    <x v="1"/>
    <s v="07-006809"/>
    <x v="61"/>
    <s v="Pesos (ARS)"/>
    <x v="2120"/>
    <n v="44758.52"/>
    <n v="2237.9299999999998"/>
    <x v="2"/>
    <n v="0.02"/>
  </r>
  <r>
    <s v="ORG"/>
    <s v="LAFLOR ARIEL ARMANDO"/>
    <x v="0"/>
    <s v="01-07-01-30541901"/>
    <s v="07-005637"/>
    <x v="9"/>
    <s v="07-006809"/>
    <x v="61"/>
    <s v="Pesos (ARS)"/>
    <x v="2121"/>
    <n v="46156"/>
    <n v="2307.8000000000002"/>
    <x v="2"/>
    <n v="0.02"/>
  </r>
  <r>
    <s v="ORG"/>
    <s v="CORDERO EDUARDO JAVIER"/>
    <x v="0"/>
    <s v="01-07-01-30542146"/>
    <s v="07-005738"/>
    <x v="4"/>
    <s v="07-006809"/>
    <x v="61"/>
    <s v="Pesos (ARS)"/>
    <x v="2122"/>
    <n v="9849.85"/>
    <n v="492.49"/>
    <x v="2"/>
    <n v="0.02"/>
  </r>
  <r>
    <s v="ORG"/>
    <s v="SANCHEZ ROSSI GABRIEL"/>
    <x v="0"/>
    <s v="01-07-01-30542279"/>
    <s v="07-006039"/>
    <x v="20"/>
    <s v="07-006809"/>
    <x v="61"/>
    <s v="Pesos (ARS)"/>
    <x v="2123"/>
    <n v="49127.57"/>
    <n v="2456.38"/>
    <x v="2"/>
    <n v="0.02"/>
  </r>
  <r>
    <s v="ORG"/>
    <s v="SCATIZZI PATRICIA ANDREA"/>
    <x v="0"/>
    <s v="01-07-01-30542874"/>
    <s v="07-005539"/>
    <x v="8"/>
    <s v="07-006809"/>
    <x v="61"/>
    <s v="Pesos (ARS)"/>
    <x v="2124"/>
    <n v="60411.85"/>
    <n v="3020.59"/>
    <x v="2"/>
    <n v="0.02"/>
  </r>
  <r>
    <s v="ORG"/>
    <s v="GARAY PABLO GABRIEL"/>
    <x v="0"/>
    <s v="01-07-01-30542878"/>
    <s v="07-005539"/>
    <x v="8"/>
    <s v="07-006809"/>
    <x v="61"/>
    <s v="Pesos (ARS)"/>
    <x v="2125"/>
    <n v="98105.84"/>
    <n v="4905.29"/>
    <x v="2"/>
    <n v="0.02"/>
  </r>
  <r>
    <s v="ORG"/>
    <s v="DERUGGIERO CLAUDIA BEATRIZ"/>
    <x v="0"/>
    <s v="01-07-01-30542883"/>
    <s v="07-005738"/>
    <x v="4"/>
    <s v="07-006809"/>
    <x v="61"/>
    <s v="Pesos (ARS)"/>
    <x v="2126"/>
    <n v="46281.48"/>
    <n v="2314.0700000000002"/>
    <x v="2"/>
    <n v="0.02"/>
  </r>
  <r>
    <s v="ORG"/>
    <s v="MOSSO IGNACIO"/>
    <x v="0"/>
    <s v="01-07-01-30542966"/>
    <s v="07-005450"/>
    <x v="12"/>
    <s v="07-006809"/>
    <x v="61"/>
    <s v="Pesos (ARS)"/>
    <x v="2127"/>
    <n v="45249.08"/>
    <n v="2262.4499999999998"/>
    <x v="2"/>
    <n v="0.02"/>
  </r>
  <r>
    <s v="ORG"/>
    <s v="SUAREZ LEANDRO"/>
    <x v="0"/>
    <s v="01-07-01-30542982"/>
    <s v="07-005637"/>
    <x v="9"/>
    <s v="07-006809"/>
    <x v="61"/>
    <s v="Pesos (ARS)"/>
    <x v="2128"/>
    <n v="137981.99"/>
    <n v="6899.1"/>
    <x v="2"/>
    <n v="0.02"/>
  </r>
  <r>
    <s v="ORG"/>
    <s v="CALVO COSTA DIEGO GERARDO"/>
    <x v="0"/>
    <s v="01-07-01-30543013"/>
    <s v="07-005558"/>
    <x v="7"/>
    <s v="07-006809"/>
    <x v="61"/>
    <s v="Pesos (ARS)"/>
    <x v="2129"/>
    <n v="115286.49"/>
    <n v="5764.32"/>
    <x v="2"/>
    <n v="0.02"/>
  </r>
  <r>
    <s v="ORG"/>
    <s v="LUCERO CEFERINO JERONIMO"/>
    <x v="0"/>
    <s v="01-07-01-30543342"/>
    <s v="07-005646"/>
    <x v="27"/>
    <s v="07-006809"/>
    <x v="61"/>
    <s v="Pesos (ARS)"/>
    <x v="2130"/>
    <n v="44187.22"/>
    <n v="2209.36"/>
    <x v="2"/>
    <n v="0.02"/>
  </r>
  <r>
    <s v="ORG"/>
    <s v="MUÑOZ MARIA ANDREA"/>
    <x v="0"/>
    <s v="01-07-01-30543417"/>
    <s v="07-005739"/>
    <x v="1"/>
    <s v="07-006809"/>
    <x v="61"/>
    <s v="Pesos (ARS)"/>
    <x v="2131"/>
    <n v="46944.52"/>
    <n v="2347.23"/>
    <x v="2"/>
    <n v="0.02"/>
  </r>
  <r>
    <s v="ORG"/>
    <s v="LUCERO VICTOR HUGO"/>
    <x v="0"/>
    <s v="01-07-01-30543441"/>
    <s v="07-005637"/>
    <x v="9"/>
    <s v="07-006809"/>
    <x v="61"/>
    <s v="Pesos (ARS)"/>
    <x v="2132"/>
    <n v="59746.36"/>
    <n v="2987.32"/>
    <x v="2"/>
    <n v="0.02"/>
  </r>
  <r>
    <s v="ORG"/>
    <s v="FUERTES HECTOR MARIO"/>
    <x v="0"/>
    <s v="01-07-01-30543795"/>
    <s v="07-005539"/>
    <x v="8"/>
    <s v="07-006809"/>
    <x v="61"/>
    <s v="Pesos (ARS)"/>
    <x v="2133"/>
    <n v="36792.639999999999"/>
    <n v="1839.63"/>
    <x v="2"/>
    <n v="0.02"/>
  </r>
  <r>
    <s v="ORG"/>
    <s v="DIAZ GEROLI CARLOS SEBASTIAN"/>
    <x v="0"/>
    <s v="01-07-01-30544100"/>
    <s v="07-006138"/>
    <x v="0"/>
    <s v="07-006809"/>
    <x v="61"/>
    <s v="Pesos (ARS)"/>
    <x v="2134"/>
    <n v="70963.520000000004"/>
    <n v="3548.18"/>
    <x v="2"/>
    <n v="0.02"/>
  </r>
  <r>
    <s v="ORG"/>
    <s v="CONDORI JOHANA ELIZABETH"/>
    <x v="0"/>
    <s v="01-07-01-30544108"/>
    <s v="07-006009"/>
    <x v="10"/>
    <s v="07-006809"/>
    <x v="61"/>
    <s v="Pesos (ARS)"/>
    <x v="2135"/>
    <n v="23690.32"/>
    <n v="1184.52"/>
    <x v="2"/>
    <n v="0.02"/>
  </r>
  <r>
    <s v="ORG"/>
    <s v="RIOS PABLO EZEQUIEL"/>
    <x v="0"/>
    <s v="01-07-01-30544113"/>
    <s v="07-005539"/>
    <x v="8"/>
    <s v="07-006809"/>
    <x v="61"/>
    <s v="Pesos (ARS)"/>
    <x v="2136"/>
    <n v="42171.61"/>
    <n v="2108.58"/>
    <x v="2"/>
    <n v="0.02"/>
  </r>
  <r>
    <s v="ORG"/>
    <s v="GHILARDI ERNESTO"/>
    <x v="0"/>
    <s v="01-07-01-30544368"/>
    <s v="07-005739"/>
    <x v="1"/>
    <s v="07-006809"/>
    <x v="61"/>
    <s v="Pesos (ARS)"/>
    <x v="2137"/>
    <n v="25440.52"/>
    <n v="1272.03"/>
    <x v="2"/>
    <n v="0.02"/>
  </r>
  <r>
    <s v="ORG"/>
    <s v="NOVATTI MARIA EUGENIA"/>
    <x v="0"/>
    <s v="01-07-01-30544446"/>
    <s v="07-005558"/>
    <x v="7"/>
    <s v="07-006809"/>
    <x v="61"/>
    <s v="Pesos (ARS)"/>
    <x v="2138"/>
    <n v="103215.05"/>
    <n v="5160.75"/>
    <x v="2"/>
    <n v="0.02"/>
  </r>
  <r>
    <s v="ORG"/>
    <s v="BELMONTE SILVIA ALEJANDRA"/>
    <x v="0"/>
    <s v="01-07-01-30544507"/>
    <s v="07-006138"/>
    <x v="0"/>
    <s v="07-006809"/>
    <x v="61"/>
    <s v="Pesos (ARS)"/>
    <x v="2139"/>
    <n v="57190.3"/>
    <n v="2859.52"/>
    <x v="2"/>
    <n v="0.02"/>
  </r>
  <r>
    <s v="ORG"/>
    <s v="GUEVARA MARIA BEATRIZ"/>
    <x v="0"/>
    <s v="01-07-01-30544565"/>
    <s v="07-005558"/>
    <x v="7"/>
    <s v="07-006809"/>
    <x v="61"/>
    <s v="Pesos (ARS)"/>
    <x v="2140"/>
    <n v="69296.06"/>
    <n v="3464.8"/>
    <x v="2"/>
    <n v="0.02"/>
  </r>
  <r>
    <s v="ORG"/>
    <s v="MARTINEZ SALVADOR A"/>
    <x v="0"/>
    <s v="01-07-01-30544727"/>
    <s v="07-005637"/>
    <x v="9"/>
    <s v="07-006809"/>
    <x v="61"/>
    <s v="Pesos (ARS)"/>
    <x v="2141"/>
    <n v="62693.7"/>
    <n v="3134.69"/>
    <x v="2"/>
    <n v="0.02"/>
  </r>
  <r>
    <s v="ORG"/>
    <s v="RAMIREZ HUGO ENZO"/>
    <x v="0"/>
    <s v="01-07-01-30544801"/>
    <s v="07-005558"/>
    <x v="7"/>
    <s v="07-006809"/>
    <x v="61"/>
    <s v="Pesos (ARS)"/>
    <x v="2142"/>
    <n v="60279.3"/>
    <n v="3013.97"/>
    <x v="2"/>
    <n v="0.02"/>
  </r>
  <r>
    <s v="ORG"/>
    <s v="GODOY MARIA RAFAELA"/>
    <x v="0"/>
    <s v="01-07-01-30545156"/>
    <s v="07-005450"/>
    <x v="12"/>
    <s v="07-006809"/>
    <x v="61"/>
    <s v="Pesos (ARS)"/>
    <x v="2143"/>
    <n v="33293.99"/>
    <n v="1664.7"/>
    <x v="2"/>
    <n v="0.02"/>
  </r>
  <r>
    <s v="ORG"/>
    <s v="AGUIAR HERNAN JESUS"/>
    <x v="0"/>
    <s v="01-07-01-30545717"/>
    <s v="07-006039"/>
    <x v="20"/>
    <s v="07-006809"/>
    <x v="61"/>
    <s v="Pesos (ARS)"/>
    <x v="2144"/>
    <n v="49635.79"/>
    <n v="2481.79"/>
    <x v="2"/>
    <n v="0.02"/>
  </r>
  <r>
    <s v="ORG"/>
    <s v="RODRIGUEZ DANIEL"/>
    <x v="0"/>
    <s v="01-07-01-30545924"/>
    <s v="07-005539"/>
    <x v="8"/>
    <s v="07-006809"/>
    <x v="61"/>
    <s v="Pesos (ARS)"/>
    <x v="2145"/>
    <n v="65014.76"/>
    <n v="3250.74"/>
    <x v="2"/>
    <n v="0.02"/>
  </r>
  <r>
    <s v="ORG"/>
    <s v="ESPURI MARIA SOLEDAD"/>
    <x v="0"/>
    <s v="01-07-01-30546473"/>
    <s v="07-005947"/>
    <x v="2"/>
    <s v="07-006809"/>
    <x v="61"/>
    <s v="Pesos (ARS)"/>
    <x v="2146"/>
    <n v="88089.16"/>
    <n v="4404.46"/>
    <x v="2"/>
    <n v="0.02"/>
  </r>
  <r>
    <s v="ORG"/>
    <s v="LAFLOR CLAUDIO"/>
    <x v="0"/>
    <s v="01-07-01-30546487"/>
    <s v="07-005637"/>
    <x v="9"/>
    <s v="07-006809"/>
    <x v="61"/>
    <s v="Pesos (ARS)"/>
    <x v="2147"/>
    <n v="93662.76"/>
    <n v="4683.1400000000003"/>
    <x v="2"/>
    <n v="0.02"/>
  </r>
  <r>
    <s v="ORG"/>
    <s v="JANOUSEK LEONARDO CRISTIAN"/>
    <x v="0"/>
    <s v="01-07-01-30546523"/>
    <s v="07-006138"/>
    <x v="0"/>
    <s v="07-006809"/>
    <x v="61"/>
    <s v="Pesos (ARS)"/>
    <x v="2148"/>
    <n v="28752.560000000001"/>
    <n v="1437.63"/>
    <x v="2"/>
    <n v="0.02"/>
  </r>
  <r>
    <s v="ORG"/>
    <s v="SAADA ALEXIS DIDIER"/>
    <x v="0"/>
    <s v="01-07-01-30547763"/>
    <s v="07-005637"/>
    <x v="9"/>
    <s v="07-006809"/>
    <x v="61"/>
    <s v="Pesos (ARS)"/>
    <x v="2149"/>
    <n v="22424.98"/>
    <n v="1121.25"/>
    <x v="2"/>
    <n v="0.02"/>
  </r>
  <r>
    <s v="ORG"/>
    <s v="PONTE MARIA CECILIA"/>
    <x v="0"/>
    <s v="01-07-01-30548193"/>
    <s v="07-005450"/>
    <x v="12"/>
    <s v="07-006809"/>
    <x v="61"/>
    <s v="Pesos (ARS)"/>
    <x v="2150"/>
    <n v="69287.460000000006"/>
    <n v="3464.37"/>
    <x v="2"/>
    <n v="0.02"/>
  </r>
  <r>
    <s v="ORG"/>
    <s v="SANCHEZ GERARDO ANTONIO"/>
    <x v="0"/>
    <s v="01-07-01-30548530"/>
    <s v="07-005558"/>
    <x v="7"/>
    <s v="07-006809"/>
    <x v="61"/>
    <s v="Pesos (ARS)"/>
    <x v="2151"/>
    <n v="190591.01"/>
    <n v="9529.5499999999993"/>
    <x v="2"/>
    <n v="0.02"/>
  </r>
  <r>
    <s v="ORG"/>
    <s v="POZO VARGAS MARIANO JESUS"/>
    <x v="0"/>
    <s v="01-07-01-30549482"/>
    <s v="07-006138"/>
    <x v="0"/>
    <s v="07-006809"/>
    <x v="61"/>
    <s v="Pesos (ARS)"/>
    <x v="2152"/>
    <n v="23075.3"/>
    <n v="1153.77"/>
    <x v="2"/>
    <n v="0.02"/>
  </r>
  <r>
    <s v="ORG"/>
    <s v="TORRES EDUARDO ALBERTO"/>
    <x v="0"/>
    <s v="01-07-01-30550024"/>
    <s v="07-005558"/>
    <x v="7"/>
    <s v="07-006809"/>
    <x v="61"/>
    <s v="Pesos (ARS)"/>
    <x v="2153"/>
    <n v="132264.22"/>
    <n v="6613.21"/>
    <x v="2"/>
    <n v="0.02"/>
  </r>
  <r>
    <s v="ORG"/>
    <s v="GRAU AMALIA ALICIA"/>
    <x v="0"/>
    <s v="01-07-01-30550040"/>
    <s v="07-005558"/>
    <x v="7"/>
    <s v="07-006809"/>
    <x v="61"/>
    <s v="Pesos (ARS)"/>
    <x v="2154"/>
    <n v="97062.06"/>
    <n v="4853.1000000000004"/>
    <x v="2"/>
    <n v="0.02"/>
  </r>
  <r>
    <s v="ORG"/>
    <s v="ALVAREZ WALTER ALEJANDRO"/>
    <x v="0"/>
    <s v="01-07-01-30550185"/>
    <s v="07-005738"/>
    <x v="4"/>
    <s v="07-006809"/>
    <x v="61"/>
    <s v="Pesos (ARS)"/>
    <x v="2155"/>
    <n v="23553.35"/>
    <n v="1177.67"/>
    <x v="2"/>
    <n v="0.02"/>
  </r>
  <r>
    <s v="ORG"/>
    <s v="BERARDINI ALEJANDRO ALBERTO"/>
    <x v="0"/>
    <s v="01-07-01-30550532"/>
    <s v="07-006138"/>
    <x v="0"/>
    <s v="07-006809"/>
    <x v="61"/>
    <s v="Pesos (ARS)"/>
    <x v="2156"/>
    <n v="95664.33"/>
    <n v="4783.22"/>
    <x v="2"/>
    <n v="0.02"/>
  </r>
  <r>
    <s v="ORG"/>
    <s v="BLANES MAURICIO EDUARDO"/>
    <x v="0"/>
    <s v="01-07-01-30550570"/>
    <s v="07-005738"/>
    <x v="4"/>
    <s v="07-006809"/>
    <x v="61"/>
    <s v="Pesos (ARS)"/>
    <x v="2157"/>
    <n v="54848.54"/>
    <n v="2742.43"/>
    <x v="2"/>
    <n v="0.02"/>
  </r>
  <r>
    <s v="ORG"/>
    <s v="MARTINELLI MARIA CRISTINA"/>
    <x v="0"/>
    <s v="01-07-01-30550685"/>
    <s v="07-006039"/>
    <x v="20"/>
    <s v="07-006809"/>
    <x v="61"/>
    <s v="Pesos (ARS)"/>
    <x v="2158"/>
    <n v="90561.86"/>
    <n v="4528.09"/>
    <x v="2"/>
    <n v="0.02"/>
  </r>
  <r>
    <s v="ORG"/>
    <s v="BERGNA DORA KAREN"/>
    <x v="0"/>
    <s v="01-07-01-30550733"/>
    <s v="07-006039"/>
    <x v="20"/>
    <s v="07-006809"/>
    <x v="61"/>
    <s v="Pesos (ARS)"/>
    <x v="2159"/>
    <n v="42363.82"/>
    <n v="2118.19"/>
    <x v="2"/>
    <n v="0.02"/>
  </r>
  <r>
    <s v="ORG"/>
    <s v="CORIA HECTOR RICARDO"/>
    <x v="0"/>
    <s v="01-07-01-30551395"/>
    <s v="07-005637"/>
    <x v="9"/>
    <s v="07-006809"/>
    <x v="61"/>
    <s v="Pesos (ARS)"/>
    <x v="1410"/>
    <n v="161740"/>
    <n v="8086.99"/>
    <x v="2"/>
    <n v="0.02"/>
  </r>
  <r>
    <s v="ORG"/>
    <s v="SCHILLAGI MARIA CECILIA"/>
    <x v="0"/>
    <s v="01-07-01-30551397"/>
    <s v="07-005539"/>
    <x v="8"/>
    <s v="07-006809"/>
    <x v="61"/>
    <s v="Pesos (ARS)"/>
    <x v="2160"/>
    <n v="126604.16"/>
    <n v="6330.21"/>
    <x v="2"/>
    <n v="0.02"/>
  </r>
  <r>
    <s v="ORG"/>
    <s v="POPPI MARIANA INES"/>
    <x v="0"/>
    <s v="01-07-01-30551493"/>
    <s v="07-005539"/>
    <x v="8"/>
    <s v="07-006809"/>
    <x v="61"/>
    <s v="Pesos (ARS)"/>
    <x v="2161"/>
    <n v="50830.28"/>
    <n v="2541.5100000000002"/>
    <x v="2"/>
    <n v="0.02"/>
  </r>
  <r>
    <s v="ORG"/>
    <s v="SALVO LUIS ALBERTO"/>
    <x v="0"/>
    <s v="01-07-01-30552085"/>
    <s v="07-006890"/>
    <x v="29"/>
    <s v="07-006809"/>
    <x v="61"/>
    <s v="Pesos (ARS)"/>
    <x v="2162"/>
    <n v="55292.31"/>
    <n v="2764.62"/>
    <x v="2"/>
    <n v="0.02"/>
  </r>
  <r>
    <s v="ORG"/>
    <s v="MADDIO GUSTAVO JAVIER"/>
    <x v="0"/>
    <s v="01-07-01-30552209"/>
    <s v="07-005646"/>
    <x v="27"/>
    <s v="07-006809"/>
    <x v="61"/>
    <s v="Pesos (ARS)"/>
    <x v="2163"/>
    <n v="105642.5"/>
    <n v="5282.13"/>
    <x v="2"/>
    <n v="0.02"/>
  </r>
  <r>
    <s v="ORG"/>
    <s v="CALCAGNI JOSE LUIS"/>
    <x v="0"/>
    <s v="01-07-01-30552213"/>
    <s v="07-005539"/>
    <x v="8"/>
    <s v="07-006809"/>
    <x v="61"/>
    <s v="Pesos (ARS)"/>
    <x v="2164"/>
    <n v="73116.639999999999"/>
    <n v="3655.83"/>
    <x v="2"/>
    <n v="0.02"/>
  </r>
  <r>
    <s v="ORG"/>
    <s v="MARTINELLI MARIA CRISTINA"/>
    <x v="0"/>
    <s v="01-07-01-30552505"/>
    <s v="07-006039"/>
    <x v="20"/>
    <s v="07-006809"/>
    <x v="61"/>
    <s v="Pesos (ARS)"/>
    <x v="2165"/>
    <n v="58468.55"/>
    <n v="2923.43"/>
    <x v="2"/>
    <n v="0.02"/>
  </r>
  <r>
    <s v="ORG"/>
    <s v="SARDI ANA ALEJANDRA"/>
    <x v="0"/>
    <s v="01-07-01-30552604"/>
    <s v="07-005539"/>
    <x v="8"/>
    <s v="07-006809"/>
    <x v="61"/>
    <s v="Pesos (ARS)"/>
    <x v="2166"/>
    <n v="20058.990000000002"/>
    <n v="1002.95"/>
    <x v="2"/>
    <n v="0.02"/>
  </r>
  <r>
    <s v="ORG"/>
    <s v="RODRIGUEZ DANIEL"/>
    <x v="0"/>
    <s v="01-07-01-30553375"/>
    <s v="07-005539"/>
    <x v="8"/>
    <s v="07-006809"/>
    <x v="61"/>
    <s v="Pesos (ARS)"/>
    <x v="2167"/>
    <n v="96829.06"/>
    <n v="4841.45"/>
    <x v="2"/>
    <n v="0.02"/>
  </r>
  <r>
    <s v="ORG"/>
    <s v="BOGLIOLI ISABEL MABEL"/>
    <x v="0"/>
    <s v="01-07-01-30553533"/>
    <s v="07-006619"/>
    <x v="5"/>
    <s v="07-006809"/>
    <x v="61"/>
    <s v="Pesos (ARS)"/>
    <x v="2168"/>
    <n v="160380"/>
    <n v="8019"/>
    <x v="2"/>
    <n v="0.02"/>
  </r>
  <r>
    <s v="ORG"/>
    <s v="MOYA MARIA DE LAS M"/>
    <x v="0"/>
    <s v="01-07-01-30553781"/>
    <s v="07-005539"/>
    <x v="8"/>
    <s v="07-006809"/>
    <x v="61"/>
    <s v="Pesos (ARS)"/>
    <x v="2169"/>
    <n v="55188.86"/>
    <n v="2759.44"/>
    <x v="2"/>
    <n v="0.02"/>
  </r>
  <r>
    <s v="ORG"/>
    <s v="VIZCAYA JORGE ARTURO"/>
    <x v="0"/>
    <s v="01-07-01-30554589"/>
    <s v="07-005947"/>
    <x v="2"/>
    <s v="07-006809"/>
    <x v="61"/>
    <s v="Pesos (ARS)"/>
    <x v="2170"/>
    <n v="18914.18"/>
    <n v="945.71"/>
    <x v="2"/>
    <n v="0.02"/>
  </r>
  <r>
    <s v="ORG"/>
    <s v="JOFRE BARBARA ANABEL"/>
    <x v="0"/>
    <s v="01-07-01-30554906"/>
    <s v="07-006039"/>
    <x v="20"/>
    <s v="07-006809"/>
    <x v="61"/>
    <s v="Pesos (ARS)"/>
    <x v="2171"/>
    <n v="53709.35"/>
    <n v="2685.47"/>
    <x v="2"/>
    <n v="0.02"/>
  </r>
  <r>
    <s v="ORG"/>
    <s v="PARDO VIRGINIA VERONICA"/>
    <x v="0"/>
    <s v="01-07-01-30554983"/>
    <s v="07-005539"/>
    <x v="8"/>
    <s v="07-006809"/>
    <x v="61"/>
    <s v="Pesos (ARS)"/>
    <x v="2172"/>
    <n v="23638.18"/>
    <n v="1181.9100000000001"/>
    <x v="2"/>
    <n v="0.02"/>
  </r>
  <r>
    <s v="ORG"/>
    <s v="SANCHEZ PAULINA BEATRIZ"/>
    <x v="0"/>
    <s v="01-07-01-30555489"/>
    <s v="07-005558"/>
    <x v="7"/>
    <s v="07-006809"/>
    <x v="61"/>
    <s v="Pesos (ARS)"/>
    <x v="375"/>
    <n v="42917"/>
    <n v="2145.84"/>
    <x v="2"/>
    <n v="0.02"/>
  </r>
  <r>
    <s v="ORG"/>
    <s v="MONZON CARLOS FABIAN"/>
    <x v="0"/>
    <s v="01-07-01-30555857"/>
    <s v="07-005646"/>
    <x v="27"/>
    <s v="07-006809"/>
    <x v="61"/>
    <s v="Pesos (ARS)"/>
    <x v="2173"/>
    <n v="58991.51"/>
    <n v="2949.58"/>
    <x v="2"/>
    <n v="0.02"/>
  </r>
  <r>
    <s v="ORG"/>
    <s v="ORESTE OMAR ALEJANDRO"/>
    <x v="0"/>
    <s v="01-07-01-30556437"/>
    <s v="07-005637"/>
    <x v="9"/>
    <s v="07-006809"/>
    <x v="61"/>
    <s v="Pesos (ARS)"/>
    <x v="2174"/>
    <n v="33877.519999999997"/>
    <n v="1693.87"/>
    <x v="2"/>
    <n v="0.02"/>
  </r>
  <r>
    <s v="ORG"/>
    <s v="LOPEZ CARINA NOEMI"/>
    <x v="0"/>
    <s v="01-07-01-30556469"/>
    <s v="07-005558"/>
    <x v="7"/>
    <s v="07-006809"/>
    <x v="61"/>
    <s v="Pesos (ARS)"/>
    <x v="2175"/>
    <n v="42349.66"/>
    <n v="2117.48"/>
    <x v="2"/>
    <n v="0.02"/>
  </r>
  <r>
    <s v="ORG"/>
    <s v="ROMERO ERIKA ELIZABETH"/>
    <x v="0"/>
    <s v="01-07-01-30557073"/>
    <s v="07-005255"/>
    <x v="16"/>
    <s v="07-006809"/>
    <x v="61"/>
    <s v="Pesos (ARS)"/>
    <x v="2176"/>
    <n v="58495.81"/>
    <n v="2924.79"/>
    <x v="2"/>
    <n v="0.02"/>
  </r>
  <r>
    <s v="ORG"/>
    <s v="ARIAS SANDRA VIVIANA"/>
    <x v="0"/>
    <s v="01-07-01-30557109"/>
    <s v="07-005450"/>
    <x v="12"/>
    <s v="07-006809"/>
    <x v="61"/>
    <s v="Pesos (ARS)"/>
    <x v="389"/>
    <n v="243678"/>
    <n v="12183.89"/>
    <x v="2"/>
    <n v="0.02"/>
  </r>
  <r>
    <s v="ORG"/>
    <s v="ZAPATA ROBERTO JUAN"/>
    <x v="0"/>
    <s v="01-07-01-30557239"/>
    <s v="07-006009"/>
    <x v="10"/>
    <s v="07-006809"/>
    <x v="61"/>
    <s v="Pesos (ARS)"/>
    <x v="1446"/>
    <n v="178734"/>
    <n v="8936.69"/>
    <x v="2"/>
    <n v="0.02"/>
  </r>
  <r>
    <s v="ORG"/>
    <s v="RIVERO SONIA ELIZABETH"/>
    <x v="0"/>
    <s v="01-07-01-30557653"/>
    <s v="07-006993"/>
    <x v="22"/>
    <s v="07-006809"/>
    <x v="61"/>
    <s v="Pesos (ARS)"/>
    <x v="2177"/>
    <n v="21084"/>
    <n v="1054.2"/>
    <x v="2"/>
    <n v="0.02"/>
  </r>
  <r>
    <s v="ORG"/>
    <s v="SAEZ JORGE DAVID"/>
    <x v="0"/>
    <s v="01-07-01-30557740"/>
    <s v="07-005472"/>
    <x v="30"/>
    <s v="07-006809"/>
    <x v="61"/>
    <s v="Pesos (ARS)"/>
    <x v="2178"/>
    <n v="86027.98"/>
    <n v="4301.3999999999996"/>
    <x v="2"/>
    <n v="0.02"/>
  </r>
  <r>
    <s v="ORG"/>
    <s v="GUTIERREZ HECTOR RAUL"/>
    <x v="0"/>
    <s v="01-07-01-30557996"/>
    <s v="07-005255"/>
    <x v="16"/>
    <s v="07-006809"/>
    <x v="61"/>
    <s v="Pesos (ARS)"/>
    <x v="2179"/>
    <n v="40187.269999999997"/>
    <n v="2009.36"/>
    <x v="2"/>
    <n v="0.02"/>
  </r>
  <r>
    <s v="ORG"/>
    <s v="CARRILLO RAMIRO NICOLAS"/>
    <x v="0"/>
    <s v="01-07-01-30558640"/>
    <s v="07-007024"/>
    <x v="18"/>
    <s v="07-006809"/>
    <x v="61"/>
    <s v="Pesos (ARS)"/>
    <x v="2180"/>
    <n v="149802.28"/>
    <n v="7490.11"/>
    <x v="2"/>
    <n v="0.02"/>
  </r>
  <r>
    <s v="ORG"/>
    <s v="ESTRUCTURAS OESTE SA"/>
    <x v="0"/>
    <s v="01-07-01-30559476"/>
    <s v="07-005539"/>
    <x v="8"/>
    <s v="07-006809"/>
    <x v="61"/>
    <s v="Pesos (ARS)"/>
    <x v="2181"/>
    <n v="11360.23"/>
    <n v="568.01"/>
    <x v="2"/>
    <n v="0.02"/>
  </r>
  <r>
    <s v="ORG"/>
    <s v="PUSCAMA PABLO ALBERTO"/>
    <x v="0"/>
    <s v="01-07-01-30559564"/>
    <s v="07-005255"/>
    <x v="16"/>
    <s v="07-006809"/>
    <x v="61"/>
    <s v="Pesos (ARS)"/>
    <x v="2182"/>
    <n v="60847.91"/>
    <n v="3042.4"/>
    <x v="2"/>
    <n v="0.02"/>
  </r>
  <r>
    <s v="ORG"/>
    <s v="DANIELE HECTOR ANTONIO"/>
    <x v="0"/>
    <s v="01-07-01-30559572"/>
    <s v="07-005255"/>
    <x v="16"/>
    <s v="07-006809"/>
    <x v="61"/>
    <s v="Pesos (ARS)"/>
    <x v="2183"/>
    <n v="38738.19"/>
    <n v="1936.91"/>
    <x v="2"/>
    <n v="0.02"/>
  </r>
  <r>
    <s v="ORG"/>
    <s v="SERRA GUILLERMO ENRIQUE"/>
    <x v="0"/>
    <s v="01-07-01-30559654"/>
    <s v="07-005539"/>
    <x v="8"/>
    <s v="07-006809"/>
    <x v="61"/>
    <s v="Pesos (ARS)"/>
    <x v="415"/>
    <n v="224153"/>
    <n v="11207.65"/>
    <x v="2"/>
    <n v="0.02"/>
  </r>
  <r>
    <s v="ORG"/>
    <s v="CORREA SILVANO CARLOS SEBASTIAN"/>
    <x v="0"/>
    <s v="01-07-01-30560140"/>
    <s v="07-005255"/>
    <x v="16"/>
    <s v="07-006809"/>
    <x v="61"/>
    <s v="Pesos (ARS)"/>
    <x v="2184"/>
    <n v="115888.05"/>
    <n v="5794.4"/>
    <x v="2"/>
    <n v="0.02"/>
  </r>
  <r>
    <s v="ORG"/>
    <s v="NAPOLETANO JUAN JOSE"/>
    <x v="0"/>
    <s v="01-07-01-30560853"/>
    <s v="07-005558"/>
    <x v="7"/>
    <s v="07-006809"/>
    <x v="61"/>
    <s v="Pesos (ARS)"/>
    <x v="1475"/>
    <n v="38519"/>
    <n v="1925.94"/>
    <x v="2"/>
    <n v="0.02"/>
  </r>
  <r>
    <s v="ORG"/>
    <s v="MALIZANI RICARDO GABRIEL"/>
    <x v="0"/>
    <s v="01-07-01-30560864"/>
    <s v="07-005539"/>
    <x v="8"/>
    <s v="07-006809"/>
    <x v="61"/>
    <s v="Pesos (ARS)"/>
    <x v="2185"/>
    <n v="56055.07"/>
    <n v="2802.75"/>
    <x v="2"/>
    <n v="0.02"/>
  </r>
  <r>
    <s v="ORG"/>
    <s v="AGUIAR HERNAN JESUS"/>
    <x v="0"/>
    <s v="01-07-01-30560868"/>
    <s v="07-006039"/>
    <x v="20"/>
    <s v="07-006809"/>
    <x v="61"/>
    <s v="Pesos (ARS)"/>
    <x v="2186"/>
    <n v="44133.07"/>
    <n v="2206.65"/>
    <x v="2"/>
    <n v="0.02"/>
  </r>
  <r>
    <s v="ORG"/>
    <s v="VARGAS GISELA FERNANDA"/>
    <x v="0"/>
    <s v="01-07-01-30561010"/>
    <s v="07-005255"/>
    <x v="16"/>
    <s v="07-006809"/>
    <x v="61"/>
    <s v="Pesos (ARS)"/>
    <x v="2187"/>
    <n v="79217.960000000006"/>
    <n v="3960.9"/>
    <x v="2"/>
    <n v="0.02"/>
  </r>
  <r>
    <s v="ORG"/>
    <s v="MOYA MARIA DE LAS M"/>
    <x v="0"/>
    <s v="01-07-01-30561242"/>
    <s v="07-005539"/>
    <x v="8"/>
    <s v="07-006809"/>
    <x v="61"/>
    <s v="Pesos (ARS)"/>
    <x v="2188"/>
    <n v="155351.20000000001"/>
    <n v="7767.56"/>
    <x v="2"/>
    <n v="0.02"/>
  </r>
  <r>
    <s v="ORG"/>
    <s v="CAMPOS SILVIO JAVIER"/>
    <x v="0"/>
    <s v="01-07-01-30561392"/>
    <s v="07-005450"/>
    <x v="12"/>
    <s v="07-006809"/>
    <x v="61"/>
    <s v="Pesos (ARS)"/>
    <x v="2189"/>
    <n v="79898.37"/>
    <n v="3994.92"/>
    <x v="2"/>
    <n v="0.02"/>
  </r>
  <r>
    <s v="ORG"/>
    <s v="SAADA PAOLA SAMIRA"/>
    <x v="0"/>
    <s v="01-07-01-30561490"/>
    <s v="07-005637"/>
    <x v="9"/>
    <s v="07-006809"/>
    <x v="61"/>
    <s v="Pesos (ARS)"/>
    <x v="2190"/>
    <n v="47687.11"/>
    <n v="2384.36"/>
    <x v="2"/>
    <n v="0.02"/>
  </r>
  <r>
    <s v="ORG"/>
    <s v="BECERRA JORGE DANIEL"/>
    <x v="0"/>
    <s v="01-07-01-30561594"/>
    <s v="07-006925"/>
    <x v="21"/>
    <s v="07-006809"/>
    <x v="61"/>
    <s v="Pesos (ARS)"/>
    <x v="2191"/>
    <n v="16551.22"/>
    <n v="827.56"/>
    <x v="2"/>
    <n v="0.02"/>
  </r>
  <r>
    <s v="ORG"/>
    <s v="CREMASCHI GRETA"/>
    <x v="0"/>
    <s v="01-07-01-30561678"/>
    <s v="07-005450"/>
    <x v="12"/>
    <s v="07-006809"/>
    <x v="61"/>
    <s v="Pesos (ARS)"/>
    <x v="2192"/>
    <n v="50979.88"/>
    <n v="2548.9899999999998"/>
    <x v="2"/>
    <n v="0.02"/>
  </r>
  <r>
    <s v="ORG"/>
    <s v="CARTAGENA - RUIZ S.R.L."/>
    <x v="8"/>
    <s v="01-07-02-30004519"/>
    <s v="07-005539"/>
    <x v="8"/>
    <s v="07-006809"/>
    <x v="61"/>
    <s v="Pesos (ARS)"/>
    <x v="2193"/>
    <n v="1425"/>
    <n v="57"/>
    <x v="2"/>
    <n v="0.02"/>
  </r>
  <r>
    <s v="ORG"/>
    <s v="ALI NORA GRACIELA"/>
    <x v="8"/>
    <s v="01-07-02-30005363"/>
    <s v="07-005450"/>
    <x v="12"/>
    <s v="07-006809"/>
    <x v="61"/>
    <s v="Pesos (ARS)"/>
    <x v="492"/>
    <n v="3179"/>
    <n v="127.16"/>
    <x v="2"/>
    <n v="0.02"/>
  </r>
  <r>
    <s v="ORG"/>
    <s v="ALI NORA GRACIELA"/>
    <x v="8"/>
    <s v="01-07-02-30005365"/>
    <s v="07-005450"/>
    <x v="12"/>
    <s v="07-006809"/>
    <x v="61"/>
    <s v="Pesos (ARS)"/>
    <x v="492"/>
    <n v="3179"/>
    <n v="127.16"/>
    <x v="2"/>
    <n v="0.02"/>
  </r>
  <r>
    <s v="ORG"/>
    <s v="ESTRUCTURAS OESTE SA"/>
    <x v="8"/>
    <s v="01-07-02-30005996"/>
    <s v="07-005539"/>
    <x v="8"/>
    <s v="07-006809"/>
    <x v="61"/>
    <s v="Pesos (ARS)"/>
    <x v="2194"/>
    <n v="1775"/>
    <n v="71"/>
    <x v="2"/>
    <n v="0.02"/>
  </r>
  <r>
    <s v="ORG"/>
    <s v="PEÑA ELSA ISABEL"/>
    <x v="8"/>
    <s v="01-07-02-30006073"/>
    <s v="07-006993"/>
    <x v="22"/>
    <s v="07-006809"/>
    <x v="61"/>
    <s v="Pesos (ARS)"/>
    <x v="2195"/>
    <n v="166"/>
    <n v="6.6"/>
    <x v="2"/>
    <n v="0.02"/>
  </r>
  <r>
    <s v="ORG"/>
    <s v="FERNANDEZ CARLOS JAVIER"/>
    <x v="1"/>
    <s v="01-07-06-30027245"/>
    <s v="07-005739"/>
    <x v="1"/>
    <s v="07-006809"/>
    <x v="61"/>
    <s v="Pesos (ARS)"/>
    <x v="2196"/>
    <n v="2324.11"/>
    <n v="69.83"/>
    <x v="2"/>
    <n v="0.02"/>
  </r>
  <r>
    <s v="ORG"/>
    <s v="SHARP DISTRIBUIDORA SAS"/>
    <x v="1"/>
    <s v="01-07-06-30030483"/>
    <s v="07-005978"/>
    <x v="11"/>
    <s v="07-006809"/>
    <x v="61"/>
    <s v="Pesos (ARS)"/>
    <x v="2197"/>
    <n v="30913"/>
    <n v="1545.65"/>
    <x v="2"/>
    <n v="0.02"/>
  </r>
  <r>
    <s v="ORG"/>
    <s v="FELIPE GUILLERMO IGNACIO"/>
    <x v="1"/>
    <s v="01-07-06-30033388"/>
    <s v="07-006039"/>
    <x v="20"/>
    <s v="07-006809"/>
    <x v="61"/>
    <s v="Pesos (ARS)"/>
    <x v="2198"/>
    <n v="3838.32"/>
    <n v="191.92"/>
    <x v="2"/>
    <n v="0.02"/>
  </r>
  <r>
    <s v="ORG"/>
    <s v="TRANSPORTE VEIZA S.A."/>
    <x v="1"/>
    <s v="01-07-06-30033842"/>
    <s v="07-005738"/>
    <x v="4"/>
    <s v="07-006809"/>
    <x v="61"/>
    <s v="Pesos (ARS)"/>
    <x v="90"/>
    <n v="8285"/>
    <n v="414.25"/>
    <x v="2"/>
    <n v="0.02"/>
  </r>
  <r>
    <s v="ORG"/>
    <s v="DIAZ JANOUSEK GIMENA CELESTE"/>
    <x v="3"/>
    <s v="01-07-07-30090515"/>
    <s v="07-006138"/>
    <x v="0"/>
    <s v="07-006809"/>
    <x v="61"/>
    <s v="Pesos (ARS)"/>
    <x v="2199"/>
    <n v="20882"/>
    <n v="1044.0899999999999"/>
    <x v="2"/>
    <n v="0.02"/>
  </r>
  <r>
    <s v="ORG"/>
    <s v="CORREA ALFREDO ALEJANDRO"/>
    <x v="2"/>
    <s v="01-07-07-30091053"/>
    <s v="07-006138"/>
    <x v="0"/>
    <s v="07-006809"/>
    <x v="61"/>
    <s v="Pesos (ARS)"/>
    <x v="2200"/>
    <n v="1050.0899999999999"/>
    <n v="52.5"/>
    <x v="2"/>
    <n v="0.02"/>
  </r>
  <r>
    <s v="ORG"/>
    <s v="HERNANDEZ MARTA ELENA"/>
    <x v="2"/>
    <s v="01-07-07-30091238"/>
    <s v="07-005738"/>
    <x v="4"/>
    <s v="07-006809"/>
    <x v="61"/>
    <s v="Pesos (ARS)"/>
    <x v="1513"/>
    <n v="23649"/>
    <n v="1182.45"/>
    <x v="2"/>
    <n v="0.02"/>
  </r>
  <r>
    <s v="ORG"/>
    <s v="GUILLEN SEBASTIAN DARIO"/>
    <x v="2"/>
    <s v="01-07-07-30093577"/>
    <s v="07-006025"/>
    <x v="17"/>
    <s v="07-006809"/>
    <x v="61"/>
    <s v="Pesos (ARS)"/>
    <x v="2201"/>
    <n v="32117.18"/>
    <n v="1605.86"/>
    <x v="2"/>
    <n v="0.02"/>
  </r>
  <r>
    <s v="ORG"/>
    <s v="MANRRIQUE PABLO OMAR"/>
    <x v="2"/>
    <s v="01-07-07-30093739"/>
    <s v="07-005450"/>
    <x v="12"/>
    <s v="07-006809"/>
    <x v="61"/>
    <s v="Pesos (ARS)"/>
    <x v="2202"/>
    <n v="33110.35"/>
    <n v="1655.53"/>
    <x v="2"/>
    <n v="0.02"/>
  </r>
  <r>
    <s v="ORG"/>
    <s v="ESPINILLO PABLO IVAN"/>
    <x v="2"/>
    <s v="01-07-07-30093860"/>
    <s v="07-006009"/>
    <x v="10"/>
    <s v="07-006809"/>
    <x v="61"/>
    <s v="Pesos (ARS)"/>
    <x v="2203"/>
    <n v="5826.25"/>
    <n v="291.33"/>
    <x v="2"/>
    <n v="0.02"/>
  </r>
  <r>
    <s v="ORG"/>
    <s v="ZARATE CARLOS CEFERINO"/>
    <x v="2"/>
    <s v="01-07-07-30094961"/>
    <s v="07-006138"/>
    <x v="0"/>
    <s v="07-006809"/>
    <x v="61"/>
    <s v="Pesos (ARS)"/>
    <x v="2204"/>
    <n v="28788.87"/>
    <n v="1439.46"/>
    <x v="2"/>
    <n v="0.02"/>
  </r>
  <r>
    <s v="ORG"/>
    <s v="SOSA MORENO IVANA MARIELA"/>
    <x v="2"/>
    <s v="01-07-07-30095128"/>
    <s v="07-005978"/>
    <x v="11"/>
    <s v="07-006809"/>
    <x v="61"/>
    <s v="Pesos (ARS)"/>
    <x v="2205"/>
    <n v="40490.839999999997"/>
    <n v="2024.56"/>
    <x v="2"/>
    <n v="0.02"/>
  </r>
  <r>
    <s v="ORG"/>
    <s v="ANTOLA MARCELA"/>
    <x v="3"/>
    <s v="01-07-07-30095297"/>
    <s v="07-006637"/>
    <x v="23"/>
    <s v="07-006809"/>
    <x v="61"/>
    <s v="Pesos (ARS)"/>
    <x v="2206"/>
    <n v="19734.849999999999"/>
    <n v="986.75"/>
    <x v="2"/>
    <n v="0.02"/>
  </r>
  <r>
    <s v="ORG"/>
    <s v="RAMIREZ AGOSTINA SOL"/>
    <x v="2"/>
    <s v="01-07-07-30095460"/>
    <s v="07-005978"/>
    <x v="11"/>
    <s v="07-006809"/>
    <x v="61"/>
    <s v="Pesos (ARS)"/>
    <x v="2207"/>
    <n v="15517.24"/>
    <n v="775.87"/>
    <x v="2"/>
    <n v="0.02"/>
  </r>
  <r>
    <s v="ORG"/>
    <s v="DIAZ CARLOS ALBERTO"/>
    <x v="2"/>
    <s v="01-07-07-30095577"/>
    <s v="07-006138"/>
    <x v="0"/>
    <s v="07-006809"/>
    <x v="61"/>
    <s v="Pesos (ARS)"/>
    <x v="2208"/>
    <n v="5580.11"/>
    <n v="279.01"/>
    <x v="2"/>
    <n v="0.02"/>
  </r>
  <r>
    <s v="ORG"/>
    <s v="MEDINA NATALIA LORENA"/>
    <x v="2"/>
    <s v="01-07-07-30095581"/>
    <s v="07-005450"/>
    <x v="12"/>
    <s v="07-006809"/>
    <x v="61"/>
    <s v="Pesos (ARS)"/>
    <x v="2209"/>
    <n v="10529.41"/>
    <n v="526.48"/>
    <x v="2"/>
    <n v="0.02"/>
  </r>
  <r>
    <s v="ORG"/>
    <s v="CAVAGNARO JULIANA CAROLINA"/>
    <x v="2"/>
    <s v="01-07-07-30095610"/>
    <s v="07-005539"/>
    <x v="8"/>
    <s v="07-006809"/>
    <x v="61"/>
    <s v="Pesos (ARS)"/>
    <x v="2210"/>
    <n v="42849.98"/>
    <n v="2142.5100000000002"/>
    <x v="2"/>
    <n v="0.02"/>
  </r>
  <r>
    <s v="ORG"/>
    <s v="UGALDE EDUARDO MARTIN"/>
    <x v="2"/>
    <s v="01-07-07-30095615"/>
    <s v="07-005450"/>
    <x v="12"/>
    <s v="07-006809"/>
    <x v="61"/>
    <s v="Pesos (ARS)"/>
    <x v="2211"/>
    <n v="44686.99"/>
    <n v="2234.37"/>
    <x v="2"/>
    <n v="0.02"/>
  </r>
  <r>
    <s v="ORG"/>
    <s v="GONZALEZ CAROLINA INES"/>
    <x v="3"/>
    <s v="01-07-07-30095634"/>
    <s v="07-005450"/>
    <x v="12"/>
    <s v="07-006809"/>
    <x v="61"/>
    <s v="Pesos (ARS)"/>
    <x v="2212"/>
    <n v="17899.07"/>
    <n v="894.96"/>
    <x v="2"/>
    <n v="0.02"/>
  </r>
  <r>
    <s v="ORG"/>
    <s v="CHACOFF JOSE RODOLFO"/>
    <x v="2"/>
    <s v="01-07-07-30095664"/>
    <s v="07-006138"/>
    <x v="0"/>
    <s v="07-006809"/>
    <x v="61"/>
    <s v="Pesos (ARS)"/>
    <x v="2213"/>
    <n v="12857.13"/>
    <n v="642.88"/>
    <x v="2"/>
    <n v="0.02"/>
  </r>
  <r>
    <s v="ORG"/>
    <s v="MIERAS JANOUSEK FRANCO NAIM"/>
    <x v="2"/>
    <s v="01-07-07-30095714"/>
    <s v="07-006138"/>
    <x v="0"/>
    <s v="07-006809"/>
    <x v="61"/>
    <s v="Pesos (ARS)"/>
    <x v="2214"/>
    <n v="40937.599999999999"/>
    <n v="2046.92"/>
    <x v="2"/>
    <n v="0.02"/>
  </r>
  <r>
    <s v="ORG"/>
    <s v="PERSIA FRANCO NICOLAS"/>
    <x v="2"/>
    <s v="01-07-07-30095753"/>
    <s v="07-006138"/>
    <x v="0"/>
    <s v="07-006809"/>
    <x v="61"/>
    <s v="Pesos (ARS)"/>
    <x v="2215"/>
    <n v="7955.95"/>
    <n v="397.83"/>
    <x v="2"/>
    <n v="0.02"/>
  </r>
  <r>
    <s v="ORG"/>
    <s v="PIERRO MARCELO DAVI"/>
    <x v="2"/>
    <s v="01-07-07-30095760"/>
    <s v="07-006039"/>
    <x v="20"/>
    <s v="07-006809"/>
    <x v="61"/>
    <s v="Pesos (ARS)"/>
    <x v="2216"/>
    <n v="28522.42"/>
    <n v="1426.14"/>
    <x v="2"/>
    <n v="0.02"/>
  </r>
  <r>
    <s v="ORG"/>
    <s v="ROLDAN MATIAS NICOLAS"/>
    <x v="2"/>
    <s v="01-07-07-30095816"/>
    <s v="07-005739"/>
    <x v="1"/>
    <s v="07-006809"/>
    <x v="61"/>
    <s v="Pesos (ARS)"/>
    <x v="2217"/>
    <n v="3843.67"/>
    <n v="192.19"/>
    <x v="2"/>
    <n v="0.02"/>
  </r>
  <r>
    <s v="ORG"/>
    <s v="SZYMANSKI PABLO ANIBAL"/>
    <x v="2"/>
    <s v="01-07-07-30095924"/>
    <s v="07-005450"/>
    <x v="12"/>
    <s v="07-006809"/>
    <x v="61"/>
    <s v="Pesos (ARS)"/>
    <x v="2218"/>
    <n v="44930.09"/>
    <n v="2246.54"/>
    <x v="2"/>
    <n v="0.02"/>
  </r>
  <r>
    <s v="ORG"/>
    <s v="GODOY ALFONSO AGUSTIN"/>
    <x v="3"/>
    <s v="01-07-07-30096132"/>
    <s v="07-007024"/>
    <x v="18"/>
    <s v="07-006809"/>
    <x v="61"/>
    <s v="Pesos (ARS)"/>
    <x v="530"/>
    <n v="37595"/>
    <n v="1879.75"/>
    <x v="2"/>
    <n v="0.02"/>
  </r>
  <r>
    <s v="ORG"/>
    <s v="RIVERA MARCELO RUBEN"/>
    <x v="3"/>
    <s v="01-07-07-30096547"/>
    <s v="07-007176"/>
    <x v="24"/>
    <s v="07-006809"/>
    <x v="61"/>
    <s v="Pesos (ARS)"/>
    <x v="2219"/>
    <n v="19553.900000000001"/>
    <n v="977.7"/>
    <x v="2"/>
    <n v="0.02"/>
  </r>
  <r>
    <s v="ORG"/>
    <s v="SUAREZ CARINA EUGENIA"/>
    <x v="2"/>
    <s v="01-07-07-30096834"/>
    <s v="07-006039"/>
    <x v="20"/>
    <s v="07-006809"/>
    <x v="61"/>
    <s v="Pesos (ARS)"/>
    <x v="2220"/>
    <n v="13665"/>
    <n v="683.25"/>
    <x v="2"/>
    <n v="0.02"/>
  </r>
  <r>
    <s v="ORG"/>
    <s v="CALVO COSTA DIEGO GERARDO"/>
    <x v="2"/>
    <s v="01-07-07-30096873"/>
    <s v="07-005558"/>
    <x v="7"/>
    <s v="07-006809"/>
    <x v="61"/>
    <s v="Pesos (ARS)"/>
    <x v="2221"/>
    <n v="70969"/>
    <n v="3548.44"/>
    <x v="2"/>
    <n v="0.02"/>
  </r>
  <r>
    <s v="ORG"/>
    <s v="SANTONOCITO HECTOR HUGO"/>
    <x v="2"/>
    <s v="01-07-07-30097133"/>
    <s v="07-005637"/>
    <x v="9"/>
    <s v="07-006809"/>
    <x v="61"/>
    <s v="Pesos (ARS)"/>
    <x v="2222"/>
    <n v="29432"/>
    <n v="1471.59"/>
    <x v="2"/>
    <n v="0.02"/>
  </r>
  <r>
    <s v="ORG"/>
    <s v="CAMPOS GIANDINOTO JOAQUIN EDUARDO"/>
    <x v="2"/>
    <s v="01-07-07-30097298"/>
    <s v="07-006138"/>
    <x v="0"/>
    <s v="07-006809"/>
    <x v="61"/>
    <s v="Pesos (ARS)"/>
    <x v="2223"/>
    <n v="36733"/>
    <n v="1836.64"/>
    <x v="2"/>
    <n v="0.02"/>
  </r>
  <r>
    <s v="ORG"/>
    <s v="TRUCCO JULIAN"/>
    <x v="2"/>
    <s v="01-07-07-30097530"/>
    <s v="07-006138"/>
    <x v="0"/>
    <s v="07-006809"/>
    <x v="61"/>
    <s v="Pesos (ARS)"/>
    <x v="2224"/>
    <n v="26329"/>
    <n v="1316.45"/>
    <x v="2"/>
    <n v="0.02"/>
  </r>
  <r>
    <s v="ORG"/>
    <s v="DESCANSOS RECON31 SAS"/>
    <x v="3"/>
    <s v="01-07-07-30097672"/>
    <s v="07-005450"/>
    <x v="12"/>
    <s v="07-006809"/>
    <x v="61"/>
    <s v="Pesos (ARS)"/>
    <x v="2225"/>
    <n v="20898"/>
    <n v="1044.8900000000001"/>
    <x v="2"/>
    <n v="0.02"/>
  </r>
  <r>
    <s v="ORG"/>
    <s v="PEREZ SABATER CAROLINA RAQUEL"/>
    <x v="7"/>
    <s v="01-07-07-30098082"/>
    <s v="07-005450"/>
    <x v="12"/>
    <s v="07-006809"/>
    <x v="61"/>
    <s v="Pesos (ARS)"/>
    <x v="2226"/>
    <n v="8414"/>
    <n v="420.7"/>
    <x v="2"/>
    <n v="0.02"/>
  </r>
  <r>
    <s v="ORG"/>
    <s v="ANDINO MARTIN NICOLAS"/>
    <x v="2"/>
    <s v="01-07-07-30098127"/>
    <s v="07-006138"/>
    <x v="0"/>
    <s v="07-006809"/>
    <x v="61"/>
    <s v="Pesos (ARS)"/>
    <x v="536"/>
    <n v="12686"/>
    <n v="634.29"/>
    <x v="2"/>
    <n v="0.02"/>
  </r>
  <r>
    <s v="ORG"/>
    <s v="BRACELI MARTIN ORLANDO"/>
    <x v="2"/>
    <s v="01-07-07-30098167"/>
    <s v="07-005738"/>
    <x v="4"/>
    <s v="07-006809"/>
    <x v="61"/>
    <s v="Pesos (ARS)"/>
    <x v="2227"/>
    <n v="35622"/>
    <n v="1781.09"/>
    <x v="2"/>
    <n v="0.02"/>
  </r>
  <r>
    <s v="ORG"/>
    <s v="BERTANA NICOLAS"/>
    <x v="3"/>
    <s v="01-07-07-30098186"/>
    <s v="07-006637"/>
    <x v="23"/>
    <s v="07-006809"/>
    <x v="61"/>
    <s v="Pesos (ARS)"/>
    <x v="2228"/>
    <n v="17181"/>
    <n v="859.05"/>
    <x v="2"/>
    <n v="0.02"/>
  </r>
  <r>
    <s v="ORG"/>
    <s v="LAFLOR CLAUDIO"/>
    <x v="2"/>
    <s v="01-07-07-30098284"/>
    <s v="07-005637"/>
    <x v="9"/>
    <s v="07-006809"/>
    <x v="61"/>
    <s v="Pesos (ARS)"/>
    <x v="2229"/>
    <n v="20141"/>
    <n v="1007.05"/>
    <x v="2"/>
    <n v="0.02"/>
  </r>
  <r>
    <s v="ORG"/>
    <s v="NARANJO MARIA VERONICA"/>
    <x v="2"/>
    <s v="01-07-07-30098525"/>
    <s v="07-006138"/>
    <x v="0"/>
    <s v="07-006809"/>
    <x v="61"/>
    <s v="Pesos (ARS)"/>
    <x v="1553"/>
    <n v="20565"/>
    <n v="1028.24"/>
    <x v="2"/>
    <n v="0.02"/>
  </r>
  <r>
    <s v="ORG"/>
    <s v="FARRUGGIA ESTER ALICIA"/>
    <x v="2"/>
    <s v="01-07-07-30098543"/>
    <s v="07-005738"/>
    <x v="4"/>
    <s v="07-006809"/>
    <x v="61"/>
    <s v="Pesos (ARS)"/>
    <x v="1554"/>
    <n v="29743"/>
    <n v="1487.15"/>
    <x v="2"/>
    <n v="0.02"/>
  </r>
  <r>
    <s v="ORG"/>
    <s v="VALENTI JAQUELINA IVANA"/>
    <x v="2"/>
    <s v="01-07-07-30098623"/>
    <s v="07-005738"/>
    <x v="4"/>
    <s v="07-006809"/>
    <x v="61"/>
    <s v="Pesos (ARS)"/>
    <x v="1555"/>
    <n v="16913"/>
    <n v="845.64"/>
    <x v="2"/>
    <n v="0.02"/>
  </r>
  <r>
    <s v="ORG"/>
    <s v="FREDES MARIANO JAVIER"/>
    <x v="2"/>
    <s v="01-07-07-30098782"/>
    <s v="07-005739"/>
    <x v="1"/>
    <s v="07-006809"/>
    <x v="61"/>
    <s v="Pesos (ARS)"/>
    <x v="548"/>
    <n v="13600"/>
    <n v="680"/>
    <x v="2"/>
    <n v="0.02"/>
  </r>
  <r>
    <s v="ORG"/>
    <s v="TULA ALEJANDRA ARACELI"/>
    <x v="2"/>
    <s v="01-07-07-30098955"/>
    <s v="07-006039"/>
    <x v="20"/>
    <s v="07-006809"/>
    <x v="61"/>
    <s v="Pesos (ARS)"/>
    <x v="1560"/>
    <n v="7276"/>
    <n v="363.8"/>
    <x v="2"/>
    <n v="0.02"/>
  </r>
  <r>
    <s v="ORG"/>
    <s v="GROBA TORFE CRISTIAN ANDRES"/>
    <x v="2"/>
    <s v="01-07-07-30098984"/>
    <s v="07-005450"/>
    <x v="12"/>
    <s v="07-006809"/>
    <x v="61"/>
    <s v="Pesos (ARS)"/>
    <x v="1561"/>
    <n v="46972"/>
    <n v="2348.59"/>
    <x v="2"/>
    <n v="0.02"/>
  </r>
  <r>
    <s v="ORG"/>
    <s v="RUBIA OLGA GRACIELA"/>
    <x v="2"/>
    <s v="01-07-07-30099219"/>
    <s v="07-006138"/>
    <x v="0"/>
    <s v="07-006809"/>
    <x v="61"/>
    <s v="Pesos (ARS)"/>
    <x v="2230"/>
    <n v="39346"/>
    <n v="1967.29"/>
    <x v="2"/>
    <n v="0.02"/>
  </r>
  <r>
    <s v="ORG"/>
    <s v="AGUILERA CARINA RAQUEL"/>
    <x v="2"/>
    <s v="01-07-07-30099510"/>
    <s v="07-006039"/>
    <x v="20"/>
    <s v="07-006809"/>
    <x v="61"/>
    <s v="Pesos (ARS)"/>
    <x v="1570"/>
    <n v="8606"/>
    <n v="430.3"/>
    <x v="2"/>
    <n v="0.02"/>
  </r>
  <r>
    <s v="ORG"/>
    <s v="GUZMAN MAURICIO ANTONIO"/>
    <x v="2"/>
    <s v="01-07-07-30099845"/>
    <s v="07-005450"/>
    <x v="12"/>
    <s v="07-006809"/>
    <x v="61"/>
    <s v="Pesos (ARS)"/>
    <x v="1572"/>
    <n v="13216"/>
    <n v="660.79"/>
    <x v="2"/>
    <n v="0.02"/>
  </r>
  <r>
    <s v="ORG"/>
    <s v="CHOSOVI S.A."/>
    <x v="3"/>
    <s v="01-07-07-30100004"/>
    <s v="07-005637"/>
    <x v="9"/>
    <s v="07-006809"/>
    <x v="61"/>
    <s v="Pesos (ARS)"/>
    <x v="1573"/>
    <n v="175580"/>
    <n v="8778.99"/>
    <x v="2"/>
    <n v="0.02"/>
  </r>
  <r>
    <s v="ORG"/>
    <s v="LEON PEREZ MAIKEL ADRIAN"/>
    <x v="2"/>
    <s v="01-07-07-30100050"/>
    <s v="07-005450"/>
    <x v="12"/>
    <s v="07-006809"/>
    <x v="61"/>
    <s v="Pesos (ARS)"/>
    <x v="1574"/>
    <n v="4923"/>
    <n v="246.14"/>
    <x v="2"/>
    <n v="0.02"/>
  </r>
  <r>
    <s v="ORG"/>
    <s v="GONZALEZ MASANES PABLO GONZALO"/>
    <x v="2"/>
    <s v="01-07-07-30100114"/>
    <s v="07-005558"/>
    <x v="7"/>
    <s v="07-006809"/>
    <x v="61"/>
    <s v="Pesos (ARS)"/>
    <x v="1575"/>
    <n v="55839"/>
    <n v="2791.95"/>
    <x v="2"/>
    <n v="0.02"/>
  </r>
  <r>
    <s v="ORG"/>
    <s v="PONCE DE LEON MARIA BELEN"/>
    <x v="2"/>
    <s v="01-07-07-30100117"/>
    <s v="07-005978"/>
    <x v="11"/>
    <s v="07-006809"/>
    <x v="61"/>
    <s v="Pesos (ARS)"/>
    <x v="1576"/>
    <n v="60563"/>
    <n v="3028.15"/>
    <x v="2"/>
    <n v="0.02"/>
  </r>
  <r>
    <s v="ORG"/>
    <s v="ANGELINI MARIO FRANCISCO"/>
    <x v="2"/>
    <s v="01-07-07-30100208"/>
    <s v="07-005255"/>
    <x v="16"/>
    <s v="07-006809"/>
    <x v="61"/>
    <s v="Pesos (ARS)"/>
    <x v="1577"/>
    <n v="5892"/>
    <n v="294.58999999999997"/>
    <x v="2"/>
    <n v="0.02"/>
  </r>
  <r>
    <s v="ORG"/>
    <s v="ANGELINI MARIO FRANCISCO"/>
    <x v="2"/>
    <s v="01-07-07-30100210"/>
    <s v="07-005255"/>
    <x v="16"/>
    <s v="07-006809"/>
    <x v="61"/>
    <s v="Pesos (ARS)"/>
    <x v="1578"/>
    <n v="10618"/>
    <n v="530.9"/>
    <x v="2"/>
    <n v="0.02"/>
  </r>
  <r>
    <s v="ORG"/>
    <s v="ANGELINI MARIO FRANCISCO"/>
    <x v="2"/>
    <s v="01-07-07-30100220"/>
    <s v="07-005255"/>
    <x v="16"/>
    <s v="07-006809"/>
    <x v="61"/>
    <s v="Pesos (ARS)"/>
    <x v="1579"/>
    <n v="15534"/>
    <n v="776.69"/>
    <x v="2"/>
    <n v="0.02"/>
  </r>
  <r>
    <s v="ORG"/>
    <s v="LADSTATTER ERIK MATIAS"/>
    <x v="2"/>
    <s v="01-07-07-30100265"/>
    <s v="07-005450"/>
    <x v="12"/>
    <s v="07-006809"/>
    <x v="61"/>
    <s v="Pesos (ARS)"/>
    <x v="1580"/>
    <n v="30118"/>
    <n v="1505.9"/>
    <x v="2"/>
    <n v="0.02"/>
  </r>
  <r>
    <s v="ORG"/>
    <s v="DAGFAL MARIANETTI MARCOS AMADEO"/>
    <x v="2"/>
    <s v="01-07-07-30100266"/>
    <s v="07-005255"/>
    <x v="16"/>
    <s v="07-006809"/>
    <x v="61"/>
    <s v="Pesos (ARS)"/>
    <x v="1581"/>
    <n v="33371"/>
    <n v="1668.54"/>
    <x v="2"/>
    <n v="0.02"/>
  </r>
  <r>
    <s v="ORG"/>
    <s v="GONZALES MASANES NICOLAS EDUARDO"/>
    <x v="2"/>
    <s v="01-07-07-30100511"/>
    <s v="07-005558"/>
    <x v="7"/>
    <s v="07-006809"/>
    <x v="61"/>
    <s v="Pesos (ARS)"/>
    <x v="1582"/>
    <n v="80061"/>
    <n v="4003.04"/>
    <x v="2"/>
    <n v="0.02"/>
  </r>
  <r>
    <s v="ORG"/>
    <s v="LUCERO OLMOS LUCAS MARTIN"/>
    <x v="2"/>
    <s v="01-07-07-30101030"/>
    <s v="07-006039"/>
    <x v="20"/>
    <s v="07-006809"/>
    <x v="61"/>
    <s v="Pesos (ARS)"/>
    <x v="2231"/>
    <n v="15322"/>
    <n v="766.09"/>
    <x v="2"/>
    <n v="0.02"/>
  </r>
  <r>
    <s v="ORG"/>
    <s v="CARTAGENA - RUIZ S.R.L."/>
    <x v="9"/>
    <s v="01-07-11-30005311"/>
    <s v="07-005539"/>
    <x v="8"/>
    <s v="07-006809"/>
    <x v="61"/>
    <s v="Pesos (ARS)"/>
    <x v="2232"/>
    <n v="23463"/>
    <n v="1173.1500000000001"/>
    <x v="2"/>
    <n v="0.02"/>
  </r>
  <r>
    <s v="ORG"/>
    <s v="MOLINA OSCAR ALBERTO"/>
    <x v="9"/>
    <s v="01-07-11-30005794"/>
    <s v="07-005637"/>
    <x v="9"/>
    <s v="07-006809"/>
    <x v="61"/>
    <s v="Pesos (ARS)"/>
    <x v="2233"/>
    <n v="7700.53"/>
    <n v="385.03"/>
    <x v="2"/>
    <n v="0.02"/>
  </r>
  <r>
    <s v="ORG"/>
    <s v="ESTRUCTURAS OESTE SA"/>
    <x v="9"/>
    <s v="01-07-11-30006172"/>
    <s v="07-005539"/>
    <x v="8"/>
    <s v="07-006809"/>
    <x v="61"/>
    <s v="Pesos (ARS)"/>
    <x v="701"/>
    <n v="26644"/>
    <n v="1332.19"/>
    <x v="2"/>
    <n v="0.02"/>
  </r>
  <r>
    <s v="ORG"/>
    <s v="CARTAGENA - RUIZ S.R.L."/>
    <x v="9"/>
    <s v="01-07-11-30006231"/>
    <s v="07-005539"/>
    <x v="8"/>
    <s v="07-006809"/>
    <x v="61"/>
    <s v="Pesos (ARS)"/>
    <x v="704"/>
    <n v="70777"/>
    <n v="3538.84"/>
    <x v="2"/>
    <n v="0.02"/>
  </r>
  <r>
    <s v="ORG"/>
    <s v="CORONA GUSTAVO EDGARDO"/>
    <x v="5"/>
    <s v="01-07-21-30037297"/>
    <s v="07-005539"/>
    <x v="8"/>
    <s v="07-006809"/>
    <x v="61"/>
    <s v="Pesos (ARS)"/>
    <x v="2234"/>
    <n v="7162.75"/>
    <n v="358.14"/>
    <x v="2"/>
    <n v="0.02"/>
  </r>
  <r>
    <s v="ORG"/>
    <s v="RUIZ AVENDAÑO DENNIS RICHARD"/>
    <x v="5"/>
    <s v="01-07-21-30037377"/>
    <s v="07-006039"/>
    <x v="20"/>
    <s v="07-006809"/>
    <x v="61"/>
    <s v="Pesos (ARS)"/>
    <x v="2235"/>
    <n v="38965.4"/>
    <n v="1948.27"/>
    <x v="2"/>
    <n v="0.02"/>
  </r>
  <r>
    <s v="ORG"/>
    <s v="BRANDI ROBERTO JAVIER"/>
    <x v="5"/>
    <s v="01-07-21-30037608"/>
    <s v="07-006993"/>
    <x v="22"/>
    <s v="07-006809"/>
    <x v="61"/>
    <s v="Pesos (ARS)"/>
    <x v="2236"/>
    <n v="22832.16"/>
    <n v="1141.6099999999999"/>
    <x v="2"/>
    <n v="0.02"/>
  </r>
  <r>
    <s v="ORG"/>
    <s v="SAADA ALEXIS DIDIER"/>
    <x v="5"/>
    <s v="01-07-21-30037715"/>
    <s v="07-005637"/>
    <x v="9"/>
    <s v="07-006809"/>
    <x v="61"/>
    <s v="Pesos (ARS)"/>
    <x v="2237"/>
    <n v="24001.31"/>
    <n v="1200.07"/>
    <x v="2"/>
    <n v="0.02"/>
  </r>
  <r>
    <s v="ORG"/>
    <s v="PASO JUAN JOSE"/>
    <x v="5"/>
    <s v="01-07-21-30038349"/>
    <s v="07-005539"/>
    <x v="8"/>
    <s v="07-006809"/>
    <x v="61"/>
    <s v="Pesos (ARS)"/>
    <x v="2238"/>
    <n v="31171.81"/>
    <n v="1558.59"/>
    <x v="2"/>
    <n v="0.02"/>
  </r>
  <r>
    <s v="ORG"/>
    <s v="MARTINEZ SAGUER ROBERTO"/>
    <x v="5"/>
    <s v="01-07-21-30038880"/>
    <s v="07-005558"/>
    <x v="7"/>
    <s v="07-006809"/>
    <x v="61"/>
    <s v="Pesos (ARS)"/>
    <x v="2239"/>
    <n v="36931.53"/>
    <n v="1846.58"/>
    <x v="2"/>
    <n v="0.02"/>
  </r>
  <r>
    <s v="ORG"/>
    <s v="MOLINA RAMIRO"/>
    <x v="5"/>
    <s v="01-07-21-30039262"/>
    <s v="07-006138"/>
    <x v="0"/>
    <s v="07-006809"/>
    <x v="61"/>
    <s v="Pesos (ARS)"/>
    <x v="2240"/>
    <n v="23223.75"/>
    <n v="1161.19"/>
    <x v="2"/>
    <n v="0.02"/>
  </r>
  <r>
    <s v="ORG"/>
    <s v="GROBA TORFE CRISTIAN ANDRES"/>
    <x v="5"/>
    <s v="01-07-21-30039648"/>
    <s v="07-005450"/>
    <x v="12"/>
    <s v="07-006809"/>
    <x v="61"/>
    <s v="Pesos (ARS)"/>
    <x v="2241"/>
    <n v="6313.96"/>
    <n v="315.7"/>
    <x v="2"/>
    <n v="0.02"/>
  </r>
  <r>
    <s v="ORG"/>
    <s v="BRANDI ROBERTO JAVIER"/>
    <x v="5"/>
    <s v="01-07-21-30039697"/>
    <s v="07-006993"/>
    <x v="22"/>
    <s v="07-006809"/>
    <x v="61"/>
    <s v="Pesos (ARS)"/>
    <x v="2242"/>
    <n v="14769.99"/>
    <n v="738.5"/>
    <x v="2"/>
    <n v="0.02"/>
  </r>
  <r>
    <s v="ORG"/>
    <s v="SUREDA MAJUL LEONARDO JESUS"/>
    <x v="5"/>
    <s v="01-07-21-30039873"/>
    <s v="07-006138"/>
    <x v="0"/>
    <s v="07-006809"/>
    <x v="61"/>
    <s v="Pesos (ARS)"/>
    <x v="2243"/>
    <n v="6415.75"/>
    <n v="320.79000000000002"/>
    <x v="2"/>
    <n v="0.02"/>
  </r>
  <r>
    <s v="ORG"/>
    <s v="CARRILLO LUIS GERARDO"/>
    <x v="5"/>
    <s v="01-07-21-30040130"/>
    <s v="07-006025"/>
    <x v="17"/>
    <s v="07-006809"/>
    <x v="61"/>
    <s v="Pesos (ARS)"/>
    <x v="2244"/>
    <n v="11160.87"/>
    <n v="558.04"/>
    <x v="2"/>
    <n v="0.02"/>
  </r>
  <r>
    <s v="ORG"/>
    <s v="VIDELA CORTI MARIA INES"/>
    <x v="5"/>
    <s v="01-07-21-30040368"/>
    <s v="07-006415"/>
    <x v="19"/>
    <s v="07-006809"/>
    <x v="61"/>
    <s v="Pesos (ARS)"/>
    <x v="2245"/>
    <n v="6622.73"/>
    <n v="331.14"/>
    <x v="2"/>
    <n v="0.02"/>
  </r>
  <r>
    <s v="ORG"/>
    <s v="MOLINA CARLOS GUSTAVO"/>
    <x v="5"/>
    <s v="01-07-21-30040470"/>
    <s v="07-005539"/>
    <x v="8"/>
    <s v="07-006809"/>
    <x v="61"/>
    <s v="Pesos (ARS)"/>
    <x v="2246"/>
    <n v="119839.35"/>
    <n v="5991.97"/>
    <x v="2"/>
    <n v="0.02"/>
  </r>
  <r>
    <s v="ORG"/>
    <s v="CALCAGNI JOSE LUIS"/>
    <x v="5"/>
    <s v="01-07-21-30040944"/>
    <s v="07-005539"/>
    <x v="8"/>
    <s v="07-006809"/>
    <x v="61"/>
    <s v="Pesos (ARS)"/>
    <x v="2247"/>
    <n v="6212.16"/>
    <n v="310.61"/>
    <x v="2"/>
    <n v="0.02"/>
  </r>
  <r>
    <s v="ORG"/>
    <s v="FIORANELLI DIEGO ERNESTO"/>
    <x v="5"/>
    <s v="01-07-21-30040990"/>
    <s v="07-005539"/>
    <x v="8"/>
    <s v="07-006809"/>
    <x v="61"/>
    <s v="Pesos (ARS)"/>
    <x v="2248"/>
    <n v="25421.759999999998"/>
    <n v="1271.0899999999999"/>
    <x v="2"/>
    <n v="0.02"/>
  </r>
  <r>
    <s v="ORG"/>
    <s v="BUZON CLAUDIA CARMEN"/>
    <x v="5"/>
    <s v="01-07-21-30041703"/>
    <s v="07-005637"/>
    <x v="9"/>
    <s v="07-006809"/>
    <x v="61"/>
    <s v="Pesos (ARS)"/>
    <x v="2249"/>
    <n v="19544.060000000001"/>
    <n v="977.2"/>
    <x v="2"/>
    <n v="0.02"/>
  </r>
  <r>
    <s v="ORG"/>
    <s v="PAEZ JUAN PABLO"/>
    <x v="5"/>
    <s v="01-07-21-30042047"/>
    <s v="07-006039"/>
    <x v="20"/>
    <s v="07-006809"/>
    <x v="61"/>
    <s v="Pesos (ARS)"/>
    <x v="2250"/>
    <n v="7392.07"/>
    <n v="369.6"/>
    <x v="2"/>
    <n v="0.02"/>
  </r>
  <r>
    <s v="ORG"/>
    <s v="ALOS ESTEBAN SEBASTIAN"/>
    <x v="5"/>
    <s v="01-07-21-30042837"/>
    <s v="07-005539"/>
    <x v="8"/>
    <s v="07-006809"/>
    <x v="61"/>
    <s v="Pesos (ARS)"/>
    <x v="2251"/>
    <n v="35610.57"/>
    <n v="1780.53"/>
    <x v="2"/>
    <n v="0.02"/>
  </r>
  <r>
    <s v="ORG"/>
    <s v="PASO GONZALO JAVIER"/>
    <x v="5"/>
    <s v="01-07-21-30043033"/>
    <s v="07-005539"/>
    <x v="8"/>
    <s v="07-006809"/>
    <x v="61"/>
    <s v="Pesos (ARS)"/>
    <x v="2252"/>
    <n v="28889.15"/>
    <n v="1444.46"/>
    <x v="2"/>
    <n v="0.02"/>
  </r>
  <r>
    <s v="ORG"/>
    <s v="SZYMANSKI SERGIO ANDRES"/>
    <x v="5"/>
    <s v="01-07-21-30043162"/>
    <s v="07-005450"/>
    <x v="12"/>
    <s v="07-006809"/>
    <x v="61"/>
    <s v="Pesos (ARS)"/>
    <x v="2253"/>
    <n v="35616.800000000003"/>
    <n v="1780.84"/>
    <x v="2"/>
    <n v="0.02"/>
  </r>
  <r>
    <s v="ORG"/>
    <s v="LANDETE LUISINA"/>
    <x v="5"/>
    <s v="01-07-21-30043164"/>
    <s v="07-005727"/>
    <x v="5"/>
    <s v="07-006809"/>
    <x v="61"/>
    <s v="Pesos (ARS)"/>
    <x v="2254"/>
    <n v="18408"/>
    <n v="920.4"/>
    <x v="2"/>
    <n v="0.02"/>
  </r>
  <r>
    <s v="ORG"/>
    <s v="RAMIREZ ENRIQUE AGUSTIN"/>
    <x v="5"/>
    <s v="01-07-21-30044092"/>
    <s v="07-007176"/>
    <x v="24"/>
    <s v="07-006809"/>
    <x v="61"/>
    <s v="Pesos (ARS)"/>
    <x v="2255"/>
    <n v="5951.28"/>
    <n v="297.56"/>
    <x v="2"/>
    <n v="0.02"/>
  </r>
  <r>
    <s v="ORG"/>
    <s v="BRAVO FEDERICO ALEJANDRO"/>
    <x v="5"/>
    <s v="01-07-21-30044173"/>
    <s v="07-005558"/>
    <x v="7"/>
    <s v="07-006809"/>
    <x v="61"/>
    <s v="Pesos (ARS)"/>
    <x v="2256"/>
    <n v="13180.85"/>
    <n v="659.04"/>
    <x v="2"/>
    <n v="0.02"/>
  </r>
  <r>
    <s v="ORG"/>
    <s v="GIANA SANDRA INES"/>
    <x v="2"/>
    <s v="01-07-07-30094699"/>
    <s v="07-005261"/>
    <x v="25"/>
    <s v="07-007181"/>
    <x v="62"/>
    <s v="Pesos (ARS)"/>
    <x v="2257"/>
    <n v="28692.62"/>
    <n v="1434.64"/>
    <x v="2"/>
    <n v="0.02"/>
  </r>
  <r>
    <s v="ORG"/>
    <s v="BUGARINI CARLOS MARCELO"/>
    <x v="0"/>
    <s v="01-07-01-30517208"/>
    <s v="07-005255"/>
    <x v="16"/>
    <s v="07-006913"/>
    <x v="62"/>
    <s v="Pesos (ARS)"/>
    <x v="2258"/>
    <n v="72979.33"/>
    <n v="1459.59"/>
    <x v="2"/>
    <n v="0.02"/>
  </r>
  <r>
    <s v="ORG"/>
    <s v="BUGARINI CARLOS MARCELO"/>
    <x v="0"/>
    <s v="01-07-01-30517217"/>
    <s v="07-005255"/>
    <x v="16"/>
    <s v="07-006913"/>
    <x v="62"/>
    <s v="Pesos (ARS)"/>
    <x v="2259"/>
    <n v="63174.01"/>
    <n v="1263.48"/>
    <x v="2"/>
    <n v="0.02"/>
  </r>
  <r>
    <s v="ORG"/>
    <s v="GARCIA JOSE"/>
    <x v="0"/>
    <s v="01-07-01-30533483"/>
    <s v="07-005255"/>
    <x v="16"/>
    <s v="07-006913"/>
    <x v="62"/>
    <s v="Pesos (ARS)"/>
    <x v="2260"/>
    <n v="42821.02"/>
    <n v="856.42"/>
    <x v="2"/>
    <n v="0.02"/>
  </r>
  <r>
    <s v="ORG"/>
    <s v="GARCIA JOSE"/>
    <x v="0"/>
    <s v="01-07-01-30534217"/>
    <s v="07-005255"/>
    <x v="16"/>
    <s v="07-006913"/>
    <x v="62"/>
    <s v="Pesos (ARS)"/>
    <x v="2261"/>
    <n v="39310.86"/>
    <n v="786.22"/>
    <x v="2"/>
    <n v="0.02"/>
  </r>
  <r>
    <s v="ORG"/>
    <s v="MORALES ROSALES ELIANA SOLEDAD"/>
    <x v="0"/>
    <s v="01-07-01-30542480"/>
    <s v="07-005255"/>
    <x v="16"/>
    <s v="07-006913"/>
    <x v="62"/>
    <s v="Pesos (ARS)"/>
    <x v="2262"/>
    <n v="47413.95"/>
    <n v="948.28"/>
    <x v="2"/>
    <n v="0.02"/>
  </r>
  <r>
    <s v="ORG"/>
    <s v="DELIBERTO OCTAVIO LUIS DARIO"/>
    <x v="0"/>
    <s v="01-07-01-30546195"/>
    <s v="07-005255"/>
    <x v="16"/>
    <s v="07-006913"/>
    <x v="62"/>
    <s v="Pesos (ARS)"/>
    <x v="2263"/>
    <n v="51523.09"/>
    <n v="1030.46"/>
    <x v="2"/>
    <n v="0.02"/>
  </r>
  <r>
    <s v="ORG"/>
    <s v="NENTO PABLO ANDRES"/>
    <x v="0"/>
    <s v="01-07-01-30550034"/>
    <s v="07-005255"/>
    <x v="16"/>
    <s v="07-006913"/>
    <x v="62"/>
    <s v="Pesos (ARS)"/>
    <x v="2264"/>
    <n v="106217.02"/>
    <n v="2124.33"/>
    <x v="2"/>
    <n v="0.02"/>
  </r>
  <r>
    <s v="ORG"/>
    <s v="GUTIERREZ SEBASTIAN IGNACIO"/>
    <x v="0"/>
    <s v="01-07-01-30550389"/>
    <s v="07-005255"/>
    <x v="16"/>
    <s v="07-006913"/>
    <x v="62"/>
    <s v="Pesos (ARS)"/>
    <x v="2265"/>
    <n v="128163.68"/>
    <n v="2563.27"/>
    <x v="2"/>
    <n v="0.02"/>
  </r>
  <r>
    <s v="ORG"/>
    <s v="LUCERO EDUARDO FABIAN"/>
    <x v="0"/>
    <s v="01-07-01-30550663"/>
    <s v="07-005255"/>
    <x v="16"/>
    <s v="07-006913"/>
    <x v="62"/>
    <s v="Pesos (ARS)"/>
    <x v="2266"/>
    <n v="149380.89000000001"/>
    <n v="2987.62"/>
    <x v="2"/>
    <n v="0.02"/>
  </r>
  <r>
    <s v="ORG"/>
    <s v="MORINI NORA MARIA"/>
    <x v="0"/>
    <s v="01-07-01-30550708"/>
    <s v="07-005255"/>
    <x v="16"/>
    <s v="07-006913"/>
    <x v="62"/>
    <s v="Pesos (ARS)"/>
    <x v="1213"/>
    <n v="133181"/>
    <n v="2503.8000000000002"/>
    <x v="2"/>
    <n v="0.02"/>
  </r>
  <r>
    <s v="ORG"/>
    <s v="MARCH NANCI MARIEL"/>
    <x v="0"/>
    <s v="01-07-01-30557108"/>
    <s v="07-005255"/>
    <x v="16"/>
    <s v="07-006913"/>
    <x v="62"/>
    <s v="Pesos (ARS)"/>
    <x v="2267"/>
    <n v="80588.98"/>
    <n v="1611.78"/>
    <x v="2"/>
    <n v="0.02"/>
  </r>
  <r>
    <s v="ORG"/>
    <s v="95 MERO DATA SAS"/>
    <x v="3"/>
    <s v="01-07-07-30093808"/>
    <s v="07-005255"/>
    <x v="16"/>
    <s v="07-006913"/>
    <x v="62"/>
    <s v="Pesos (ARS)"/>
    <x v="1711"/>
    <n v="19211.71"/>
    <n v="384.25"/>
    <x v="2"/>
    <n v="0.02"/>
  </r>
  <r>
    <s v="ORG"/>
    <s v="COPPOLETTA BETINA ANA"/>
    <x v="2"/>
    <s v="01-07-07-30096151"/>
    <s v="07-005255"/>
    <x v="16"/>
    <s v="07-006913"/>
    <x v="62"/>
    <s v="Pesos (ARS)"/>
    <x v="2268"/>
    <n v="14624"/>
    <n v="292.47000000000003"/>
    <x v="2"/>
    <n v="0.02"/>
  </r>
  <r>
    <s v="ORG"/>
    <s v="BAZAN FERNANDO DANIEL"/>
    <x v="2"/>
    <s v="01-07-07-30096354"/>
    <s v="07-005255"/>
    <x v="16"/>
    <s v="07-006913"/>
    <x v="62"/>
    <s v="Pesos (ARS)"/>
    <x v="2269"/>
    <n v="23050"/>
    <n v="461"/>
    <x v="2"/>
    <n v="0.02"/>
  </r>
  <r>
    <s v="ORG"/>
    <s v="GALDEANO MARIA FEDERICA"/>
    <x v="2"/>
    <s v="01-07-07-30097114"/>
    <s v="07-005255"/>
    <x v="16"/>
    <s v="07-006913"/>
    <x v="62"/>
    <s v="Pesos (ARS)"/>
    <x v="2270"/>
    <n v="23552"/>
    <n v="471.03"/>
    <x v="2"/>
    <n v="0.02"/>
  </r>
  <r>
    <s v="ORG"/>
    <s v="LUCERO EDUARDO FABIAN"/>
    <x v="5"/>
    <s v="01-07-21-30040906"/>
    <s v="07-005255"/>
    <x v="16"/>
    <s v="07-006913"/>
    <x v="62"/>
    <s v="Pesos (ARS)"/>
    <x v="2271"/>
    <n v="8586.92"/>
    <n v="171.74"/>
    <x v="2"/>
    <n v="0.02"/>
  </r>
  <r>
    <s v="ORG"/>
    <s v="RIVERA RODRIGO FERNANDO"/>
    <x v="5"/>
    <s v="01-07-21-30041518"/>
    <s v="07-005255"/>
    <x v="16"/>
    <s v="07-006913"/>
    <x v="62"/>
    <s v="Pesos (ARS)"/>
    <x v="2272"/>
    <n v="6572.06"/>
    <n v="131.44"/>
    <x v="2"/>
    <n v="0.02"/>
  </r>
  <r>
    <s v="ORG"/>
    <s v="CRONENBERG CARLOS SANTIAGO"/>
    <x v="0"/>
    <s v="01-07-01-30518098"/>
    <s v="07-005738"/>
    <x v="4"/>
    <s v="07-006809"/>
    <x v="62"/>
    <s v="Pesos (ARS)"/>
    <x v="2273"/>
    <n v="50172.25"/>
    <n v="2508.61"/>
    <x v="2"/>
    <n v="0.02"/>
  </r>
  <r>
    <s v="ORG"/>
    <s v="CARRIZO MARTA CECILIA"/>
    <x v="0"/>
    <s v="01-07-01-30518828"/>
    <s v="07-006574"/>
    <x v="7"/>
    <s v="07-006809"/>
    <x v="62"/>
    <s v="Pesos (ARS)"/>
    <x v="2274"/>
    <n v="67009.919999999998"/>
    <n v="3350.5"/>
    <x v="2"/>
    <n v="0.02"/>
  </r>
  <r>
    <s v="ORG"/>
    <s v="MARINCOVICH MICAELA MILAGROS"/>
    <x v="0"/>
    <s v="01-07-01-30518914"/>
    <s v="07-005539"/>
    <x v="8"/>
    <s v="07-006809"/>
    <x v="62"/>
    <s v="Pesos (ARS)"/>
    <x v="2275"/>
    <n v="62472.91"/>
    <n v="3123.65"/>
    <x v="2"/>
    <n v="0.02"/>
  </r>
  <r>
    <s v="ORG"/>
    <s v="NOLI JOSE DARIO"/>
    <x v="0"/>
    <s v="01-07-01-30518915"/>
    <s v="07-005539"/>
    <x v="8"/>
    <s v="07-006809"/>
    <x v="62"/>
    <s v="Pesos (ARS)"/>
    <x v="2276"/>
    <n v="115199.64"/>
    <n v="5759.98"/>
    <x v="2"/>
    <n v="0.02"/>
  </r>
  <r>
    <s v="ORG"/>
    <s v="RIQUELME FERNANDO NICOLAS"/>
    <x v="0"/>
    <s v="01-07-01-30519683"/>
    <s v="07-005738"/>
    <x v="4"/>
    <s v="07-006809"/>
    <x v="62"/>
    <s v="Pesos (ARS)"/>
    <x v="2277"/>
    <n v="51755.44"/>
    <n v="2587.77"/>
    <x v="2"/>
    <n v="0.02"/>
  </r>
  <r>
    <s v="ORG"/>
    <s v="CORONA GUSTAVO EDGARDO"/>
    <x v="0"/>
    <s v="01-07-01-30520481"/>
    <s v="07-005539"/>
    <x v="8"/>
    <s v="07-006809"/>
    <x v="62"/>
    <s v="Pesos (ARS)"/>
    <x v="2278"/>
    <n v="88880.74"/>
    <n v="4444.04"/>
    <x v="2"/>
    <n v="0.02"/>
  </r>
  <r>
    <s v="ORG"/>
    <s v="ASTORGA DANIEL OSVALDO"/>
    <x v="0"/>
    <s v="01-07-01-30520594"/>
    <s v="07-005539"/>
    <x v="8"/>
    <s v="07-006809"/>
    <x v="62"/>
    <s v="Pesos (ARS)"/>
    <x v="2279"/>
    <n v="90506.08"/>
    <n v="4525.3"/>
    <x v="2"/>
    <n v="0.02"/>
  </r>
  <r>
    <s v="ORG"/>
    <s v="GRIGOR ANDRES ANTONIO"/>
    <x v="0"/>
    <s v="01-07-01-30521856"/>
    <s v="07-005472"/>
    <x v="30"/>
    <s v="07-006809"/>
    <x v="62"/>
    <s v="Pesos (ARS)"/>
    <x v="2280"/>
    <n v="44600.31"/>
    <n v="2230.02"/>
    <x v="2"/>
    <n v="0.02"/>
  </r>
  <r>
    <s v="ORG"/>
    <s v="ASHEF LUCAS MARIANO"/>
    <x v="0"/>
    <s v="01-07-01-30523001"/>
    <s v="07-005637"/>
    <x v="9"/>
    <s v="07-006809"/>
    <x v="62"/>
    <s v="Pesos (ARS)"/>
    <x v="2281"/>
    <n v="83832.44"/>
    <n v="4191.62"/>
    <x v="2"/>
    <n v="0.02"/>
  </r>
  <r>
    <s v="ORG"/>
    <s v="ASHEF LUCAS MARIANO"/>
    <x v="0"/>
    <s v="01-07-01-30523003"/>
    <s v="07-005637"/>
    <x v="9"/>
    <s v="07-006809"/>
    <x v="62"/>
    <s v="Pesos (ARS)"/>
    <x v="2282"/>
    <n v="86852.36"/>
    <n v="4342.62"/>
    <x v="2"/>
    <n v="0.02"/>
  </r>
  <r>
    <s v="ORG"/>
    <s v="ALGUACIL CARLOS"/>
    <x v="0"/>
    <s v="01-07-01-30526411"/>
    <s v="07-005978"/>
    <x v="11"/>
    <s v="07-006809"/>
    <x v="62"/>
    <s v="Pesos (ARS)"/>
    <x v="2283"/>
    <n v="47719.7"/>
    <n v="2385.9899999999998"/>
    <x v="2"/>
    <n v="0.02"/>
  </r>
  <r>
    <s v="ORG"/>
    <s v="CARTAGENA FLORES JULIAN"/>
    <x v="0"/>
    <s v="01-07-01-30527926"/>
    <s v="07-005539"/>
    <x v="8"/>
    <s v="07-006809"/>
    <x v="62"/>
    <s v="Pesos (ARS)"/>
    <x v="2284"/>
    <n v="28824.55"/>
    <n v="1441.23"/>
    <x v="2"/>
    <n v="0.02"/>
  </r>
  <r>
    <s v="ORG"/>
    <s v="SANTOS JORGE RUBEN"/>
    <x v="0"/>
    <s v="01-07-01-30527961"/>
    <s v="07-005738"/>
    <x v="4"/>
    <s v="07-006809"/>
    <x v="62"/>
    <s v="Pesos (ARS)"/>
    <x v="2285"/>
    <n v="48639.02"/>
    <n v="2431.9499999999998"/>
    <x v="2"/>
    <n v="0.02"/>
  </r>
  <r>
    <s v="ORG"/>
    <s v="SAADA ELIANA VICTORIA"/>
    <x v="0"/>
    <s v="01-07-01-30528019"/>
    <s v="07-005637"/>
    <x v="9"/>
    <s v="07-006809"/>
    <x v="62"/>
    <s v="Pesos (ARS)"/>
    <x v="2286"/>
    <n v="53795.63"/>
    <n v="2689.78"/>
    <x v="2"/>
    <n v="0.02"/>
  </r>
  <r>
    <s v="ORG"/>
    <s v="DANIELE PERELLO MARCOS AGUSTIN"/>
    <x v="0"/>
    <s v="01-07-01-30528506"/>
    <s v="07-006039"/>
    <x v="20"/>
    <s v="07-006809"/>
    <x v="62"/>
    <s v="Pesos (ARS)"/>
    <x v="2287"/>
    <n v="60961.5"/>
    <n v="3048.08"/>
    <x v="2"/>
    <n v="0.02"/>
  </r>
  <r>
    <s v="ORG"/>
    <s v="VIDELA CORTI MARIA INES"/>
    <x v="0"/>
    <s v="01-07-01-30528911"/>
    <s v="07-006415"/>
    <x v="19"/>
    <s v="07-006809"/>
    <x v="62"/>
    <s v="Pesos (ARS)"/>
    <x v="2288"/>
    <n v="79105.100000000006"/>
    <n v="3955.26"/>
    <x v="2"/>
    <n v="0.02"/>
  </r>
  <r>
    <s v="ORG"/>
    <s v="GATICA JORGE LUCIANO"/>
    <x v="0"/>
    <s v="01-07-01-30529241"/>
    <s v="07-006025"/>
    <x v="17"/>
    <s v="07-006809"/>
    <x v="62"/>
    <s v="Pesos (ARS)"/>
    <x v="2289"/>
    <n v="98300.87"/>
    <n v="4915.04"/>
    <x v="2"/>
    <n v="0.02"/>
  </r>
  <r>
    <s v="ORG"/>
    <s v="ARJONA MARIA GABRIELA ROSA"/>
    <x v="0"/>
    <s v="01-07-01-30529467"/>
    <s v="07-005558"/>
    <x v="7"/>
    <s v="07-006809"/>
    <x v="62"/>
    <s v="Pesos (ARS)"/>
    <x v="2290"/>
    <n v="46303.76"/>
    <n v="2315.19"/>
    <x v="2"/>
    <n v="0.02"/>
  </r>
  <r>
    <s v="ORG"/>
    <s v="CARRIZO CARLOS ALFREDO"/>
    <x v="0"/>
    <s v="01-07-01-30529818"/>
    <s v="07-006039"/>
    <x v="20"/>
    <s v="07-006809"/>
    <x v="62"/>
    <s v="Pesos (ARS)"/>
    <x v="2291"/>
    <n v="50902.67"/>
    <n v="2545.13"/>
    <x v="2"/>
    <n v="0.02"/>
  </r>
  <r>
    <s v="ORG"/>
    <s v="DE LA RETA MARIA CRUZ"/>
    <x v="0"/>
    <s v="01-07-01-30530053"/>
    <s v="07-005637"/>
    <x v="9"/>
    <s v="07-006809"/>
    <x v="62"/>
    <s v="Pesos (ARS)"/>
    <x v="2292"/>
    <n v="64088.22"/>
    <n v="3204.41"/>
    <x v="2"/>
    <n v="0.02"/>
  </r>
  <r>
    <s v="ORG"/>
    <s v="CORONA GUSTAVO EDGARDO"/>
    <x v="0"/>
    <s v="01-07-01-30530204"/>
    <s v="07-005539"/>
    <x v="8"/>
    <s v="07-006809"/>
    <x v="62"/>
    <s v="Pesos (ARS)"/>
    <x v="2293"/>
    <n v="24761.79"/>
    <n v="1238.0899999999999"/>
    <x v="2"/>
    <n v="0.02"/>
  </r>
  <r>
    <s v="ORG"/>
    <s v="GONZALEZ DAVID ANTONIO"/>
    <x v="0"/>
    <s v="01-07-01-30530268"/>
    <s v="07-005738"/>
    <x v="4"/>
    <s v="07-006809"/>
    <x v="62"/>
    <s v="Pesos (ARS)"/>
    <x v="2294"/>
    <n v="68115.16"/>
    <n v="3405.76"/>
    <x v="2"/>
    <n v="0.02"/>
  </r>
  <r>
    <s v="ORG"/>
    <s v="BOARINI MARIA GISELLA"/>
    <x v="0"/>
    <s v="01-07-01-30530594"/>
    <s v="07-006025"/>
    <x v="17"/>
    <s v="07-006809"/>
    <x v="62"/>
    <s v="Pesos (ARS)"/>
    <x v="2295"/>
    <n v="51248.27"/>
    <n v="2562.41"/>
    <x v="2"/>
    <n v="0.02"/>
  </r>
  <r>
    <s v="ORG"/>
    <s v="TOBARES FLAVIO SILVANO"/>
    <x v="0"/>
    <s v="01-07-01-30530693"/>
    <s v="07-006039"/>
    <x v="20"/>
    <s v="07-006809"/>
    <x v="62"/>
    <s v="Pesos (ARS)"/>
    <x v="2296"/>
    <n v="36285.29"/>
    <n v="1814.27"/>
    <x v="2"/>
    <n v="0.02"/>
  </r>
  <r>
    <s v="ORG"/>
    <s v="AGUERO MARIEL AYELEN"/>
    <x v="0"/>
    <s v="01-07-01-30531540"/>
    <s v="07-006025"/>
    <x v="17"/>
    <s v="07-006809"/>
    <x v="62"/>
    <s v="Pesos (ARS)"/>
    <x v="2297"/>
    <n v="58450.96"/>
    <n v="2922.55"/>
    <x v="2"/>
    <n v="0.02"/>
  </r>
  <r>
    <s v="ORG"/>
    <s v="NOLI JOSE DARIO"/>
    <x v="0"/>
    <s v="01-07-01-30531845"/>
    <s v="07-005539"/>
    <x v="8"/>
    <s v="07-006809"/>
    <x v="62"/>
    <s v="Pesos (ARS)"/>
    <x v="2298"/>
    <n v="84811.01"/>
    <n v="4240.55"/>
    <x v="2"/>
    <n v="0.02"/>
  </r>
  <r>
    <s v="ORG"/>
    <s v="LOPEZ KARINA GISEL"/>
    <x v="0"/>
    <s v="01-07-01-30532068"/>
    <s v="07-006039"/>
    <x v="20"/>
    <s v="07-006809"/>
    <x v="62"/>
    <s v="Pesos (ARS)"/>
    <x v="2299"/>
    <n v="25717.8"/>
    <n v="1285.8900000000001"/>
    <x v="2"/>
    <n v="0.02"/>
  </r>
  <r>
    <s v="ORG"/>
    <s v="PEGORIN PABLO JOSE LUIS"/>
    <x v="0"/>
    <s v="01-07-01-30532514"/>
    <s v="07-005450"/>
    <x v="12"/>
    <s v="07-006809"/>
    <x v="62"/>
    <s v="Pesos (ARS)"/>
    <x v="2300"/>
    <n v="101987.26"/>
    <n v="5099.3599999999997"/>
    <x v="2"/>
    <n v="0.02"/>
  </r>
  <r>
    <s v="ORG"/>
    <s v="MARCELLINO LAURA"/>
    <x v="0"/>
    <s v="01-07-01-30532943"/>
    <s v="07-005558"/>
    <x v="7"/>
    <s v="07-006809"/>
    <x v="62"/>
    <s v="Pesos (ARS)"/>
    <x v="2301"/>
    <n v="90101.95"/>
    <n v="4505.1000000000004"/>
    <x v="2"/>
    <n v="0.02"/>
  </r>
  <r>
    <s v="ORG"/>
    <s v="BASCOLO MARIA JOSEFINA"/>
    <x v="0"/>
    <s v="01-07-01-30533047"/>
    <s v="07-005539"/>
    <x v="8"/>
    <s v="07-006809"/>
    <x v="62"/>
    <s v="Pesos (ARS)"/>
    <x v="2302"/>
    <n v="78639.72"/>
    <n v="3931.99"/>
    <x v="2"/>
    <n v="0.02"/>
  </r>
  <r>
    <s v="ORG"/>
    <s v="LORCA RODRIGO JOSE"/>
    <x v="0"/>
    <s v="01-07-01-30534362"/>
    <s v="07-005978"/>
    <x v="11"/>
    <s v="07-006809"/>
    <x v="62"/>
    <s v="Pesos (ARS)"/>
    <x v="2303"/>
    <n v="82057.14"/>
    <n v="4102.8599999999997"/>
    <x v="2"/>
    <n v="0.02"/>
  </r>
  <r>
    <s v="ORG"/>
    <s v="ROSSO GUSTAVO DANIEL"/>
    <x v="0"/>
    <s v="01-07-01-30534380"/>
    <s v="07-005637"/>
    <x v="9"/>
    <s v="07-006809"/>
    <x v="62"/>
    <s v="Pesos (ARS)"/>
    <x v="2304"/>
    <n v="128094.08"/>
    <n v="6404.7"/>
    <x v="2"/>
    <n v="0.02"/>
  </r>
  <r>
    <s v="ORG"/>
    <s v="ESTRUCTURAS OESTE SA"/>
    <x v="0"/>
    <s v="01-07-01-30535080"/>
    <s v="07-005539"/>
    <x v="8"/>
    <s v="07-006809"/>
    <x v="62"/>
    <s v="Pesos (ARS)"/>
    <x v="2305"/>
    <n v="420637.33"/>
    <n v="21031.91"/>
    <x v="2"/>
    <n v="0.02"/>
  </r>
  <r>
    <s v="ORG"/>
    <s v="SANTOS JORGE RUBEN"/>
    <x v="0"/>
    <s v="01-07-01-30535090"/>
    <s v="07-005738"/>
    <x v="4"/>
    <s v="07-006809"/>
    <x v="62"/>
    <s v="Pesos (ARS)"/>
    <x v="2306"/>
    <n v="47698.47"/>
    <n v="2384.92"/>
    <x v="2"/>
    <n v="0.02"/>
  </r>
  <r>
    <s v="ORG"/>
    <s v="FUNES FERNANDO ADRIAN"/>
    <x v="0"/>
    <s v="01-07-01-30535125"/>
    <s v="07-005539"/>
    <x v="8"/>
    <s v="07-006809"/>
    <x v="62"/>
    <s v="Pesos (ARS)"/>
    <x v="2307"/>
    <n v="96691.22"/>
    <n v="4834.5600000000004"/>
    <x v="2"/>
    <n v="0.02"/>
  </r>
  <r>
    <s v="ORG"/>
    <s v="SANTANA SANDRA ELIZABETH"/>
    <x v="0"/>
    <s v="01-07-01-30535222"/>
    <s v="07-005646"/>
    <x v="27"/>
    <s v="07-006809"/>
    <x v="62"/>
    <s v="Pesos (ARS)"/>
    <x v="2308"/>
    <n v="99106.73"/>
    <n v="4955.34"/>
    <x v="2"/>
    <n v="0.02"/>
  </r>
  <r>
    <s v="ORG"/>
    <s v="GIORLANDO NORMA MARTA ROSARIO"/>
    <x v="0"/>
    <s v="01-07-01-30535769"/>
    <s v="07-005637"/>
    <x v="9"/>
    <s v="07-006809"/>
    <x v="62"/>
    <s v="Pesos (ARS)"/>
    <x v="2309"/>
    <n v="47896.98"/>
    <n v="2394.85"/>
    <x v="2"/>
    <n v="0.02"/>
  </r>
  <r>
    <s v="ORG"/>
    <s v="MANSO JUAN ANTONIO"/>
    <x v="0"/>
    <s v="01-07-01-30535957"/>
    <s v="07-005637"/>
    <x v="9"/>
    <s v="07-006809"/>
    <x v="62"/>
    <s v="Pesos (ARS)"/>
    <x v="2310"/>
    <n v="21128.22"/>
    <n v="1056.4100000000001"/>
    <x v="2"/>
    <n v="0.02"/>
  </r>
  <r>
    <s v="ORG"/>
    <s v="CONTRERAS VENEGAS ANGELA ANDREA"/>
    <x v="0"/>
    <s v="01-07-01-30536539"/>
    <s v="07-005738"/>
    <x v="4"/>
    <s v="07-006809"/>
    <x v="62"/>
    <s v="Pesos (ARS)"/>
    <x v="2311"/>
    <n v="39904.68"/>
    <n v="1995.23"/>
    <x v="2"/>
    <n v="0.02"/>
  </r>
  <r>
    <s v="ORG"/>
    <s v="CABRERA ANA FERNANDA"/>
    <x v="0"/>
    <s v="01-07-01-30536562"/>
    <s v="07-005450"/>
    <x v="12"/>
    <s v="07-006809"/>
    <x v="62"/>
    <s v="Pesos (ARS)"/>
    <x v="2312"/>
    <n v="81336.679999999993"/>
    <n v="4066.83"/>
    <x v="2"/>
    <n v="0.02"/>
  </r>
  <r>
    <s v="ORG"/>
    <s v="DANDREA MATIAS EZEQUIEL"/>
    <x v="0"/>
    <s v="01-07-01-30536714"/>
    <s v="07-006138"/>
    <x v="0"/>
    <s v="07-006809"/>
    <x v="62"/>
    <s v="Pesos (ARS)"/>
    <x v="2313"/>
    <n v="51691.78"/>
    <n v="2584.59"/>
    <x v="2"/>
    <n v="0.02"/>
  </r>
  <r>
    <s v="ORG"/>
    <s v="TOUJAS SERGIO NORMANDO"/>
    <x v="0"/>
    <s v="01-07-01-30536791"/>
    <s v="07-006025"/>
    <x v="17"/>
    <s v="07-006809"/>
    <x v="62"/>
    <s v="Pesos (ARS)"/>
    <x v="2314"/>
    <n v="61727.86"/>
    <n v="3086.39"/>
    <x v="2"/>
    <n v="0.02"/>
  </r>
  <r>
    <s v="ORG"/>
    <s v="ZEID LUIS MOISES"/>
    <x v="0"/>
    <s v="01-07-01-30538989"/>
    <s v="07-005539"/>
    <x v="8"/>
    <s v="07-006809"/>
    <x v="62"/>
    <s v="Pesos (ARS)"/>
    <x v="2315"/>
    <n v="96133.73"/>
    <n v="4806.6899999999996"/>
    <x v="2"/>
    <n v="0.02"/>
  </r>
  <r>
    <s v="ORG"/>
    <s v="CHACOFF JOSE RODOLFO"/>
    <x v="0"/>
    <s v="01-07-01-30539621"/>
    <s v="07-006138"/>
    <x v="0"/>
    <s v="07-006809"/>
    <x v="62"/>
    <s v="Pesos (ARS)"/>
    <x v="2316"/>
    <n v="84205.15"/>
    <n v="4210.26"/>
    <x v="2"/>
    <n v="0.02"/>
  </r>
  <r>
    <s v="ORG"/>
    <s v="RABINO FEDERICO MAXIMILIANO"/>
    <x v="0"/>
    <s v="01-07-01-30539743"/>
    <s v="07-005472"/>
    <x v="30"/>
    <s v="07-006809"/>
    <x v="62"/>
    <s v="Pesos (ARS)"/>
    <x v="2317"/>
    <n v="53929.33"/>
    <n v="2696.47"/>
    <x v="2"/>
    <n v="0.02"/>
  </r>
  <r>
    <s v="ORG"/>
    <s v="MARTOS FRANCISCO"/>
    <x v="0"/>
    <s v="01-07-01-30539807"/>
    <s v="07-005738"/>
    <x v="4"/>
    <s v="07-006809"/>
    <x v="62"/>
    <s v="Pesos (ARS)"/>
    <x v="2318"/>
    <n v="65790.62"/>
    <n v="3289.53"/>
    <x v="2"/>
    <n v="0.02"/>
  </r>
  <r>
    <s v="ORG"/>
    <s v="OGGERO FERNANDO ADRIAN"/>
    <x v="0"/>
    <s v="01-07-01-30539954"/>
    <s v="07-005450"/>
    <x v="12"/>
    <s v="07-006809"/>
    <x v="62"/>
    <s v="Pesos (ARS)"/>
    <x v="2319"/>
    <n v="22565.77"/>
    <n v="1128.29"/>
    <x v="2"/>
    <n v="0.02"/>
  </r>
  <r>
    <s v="ORG"/>
    <s v="RENNA EDUARDO"/>
    <x v="0"/>
    <s v="01-07-01-30540127"/>
    <s v="07-005450"/>
    <x v="12"/>
    <s v="07-006809"/>
    <x v="62"/>
    <s v="Pesos (ARS)"/>
    <x v="2320"/>
    <n v="59424.86"/>
    <n v="2971.24"/>
    <x v="2"/>
    <n v="0.02"/>
  </r>
  <r>
    <s v="ORG"/>
    <s v="PACINI HUMBERTO HUGO"/>
    <x v="0"/>
    <s v="01-07-01-30540214"/>
    <s v="07-005978"/>
    <x v="11"/>
    <s v="07-006809"/>
    <x v="62"/>
    <s v="Pesos (ARS)"/>
    <x v="2321"/>
    <n v="52054.45"/>
    <n v="2602.7199999999998"/>
    <x v="2"/>
    <n v="0.02"/>
  </r>
  <r>
    <s v="ORG"/>
    <s v="ESPEJO MATIAS ARIEL"/>
    <x v="0"/>
    <s v="01-07-01-30540439"/>
    <s v="07-005472"/>
    <x v="30"/>
    <s v="07-006809"/>
    <x v="62"/>
    <s v="Pesos (ARS)"/>
    <x v="2322"/>
    <n v="19970.72"/>
    <n v="998.54"/>
    <x v="2"/>
    <n v="0.02"/>
  </r>
  <r>
    <s v="ORG"/>
    <s v="DIAZ CARLOS ALBERTO"/>
    <x v="0"/>
    <s v="01-07-01-30540611"/>
    <s v="07-006138"/>
    <x v="0"/>
    <s v="07-006809"/>
    <x v="62"/>
    <s v="Pesos (ARS)"/>
    <x v="2323"/>
    <n v="71123.399999999994"/>
    <n v="3556.17"/>
    <x v="2"/>
    <n v="0.02"/>
  </r>
  <r>
    <s v="ORG"/>
    <s v="DIAZ CLAUDIA EVANGELINA"/>
    <x v="0"/>
    <s v="01-07-01-30540620"/>
    <s v="07-006138"/>
    <x v="0"/>
    <s v="07-006809"/>
    <x v="62"/>
    <s v="Pesos (ARS)"/>
    <x v="2324"/>
    <n v="67990.710000000006"/>
    <n v="3399.54"/>
    <x v="2"/>
    <n v="0.02"/>
  </r>
  <r>
    <s v="ORG"/>
    <s v="AMAYA RICO LUANA LOURDES"/>
    <x v="0"/>
    <s v="01-07-01-30540644"/>
    <s v="07-005539"/>
    <x v="8"/>
    <s v="07-006809"/>
    <x v="62"/>
    <s v="Pesos (ARS)"/>
    <x v="2325"/>
    <n v="56704.38"/>
    <n v="2835.22"/>
    <x v="2"/>
    <n v="0.02"/>
  </r>
  <r>
    <s v="ORG"/>
    <s v="DIAZ CARLOS ALBERTO"/>
    <x v="0"/>
    <s v="01-07-01-30540691"/>
    <s v="07-006138"/>
    <x v="0"/>
    <s v="07-006809"/>
    <x v="62"/>
    <s v="Pesos (ARS)"/>
    <x v="2326"/>
    <n v="41262.730000000003"/>
    <n v="2063.14"/>
    <x v="2"/>
    <n v="0.02"/>
  </r>
  <r>
    <s v="ORG"/>
    <s v="LAVOISIER PABLO"/>
    <x v="0"/>
    <s v="01-07-01-30540839"/>
    <s v="07-005450"/>
    <x v="12"/>
    <s v="07-006809"/>
    <x v="62"/>
    <s v="Pesos (ARS)"/>
    <x v="2327"/>
    <n v="33636.080000000002"/>
    <n v="1681.8"/>
    <x v="2"/>
    <n v="0.02"/>
  </r>
  <r>
    <s v="ORG"/>
    <s v="POTASCHNER MATIAS SEBASTIAN"/>
    <x v="0"/>
    <s v="01-07-01-30541255"/>
    <s v="07-005450"/>
    <x v="12"/>
    <s v="07-006809"/>
    <x v="62"/>
    <s v="Pesos (ARS)"/>
    <x v="2328"/>
    <n v="97262.87"/>
    <n v="4863.1899999999996"/>
    <x v="2"/>
    <n v="0.02"/>
  </r>
  <r>
    <s v="ORG"/>
    <s v="DIAZ JANOUSEK GIMENA CELESTE"/>
    <x v="0"/>
    <s v="01-07-01-30541439"/>
    <s v="07-006138"/>
    <x v="0"/>
    <s v="07-006809"/>
    <x v="62"/>
    <s v="Pesos (ARS)"/>
    <x v="2329"/>
    <n v="50540.87"/>
    <n v="2527.04"/>
    <x v="2"/>
    <n v="0.02"/>
  </r>
  <r>
    <s v="ORG"/>
    <s v="GARRO MARIO RAULSEGUNDO"/>
    <x v="0"/>
    <s v="01-07-01-30541511"/>
    <s v="07-006138"/>
    <x v="0"/>
    <s v="07-006809"/>
    <x v="62"/>
    <s v="Pesos (ARS)"/>
    <x v="2330"/>
    <n v="51838.879999999997"/>
    <n v="2591.94"/>
    <x v="2"/>
    <n v="0.02"/>
  </r>
  <r>
    <s v="ORG"/>
    <s v="BANDIERA ROBERTO ADRIAN"/>
    <x v="0"/>
    <s v="01-07-01-30541569"/>
    <s v="07-005539"/>
    <x v="8"/>
    <s v="07-006809"/>
    <x v="62"/>
    <s v="Pesos (ARS)"/>
    <x v="2331"/>
    <n v="111336.72"/>
    <n v="5566.84"/>
    <x v="2"/>
    <n v="0.02"/>
  </r>
  <r>
    <s v="ORG"/>
    <s v="SOCSO S.A"/>
    <x v="0"/>
    <s v="01-07-01-30541748"/>
    <s v="07-005450"/>
    <x v="12"/>
    <s v="07-006809"/>
    <x v="62"/>
    <s v="Pesos (ARS)"/>
    <x v="2332"/>
    <n v="49989.64"/>
    <n v="2499.48"/>
    <x v="2"/>
    <n v="0.02"/>
  </r>
  <r>
    <s v="ORG"/>
    <s v="MOLINA CARLOS ALBERTO"/>
    <x v="0"/>
    <s v="01-07-01-30541830"/>
    <s v="07-005637"/>
    <x v="9"/>
    <s v="07-006809"/>
    <x v="62"/>
    <s v="Pesos (ARS)"/>
    <x v="2333"/>
    <n v="33584.949999999997"/>
    <n v="1679.25"/>
    <x v="2"/>
    <n v="0.02"/>
  </r>
  <r>
    <s v="ORG"/>
    <s v="ROSELLI WALTER MIGUEL"/>
    <x v="0"/>
    <s v="01-07-01-30541943"/>
    <s v="07-006039"/>
    <x v="20"/>
    <s v="07-006809"/>
    <x v="62"/>
    <s v="Pesos (ARS)"/>
    <x v="2334"/>
    <n v="62999.15"/>
    <n v="3149.96"/>
    <x v="2"/>
    <n v="0.02"/>
  </r>
  <r>
    <s v="ORG"/>
    <s v="TOGNETTI SABRINA VANESA"/>
    <x v="0"/>
    <s v="01-07-01-30542028"/>
    <s v="07-005450"/>
    <x v="12"/>
    <s v="07-006809"/>
    <x v="62"/>
    <s v="Pesos (ARS)"/>
    <x v="2335"/>
    <n v="47815.63"/>
    <n v="2390.7800000000002"/>
    <x v="2"/>
    <n v="0.02"/>
  </r>
  <r>
    <s v="ORG"/>
    <s v="ROSELLI WALTER MIGUEL"/>
    <x v="0"/>
    <s v="01-07-01-30542044"/>
    <s v="07-006039"/>
    <x v="20"/>
    <s v="07-006809"/>
    <x v="62"/>
    <s v="Pesos (ARS)"/>
    <x v="2336"/>
    <n v="44981.11"/>
    <n v="2249.06"/>
    <x v="2"/>
    <n v="0.02"/>
  </r>
  <r>
    <s v="ORG"/>
    <s v="DOLZ GONZALO ARTURO"/>
    <x v="0"/>
    <s v="01-07-01-30542178"/>
    <s v="07-005558"/>
    <x v="7"/>
    <s v="07-006809"/>
    <x v="62"/>
    <s v="Pesos (ARS)"/>
    <x v="2337"/>
    <n v="50606.32"/>
    <n v="2530.3200000000002"/>
    <x v="2"/>
    <n v="0.02"/>
  </r>
  <r>
    <s v="ORG"/>
    <s v="VICCHI VICCHI GERMAN ADOLFO"/>
    <x v="0"/>
    <s v="01-07-01-30542369"/>
    <s v="07-005558"/>
    <x v="7"/>
    <s v="07-006809"/>
    <x v="62"/>
    <s v="Pesos (ARS)"/>
    <x v="2338"/>
    <n v="197346.31"/>
    <n v="9867.32"/>
    <x v="2"/>
    <n v="0.02"/>
  </r>
  <r>
    <s v="ORG"/>
    <s v="DI MECO MARIO JORGE"/>
    <x v="0"/>
    <s v="01-07-01-30542476"/>
    <s v="07-005558"/>
    <x v="7"/>
    <s v="07-006809"/>
    <x v="62"/>
    <s v="Pesos (ARS)"/>
    <x v="2339"/>
    <n v="34873.660000000003"/>
    <n v="1743.68"/>
    <x v="2"/>
    <n v="0.02"/>
  </r>
  <r>
    <s v="ORG"/>
    <s v="ROSSATO NESTOR FABIAN"/>
    <x v="0"/>
    <s v="01-07-01-30542776"/>
    <s v="07-005558"/>
    <x v="7"/>
    <s v="07-006809"/>
    <x v="62"/>
    <s v="Pesos (ARS)"/>
    <x v="2340"/>
    <n v="49253.64"/>
    <n v="2462.6799999999998"/>
    <x v="2"/>
    <n v="0.02"/>
  </r>
  <r>
    <s v="ORG"/>
    <s v="ROSSO GUSTAVO DANIEL"/>
    <x v="0"/>
    <s v="01-07-01-30542818"/>
    <s v="07-005637"/>
    <x v="9"/>
    <s v="07-006809"/>
    <x v="62"/>
    <s v="Pesos (ARS)"/>
    <x v="1837"/>
    <n v="90260.4"/>
    <n v="4513.0200000000004"/>
    <x v="2"/>
    <n v="0.02"/>
  </r>
  <r>
    <s v="ORG"/>
    <s v="BIANCHI FERNANDO DANIEL"/>
    <x v="0"/>
    <s v="01-07-01-30544664"/>
    <s v="07-005539"/>
    <x v="8"/>
    <s v="07-006809"/>
    <x v="62"/>
    <s v="Pesos (ARS)"/>
    <x v="2341"/>
    <n v="28812.6"/>
    <n v="1440.63"/>
    <x v="2"/>
    <n v="0.02"/>
  </r>
  <r>
    <s v="ORG"/>
    <s v="GALLART MARIA MARTA"/>
    <x v="0"/>
    <s v="01-07-01-30544927"/>
    <s v="07-006993"/>
    <x v="22"/>
    <s v="07-006809"/>
    <x v="62"/>
    <s v="Pesos (ARS)"/>
    <x v="2342"/>
    <n v="60640.09"/>
    <n v="3032"/>
    <x v="2"/>
    <n v="0.02"/>
  </r>
  <r>
    <s v="ORG"/>
    <s v="BOSIO YANINA VERONICA"/>
    <x v="0"/>
    <s v="01-07-01-30544933"/>
    <s v="07-006138"/>
    <x v="0"/>
    <s v="07-006809"/>
    <x v="62"/>
    <s v="Pesos (ARS)"/>
    <x v="2343"/>
    <n v="60101.84"/>
    <n v="3005.09"/>
    <x v="2"/>
    <n v="0.02"/>
  </r>
  <r>
    <s v="ORG"/>
    <s v="MARANDET MARIA LAURA"/>
    <x v="0"/>
    <s v="01-07-01-30544983"/>
    <s v="07-005558"/>
    <x v="7"/>
    <s v="07-006809"/>
    <x v="62"/>
    <s v="Pesos (ARS)"/>
    <x v="2344"/>
    <n v="116287.03999999999"/>
    <n v="5814.35"/>
    <x v="2"/>
    <n v="0.02"/>
  </r>
  <r>
    <s v="ORG"/>
    <s v="ROLDAN CLAUDIA MARIA DEL CARMEN"/>
    <x v="0"/>
    <s v="01-07-01-30545221"/>
    <s v="07-005739"/>
    <x v="1"/>
    <s v="07-006809"/>
    <x v="62"/>
    <s v="Pesos (ARS)"/>
    <x v="2345"/>
    <n v="53973.8"/>
    <n v="2698.69"/>
    <x v="2"/>
    <n v="0.02"/>
  </r>
  <r>
    <s v="ORG"/>
    <s v="PAEZ JUAN CARLOS"/>
    <x v="0"/>
    <s v="01-07-01-30545317"/>
    <s v="07-006039"/>
    <x v="20"/>
    <s v="07-006809"/>
    <x v="62"/>
    <s v="Pesos (ARS)"/>
    <x v="2346"/>
    <n v="19211.650000000001"/>
    <n v="960.58"/>
    <x v="2"/>
    <n v="0.02"/>
  </r>
  <r>
    <s v="ORG"/>
    <s v="INTER TRANS SRL"/>
    <x v="0"/>
    <s v="01-07-01-30545776"/>
    <s v="07-006025"/>
    <x v="17"/>
    <s v="07-006809"/>
    <x v="62"/>
    <s v="Pesos (ARS)"/>
    <x v="2347"/>
    <n v="935568.74"/>
    <n v="46778.43"/>
    <x v="2"/>
    <n v="0.02"/>
  </r>
  <r>
    <s v="ORG"/>
    <s v="OROZCO RAUL HERNAN"/>
    <x v="0"/>
    <s v="01-07-01-30545915"/>
    <s v="07-005467"/>
    <x v="28"/>
    <s v="07-006809"/>
    <x v="62"/>
    <s v="Pesos (ARS)"/>
    <x v="2348"/>
    <n v="67053.259999999995"/>
    <n v="3352.66"/>
    <x v="2"/>
    <n v="0.02"/>
  </r>
  <r>
    <s v="ORG"/>
    <s v="TABLON MARIA LAURA"/>
    <x v="0"/>
    <s v="01-07-01-30546126"/>
    <s v="07-005646"/>
    <x v="27"/>
    <s v="07-006809"/>
    <x v="62"/>
    <s v="Pesos (ARS)"/>
    <x v="2349"/>
    <n v="93251.89"/>
    <n v="4662.59"/>
    <x v="2"/>
    <n v="0.02"/>
  </r>
  <r>
    <s v="ORG"/>
    <s v="PITHOD TOMAS GABRIEL"/>
    <x v="0"/>
    <s v="01-07-01-30546246"/>
    <s v="07-005558"/>
    <x v="7"/>
    <s v="07-006809"/>
    <x v="62"/>
    <s v="Pesos (ARS)"/>
    <x v="2350"/>
    <n v="30391.97"/>
    <n v="1519.6"/>
    <x v="2"/>
    <n v="0.02"/>
  </r>
  <r>
    <s v="ORG"/>
    <s v="FUNES ANTONIO OMAR"/>
    <x v="0"/>
    <s v="01-07-01-30546251"/>
    <s v="07-005539"/>
    <x v="8"/>
    <s v="07-006809"/>
    <x v="62"/>
    <s v="Pesos (ARS)"/>
    <x v="2351"/>
    <n v="34405.199999999997"/>
    <n v="1720.26"/>
    <x v="2"/>
    <n v="0.02"/>
  </r>
  <r>
    <s v="ORG"/>
    <s v="PIASTRELINI JORGE ANTONIO"/>
    <x v="0"/>
    <s v="01-07-01-30546506"/>
    <s v="07-005539"/>
    <x v="8"/>
    <s v="07-006809"/>
    <x v="62"/>
    <s v="Pesos (ARS)"/>
    <x v="2352"/>
    <n v="158888.48000000001"/>
    <n v="7944.42"/>
    <x v="2"/>
    <n v="0.02"/>
  </r>
  <r>
    <s v="ORG"/>
    <s v="FUNES JUAN MANUEL"/>
    <x v="0"/>
    <s v="01-07-01-30547107"/>
    <s v="07-005539"/>
    <x v="8"/>
    <s v="07-006809"/>
    <x v="62"/>
    <s v="Pesos (ARS)"/>
    <x v="2353"/>
    <n v="66353.69"/>
    <n v="3317.68"/>
    <x v="2"/>
    <n v="0.02"/>
  </r>
  <r>
    <s v="ORG"/>
    <s v="CHOSOVI S.A."/>
    <x v="0"/>
    <s v="01-07-01-30547455"/>
    <s v="07-005637"/>
    <x v="9"/>
    <s v="07-006809"/>
    <x v="62"/>
    <s v="Pesos (ARS)"/>
    <x v="2354"/>
    <n v="498584"/>
    <n v="24929.200000000001"/>
    <x v="2"/>
    <n v="0.02"/>
  </r>
  <r>
    <s v="ORG"/>
    <s v="VICCHI PABLO"/>
    <x v="0"/>
    <s v="01-07-01-30547567"/>
    <s v="07-005558"/>
    <x v="7"/>
    <s v="07-006809"/>
    <x v="62"/>
    <s v="Pesos (ARS)"/>
    <x v="2355"/>
    <n v="234945.38"/>
    <n v="11747.27"/>
    <x v="2"/>
    <n v="0.02"/>
  </r>
  <r>
    <s v="ORG"/>
    <s v="ANTOLA MARCELA"/>
    <x v="0"/>
    <s v="01-07-01-30547602"/>
    <s v="07-006637"/>
    <x v="23"/>
    <s v="07-006809"/>
    <x v="62"/>
    <s v="Pesos (ARS)"/>
    <x v="2356"/>
    <n v="73632"/>
    <n v="3681.6"/>
    <x v="2"/>
    <n v="0.02"/>
  </r>
  <r>
    <s v="ORG"/>
    <s v="AVILA DIEGO HORACIO"/>
    <x v="0"/>
    <s v="01-07-01-30547617"/>
    <s v="07-005637"/>
    <x v="9"/>
    <s v="07-006809"/>
    <x v="62"/>
    <s v="Pesos (ARS)"/>
    <x v="2357"/>
    <n v="117269.26"/>
    <n v="5863.46"/>
    <x v="2"/>
    <n v="0.02"/>
  </r>
  <r>
    <s v="ORG"/>
    <s v="RUIZ FERNANDEZ AGUSTIN EMILIO"/>
    <x v="0"/>
    <s v="01-07-01-30547659"/>
    <s v="07-006138"/>
    <x v="0"/>
    <s v="07-006809"/>
    <x v="62"/>
    <s v="Pesos (ARS)"/>
    <x v="2358"/>
    <n v="114812.44"/>
    <n v="5740.62"/>
    <x v="2"/>
    <n v="0.02"/>
  </r>
  <r>
    <s v="ORG"/>
    <s v="GARCIA FERNANDO DANIEL"/>
    <x v="0"/>
    <s v="01-07-01-30549040"/>
    <s v="07-006039"/>
    <x v="20"/>
    <s v="07-006809"/>
    <x v="62"/>
    <s v="Pesos (ARS)"/>
    <x v="2359"/>
    <n v="15100.87"/>
    <n v="755.04"/>
    <x v="2"/>
    <n v="0.02"/>
  </r>
  <r>
    <s v="ORG"/>
    <s v="SANABRIA EDUARDO ALFREDO"/>
    <x v="0"/>
    <s v="01-07-01-30549164"/>
    <s v="07-006138"/>
    <x v="0"/>
    <s v="07-006809"/>
    <x v="62"/>
    <s v="Pesos (ARS)"/>
    <x v="2360"/>
    <n v="19856"/>
    <n v="992.8"/>
    <x v="2"/>
    <n v="0.02"/>
  </r>
  <r>
    <s v="ORG"/>
    <s v="IBACETA RODRIGO DAMIAN"/>
    <x v="0"/>
    <s v="01-07-01-30549453"/>
    <s v="07-005978"/>
    <x v="11"/>
    <s v="07-006809"/>
    <x v="62"/>
    <s v="Pesos (ARS)"/>
    <x v="2361"/>
    <n v="73030.600000000006"/>
    <n v="3651.53"/>
    <x v="2"/>
    <n v="0.02"/>
  </r>
  <r>
    <s v="ORG"/>
    <s v="SANCHEZ ELIAS RICARDO"/>
    <x v="0"/>
    <s v="01-07-01-30549856"/>
    <s v="07-006415"/>
    <x v="19"/>
    <s v="07-006809"/>
    <x v="62"/>
    <s v="Pesos (ARS)"/>
    <x v="2362"/>
    <n v="46393.03"/>
    <n v="2319.65"/>
    <x v="2"/>
    <n v="0.02"/>
  </r>
  <r>
    <s v="ORG"/>
    <s v="SANCHEZ ELIAS RICARDO"/>
    <x v="0"/>
    <s v="01-07-01-30549872"/>
    <s v="07-006415"/>
    <x v="19"/>
    <s v="07-006809"/>
    <x v="62"/>
    <s v="Pesos (ARS)"/>
    <x v="2363"/>
    <n v="51677.1"/>
    <n v="2583.86"/>
    <x v="2"/>
    <n v="0.02"/>
  </r>
  <r>
    <s v="ORG"/>
    <s v="MYANMA SAS"/>
    <x v="0"/>
    <s v="01-07-01-30550173"/>
    <s v="07-005539"/>
    <x v="8"/>
    <s v="07-006809"/>
    <x v="62"/>
    <s v="Pesos (ARS)"/>
    <x v="2364"/>
    <n v="38340.949999999997"/>
    <n v="1917.05"/>
    <x v="2"/>
    <n v="0.02"/>
  </r>
  <r>
    <s v="ORG"/>
    <s v="IBACETA RODRIGO DAMIAN"/>
    <x v="0"/>
    <s v="01-07-01-30550867"/>
    <s v="07-005978"/>
    <x v="11"/>
    <s v="07-006809"/>
    <x v="62"/>
    <s v="Pesos (ARS)"/>
    <x v="2365"/>
    <n v="10537.72"/>
    <n v="526.89"/>
    <x v="2"/>
    <n v="0.02"/>
  </r>
  <r>
    <s v="ORG"/>
    <s v="MORENO MIRTA ELVIRA"/>
    <x v="0"/>
    <s v="01-07-01-30552128"/>
    <s v="07-005978"/>
    <x v="11"/>
    <s v="07-006809"/>
    <x v="62"/>
    <s v="Pesos (ARS)"/>
    <x v="2366"/>
    <n v="38553.94"/>
    <n v="1927.7"/>
    <x v="2"/>
    <n v="0.02"/>
  </r>
  <r>
    <s v="ORG"/>
    <s v="MONZON PATRICIA SILVINA"/>
    <x v="0"/>
    <s v="01-07-01-30552192"/>
    <s v="07-005646"/>
    <x v="27"/>
    <s v="07-006809"/>
    <x v="62"/>
    <s v="Pesos (ARS)"/>
    <x v="2367"/>
    <n v="227611.8"/>
    <n v="11380.59"/>
    <x v="2"/>
    <n v="0.02"/>
  </r>
  <r>
    <s v="ORG"/>
    <s v="ROSSO GUSTAVO DANIEL"/>
    <x v="0"/>
    <s v="01-07-01-30552346"/>
    <s v="07-005637"/>
    <x v="9"/>
    <s v="07-006809"/>
    <x v="62"/>
    <s v="Pesos (ARS)"/>
    <x v="2368"/>
    <n v="226685.34"/>
    <n v="11334.27"/>
    <x v="2"/>
    <n v="0.02"/>
  </r>
  <r>
    <s v="ORG"/>
    <s v="MERCADO MARTIN GONZALO EDUARDO"/>
    <x v="0"/>
    <s v="01-07-01-30552485"/>
    <s v="07-005450"/>
    <x v="12"/>
    <s v="07-006809"/>
    <x v="62"/>
    <s v="Pesos (ARS)"/>
    <x v="1418"/>
    <n v="102052"/>
    <n v="5102.59"/>
    <x v="2"/>
    <n v="0.02"/>
  </r>
  <r>
    <s v="ORG"/>
    <s v="DIAZ CARLOS ALBERTO"/>
    <x v="0"/>
    <s v="01-07-01-30552682"/>
    <s v="07-006138"/>
    <x v="0"/>
    <s v="07-006809"/>
    <x v="62"/>
    <s v="Pesos (ARS)"/>
    <x v="363"/>
    <n v="7522"/>
    <n v="376.1"/>
    <x v="2"/>
    <n v="0.02"/>
  </r>
  <r>
    <s v="ORG"/>
    <s v="BLANCO GABRIEL ESTEBAN HASAN"/>
    <x v="0"/>
    <s v="01-07-01-30552913"/>
    <s v="07-005472"/>
    <x v="30"/>
    <s v="07-006809"/>
    <x v="62"/>
    <s v="Pesos (ARS)"/>
    <x v="2369"/>
    <n v="10184.33"/>
    <n v="509.22"/>
    <x v="2"/>
    <n v="0.02"/>
  </r>
  <r>
    <s v="ORG"/>
    <s v="ZIN S.A."/>
    <x v="0"/>
    <s v="01-07-01-30553396"/>
    <s v="07-005558"/>
    <x v="7"/>
    <s v="07-006809"/>
    <x v="62"/>
    <s v="Pesos (ARS)"/>
    <x v="2370"/>
    <n v="44274.46"/>
    <n v="2213.7199999999998"/>
    <x v="2"/>
    <n v="0.02"/>
  </r>
  <r>
    <s v="ORG"/>
    <s v="ZIN S.A."/>
    <x v="0"/>
    <s v="01-07-01-30553397"/>
    <s v="07-005558"/>
    <x v="7"/>
    <s v="07-006809"/>
    <x v="62"/>
    <s v="Pesos (ARS)"/>
    <x v="2371"/>
    <n v="37329.06"/>
    <n v="1866.45"/>
    <x v="2"/>
    <n v="0.02"/>
  </r>
  <r>
    <s v="ORG"/>
    <s v="GASTIARENA MARIO LUIS"/>
    <x v="0"/>
    <s v="01-07-01-30553425"/>
    <s v="07-006025"/>
    <x v="17"/>
    <s v="07-006809"/>
    <x v="62"/>
    <s v="Pesos (ARS)"/>
    <x v="2372"/>
    <n v="127239.09"/>
    <n v="6361.97"/>
    <x v="2"/>
    <n v="0.02"/>
  </r>
  <r>
    <s v="ORG"/>
    <s v="RECAUDONIC SA"/>
    <x v="0"/>
    <s v="01-07-01-30553441"/>
    <s v="07-005558"/>
    <x v="7"/>
    <s v="07-006809"/>
    <x v="62"/>
    <s v="Pesos (ARS)"/>
    <x v="2373"/>
    <n v="32098.51"/>
    <n v="1604.93"/>
    <x v="2"/>
    <n v="0.02"/>
  </r>
  <r>
    <s v="ORG"/>
    <s v="MARTINEZ MIGUEL ANGEL"/>
    <x v="0"/>
    <s v="01-07-01-30553496"/>
    <s v="07-005539"/>
    <x v="8"/>
    <s v="07-006809"/>
    <x v="62"/>
    <s v="Pesos (ARS)"/>
    <x v="2374"/>
    <n v="135388.51"/>
    <n v="6769.43"/>
    <x v="2"/>
    <n v="0.02"/>
  </r>
  <r>
    <s v="ORG"/>
    <s v="ESTRUCTURAS OESTE SA"/>
    <x v="0"/>
    <s v="01-07-01-30553609"/>
    <s v="07-005539"/>
    <x v="8"/>
    <s v="07-006809"/>
    <x v="62"/>
    <s v="Pesos (ARS)"/>
    <x v="2375"/>
    <n v="16862.07"/>
    <n v="843.12"/>
    <x v="2"/>
    <n v="0.02"/>
  </r>
  <r>
    <s v="ORG"/>
    <s v="AMICO SA"/>
    <x v="0"/>
    <s v="01-07-01-30553630"/>
    <s v="07-005978"/>
    <x v="11"/>
    <s v="07-006809"/>
    <x v="62"/>
    <s v="Pesos (ARS)"/>
    <x v="369"/>
    <n v="461557"/>
    <n v="23077.85"/>
    <x v="2"/>
    <n v="0.02"/>
  </r>
  <r>
    <s v="ORG"/>
    <s v="VEITRAN S.A."/>
    <x v="0"/>
    <s v="01-07-01-30553686"/>
    <s v="07-005738"/>
    <x v="4"/>
    <s v="07-006809"/>
    <x v="62"/>
    <s v="Pesos (ARS)"/>
    <x v="2376"/>
    <n v="127061.37"/>
    <n v="6353.06"/>
    <x v="2"/>
    <n v="0.02"/>
  </r>
  <r>
    <s v="ORG"/>
    <s v="RECABARREN MAURICIO JAVIER"/>
    <x v="0"/>
    <s v="01-07-01-30554217"/>
    <s v="07-005738"/>
    <x v="4"/>
    <s v="07-006809"/>
    <x v="62"/>
    <s v="Pesos (ARS)"/>
    <x v="2377"/>
    <n v="50318.23"/>
    <n v="2515.91"/>
    <x v="2"/>
    <n v="0.02"/>
  </r>
  <r>
    <s v="ORG"/>
    <s v="AMICO SA"/>
    <x v="0"/>
    <s v="01-07-01-30554241"/>
    <s v="07-005978"/>
    <x v="11"/>
    <s v="07-006809"/>
    <x v="62"/>
    <s v="Pesos (ARS)"/>
    <x v="2378"/>
    <n v="38068.639999999999"/>
    <n v="1903.45"/>
    <x v="2"/>
    <n v="0.02"/>
  </r>
  <r>
    <s v="ORG"/>
    <s v="REHUE SA"/>
    <x v="0"/>
    <s v="01-07-01-30555077"/>
    <s v="07-005450"/>
    <x v="12"/>
    <s v="07-006809"/>
    <x v="62"/>
    <s v="Pesos (ARS)"/>
    <x v="373"/>
    <n v="266806"/>
    <n v="13340.3"/>
    <x v="2"/>
    <n v="0.02"/>
  </r>
  <r>
    <s v="ORG"/>
    <s v="GLIKAD S.A.S"/>
    <x v="0"/>
    <s v="01-07-01-30555193"/>
    <s v="07-005539"/>
    <x v="8"/>
    <s v="07-006809"/>
    <x v="62"/>
    <s v="Pesos (ARS)"/>
    <x v="2379"/>
    <n v="60572.27"/>
    <n v="3028.61"/>
    <x v="2"/>
    <n v="0.02"/>
  </r>
  <r>
    <s v="ORG"/>
    <s v="FLORES CRESPO ROSA ANAHI"/>
    <x v="0"/>
    <s v="01-07-01-30555632"/>
    <s v="07-005450"/>
    <x v="12"/>
    <s v="07-006809"/>
    <x v="62"/>
    <s v="Pesos (ARS)"/>
    <x v="2380"/>
    <n v="70990.78"/>
    <n v="3549.54"/>
    <x v="2"/>
    <n v="0.02"/>
  </r>
  <r>
    <s v="ORG"/>
    <s v="ZEID EDGARDO FABIAN"/>
    <x v="0"/>
    <s v="01-07-01-30555699"/>
    <s v="07-005539"/>
    <x v="8"/>
    <s v="07-006809"/>
    <x v="62"/>
    <s v="Pesos (ARS)"/>
    <x v="2381"/>
    <n v="104343.78"/>
    <n v="5217.1899999999996"/>
    <x v="2"/>
    <n v="0.02"/>
  </r>
  <r>
    <s v="ORG"/>
    <s v="ZEID EDGARDO FABIAN"/>
    <x v="0"/>
    <s v="01-07-01-30555701"/>
    <s v="07-005539"/>
    <x v="8"/>
    <s v="07-006809"/>
    <x v="62"/>
    <s v="Pesos (ARS)"/>
    <x v="2382"/>
    <n v="77172.81"/>
    <n v="3858.64"/>
    <x v="2"/>
    <n v="0.02"/>
  </r>
  <r>
    <s v="ORG"/>
    <s v="ZEID EDGARDO FABIAN"/>
    <x v="0"/>
    <s v="01-07-01-30555709"/>
    <s v="07-005539"/>
    <x v="8"/>
    <s v="07-006809"/>
    <x v="62"/>
    <s v="Pesos (ARS)"/>
    <x v="2383"/>
    <n v="79686.41"/>
    <n v="3984.32"/>
    <x v="2"/>
    <n v="0.02"/>
  </r>
  <r>
    <s v="ORG"/>
    <s v="AGUIRRE JORGE MARIO"/>
    <x v="0"/>
    <s v="01-07-01-30555771"/>
    <s v="07-005472"/>
    <x v="30"/>
    <s v="07-006809"/>
    <x v="62"/>
    <s v="Pesos (ARS)"/>
    <x v="380"/>
    <n v="233553"/>
    <n v="11677.65"/>
    <x v="2"/>
    <n v="0.02"/>
  </r>
  <r>
    <s v="ORG"/>
    <s v="SCANIA ARGENTINA SAU"/>
    <x v="0"/>
    <s v="01-07-01-30556025"/>
    <s v="07-005558"/>
    <x v="7"/>
    <s v="07-006809"/>
    <x v="62"/>
    <s v="Pesos (ARS)"/>
    <x v="2384"/>
    <n v="15094"/>
    <n v="754.69"/>
    <x v="2"/>
    <n v="0.02"/>
  </r>
  <r>
    <s v="ORG"/>
    <s v="VAQUER ESTELA MARINA"/>
    <x v="0"/>
    <s v="01-07-01-30556182"/>
    <s v="07-005472"/>
    <x v="30"/>
    <s v="07-006809"/>
    <x v="62"/>
    <s v="Pesos (ARS)"/>
    <x v="2385"/>
    <n v="17034"/>
    <n v="851.7"/>
    <x v="2"/>
    <n v="0.02"/>
  </r>
  <r>
    <s v="ORG"/>
    <s v="FORNES MARIA AGUSTINA"/>
    <x v="0"/>
    <s v="01-07-01-30556204"/>
    <s v="07-005450"/>
    <x v="12"/>
    <s v="07-006809"/>
    <x v="62"/>
    <s v="Pesos (ARS)"/>
    <x v="2386"/>
    <n v="31034.78"/>
    <n v="1551.74"/>
    <x v="2"/>
    <n v="0.02"/>
  </r>
  <r>
    <s v="ORG"/>
    <s v="COSTA MARINHO CHARLES"/>
    <x v="0"/>
    <s v="01-07-01-30556502"/>
    <s v="07-005539"/>
    <x v="8"/>
    <s v="07-006809"/>
    <x v="62"/>
    <s v="Pesos (ARS)"/>
    <x v="2387"/>
    <n v="92613.96"/>
    <n v="4630.7"/>
    <x v="2"/>
    <n v="0.02"/>
  </r>
  <r>
    <s v="ORG"/>
    <s v="PUGA WALTER NORBERTO"/>
    <x v="0"/>
    <s v="01-07-01-30556550"/>
    <s v="07-006138"/>
    <x v="0"/>
    <s v="07-006809"/>
    <x v="62"/>
    <s v="Pesos (ARS)"/>
    <x v="2388"/>
    <n v="44964.480000000003"/>
    <n v="2248.2199999999998"/>
    <x v="2"/>
    <n v="0.02"/>
  </r>
  <r>
    <s v="ORG"/>
    <s v="PEREZ SABATER CAROLINA RAQUEL"/>
    <x v="0"/>
    <s v="01-07-01-30556703"/>
    <s v="07-005450"/>
    <x v="12"/>
    <s v="07-006809"/>
    <x v="62"/>
    <s v="Pesos (ARS)"/>
    <x v="2389"/>
    <n v="90660"/>
    <n v="4533"/>
    <x v="2"/>
    <n v="0.02"/>
  </r>
  <r>
    <s v="ORG"/>
    <s v="ALANIZ NICOLAS FABRICIO"/>
    <x v="0"/>
    <s v="01-07-01-30556711"/>
    <s v="07-005450"/>
    <x v="12"/>
    <s v="07-006809"/>
    <x v="62"/>
    <s v="Pesos (ARS)"/>
    <x v="2390"/>
    <n v="43700"/>
    <n v="2185"/>
    <x v="2"/>
    <n v="0.02"/>
  </r>
  <r>
    <s v="ORG"/>
    <s v="TOBARES FLAVIO SILVANO"/>
    <x v="0"/>
    <s v="01-07-01-30556802"/>
    <s v="07-006039"/>
    <x v="20"/>
    <s v="07-006809"/>
    <x v="62"/>
    <s v="Pesos (ARS)"/>
    <x v="2391"/>
    <n v="43432.97"/>
    <n v="2171.65"/>
    <x v="2"/>
    <n v="0.02"/>
  </r>
  <r>
    <s v="ORG"/>
    <s v="CARMONA CASTRO PAOLA ANA BELEN"/>
    <x v="0"/>
    <s v="01-07-01-30556838"/>
    <s v="07-005539"/>
    <x v="8"/>
    <s v="07-006809"/>
    <x v="62"/>
    <s v="Pesos (ARS)"/>
    <x v="2392"/>
    <n v="82672"/>
    <n v="4133.6000000000004"/>
    <x v="2"/>
    <n v="0.02"/>
  </r>
  <r>
    <s v="ORG"/>
    <s v="GONZALEZ DAVID ANTONIO"/>
    <x v="0"/>
    <s v="01-07-01-30556926"/>
    <s v="07-005738"/>
    <x v="4"/>
    <s v="07-006809"/>
    <x v="62"/>
    <s v="Pesos (ARS)"/>
    <x v="2393"/>
    <n v="47561.120000000003"/>
    <n v="2378.06"/>
    <x v="2"/>
    <n v="0.02"/>
  </r>
  <r>
    <s v="ORG"/>
    <s v="VARGAS JUAN CARLOS"/>
    <x v="0"/>
    <s v="01-07-01-30557944"/>
    <s v="07-005255"/>
    <x v="16"/>
    <s v="07-006809"/>
    <x v="62"/>
    <s v="Pesos (ARS)"/>
    <x v="2394"/>
    <n v="91863.32"/>
    <n v="4593.17"/>
    <x v="2"/>
    <n v="0.02"/>
  </r>
  <r>
    <s v="ORG"/>
    <s v="MONTI ANTONIO HECTOR"/>
    <x v="0"/>
    <s v="01-07-01-30558157"/>
    <s v="07-005947"/>
    <x v="2"/>
    <s v="07-006809"/>
    <x v="62"/>
    <s v="Pesos (ARS)"/>
    <x v="1451"/>
    <n v="25503"/>
    <n v="1275.1500000000001"/>
    <x v="2"/>
    <n v="0.02"/>
  </r>
  <r>
    <s v="ORG"/>
    <s v="SANCHEZ CARLOS DANIEL"/>
    <x v="0"/>
    <s v="01-07-01-30558230"/>
    <s v="07-006925"/>
    <x v="21"/>
    <s v="07-006809"/>
    <x v="62"/>
    <s v="Pesos (ARS)"/>
    <x v="2395"/>
    <n v="59201.25"/>
    <n v="2960.06"/>
    <x v="2"/>
    <n v="0.02"/>
  </r>
  <r>
    <s v="ORG"/>
    <s v="CALVO COSTA DIEGO GERARDO"/>
    <x v="0"/>
    <s v="01-07-01-30558276"/>
    <s v="07-005558"/>
    <x v="7"/>
    <s v="07-006809"/>
    <x v="62"/>
    <s v="Pesos (ARS)"/>
    <x v="2396"/>
    <n v="49648.4"/>
    <n v="2482.42"/>
    <x v="2"/>
    <n v="0.02"/>
  </r>
  <r>
    <s v="ORG"/>
    <s v="TOUJAS SERGIO NORMANDO"/>
    <x v="0"/>
    <s v="01-07-01-30558285"/>
    <s v="07-006025"/>
    <x v="17"/>
    <s v="07-006809"/>
    <x v="62"/>
    <s v="Pesos (ARS)"/>
    <x v="1454"/>
    <n v="22058"/>
    <n v="1102.8900000000001"/>
    <x v="2"/>
    <n v="0.02"/>
  </r>
  <r>
    <s v="ORG"/>
    <s v="CAVAGNARO RICARDO DANIEL"/>
    <x v="0"/>
    <s v="01-07-01-30558364"/>
    <s v="07-005539"/>
    <x v="8"/>
    <s v="07-006809"/>
    <x v="62"/>
    <s v="Pesos (ARS)"/>
    <x v="2397"/>
    <n v="66307.199999999997"/>
    <n v="3315.36"/>
    <x v="2"/>
    <n v="0.02"/>
  </r>
  <r>
    <s v="ORG"/>
    <s v="GARCIA SEBASTIAN FRANCISCO"/>
    <x v="0"/>
    <s v="01-07-01-30558625"/>
    <s v="07-005255"/>
    <x v="16"/>
    <s v="07-006809"/>
    <x v="62"/>
    <s v="Pesos (ARS)"/>
    <x v="400"/>
    <n v="249138"/>
    <n v="12456.9"/>
    <x v="2"/>
    <n v="0.02"/>
  </r>
  <r>
    <s v="ORG"/>
    <s v="RUBIOLO OMAR ALBERTO"/>
    <x v="0"/>
    <s v="01-07-01-30558797"/>
    <s v="07-005539"/>
    <x v="8"/>
    <s v="07-006809"/>
    <x v="62"/>
    <s v="Pesos (ARS)"/>
    <x v="2398"/>
    <n v="67553.22"/>
    <n v="3377.66"/>
    <x v="2"/>
    <n v="0.02"/>
  </r>
  <r>
    <s v="ORG"/>
    <s v="RUBIOLO OMAR ALBERTO"/>
    <x v="0"/>
    <s v="01-07-01-30558799"/>
    <s v="07-005539"/>
    <x v="8"/>
    <s v="07-006809"/>
    <x v="62"/>
    <s v="Pesos (ARS)"/>
    <x v="2399"/>
    <n v="72546.41"/>
    <n v="3627.32"/>
    <x v="2"/>
    <n v="0.02"/>
  </r>
  <r>
    <s v="ORG"/>
    <s v="ARIAS JULIO GUILLERMO"/>
    <x v="0"/>
    <s v="01-07-01-30558845"/>
    <s v="07-005450"/>
    <x v="12"/>
    <s v="07-006809"/>
    <x v="62"/>
    <s v="Pesos (ARS)"/>
    <x v="1459"/>
    <n v="169112"/>
    <n v="8455.6"/>
    <x v="2"/>
    <n v="0.02"/>
  </r>
  <r>
    <s v="ORG"/>
    <s v="NAJURIETA HUMBERTO LUIS"/>
    <x v="0"/>
    <s v="01-07-01-30558899"/>
    <s v="07-006890"/>
    <x v="29"/>
    <s v="07-006809"/>
    <x v="62"/>
    <s v="Pesos (ARS)"/>
    <x v="1460"/>
    <n v="54792"/>
    <n v="2739.6"/>
    <x v="2"/>
    <n v="0.02"/>
  </r>
  <r>
    <s v="ORG"/>
    <s v="NOLI JOSE DARIO"/>
    <x v="0"/>
    <s v="01-07-01-30558906"/>
    <s v="07-005539"/>
    <x v="8"/>
    <s v="07-006809"/>
    <x v="62"/>
    <s v="Pesos (ARS)"/>
    <x v="1168"/>
    <n v="8894"/>
    <n v="444.69"/>
    <x v="2"/>
    <n v="0.02"/>
  </r>
  <r>
    <s v="ORG"/>
    <s v="TORO GARCES SANTIAGO"/>
    <x v="0"/>
    <s v="01-07-01-30558995"/>
    <s v="07-006138"/>
    <x v="0"/>
    <s v="07-006809"/>
    <x v="62"/>
    <s v="Pesos (ARS)"/>
    <x v="1461"/>
    <n v="66683"/>
    <n v="3334.14"/>
    <x v="2"/>
    <n v="0.02"/>
  </r>
  <r>
    <s v="ORG"/>
    <s v="PONCE DIEGO CEFERINO"/>
    <x v="0"/>
    <s v="01-07-01-30559034"/>
    <s v="07-005539"/>
    <x v="8"/>
    <s v="07-006809"/>
    <x v="62"/>
    <s v="Pesos (ARS)"/>
    <x v="2400"/>
    <n v="54489.09"/>
    <n v="2724.45"/>
    <x v="2"/>
    <n v="0.02"/>
  </r>
  <r>
    <s v="ORG"/>
    <s v="PONCE DIEGO CEFERINO"/>
    <x v="0"/>
    <s v="01-07-01-30559167"/>
    <s v="07-005539"/>
    <x v="8"/>
    <s v="07-006809"/>
    <x v="62"/>
    <s v="Pesos (ARS)"/>
    <x v="2401"/>
    <n v="59395.32"/>
    <n v="2969.77"/>
    <x v="2"/>
    <n v="0.02"/>
  </r>
  <r>
    <s v="ORG"/>
    <s v="PEREZ DIAZ MIGUEL ALFREDO"/>
    <x v="0"/>
    <s v="01-07-01-30559234"/>
    <s v="07-005539"/>
    <x v="8"/>
    <s v="07-006809"/>
    <x v="62"/>
    <s v="Pesos (ARS)"/>
    <x v="2402"/>
    <n v="51911.92"/>
    <n v="2595.6"/>
    <x v="2"/>
    <n v="0.02"/>
  </r>
  <r>
    <s v="ORG"/>
    <s v="BERGAMIN MARCELO RODOLFO"/>
    <x v="0"/>
    <s v="01-07-01-30559365"/>
    <s v="07-007176"/>
    <x v="24"/>
    <s v="07-006809"/>
    <x v="62"/>
    <s v="Pesos (ARS)"/>
    <x v="2403"/>
    <n v="148987.97"/>
    <n v="7449.4"/>
    <x v="2"/>
    <n v="0.02"/>
  </r>
  <r>
    <s v="ORG"/>
    <s v="MOLINA CARLOS GUSTAVO"/>
    <x v="0"/>
    <s v="01-07-01-30559397"/>
    <s v="07-005539"/>
    <x v="8"/>
    <s v="07-006809"/>
    <x v="62"/>
    <s v="Pesos (ARS)"/>
    <x v="2404"/>
    <n v="53432.26"/>
    <n v="2671.61"/>
    <x v="2"/>
    <n v="0.02"/>
  </r>
  <r>
    <s v="ORG"/>
    <s v="CATAPANO LUSSI SILVINA BEATRIZ"/>
    <x v="0"/>
    <s v="01-07-01-30559561"/>
    <s v="07-005539"/>
    <x v="8"/>
    <s v="07-006809"/>
    <x v="62"/>
    <s v="Pesos (ARS)"/>
    <x v="2405"/>
    <n v="60934.7"/>
    <n v="3046.74"/>
    <x v="2"/>
    <n v="0.02"/>
  </r>
  <r>
    <s v="ORG"/>
    <s v="CASTILLO GARAY FLORENCIA SOLEDAD"/>
    <x v="0"/>
    <s v="01-07-01-30559726"/>
    <s v="07-006009"/>
    <x v="10"/>
    <s v="07-006809"/>
    <x v="62"/>
    <s v="Pesos (ARS)"/>
    <x v="2406"/>
    <n v="50002.07"/>
    <n v="2500.1"/>
    <x v="2"/>
    <n v="0.02"/>
  </r>
  <r>
    <s v="ORG"/>
    <s v="MORESCHI LUIS LEONARDO"/>
    <x v="0"/>
    <s v="01-07-01-30560529"/>
    <s v="07-005637"/>
    <x v="9"/>
    <s v="07-006809"/>
    <x v="62"/>
    <s v="Pesos (ARS)"/>
    <x v="2407"/>
    <n v="18430.310000000001"/>
    <n v="921.52"/>
    <x v="2"/>
    <n v="0.02"/>
  </r>
  <r>
    <s v="ORG"/>
    <s v="PUSCAMA NICOLAS ANDRES"/>
    <x v="0"/>
    <s v="01-07-01-30560702"/>
    <s v="07-005255"/>
    <x v="16"/>
    <s v="07-006809"/>
    <x v="62"/>
    <s v="Pesos (ARS)"/>
    <x v="2408"/>
    <n v="41856.550000000003"/>
    <n v="2092.83"/>
    <x v="2"/>
    <n v="0.02"/>
  </r>
  <r>
    <s v="ORG"/>
    <s v="ASSANDRI OSCAR EDUARDO"/>
    <x v="0"/>
    <s v="01-07-01-30561226"/>
    <s v="07-005738"/>
    <x v="4"/>
    <s v="07-006809"/>
    <x v="62"/>
    <s v="Pesos (ARS)"/>
    <x v="2409"/>
    <n v="68005.13"/>
    <n v="3400.26"/>
    <x v="2"/>
    <n v="0.02"/>
  </r>
  <r>
    <s v="ORG"/>
    <s v="CHIAPINOTTO LAURA ADELINA"/>
    <x v="8"/>
    <s v="01-07-02-30004542"/>
    <s v="07-005450"/>
    <x v="12"/>
    <s v="07-006809"/>
    <x v="62"/>
    <s v="Pesos (ARS)"/>
    <x v="2410"/>
    <n v="1358"/>
    <n v="54.32"/>
    <x v="2"/>
    <n v="0.02"/>
  </r>
  <r>
    <s v="ORG"/>
    <s v="CHIAPINOTTO LAURA ADELINA"/>
    <x v="8"/>
    <s v="01-07-02-30004544"/>
    <s v="07-005450"/>
    <x v="12"/>
    <s v="07-006809"/>
    <x v="62"/>
    <s v="Pesos (ARS)"/>
    <x v="2411"/>
    <n v="1934"/>
    <n v="77.36"/>
    <x v="2"/>
    <n v="0.02"/>
  </r>
  <r>
    <s v="ORG"/>
    <s v="ESTRUCTURAS OESTE SA"/>
    <x v="8"/>
    <s v="01-07-02-30005033"/>
    <s v="07-005539"/>
    <x v="8"/>
    <s v="07-006809"/>
    <x v="62"/>
    <s v="Pesos (ARS)"/>
    <x v="2412"/>
    <n v="454"/>
    <n v="18.16"/>
    <x v="2"/>
    <n v="0.02"/>
  </r>
  <r>
    <s v="ORG"/>
    <s v="SANFILIPPO SUSANA MARIA"/>
    <x v="8"/>
    <s v="01-07-02-30005156"/>
    <s v="07-006903"/>
    <x v="14"/>
    <s v="07-006809"/>
    <x v="62"/>
    <s v="Pesos (ARS)"/>
    <x v="488"/>
    <n v="5636"/>
    <n v="225.44"/>
    <x v="2"/>
    <n v="0.02"/>
  </r>
  <r>
    <s v="ORG"/>
    <s v="DERRIGO GERMAN NICOLAS"/>
    <x v="8"/>
    <s v="01-07-02-30005185"/>
    <s v="07-006890"/>
    <x v="29"/>
    <s v="07-006809"/>
    <x v="62"/>
    <s v="Pesos (ARS)"/>
    <x v="489"/>
    <n v="3104"/>
    <n v="124.16"/>
    <x v="2"/>
    <n v="0.02"/>
  </r>
  <r>
    <s v="ORG"/>
    <s v="PULENTA GABRIELA ELENA"/>
    <x v="8"/>
    <s v="01-07-02-30005204"/>
    <s v="07-006890"/>
    <x v="29"/>
    <s v="07-006809"/>
    <x v="62"/>
    <s v="Pesos (ARS)"/>
    <x v="490"/>
    <n v="4774"/>
    <n v="190.96"/>
    <x v="2"/>
    <n v="0.02"/>
  </r>
  <r>
    <s v="ORG"/>
    <s v="PIASTRELINI JORGE ANTONIO"/>
    <x v="8"/>
    <s v="01-07-02-30005280"/>
    <s v="07-005646"/>
    <x v="27"/>
    <s v="07-006809"/>
    <x v="62"/>
    <s v="Pesos (ARS)"/>
    <x v="491"/>
    <n v="4682"/>
    <n v="187.28"/>
    <x v="2"/>
    <n v="0.02"/>
  </r>
  <r>
    <s v="ORG"/>
    <s v="ESTRUCTURAS OESTE SA"/>
    <x v="8"/>
    <s v="01-07-02-30005609"/>
    <s v="07-005539"/>
    <x v="8"/>
    <s v="07-006809"/>
    <x v="62"/>
    <s v="Pesos (ARS)"/>
    <x v="493"/>
    <n v="5889"/>
    <n v="235.56"/>
    <x v="2"/>
    <n v="0.02"/>
  </r>
  <r>
    <s v="ORG"/>
    <s v="ESTRUCTURAS OESTE SA"/>
    <x v="8"/>
    <s v="01-07-02-30005610"/>
    <s v="07-005539"/>
    <x v="8"/>
    <s v="07-006809"/>
    <x v="62"/>
    <s v="Pesos (ARS)"/>
    <x v="2413"/>
    <n v="2945"/>
    <n v="117.8"/>
    <x v="2"/>
    <n v="0.02"/>
  </r>
  <r>
    <s v="ORG"/>
    <s v="SICCATTO EDGARDO FABIAN"/>
    <x v="8"/>
    <s v="01-07-02-30005682"/>
    <s v="07-005738"/>
    <x v="4"/>
    <s v="07-006809"/>
    <x v="62"/>
    <s v="Pesos (ARS)"/>
    <x v="495"/>
    <n v="3543"/>
    <n v="141.72"/>
    <x v="2"/>
    <n v="0.02"/>
  </r>
  <r>
    <s v="ORG"/>
    <s v="STOKIC ALEJANDRO ARTURO"/>
    <x v="8"/>
    <s v="01-07-02-30005938"/>
    <s v="07-005727"/>
    <x v="5"/>
    <s v="07-006809"/>
    <x v="62"/>
    <s v="Pesos (ARS)"/>
    <x v="496"/>
    <n v="3525"/>
    <n v="141"/>
    <x v="2"/>
    <n v="0.02"/>
  </r>
  <r>
    <s v="ORG"/>
    <s v="JANOUSEK LEONARDO CRISTIAN"/>
    <x v="1"/>
    <s v="01-07-06-30030303"/>
    <s v="07-006138"/>
    <x v="0"/>
    <s v="07-006809"/>
    <x v="62"/>
    <s v="Pesos (ARS)"/>
    <x v="2414"/>
    <n v="2944"/>
    <n v="147.19999999999999"/>
    <x v="2"/>
    <n v="0.02"/>
  </r>
  <r>
    <s v="ORG"/>
    <s v="GONZALEZ JORGE GUSTAVO"/>
    <x v="1"/>
    <s v="01-07-06-30030315"/>
    <s v="07-006039"/>
    <x v="20"/>
    <s v="07-006809"/>
    <x v="62"/>
    <s v="Pesos (ARS)"/>
    <x v="2415"/>
    <n v="44344"/>
    <n v="2217.1999999999998"/>
    <x v="2"/>
    <n v="0.02"/>
  </r>
  <r>
    <s v="ORG"/>
    <s v="GOICOECHEA NICOLAS GABRIEL"/>
    <x v="1"/>
    <s v="01-07-06-30031852"/>
    <s v="07-005450"/>
    <x v="12"/>
    <s v="07-006809"/>
    <x v="62"/>
    <s v="Pesos (ARS)"/>
    <x v="1508"/>
    <n v="1807"/>
    <n v="90.35"/>
    <x v="2"/>
    <n v="0.02"/>
  </r>
  <r>
    <s v="ORG"/>
    <s v="CURZEL VICTORIA MARIA"/>
    <x v="1"/>
    <s v="01-07-06-30032315"/>
    <s v="07-005637"/>
    <x v="9"/>
    <s v="07-006809"/>
    <x v="62"/>
    <s v="Pesos (ARS)"/>
    <x v="2416"/>
    <n v="4789"/>
    <n v="239.44"/>
    <x v="2"/>
    <n v="0.02"/>
  </r>
  <r>
    <s v="ORG"/>
    <s v="CASCARDI LEONARDO JAVIER"/>
    <x v="1"/>
    <s v="01-07-06-30032421"/>
    <s v="07-007176"/>
    <x v="24"/>
    <s v="07-006809"/>
    <x v="62"/>
    <s v="Pesos (ARS)"/>
    <x v="505"/>
    <n v="15574"/>
    <n v="778.7"/>
    <x v="2"/>
    <n v="0.02"/>
  </r>
  <r>
    <s v="ORG"/>
    <s v="LUCATO LUCILA MARIELA"/>
    <x v="1"/>
    <s v="01-07-06-30032485"/>
    <s v="07-007176"/>
    <x v="24"/>
    <s v="07-006809"/>
    <x v="62"/>
    <s v="Pesos (ARS)"/>
    <x v="506"/>
    <n v="7009"/>
    <n v="350.44"/>
    <x v="2"/>
    <n v="0.02"/>
  </r>
  <r>
    <s v="ORG"/>
    <s v="NAVARRO MARIANA BEATRIZ"/>
    <x v="1"/>
    <s v="01-07-06-30032841"/>
    <s v="07-005450"/>
    <x v="12"/>
    <s v="07-006809"/>
    <x v="62"/>
    <s v="Pesos (ARS)"/>
    <x v="507"/>
    <n v="5689"/>
    <n v="284.45"/>
    <x v="2"/>
    <n v="0.02"/>
  </r>
  <r>
    <s v="ORG"/>
    <s v="CASTRO JOEL JAVIER"/>
    <x v="1"/>
    <s v="01-07-06-30033060"/>
    <s v="07-005727"/>
    <x v="5"/>
    <s v="07-006809"/>
    <x v="62"/>
    <s v="Pesos (ARS)"/>
    <x v="2417"/>
    <n v="29830"/>
    <n v="1491.49"/>
    <x v="2"/>
    <n v="0.02"/>
  </r>
  <r>
    <s v="ORG"/>
    <s v="SIMONDI SEBASTIAN RICARDO"/>
    <x v="2"/>
    <s v="01-07-07-30089858"/>
    <s v="07-005738"/>
    <x v="4"/>
    <s v="07-006809"/>
    <x v="62"/>
    <s v="Pesos (ARS)"/>
    <x v="2418"/>
    <n v="32277"/>
    <n v="1613.85"/>
    <x v="2"/>
    <n v="0.02"/>
  </r>
  <r>
    <s v="ORG"/>
    <s v="TRABAJADORES GASTRONOMICOS ASOCIADOS T.G.A. COOPERATIVA DE TRABAJO LIMITADA"/>
    <x v="3"/>
    <s v="01-07-07-30091646"/>
    <s v="07-006025"/>
    <x v="17"/>
    <s v="07-006809"/>
    <x v="62"/>
    <s v="Pesos (ARS)"/>
    <x v="1514"/>
    <n v="69617"/>
    <n v="3480.85"/>
    <x v="2"/>
    <n v="0.02"/>
  </r>
  <r>
    <s v="ORG"/>
    <s v="GIANELLA ANDREA LAURA"/>
    <x v="3"/>
    <s v="01-07-07-30093487"/>
    <s v="07-006138"/>
    <x v="0"/>
    <s v="07-006809"/>
    <x v="62"/>
    <s v="Pesos (ARS)"/>
    <x v="2419"/>
    <n v="24389.75"/>
    <n v="1219.51"/>
    <x v="2"/>
    <n v="0.02"/>
  </r>
  <r>
    <s v="ORG"/>
    <s v="NEME AGUSTIN SALIM"/>
    <x v="2"/>
    <s v="01-07-07-30093536"/>
    <s v="07-005450"/>
    <x v="12"/>
    <s v="07-006809"/>
    <x v="62"/>
    <s v="Pesos (ARS)"/>
    <x v="2420"/>
    <n v="12217.12"/>
    <n v="610.86"/>
    <x v="2"/>
    <n v="0.02"/>
  </r>
  <r>
    <s v="ORG"/>
    <s v="CAPPA LEANDRO MARTIN"/>
    <x v="2"/>
    <s v="01-07-07-30093555"/>
    <s v="07-006138"/>
    <x v="0"/>
    <s v="07-006809"/>
    <x v="62"/>
    <s v="Pesos (ARS)"/>
    <x v="2421"/>
    <n v="6961.36"/>
    <n v="348.07"/>
    <x v="2"/>
    <n v="0.02"/>
  </r>
  <r>
    <s v="ORG"/>
    <s v="KOLLER TOMAS"/>
    <x v="2"/>
    <s v="01-07-07-30093601"/>
    <s v="07-006138"/>
    <x v="0"/>
    <s v="07-006809"/>
    <x v="62"/>
    <s v="Pesos (ARS)"/>
    <x v="1515"/>
    <n v="4137"/>
    <n v="206.85"/>
    <x v="2"/>
    <n v="0.02"/>
  </r>
  <r>
    <s v="ORG"/>
    <s v="CORONEL MOYA Y ASOCIADOS SOCIEDAD DE PRODUCTORES ASESORES DE SEGUROS SA"/>
    <x v="3"/>
    <s v="01-07-07-30093971"/>
    <s v="07-005450"/>
    <x v="12"/>
    <s v="07-006809"/>
    <x v="62"/>
    <s v="Pesos (ARS)"/>
    <x v="525"/>
    <n v="17399"/>
    <n v="869.94"/>
    <x v="2"/>
    <n v="0.02"/>
  </r>
  <r>
    <s v="ORG"/>
    <s v="MIERAS GUSTAVO RODRIGO"/>
    <x v="2"/>
    <s v="01-07-07-30094180"/>
    <s v="07-006138"/>
    <x v="0"/>
    <s v="07-006809"/>
    <x v="62"/>
    <s v="Pesos (ARS)"/>
    <x v="2422"/>
    <n v="44603.77"/>
    <n v="2230.21"/>
    <x v="2"/>
    <n v="0.02"/>
  </r>
  <r>
    <s v="ORG"/>
    <s v="GASTIARENA MARIO LUIS"/>
    <x v="2"/>
    <s v="01-07-07-30094602"/>
    <s v="07-006025"/>
    <x v="17"/>
    <s v="07-006809"/>
    <x v="62"/>
    <s v="Pesos (ARS)"/>
    <x v="2423"/>
    <n v="26612.68"/>
    <n v="1330.64"/>
    <x v="2"/>
    <n v="0.02"/>
  </r>
  <r>
    <s v="ORG"/>
    <s v="VILLEGAS JOSE MATIAS"/>
    <x v="2"/>
    <s v="01-07-07-30094946"/>
    <s v="07-005738"/>
    <x v="4"/>
    <s v="07-006809"/>
    <x v="62"/>
    <s v="Pesos (ARS)"/>
    <x v="2424"/>
    <n v="48737.01"/>
    <n v="2436.86"/>
    <x v="2"/>
    <n v="0.02"/>
  </r>
  <r>
    <s v="ORG"/>
    <s v="RIVERO DOMINGO HECTOR"/>
    <x v="2"/>
    <s v="01-07-07-30095026"/>
    <s v="07-006925"/>
    <x v="21"/>
    <s v="07-006809"/>
    <x v="62"/>
    <s v="Pesos (ARS)"/>
    <x v="526"/>
    <n v="13992"/>
    <n v="699.6"/>
    <x v="2"/>
    <n v="0.02"/>
  </r>
  <r>
    <s v="ORG"/>
    <s v="SZYMANSKI SERGIO ANDRES"/>
    <x v="2"/>
    <s v="01-07-07-30095104"/>
    <s v="07-005450"/>
    <x v="12"/>
    <s v="07-006809"/>
    <x v="62"/>
    <s v="Pesos (ARS)"/>
    <x v="2425"/>
    <n v="40491.49"/>
    <n v="2024.6"/>
    <x v="2"/>
    <n v="0.02"/>
  </r>
  <r>
    <s v="ORG"/>
    <s v="BERTOLATTI ADRIANA CLAUDIA"/>
    <x v="2"/>
    <s v="01-07-07-30095347"/>
    <s v="07-005739"/>
    <x v="1"/>
    <s v="07-006809"/>
    <x v="62"/>
    <s v="Pesos (ARS)"/>
    <x v="2426"/>
    <n v="19104"/>
    <n v="955.19"/>
    <x v="2"/>
    <n v="0.02"/>
  </r>
  <r>
    <s v="ORG"/>
    <s v="ANTOLA MARCELA"/>
    <x v="2"/>
    <s v="01-07-07-30095355"/>
    <s v="07-006637"/>
    <x v="23"/>
    <s v="07-006809"/>
    <x v="62"/>
    <s v="Pesos (ARS)"/>
    <x v="2427"/>
    <n v="48088"/>
    <n v="2404.39"/>
    <x v="2"/>
    <n v="0.02"/>
  </r>
  <r>
    <s v="ORG"/>
    <s v="DIAZ CARLOS ALBERTO"/>
    <x v="2"/>
    <s v="01-07-07-30095568"/>
    <s v="07-006138"/>
    <x v="0"/>
    <s v="07-006809"/>
    <x v="62"/>
    <s v="Pesos (ARS)"/>
    <x v="2428"/>
    <n v="36160"/>
    <n v="1807.99"/>
    <x v="2"/>
    <n v="0.02"/>
  </r>
  <r>
    <s v="ORG"/>
    <s v="FIORENTINI MARIA ANTONELLA"/>
    <x v="2"/>
    <s v="01-07-07-30095790"/>
    <s v="07-005738"/>
    <x v="4"/>
    <s v="07-006809"/>
    <x v="62"/>
    <s v="Pesos (ARS)"/>
    <x v="2429"/>
    <n v="16066"/>
    <n v="803.29"/>
    <x v="2"/>
    <n v="0.02"/>
  </r>
  <r>
    <s v="ORG"/>
    <s v="FORNES MARIA AGUSTINA"/>
    <x v="3"/>
    <s v="01-07-07-30096205"/>
    <s v="07-005450"/>
    <x v="12"/>
    <s v="07-006809"/>
    <x v="62"/>
    <s v="Pesos (ARS)"/>
    <x v="531"/>
    <n v="41214"/>
    <n v="2060.6799999999998"/>
    <x v="2"/>
    <n v="0.02"/>
  </r>
  <r>
    <s v="ORG"/>
    <s v="ROBY LUIS DIEGO"/>
    <x v="2"/>
    <s v="01-07-07-30096357"/>
    <s v="07-005750"/>
    <x v="32"/>
    <s v="07-006809"/>
    <x v="62"/>
    <s v="Pesos (ARS)"/>
    <x v="2430"/>
    <n v="21738"/>
    <n v="1086.9000000000001"/>
    <x v="2"/>
    <n v="0.02"/>
  </r>
  <r>
    <s v="ORG"/>
    <s v="MARI KAUL MARIANA LAURA"/>
    <x v="3"/>
    <s v="01-07-07-30096426"/>
    <s v="07-006138"/>
    <x v="0"/>
    <s v="07-006809"/>
    <x v="62"/>
    <s v="Pesos (ARS)"/>
    <x v="2431"/>
    <n v="13977"/>
    <n v="698.84"/>
    <x v="2"/>
    <n v="0.02"/>
  </r>
  <r>
    <s v="ORG"/>
    <s v="GARRE MARISA ROXANA"/>
    <x v="2"/>
    <s v="01-07-07-30096582"/>
    <s v="07-006993"/>
    <x v="22"/>
    <s v="07-006809"/>
    <x v="62"/>
    <s v="Pesos (ARS)"/>
    <x v="2432"/>
    <n v="9548"/>
    <n v="477.39"/>
    <x v="2"/>
    <n v="0.02"/>
  </r>
  <r>
    <s v="ORG"/>
    <s v="GUERCI MAURICIO ENRIQUE"/>
    <x v="2"/>
    <s v="01-07-07-30096673"/>
    <s v="07-005637"/>
    <x v="9"/>
    <s v="07-006809"/>
    <x v="62"/>
    <s v="Pesos (ARS)"/>
    <x v="2433"/>
    <n v="27243"/>
    <n v="1362.15"/>
    <x v="2"/>
    <n v="0.02"/>
  </r>
  <r>
    <s v="ORG"/>
    <s v="GOMEZ MARCELA FERNANDA"/>
    <x v="2"/>
    <s v="01-07-07-30096767"/>
    <s v="07-005739"/>
    <x v="1"/>
    <s v="07-006809"/>
    <x v="62"/>
    <s v="Pesos (ARS)"/>
    <x v="2434"/>
    <n v="7399"/>
    <n v="369.95"/>
    <x v="2"/>
    <n v="0.02"/>
  </r>
  <r>
    <s v="ORG"/>
    <s v="CONCINA MARNETTI MARIANO LEONARDO"/>
    <x v="3"/>
    <s v="01-07-07-30096958"/>
    <s v="07-005255"/>
    <x v="16"/>
    <s v="07-006809"/>
    <x v="62"/>
    <s v="Pesos (ARS)"/>
    <x v="2435"/>
    <n v="28903"/>
    <n v="1445.14"/>
    <x v="2"/>
    <n v="0.02"/>
  </r>
  <r>
    <s v="ORG"/>
    <s v="MONZON PATRICIA SILVINA"/>
    <x v="2"/>
    <s v="01-07-07-30096981"/>
    <s v="07-005646"/>
    <x v="27"/>
    <s v="07-006809"/>
    <x v="62"/>
    <s v="Pesos (ARS)"/>
    <x v="2436"/>
    <n v="35305"/>
    <n v="1765.24"/>
    <x v="2"/>
    <n v="0.02"/>
  </r>
  <r>
    <s v="ORG"/>
    <s v="ARIAS JULIO GUILLERMO"/>
    <x v="3"/>
    <s v="01-07-07-30097219"/>
    <s v="07-005450"/>
    <x v="12"/>
    <s v="07-006809"/>
    <x v="62"/>
    <s v="Pesos (ARS)"/>
    <x v="2437"/>
    <n v="25505"/>
    <n v="1275.25"/>
    <x v="2"/>
    <n v="0.02"/>
  </r>
  <r>
    <s v="ORG"/>
    <s v="VIZCAYA JORGE ARTURO"/>
    <x v="2"/>
    <s v="01-07-07-30097466"/>
    <s v="07-005947"/>
    <x v="2"/>
    <s v="07-006809"/>
    <x v="62"/>
    <s v="Pesos (ARS)"/>
    <x v="2438"/>
    <n v="67710"/>
    <n v="3385.5"/>
    <x v="2"/>
    <n v="0.02"/>
  </r>
  <r>
    <s v="ORG"/>
    <s v="AGÜERO NATALIA ROCIO"/>
    <x v="3"/>
    <s v="01-07-07-30097476"/>
    <s v="07-006903"/>
    <x v="14"/>
    <s v="07-006809"/>
    <x v="62"/>
    <s v="Pesos (ARS)"/>
    <x v="2439"/>
    <n v="41650"/>
    <n v="2082.4899999999998"/>
    <x v="2"/>
    <n v="0.02"/>
  </r>
  <r>
    <s v="ORG"/>
    <s v="RECABARREN MAURICIO JAVIER"/>
    <x v="2"/>
    <s v="01-07-07-30097792"/>
    <s v="07-005738"/>
    <x v="4"/>
    <s v="07-006809"/>
    <x v="62"/>
    <s v="Pesos (ARS)"/>
    <x v="1539"/>
    <n v="35711"/>
    <n v="1785.54"/>
    <x v="2"/>
    <n v="0.02"/>
  </r>
  <r>
    <s v="ORG"/>
    <s v="SOLORZA RODRIGO ALBERTO"/>
    <x v="2"/>
    <s v="01-07-07-30097857"/>
    <s v="07-005450"/>
    <x v="12"/>
    <s v="07-006809"/>
    <x v="62"/>
    <s v="Pesos (ARS)"/>
    <x v="2440"/>
    <n v="72383"/>
    <n v="3619.15"/>
    <x v="2"/>
    <n v="0.02"/>
  </r>
  <r>
    <s v="ORG"/>
    <s v="DRAGON GERARDO ANIBAL"/>
    <x v="2"/>
    <s v="01-07-07-30097872"/>
    <s v="07-006993"/>
    <x v="22"/>
    <s v="07-006809"/>
    <x v="62"/>
    <s v="Pesos (ARS)"/>
    <x v="2441"/>
    <n v="108937"/>
    <n v="5446.85"/>
    <x v="2"/>
    <n v="0.02"/>
  </r>
  <r>
    <s v="ORG"/>
    <s v="POGGI PILAR"/>
    <x v="3"/>
    <s v="01-07-07-30098029"/>
    <s v="07-005750"/>
    <x v="32"/>
    <s v="07-006809"/>
    <x v="62"/>
    <s v="Pesos (ARS)"/>
    <x v="534"/>
    <n v="20163"/>
    <n v="1008.14"/>
    <x v="2"/>
    <n v="0.02"/>
  </r>
  <r>
    <s v="ORG"/>
    <s v="PEREZ SABATER CAROLINA RAQUEL"/>
    <x v="7"/>
    <s v="01-07-07-30098070"/>
    <s v="07-005450"/>
    <x v="12"/>
    <s v="07-006809"/>
    <x v="62"/>
    <s v="Pesos (ARS)"/>
    <x v="1542"/>
    <n v="6822"/>
    <n v="341.1"/>
    <x v="2"/>
    <n v="0.02"/>
  </r>
  <r>
    <s v="ORG"/>
    <s v="VIEYRA GONZALO ANDRES"/>
    <x v="2"/>
    <s v="01-07-07-30098143"/>
    <s v="07-006139"/>
    <x v="3"/>
    <s v="07-006809"/>
    <x v="62"/>
    <s v="Pesos (ARS)"/>
    <x v="1544"/>
    <n v="10173"/>
    <n v="508.64"/>
    <x v="2"/>
    <n v="0.02"/>
  </r>
  <r>
    <s v="ORG"/>
    <s v="ZEID PETKOVIC LEONARDO"/>
    <x v="2"/>
    <s v="01-07-07-30098146"/>
    <s v="07-006139"/>
    <x v="3"/>
    <s v="07-006809"/>
    <x v="62"/>
    <s v="Pesos (ARS)"/>
    <x v="1544"/>
    <n v="10173"/>
    <n v="508.64"/>
    <x v="2"/>
    <n v="0.02"/>
  </r>
  <r>
    <s v="ORG"/>
    <s v="CORIA CARLOS ARIEL"/>
    <x v="2"/>
    <s v="01-07-07-30098182"/>
    <s v="07-006139"/>
    <x v="3"/>
    <s v="07-006809"/>
    <x v="62"/>
    <s v="Pesos (ARS)"/>
    <x v="1544"/>
    <n v="10173"/>
    <n v="508.64"/>
    <x v="2"/>
    <n v="0.02"/>
  </r>
  <r>
    <s v="ORG"/>
    <s v="MONTI ANTONIO HECTOR"/>
    <x v="2"/>
    <s v="01-07-07-30098184"/>
    <s v="07-005947"/>
    <x v="2"/>
    <s v="07-006809"/>
    <x v="62"/>
    <s v="Pesos (ARS)"/>
    <x v="1546"/>
    <n v="18671"/>
    <n v="933.55"/>
    <x v="2"/>
    <n v="0.02"/>
  </r>
  <r>
    <s v="ORG"/>
    <s v="LUNA MERCAU DIEGO IGNACIO"/>
    <x v="3"/>
    <s v="01-07-07-30098312"/>
    <s v="07-006138"/>
    <x v="0"/>
    <s v="07-006809"/>
    <x v="62"/>
    <s v="Pesos (ARS)"/>
    <x v="1549"/>
    <n v="82998"/>
    <n v="4149.8900000000003"/>
    <x v="2"/>
    <n v="0.02"/>
  </r>
  <r>
    <s v="ORG"/>
    <s v="LOYOLA JULIETA ALDANA"/>
    <x v="2"/>
    <s v="01-07-07-30098379"/>
    <s v="07-006138"/>
    <x v="0"/>
    <s v="07-006809"/>
    <x v="62"/>
    <s v="Pesos (ARS)"/>
    <x v="1550"/>
    <n v="12305"/>
    <n v="615.25"/>
    <x v="2"/>
    <n v="0.02"/>
  </r>
  <r>
    <s v="ORG"/>
    <s v="NAGER FEDERICO GUILLERMO"/>
    <x v="2"/>
    <s v="01-07-07-30098425"/>
    <s v="07-005255"/>
    <x v="16"/>
    <s v="07-006809"/>
    <x v="62"/>
    <s v="Pesos (ARS)"/>
    <x v="2442"/>
    <n v="18425.22"/>
    <n v="921.26"/>
    <x v="2"/>
    <n v="0.02"/>
  </r>
  <r>
    <s v="ORG"/>
    <s v="CANAL MARIA FERNANDA"/>
    <x v="3"/>
    <s v="01-07-07-30098473"/>
    <s v="07-005738"/>
    <x v="4"/>
    <s v="07-006809"/>
    <x v="62"/>
    <s v="Pesos (ARS)"/>
    <x v="1552"/>
    <n v="17708"/>
    <n v="885.39"/>
    <x v="2"/>
    <n v="0.02"/>
  </r>
  <r>
    <s v="ORG"/>
    <s v="ROMERO MARIO CESAR"/>
    <x v="2"/>
    <s v="01-07-07-30098643"/>
    <s v="07-006138"/>
    <x v="0"/>
    <s v="07-006809"/>
    <x v="62"/>
    <s v="Pesos (ARS)"/>
    <x v="1556"/>
    <n v="12777"/>
    <n v="638.85"/>
    <x v="2"/>
    <n v="0.02"/>
  </r>
  <r>
    <s v="ORG"/>
    <s v="VELEZ WALTER CESAR"/>
    <x v="2"/>
    <s v="01-07-07-30098645"/>
    <s v="07-006138"/>
    <x v="0"/>
    <s v="07-006809"/>
    <x v="62"/>
    <s v="Pesos (ARS)"/>
    <x v="1557"/>
    <n v="44992"/>
    <n v="2249.6"/>
    <x v="2"/>
    <n v="0.02"/>
  </r>
  <r>
    <s v="ORG"/>
    <s v="NAJURIETA HUMBERTO LUIS"/>
    <x v="2"/>
    <s v="01-07-07-30098680"/>
    <s v="07-006890"/>
    <x v="29"/>
    <s v="07-006809"/>
    <x v="62"/>
    <s v="Pesos (ARS)"/>
    <x v="1558"/>
    <n v="14246"/>
    <n v="712.3"/>
    <x v="2"/>
    <n v="0.02"/>
  </r>
  <r>
    <s v="ORG"/>
    <s v="SOSA MORENO GASTON ALEJANDRO"/>
    <x v="2"/>
    <s v="01-07-07-30098747"/>
    <s v="07-005978"/>
    <x v="11"/>
    <s v="07-006809"/>
    <x v="62"/>
    <s v="Pesos (ARS)"/>
    <x v="1559"/>
    <n v="29489"/>
    <n v="1474.45"/>
    <x v="2"/>
    <n v="0.02"/>
  </r>
  <r>
    <s v="ORG"/>
    <s v="TURI SAS"/>
    <x v="3"/>
    <s v="01-07-07-30099158"/>
    <s v="07-005450"/>
    <x v="12"/>
    <s v="07-006809"/>
    <x v="62"/>
    <s v="Pesos (ARS)"/>
    <x v="1563"/>
    <n v="14786"/>
    <n v="739.29"/>
    <x v="2"/>
    <n v="0.02"/>
  </r>
  <r>
    <s v="ORG"/>
    <s v="PERON RICARDO JOSE"/>
    <x v="2"/>
    <s v="01-07-07-30099182"/>
    <s v="07-005646"/>
    <x v="27"/>
    <s v="07-006809"/>
    <x v="62"/>
    <s v="Pesos (ARS)"/>
    <x v="1564"/>
    <n v="36020"/>
    <n v="1800.99"/>
    <x v="2"/>
    <n v="0.02"/>
  </r>
  <r>
    <s v="ORG"/>
    <s v="GONZALEZ ALBERTO IVAN"/>
    <x v="2"/>
    <s v="01-07-07-30099190"/>
    <s v="07-005558"/>
    <x v="7"/>
    <s v="07-006809"/>
    <x v="62"/>
    <s v="Pesos (ARS)"/>
    <x v="1565"/>
    <n v="19748"/>
    <n v="987.4"/>
    <x v="2"/>
    <n v="0.02"/>
  </r>
  <r>
    <s v="ORG"/>
    <s v="DE LA RETA MARIA CRUZ"/>
    <x v="2"/>
    <s v="01-07-07-30099287"/>
    <s v="07-005637"/>
    <x v="9"/>
    <s v="07-006809"/>
    <x v="62"/>
    <s v="Pesos (ARS)"/>
    <x v="1567"/>
    <n v="30389"/>
    <n v="1519.44"/>
    <x v="2"/>
    <n v="0.02"/>
  </r>
  <r>
    <s v="ORG"/>
    <s v="PIASTRELINI JORGE ANTONIO"/>
    <x v="2"/>
    <s v="01-07-07-30099348"/>
    <s v="07-005646"/>
    <x v="27"/>
    <s v="07-006809"/>
    <x v="62"/>
    <s v="Pesos (ARS)"/>
    <x v="558"/>
    <n v="170382"/>
    <n v="8519.09"/>
    <x v="2"/>
    <n v="0.02"/>
  </r>
  <r>
    <s v="ORG"/>
    <s v="ENTREVIDES"/>
    <x v="7"/>
    <s v="01-07-07-30099384"/>
    <s v="07-005255"/>
    <x v="16"/>
    <s v="07-006809"/>
    <x v="62"/>
    <s v="Pesos (ARS)"/>
    <x v="1568"/>
    <n v="18466"/>
    <n v="923.3"/>
    <x v="2"/>
    <n v="0.02"/>
  </r>
  <r>
    <s v="ORG"/>
    <s v="ARIAS JULIO GUILLERMO"/>
    <x v="2"/>
    <s v="01-07-07-30099438"/>
    <s v="07-005450"/>
    <x v="12"/>
    <s v="07-006809"/>
    <x v="62"/>
    <s v="Pesos (ARS)"/>
    <x v="2443"/>
    <n v="173810"/>
    <n v="8690.5"/>
    <x v="2"/>
    <n v="0.02"/>
  </r>
  <r>
    <s v="ORG"/>
    <s v="TORO JORGE DANIEL"/>
    <x v="2"/>
    <s v="01-07-07-30099656"/>
    <s v="07-005738"/>
    <x v="4"/>
    <s v="07-006809"/>
    <x v="62"/>
    <s v="Pesos (ARS)"/>
    <x v="1571"/>
    <n v="67540"/>
    <n v="3377"/>
    <x v="2"/>
    <n v="0.02"/>
  </r>
  <r>
    <s v="ORG"/>
    <s v="ESTRUCTURAS OESTE SA"/>
    <x v="9"/>
    <s v="01-07-11-30005694"/>
    <s v="07-005539"/>
    <x v="8"/>
    <s v="07-006809"/>
    <x v="62"/>
    <s v="Pesos (ARS)"/>
    <x v="2444"/>
    <n v="27200"/>
    <n v="1360"/>
    <x v="2"/>
    <n v="0.02"/>
  </r>
  <r>
    <s v="ORG"/>
    <s v="ESTRUCTURAS OESTE SA"/>
    <x v="9"/>
    <s v="01-07-11-30005772"/>
    <s v="07-005539"/>
    <x v="8"/>
    <s v="07-006809"/>
    <x v="62"/>
    <s v="Pesos (ARS)"/>
    <x v="2445"/>
    <n v="5955.81"/>
    <n v="297.85000000000002"/>
    <x v="2"/>
    <n v="0.02"/>
  </r>
  <r>
    <s v="ORG"/>
    <s v="ESTRUCTURAS OESTE SA"/>
    <x v="9"/>
    <s v="01-07-11-30006048"/>
    <s v="07-005539"/>
    <x v="8"/>
    <s v="07-006809"/>
    <x v="62"/>
    <s v="Pesos (ARS)"/>
    <x v="2446"/>
    <n v="48603.34"/>
    <n v="2430.1799999999998"/>
    <x v="2"/>
    <n v="0.02"/>
  </r>
  <r>
    <s v="ORG"/>
    <s v="ESTRUCTURAS OESTE SA"/>
    <x v="9"/>
    <s v="01-07-11-30006077"/>
    <s v="07-005539"/>
    <x v="8"/>
    <s v="07-006809"/>
    <x v="62"/>
    <s v="Pesos (ARS)"/>
    <x v="700"/>
    <n v="21240"/>
    <n v="1062"/>
    <x v="2"/>
    <n v="0.02"/>
  </r>
  <r>
    <s v="ORG"/>
    <s v="CARTAGENA - RUIZ S.R.L."/>
    <x v="9"/>
    <s v="01-07-11-30006100"/>
    <s v="07-005539"/>
    <x v="8"/>
    <s v="07-006809"/>
    <x v="62"/>
    <s v="Pesos (ARS)"/>
    <x v="2447"/>
    <n v="12191.67"/>
    <n v="609.59"/>
    <x v="2"/>
    <n v="0.02"/>
  </r>
  <r>
    <s v="ORG"/>
    <s v="ITP SAS"/>
    <x v="4"/>
    <s v="01-07-12-30001440"/>
    <s v="07-005558"/>
    <x v="7"/>
    <s v="07-006809"/>
    <x v="62"/>
    <s v="Pesos (ARS)"/>
    <x v="2448"/>
    <n v="72960"/>
    <n v="4377.6000000000004"/>
    <x v="2"/>
    <n v="0.02"/>
  </r>
  <r>
    <s v="ORG"/>
    <s v="AMICO SA"/>
    <x v="6"/>
    <s v="01-07-15-30002773"/>
    <s v="07-005978"/>
    <x v="11"/>
    <s v="07-006809"/>
    <x v="62"/>
    <s v="Pesos (ARS)"/>
    <x v="706"/>
    <n v="18173"/>
    <n v="908.65"/>
    <x v="2"/>
    <n v="0.02"/>
  </r>
  <r>
    <s v="ORG"/>
    <s v="IDEC GPS SA"/>
    <x v="10"/>
    <s v="01-07-17-45000000"/>
    <s v="07-005485"/>
    <x v="12"/>
    <s v="07-006809"/>
    <x v="62"/>
    <s v="Pesos (ARS)"/>
    <x v="2449"/>
    <n v="28576"/>
    <n v="1428.78"/>
    <x v="2"/>
    <n v="0.02"/>
  </r>
  <r>
    <s v="ORG"/>
    <s v="IDEC GPS SA"/>
    <x v="10"/>
    <s v="01-07-17-45000336"/>
    <s v="07-006993"/>
    <x v="22"/>
    <s v="07-006809"/>
    <x v="62"/>
    <s v="Pesos (ARS)"/>
    <x v="710"/>
    <n v="13724"/>
    <n v="686.2"/>
    <x v="2"/>
    <n v="0.02"/>
  </r>
  <r>
    <s v="ORG"/>
    <s v="CORTI GUILLERMO OMAR"/>
    <x v="5"/>
    <s v="01-07-21-30037711"/>
    <s v="07-006025"/>
    <x v="17"/>
    <s v="07-006809"/>
    <x v="62"/>
    <s v="Pesos (ARS)"/>
    <x v="2450"/>
    <n v="23929.47"/>
    <n v="1196.47"/>
    <x v="2"/>
    <n v="0.02"/>
  </r>
  <r>
    <s v="ORG"/>
    <s v="ROJAS HIDALGO EDUARDO JAVIER"/>
    <x v="5"/>
    <s v="01-07-21-30038168"/>
    <s v="07-005539"/>
    <x v="8"/>
    <s v="07-006809"/>
    <x v="62"/>
    <s v="Pesos (ARS)"/>
    <x v="2451"/>
    <n v="20062.72"/>
    <n v="1003.14"/>
    <x v="2"/>
    <n v="0.02"/>
  </r>
  <r>
    <s v="ORG"/>
    <s v="NOLASCO RUBEN OMAR"/>
    <x v="5"/>
    <s v="01-07-21-30038170"/>
    <s v="07-005646"/>
    <x v="27"/>
    <s v="07-006809"/>
    <x v="62"/>
    <s v="Pesos (ARS)"/>
    <x v="2452"/>
    <n v="27972.400000000001"/>
    <n v="1398.62"/>
    <x v="2"/>
    <n v="0.02"/>
  </r>
  <r>
    <s v="ORG"/>
    <s v="LAFALLA DIEGO FERNANDO"/>
    <x v="5"/>
    <s v="01-07-21-30038552"/>
    <s v="07-005539"/>
    <x v="8"/>
    <s v="07-006809"/>
    <x v="62"/>
    <s v="Pesos (ARS)"/>
    <x v="2453"/>
    <n v="5909.22"/>
    <n v="295.45999999999998"/>
    <x v="2"/>
    <n v="0.02"/>
  </r>
  <r>
    <s v="ORG"/>
    <s v="ROSSO GUSTAVO DANIEL"/>
    <x v="5"/>
    <s v="01-07-21-30038703"/>
    <s v="07-005637"/>
    <x v="9"/>
    <s v="07-006809"/>
    <x v="62"/>
    <s v="Pesos (ARS)"/>
    <x v="2454"/>
    <n v="6003.6"/>
    <n v="300.18"/>
    <x v="2"/>
    <n v="0.02"/>
  </r>
  <r>
    <s v="ORG"/>
    <s v="GARCIA CATALINA"/>
    <x v="5"/>
    <s v="01-07-21-30039261"/>
    <s v="07-005739"/>
    <x v="1"/>
    <s v="07-006809"/>
    <x v="62"/>
    <s v="Pesos (ARS)"/>
    <x v="2455"/>
    <n v="10167.75"/>
    <n v="508.39"/>
    <x v="2"/>
    <n v="0.02"/>
  </r>
  <r>
    <s v="ORG"/>
    <s v="BERGANTINI SILVIA PATRICIA"/>
    <x v="5"/>
    <s v="01-07-21-30039337"/>
    <s v="07-006993"/>
    <x v="22"/>
    <s v="07-006809"/>
    <x v="62"/>
    <s v="Pesos (ARS)"/>
    <x v="2456"/>
    <n v="20547.240000000002"/>
    <n v="1027.3599999999999"/>
    <x v="2"/>
    <n v="0.02"/>
  </r>
  <r>
    <s v="ORG"/>
    <s v="JANOUSEK LEONARDO CRISTIAN"/>
    <x v="5"/>
    <s v="01-07-21-30039738"/>
    <s v="07-006138"/>
    <x v="0"/>
    <s v="07-006809"/>
    <x v="62"/>
    <s v="Pesos (ARS)"/>
    <x v="2457"/>
    <n v="28700.62"/>
    <n v="1435.03"/>
    <x v="2"/>
    <n v="0.02"/>
  </r>
  <r>
    <s v="ORG"/>
    <s v="DAQUITA DANIEL OMAR"/>
    <x v="5"/>
    <s v="01-07-21-30039881"/>
    <s v="07-005450"/>
    <x v="12"/>
    <s v="07-006809"/>
    <x v="62"/>
    <s v="Pesos (ARS)"/>
    <x v="2458"/>
    <n v="47785.41"/>
    <n v="2389.27"/>
    <x v="2"/>
    <n v="0.02"/>
  </r>
  <r>
    <s v="ORG"/>
    <s v="NOLI JOSE DARIO"/>
    <x v="5"/>
    <s v="01-07-21-30040087"/>
    <s v="07-005539"/>
    <x v="8"/>
    <s v="07-006809"/>
    <x v="62"/>
    <s v="Pesos (ARS)"/>
    <x v="2459"/>
    <n v="7786.73"/>
    <n v="389.34"/>
    <x v="2"/>
    <n v="0.02"/>
  </r>
  <r>
    <s v="ORG"/>
    <s v="DOMINGUEZ FACUNDO EZEQUIEL"/>
    <x v="5"/>
    <s v="01-07-21-30040249"/>
    <s v="07-005978"/>
    <x v="11"/>
    <s v="07-006809"/>
    <x v="62"/>
    <s v="Pesos (ARS)"/>
    <x v="2460"/>
    <n v="6578.61"/>
    <n v="328.93"/>
    <x v="2"/>
    <n v="0.02"/>
  </r>
  <r>
    <s v="ORG"/>
    <s v="PEGORIN PABLO JOSE LUIS"/>
    <x v="5"/>
    <s v="01-07-21-30040314"/>
    <s v="07-005450"/>
    <x v="12"/>
    <s v="07-006809"/>
    <x v="62"/>
    <s v="Pesos (ARS)"/>
    <x v="2461"/>
    <n v="8159.56"/>
    <n v="407.98"/>
    <x v="2"/>
    <n v="0.02"/>
  </r>
  <r>
    <s v="ORG"/>
    <s v="CRONENBERG CARLOS SANTIAGO"/>
    <x v="5"/>
    <s v="01-07-21-30040449"/>
    <s v="07-005738"/>
    <x v="4"/>
    <s v="07-006809"/>
    <x v="62"/>
    <s v="Pesos (ARS)"/>
    <x v="2462"/>
    <n v="5984.38"/>
    <n v="299.22000000000003"/>
    <x v="2"/>
    <n v="0.02"/>
  </r>
  <r>
    <s v="ORG"/>
    <s v="SANCHEZ GERARDO RAFAEL"/>
    <x v="5"/>
    <s v="01-07-21-30040650"/>
    <s v="07-006415"/>
    <x v="19"/>
    <s v="07-006809"/>
    <x v="62"/>
    <s v="Pesos (ARS)"/>
    <x v="2463"/>
    <n v="34996.68"/>
    <n v="1749.83"/>
    <x v="2"/>
    <n v="0.02"/>
  </r>
  <r>
    <s v="ORG"/>
    <s v="DIAZ FERNANDO FABIAN"/>
    <x v="5"/>
    <s v="01-07-21-30041031"/>
    <s v="07-005472"/>
    <x v="30"/>
    <s v="07-006809"/>
    <x v="62"/>
    <s v="Pesos (ARS)"/>
    <x v="2464"/>
    <n v="24702.94"/>
    <n v="1235.1500000000001"/>
    <x v="2"/>
    <n v="0.02"/>
  </r>
  <r>
    <s v="ORG"/>
    <s v="PONCE DIEGO CEFERINO"/>
    <x v="5"/>
    <s v="01-07-21-30041090"/>
    <s v="07-005539"/>
    <x v="8"/>
    <s v="07-006809"/>
    <x v="62"/>
    <s v="Pesos (ARS)"/>
    <x v="2465"/>
    <n v="20098.509999999998"/>
    <n v="1004.93"/>
    <x v="2"/>
    <n v="0.02"/>
  </r>
  <r>
    <s v="ORG"/>
    <s v="FUERTES HECTOR MARIO"/>
    <x v="5"/>
    <s v="01-07-21-30041385"/>
    <s v="07-005539"/>
    <x v="8"/>
    <s v="07-006809"/>
    <x v="62"/>
    <s v="Pesos (ARS)"/>
    <x v="2466"/>
    <n v="7001.5"/>
    <n v="350.08"/>
    <x v="2"/>
    <n v="0.02"/>
  </r>
  <r>
    <s v="ORG"/>
    <s v="HIDRO MITRE S.R.L."/>
    <x v="5"/>
    <s v="01-07-21-30041489"/>
    <s v="07-006138"/>
    <x v="0"/>
    <s v="07-006809"/>
    <x v="62"/>
    <s v="Pesos (ARS)"/>
    <x v="2467"/>
    <n v="25734.66"/>
    <n v="1286.73"/>
    <x v="2"/>
    <n v="0.02"/>
  </r>
  <r>
    <s v="ORG"/>
    <s v="BASSO ADOLFO"/>
    <x v="5"/>
    <s v="01-07-21-30041766"/>
    <s v="07-005558"/>
    <x v="7"/>
    <s v="07-006809"/>
    <x v="62"/>
    <s v="Pesos (ARS)"/>
    <x v="2468"/>
    <n v="19703.349999999999"/>
    <n v="985.17"/>
    <x v="2"/>
    <n v="0.02"/>
  </r>
  <r>
    <s v="ORG"/>
    <s v="SOLORZA RODRIGO ALBERTO"/>
    <x v="5"/>
    <s v="01-07-21-30041907"/>
    <s v="07-005450"/>
    <x v="12"/>
    <s v="07-006809"/>
    <x v="62"/>
    <s v="Pesos (ARS)"/>
    <x v="2469"/>
    <n v="6341.83"/>
    <n v="317.08999999999997"/>
    <x v="2"/>
    <n v="0.02"/>
  </r>
  <r>
    <s v="ORG"/>
    <s v="RUBIOLO OMAR ALBERTO"/>
    <x v="5"/>
    <s v="01-07-21-30042265"/>
    <s v="07-005539"/>
    <x v="8"/>
    <s v="07-006809"/>
    <x v="62"/>
    <s v="Pesos (ARS)"/>
    <x v="2470"/>
    <n v="15934.88"/>
    <n v="796.74"/>
    <x v="2"/>
    <n v="0.02"/>
  </r>
  <r>
    <s v="ORG"/>
    <s v="LENCIONI GUILLERMO ARTURO"/>
    <x v="5"/>
    <s v="01-07-21-30043052"/>
    <s v="07-005539"/>
    <x v="8"/>
    <s v="07-006809"/>
    <x v="62"/>
    <s v="Pesos (ARS)"/>
    <x v="1700"/>
    <n v="30350.06"/>
    <n v="1517.5"/>
    <x v="2"/>
    <n v="0.02"/>
  </r>
  <r>
    <s v="ORG"/>
    <s v="VIDELA CORTI MARIA INES"/>
    <x v="5"/>
    <s v="01-07-21-30043074"/>
    <s v="07-006415"/>
    <x v="19"/>
    <s v="07-006809"/>
    <x v="62"/>
    <s v="Pesos (ARS)"/>
    <x v="493"/>
    <n v="7672.07"/>
    <n v="383.6"/>
    <x v="2"/>
    <n v="0.02"/>
  </r>
  <r>
    <s v="ORG"/>
    <s v="VIDELA CORTI MARIA INES"/>
    <x v="5"/>
    <s v="01-07-21-30043077"/>
    <s v="07-006415"/>
    <x v="19"/>
    <s v="07-006809"/>
    <x v="62"/>
    <s v="Pesos (ARS)"/>
    <x v="493"/>
    <n v="7672.07"/>
    <n v="383.6"/>
    <x v="2"/>
    <n v="0.02"/>
  </r>
  <r>
    <s v="ORG"/>
    <s v="PACINI MAURICIO HERNAN"/>
    <x v="5"/>
    <s v="01-07-21-30043121"/>
    <s v="07-005978"/>
    <x v="11"/>
    <s v="07-006809"/>
    <x v="62"/>
    <s v="Pesos (ARS)"/>
    <x v="2471"/>
    <n v="6389.34"/>
    <n v="319.47000000000003"/>
    <x v="2"/>
    <n v="0.02"/>
  </r>
  <r>
    <s v="ORG"/>
    <s v="SILVA MARIA BELEN"/>
    <x v="5"/>
    <s v="01-07-21-30043285"/>
    <s v="07-005637"/>
    <x v="9"/>
    <s v="07-006809"/>
    <x v="62"/>
    <s v="Pesos (ARS)"/>
    <x v="2472"/>
    <n v="18091.55"/>
    <n v="904.58"/>
    <x v="2"/>
    <n v="0.02"/>
  </r>
  <r>
    <s v="ORG"/>
    <s v="SAPIA JULIO OMAR JAVIER"/>
    <x v="5"/>
    <s v="01-07-21-30043678"/>
    <s v="07-006138"/>
    <x v="0"/>
    <s v="07-006809"/>
    <x v="62"/>
    <s v="Pesos (ARS)"/>
    <x v="2473"/>
    <n v="32513.09"/>
    <n v="1625.65"/>
    <x v="2"/>
    <n v="0.02"/>
  </r>
  <r>
    <s v="ORG"/>
    <s v="BATTAYOLA HORACIO NICOLAS"/>
    <x v="5"/>
    <s v="01-07-21-30043742"/>
    <s v="07-006039"/>
    <x v="20"/>
    <s v="07-006809"/>
    <x v="62"/>
    <s v="Pesos (ARS)"/>
    <x v="2474"/>
    <n v="6003.6"/>
    <n v="300.18"/>
    <x v="2"/>
    <n v="0.02"/>
  </r>
  <r>
    <s v="ORG"/>
    <s v="HEREDIA PATIÑO GIMENA SOLEDAD"/>
    <x v="5"/>
    <s v="01-07-21-30044200"/>
    <s v="07-005738"/>
    <x v="4"/>
    <s v="07-006809"/>
    <x v="62"/>
    <s v="Pesos (ARS)"/>
    <x v="2475"/>
    <n v="21618.04"/>
    <n v="1080.9000000000001"/>
    <x v="2"/>
    <n v="0.02"/>
  </r>
  <r>
    <s v="ORG"/>
    <s v="PEÑA ELSA ISABEL"/>
    <x v="5"/>
    <s v="01-07-21-30044516"/>
    <s v="07-006993"/>
    <x v="22"/>
    <s v="07-006809"/>
    <x v="62"/>
    <s v="Pesos (ARS)"/>
    <x v="2476"/>
    <n v="28590.25"/>
    <n v="1429.51"/>
    <x v="2"/>
    <n v="0.02"/>
  </r>
  <r>
    <s v="ORG"/>
    <s v="ARNEZ MARIAM JAEL"/>
    <x v="0"/>
    <s v="01-07-01-30545536"/>
    <s v="07-005450"/>
    <x v="12"/>
    <s v="07-006809"/>
    <x v="63"/>
    <s v="Pesos (ARS)"/>
    <x v="2477"/>
    <n v="52705.73"/>
    <n v="2635.29"/>
    <x v="2"/>
    <n v="0.02"/>
  </r>
  <r>
    <s v="ORG"/>
    <s v="PASO GONZALO JAVIER"/>
    <x v="0"/>
    <s v="01-07-01-30555837"/>
    <s v="07-005539"/>
    <x v="8"/>
    <s v="07-006809"/>
    <x v="63"/>
    <s v="Pesos (ARS)"/>
    <x v="2478"/>
    <n v="12392.48"/>
    <n v="619.62"/>
    <x v="2"/>
    <n v="0.02"/>
  </r>
  <r>
    <s v="ORG"/>
    <s v="TRIPLE R SOCIEDAD ANONIMA"/>
    <x v="0"/>
    <s v="01-07-01-30556362"/>
    <s v="07-005738"/>
    <x v="4"/>
    <s v="07-006809"/>
    <x v="63"/>
    <s v="Pesos (ARS)"/>
    <x v="2479"/>
    <n v="1198213.8700000001"/>
    <n v="59910.69"/>
    <x v="2"/>
    <n v="0.02"/>
  </r>
  <r>
    <s v="ORG"/>
    <s v="POLANCO SANDRA ELIZABETH"/>
    <x v="0"/>
    <s v="01-07-01-30559232"/>
    <s v="07-006925"/>
    <x v="21"/>
    <s v="07-006809"/>
    <x v="63"/>
    <s v="Pesos (ARS)"/>
    <x v="2480"/>
    <n v="23454.02"/>
    <n v="1172.7"/>
    <x v="2"/>
    <n v="0.02"/>
  </r>
  <r>
    <s v="ORG"/>
    <s v="SAW INDUSTRIAL SAS"/>
    <x v="1"/>
    <s v="01-07-06-30033507"/>
    <s v="07-005738"/>
    <x v="4"/>
    <s v="07-006809"/>
    <x v="63"/>
    <s v="Pesos (ARS)"/>
    <x v="2481"/>
    <n v="15029"/>
    <n v="751.45"/>
    <x v="2"/>
    <n v="0.02"/>
  </r>
  <r>
    <s v="ORG"/>
    <s v="HERRERA DANIEL ALBERTO"/>
    <x v="2"/>
    <s v="01-07-07-30101454"/>
    <s v="07-006637"/>
    <x v="23"/>
    <s v="07-006809"/>
    <x v="63"/>
    <s v="Pesos (ARS)"/>
    <x v="2482"/>
    <n v="5466"/>
    <n v="273.3"/>
    <x v="2"/>
    <n v="0.02"/>
  </r>
  <r>
    <s v="ORG"/>
    <s v="MOLINA CLAROS EMIR NICOLAS"/>
    <x v="0"/>
    <s v="01-07-01-30553556"/>
    <s v="07-006138"/>
    <x v="0"/>
    <s v="07-006809"/>
    <x v="64"/>
    <s v="Pesos (ARS)"/>
    <x v="2483"/>
    <n v="93189.17"/>
    <n v="4659.46"/>
    <x v="2"/>
    <n v="0.02"/>
  </r>
  <r>
    <s v="ORG"/>
    <s v="OLMOS MARTIN DAMIAN"/>
    <x v="0"/>
    <s v="01-07-01-30522261"/>
    <s v="07-006138"/>
    <x v="0"/>
    <s v="07-006809"/>
    <x v="65"/>
    <s v="Pesos (ARS)"/>
    <x v="2484"/>
    <n v="85393.68"/>
    <n v="4269.68"/>
    <x v="2"/>
    <n v="0.02"/>
  </r>
  <r>
    <s v="ORG"/>
    <s v="PEPPA ROBERTO DARIO"/>
    <x v="0"/>
    <s v="01-07-01-30536949"/>
    <s v="07-005637"/>
    <x v="9"/>
    <s v="07-006809"/>
    <x v="65"/>
    <s v="Pesos (ARS)"/>
    <x v="2485"/>
    <n v="99428.4"/>
    <n v="4971.42"/>
    <x v="2"/>
    <n v="0.02"/>
  </r>
  <r>
    <s v="ORG"/>
    <s v="TECNOLUBE S.R.L."/>
    <x v="3"/>
    <s v="01-07-07-30094132"/>
    <s v="07-005558"/>
    <x v="7"/>
    <s v="07-006809"/>
    <x v="65"/>
    <s v="Pesos (ARS)"/>
    <x v="2486"/>
    <n v="283608"/>
    <n v="14180.4"/>
    <x v="2"/>
    <n v="0.02"/>
  </r>
  <r>
    <s v="ORG"/>
    <s v="TECNOLUBE S.R.L."/>
    <x v="3"/>
    <s v="01-07-07-30097126"/>
    <s v="07-005558"/>
    <x v="7"/>
    <s v="07-006809"/>
    <x v="65"/>
    <s v="Pesos (ARS)"/>
    <x v="2487"/>
    <n v="219719.42"/>
    <n v="10985.99"/>
    <x v="2"/>
    <n v="0.02"/>
  </r>
  <r>
    <s v="ORG"/>
    <s v="ESPINOSA PATRICIA VERONICA"/>
    <x v="0"/>
    <s v="01-07-01-30552221"/>
    <s v="07-005261"/>
    <x v="25"/>
    <s v="07-007181"/>
    <x v="66"/>
    <s v="Pesos (ARS)"/>
    <x v="2488"/>
    <n v="68395.72"/>
    <n v="3419.78"/>
    <x v="2"/>
    <n v="0.02"/>
  </r>
  <r>
    <s v="ORG"/>
    <s v="AGÃœERO MARIA LUZ"/>
    <x v="2"/>
    <s v="01-07-07-30100170"/>
    <s v="07-005261"/>
    <x v="25"/>
    <s v="07-007181"/>
    <x v="66"/>
    <s v="Pesos (ARS)"/>
    <x v="1643"/>
    <n v="24648"/>
    <n v="1232.4000000000001"/>
    <x v="2"/>
    <n v="0.02"/>
  </r>
  <r>
    <s v="ORG"/>
    <s v="DOÑA ADRIANA"/>
    <x v="0"/>
    <s v="01-07-01-30546966"/>
    <s v="07-005255"/>
    <x v="16"/>
    <s v="07-006913"/>
    <x v="66"/>
    <s v="Pesos (ARS)"/>
    <x v="2489"/>
    <n v="88543.08"/>
    <n v="1770.86"/>
    <x v="2"/>
    <n v="0.02"/>
  </r>
  <r>
    <s v="ORG"/>
    <s v="BOLLATI SEGURA ENRIQUE ALFREDO"/>
    <x v="0"/>
    <s v="01-07-01-30550108"/>
    <s v="07-005255"/>
    <x v="16"/>
    <s v="07-006913"/>
    <x v="66"/>
    <s v="Pesos (ARS)"/>
    <x v="2490"/>
    <n v="127277.26"/>
    <n v="2545.5500000000002"/>
    <x v="2"/>
    <n v="0.02"/>
  </r>
  <r>
    <s v="ORG"/>
    <s v="LARREA JERONIMO LUIS"/>
    <x v="2"/>
    <s v="01-07-07-30095232"/>
    <s v="07-005255"/>
    <x v="16"/>
    <s v="07-006913"/>
    <x v="66"/>
    <s v="Pesos (ARS)"/>
    <x v="2491"/>
    <n v="29071.09"/>
    <n v="581.42999999999995"/>
    <x v="2"/>
    <n v="0.02"/>
  </r>
  <r>
    <s v="ORG"/>
    <s v="TIZIO WILFREDO"/>
    <x v="2"/>
    <s v="01-07-07-30095806"/>
    <s v="07-005255"/>
    <x v="16"/>
    <s v="07-006913"/>
    <x v="66"/>
    <s v="Pesos (ARS)"/>
    <x v="2492"/>
    <n v="4591.1499999999996"/>
    <n v="91.84"/>
    <x v="2"/>
    <n v="0.02"/>
  </r>
  <r>
    <s v="ORG"/>
    <s v="CALAFIORE PABLO DANIEL"/>
    <x v="2"/>
    <s v="01-07-07-30095830"/>
    <s v="07-005255"/>
    <x v="16"/>
    <s v="07-006913"/>
    <x v="66"/>
    <s v="Pesos (ARS)"/>
    <x v="2493"/>
    <n v="27826.720000000001"/>
    <n v="556.57000000000005"/>
    <x v="2"/>
    <n v="0.02"/>
  </r>
  <r>
    <s v="ORG"/>
    <s v="PUEBLA CUITIÑO JOAQUIN IGNACIO"/>
    <x v="0"/>
    <s v="01-07-01-30522033"/>
    <s v="07-005738"/>
    <x v="4"/>
    <s v="07-006809"/>
    <x v="66"/>
    <s v="Pesos (ARS)"/>
    <x v="2494"/>
    <n v="78350.149999999994"/>
    <n v="3917.51"/>
    <x v="2"/>
    <n v="0.02"/>
  </r>
  <r>
    <s v="ORG"/>
    <s v="MGV S.A."/>
    <x v="0"/>
    <s v="01-07-01-30530759"/>
    <s v="07-005539"/>
    <x v="8"/>
    <s v="07-006809"/>
    <x v="66"/>
    <s v="Pesos (ARS)"/>
    <x v="2495"/>
    <n v="96698.99"/>
    <n v="4834.95"/>
    <x v="2"/>
    <n v="0.02"/>
  </r>
  <r>
    <s v="ORG"/>
    <s v="MUNOZ MATIAS NICOLAS"/>
    <x v="0"/>
    <s v="01-07-01-30531187"/>
    <s v="07-005739"/>
    <x v="1"/>
    <s v="07-006809"/>
    <x v="66"/>
    <s v="Pesos (ARS)"/>
    <x v="2496"/>
    <n v="40704.07"/>
    <n v="2035.2"/>
    <x v="2"/>
    <n v="0.02"/>
  </r>
  <r>
    <s v="ORG"/>
    <s v="PEREIRA AURORA"/>
    <x v="0"/>
    <s v="01-07-01-30531828"/>
    <s v="07-005739"/>
    <x v="1"/>
    <s v="07-006809"/>
    <x v="66"/>
    <s v="Pesos (ARS)"/>
    <x v="2497"/>
    <n v="47444.27"/>
    <n v="2372.21"/>
    <x v="2"/>
    <n v="0.02"/>
  </r>
  <r>
    <s v="ORG"/>
    <s v="RODRIGO FABIAN ALEJANDRO"/>
    <x v="0"/>
    <s v="01-07-01-30531836"/>
    <s v="07-006039"/>
    <x v="20"/>
    <s v="07-006809"/>
    <x v="66"/>
    <s v="Pesos (ARS)"/>
    <x v="2498"/>
    <n v="31796.78"/>
    <n v="1589.84"/>
    <x v="2"/>
    <n v="0.02"/>
  </r>
  <r>
    <s v="ORG"/>
    <s v="BRUNO GUSTAVO ARIEL"/>
    <x v="0"/>
    <s v="01-07-01-30531925"/>
    <s v="07-005738"/>
    <x v="4"/>
    <s v="07-006809"/>
    <x v="66"/>
    <s v="Pesos (ARS)"/>
    <x v="2499"/>
    <n v="38786.29"/>
    <n v="1939.31"/>
    <x v="2"/>
    <n v="0.02"/>
  </r>
  <r>
    <s v="ORG"/>
    <s v="ROCAMORA LAUTARO EZEQUIEL"/>
    <x v="0"/>
    <s v="01-07-01-30534090"/>
    <s v="07-005450"/>
    <x v="12"/>
    <s v="07-006809"/>
    <x v="66"/>
    <s v="Pesos (ARS)"/>
    <x v="2500"/>
    <n v="111674.04"/>
    <n v="5583.7"/>
    <x v="2"/>
    <n v="0.02"/>
  </r>
  <r>
    <s v="ORG"/>
    <s v="ZUÑIGA CLAUDIO IVAN"/>
    <x v="0"/>
    <s v="01-07-01-30537710"/>
    <s v="07-005637"/>
    <x v="9"/>
    <s v="07-006809"/>
    <x v="66"/>
    <s v="Pesos (ARS)"/>
    <x v="2501"/>
    <n v="65130.48"/>
    <n v="3256.52"/>
    <x v="2"/>
    <n v="0.02"/>
  </r>
  <r>
    <s v="ORG"/>
    <s v="GALLINA GUERRA PAULA MARIANA"/>
    <x v="0"/>
    <s v="01-07-01-30538261"/>
    <s v="07-005558"/>
    <x v="7"/>
    <s v="07-006809"/>
    <x v="66"/>
    <s v="Pesos (ARS)"/>
    <x v="2502"/>
    <n v="102285.32"/>
    <n v="5114.2700000000004"/>
    <x v="2"/>
    <n v="0.02"/>
  </r>
  <r>
    <s v="ORG"/>
    <s v="DAHER SEBASTIAN"/>
    <x v="0"/>
    <s v="01-07-01-30538348"/>
    <s v="07-005539"/>
    <x v="8"/>
    <s v="07-006809"/>
    <x v="66"/>
    <s v="Pesos (ARS)"/>
    <x v="2503"/>
    <n v="62301.79"/>
    <n v="3115.09"/>
    <x v="2"/>
    <n v="0.02"/>
  </r>
  <r>
    <s v="ORG"/>
    <s v="SANTINI MIRIAM ELENA"/>
    <x v="0"/>
    <s v="01-07-01-30538398"/>
    <s v="07-005738"/>
    <x v="4"/>
    <s v="07-006809"/>
    <x v="66"/>
    <s v="Pesos (ARS)"/>
    <x v="2504"/>
    <n v="93391.35"/>
    <n v="4669.57"/>
    <x v="2"/>
    <n v="0.02"/>
  </r>
  <r>
    <s v="ORG"/>
    <s v="GLUCK S.A.S."/>
    <x v="0"/>
    <s v="01-07-01-30538401"/>
    <s v="07-005450"/>
    <x v="12"/>
    <s v="07-006809"/>
    <x v="66"/>
    <s v="Pesos (ARS)"/>
    <x v="2505"/>
    <n v="44792.32"/>
    <n v="2239.62"/>
    <x v="2"/>
    <n v="0.02"/>
  </r>
  <r>
    <s v="ORG"/>
    <s v="CARRIZO RODRIGO DANIEL"/>
    <x v="0"/>
    <s v="01-07-01-30539049"/>
    <s v="07-005978"/>
    <x v="11"/>
    <s v="07-006809"/>
    <x v="66"/>
    <s v="Pesos (ARS)"/>
    <x v="2506"/>
    <n v="66481.94"/>
    <n v="3324.1"/>
    <x v="2"/>
    <n v="0.02"/>
  </r>
  <r>
    <s v="ORG"/>
    <s v="MGV S.A."/>
    <x v="0"/>
    <s v="01-07-01-30539521"/>
    <s v="07-005539"/>
    <x v="8"/>
    <s v="07-006809"/>
    <x v="66"/>
    <s v="Pesos (ARS)"/>
    <x v="2507"/>
    <n v="79708.009999999995"/>
    <n v="3985.4"/>
    <x v="2"/>
    <n v="0.02"/>
  </r>
  <r>
    <s v="ORG"/>
    <s v="ANGELLA FABIO ARIEL"/>
    <x v="0"/>
    <s v="01-07-01-30540017"/>
    <s v="07-005947"/>
    <x v="2"/>
    <s v="07-006809"/>
    <x v="66"/>
    <s v="Pesos (ARS)"/>
    <x v="2508"/>
    <n v="29168.99"/>
    <n v="1458.45"/>
    <x v="2"/>
    <n v="0.02"/>
  </r>
  <r>
    <s v="ORG"/>
    <s v="VERA MARIA SOL"/>
    <x v="0"/>
    <s v="01-07-01-30543394"/>
    <s v="07-006138"/>
    <x v="0"/>
    <s v="07-006809"/>
    <x v="66"/>
    <s v="Pesos (ARS)"/>
    <x v="2509"/>
    <n v="44511.72"/>
    <n v="2225.59"/>
    <x v="2"/>
    <n v="0.02"/>
  </r>
  <r>
    <s v="ORG"/>
    <s v="MARTINEZ CARINA ISABEL"/>
    <x v="0"/>
    <s v="01-07-01-30543975"/>
    <s v="07-006025"/>
    <x v="17"/>
    <s v="07-006809"/>
    <x v="66"/>
    <s v="Pesos (ARS)"/>
    <x v="2510"/>
    <n v="19483.63"/>
    <n v="974.18"/>
    <x v="2"/>
    <n v="0.02"/>
  </r>
  <r>
    <s v="ORG"/>
    <s v="BARRERA PABLO JESUS"/>
    <x v="0"/>
    <s v="01-07-01-30544251"/>
    <s v="07-006138"/>
    <x v="0"/>
    <s v="07-006809"/>
    <x v="66"/>
    <s v="Pesos (ARS)"/>
    <x v="2511"/>
    <n v="87556.69"/>
    <n v="4377.83"/>
    <x v="2"/>
    <n v="0.02"/>
  </r>
  <r>
    <s v="ORG"/>
    <s v="SOSA RUBEN EDGARDO"/>
    <x v="0"/>
    <s v="01-07-01-30544414"/>
    <s v="07-005539"/>
    <x v="8"/>
    <s v="07-006809"/>
    <x v="66"/>
    <s v="Pesos (ARS)"/>
    <x v="2512"/>
    <n v="86265.19"/>
    <n v="4313.26"/>
    <x v="2"/>
    <n v="0.02"/>
  </r>
  <r>
    <s v="ORG"/>
    <s v="ONTIVERO GONZALO A"/>
    <x v="0"/>
    <s v="01-07-01-30544470"/>
    <s v="07-006138"/>
    <x v="0"/>
    <s v="07-006809"/>
    <x v="66"/>
    <s v="Pesos (ARS)"/>
    <x v="2513"/>
    <n v="48721.33"/>
    <n v="2436.0700000000002"/>
    <x v="2"/>
    <n v="0.02"/>
  </r>
  <r>
    <s v="ORG"/>
    <s v="ESQUEMBRE FERNANDO"/>
    <x v="0"/>
    <s v="01-07-01-30544642"/>
    <s v="07-005558"/>
    <x v="7"/>
    <s v="07-006809"/>
    <x v="66"/>
    <s v="Pesos (ARS)"/>
    <x v="2514"/>
    <n v="32207.38"/>
    <n v="1610.37"/>
    <x v="2"/>
    <n v="0.02"/>
  </r>
  <r>
    <s v="ORG"/>
    <s v="ESQUEMBRE FERNANDO"/>
    <x v="0"/>
    <s v="01-07-01-30544652"/>
    <s v="07-005558"/>
    <x v="7"/>
    <s v="07-006809"/>
    <x v="66"/>
    <s v="Pesos (ARS)"/>
    <x v="2515"/>
    <n v="44625.94"/>
    <n v="2231.3000000000002"/>
    <x v="2"/>
    <n v="0.02"/>
  </r>
  <r>
    <s v="ORG"/>
    <s v="NEER JUAN CARLOS"/>
    <x v="0"/>
    <s v="01-07-01-30544764"/>
    <s v="07-005450"/>
    <x v="12"/>
    <s v="07-006809"/>
    <x v="66"/>
    <s v="Pesos (ARS)"/>
    <x v="2516"/>
    <n v="47671.37"/>
    <n v="2383.5700000000002"/>
    <x v="2"/>
    <n v="0.02"/>
  </r>
  <r>
    <s v="ORG"/>
    <s v="VINES MANAGEMENT S.R.L."/>
    <x v="0"/>
    <s v="01-07-01-30545404"/>
    <s v="07-006139"/>
    <x v="3"/>
    <s v="07-006809"/>
    <x v="66"/>
    <s v="Pesos (ARS)"/>
    <x v="2517"/>
    <n v="187730.25"/>
    <n v="9386.51"/>
    <x v="2"/>
    <n v="0.02"/>
  </r>
  <r>
    <s v="ORG"/>
    <s v="LINARDELLI ADA AIDA"/>
    <x v="0"/>
    <s v="01-07-01-30546408"/>
    <s v="07-005637"/>
    <x v="9"/>
    <s v="07-006809"/>
    <x v="66"/>
    <s v="Pesos (ARS)"/>
    <x v="2518"/>
    <n v="89942.6"/>
    <n v="4497.13"/>
    <x v="2"/>
    <n v="0.02"/>
  </r>
  <r>
    <s v="ORG"/>
    <s v="PYM AUTOELEVADORES SOCIEDAD ANONIMA"/>
    <x v="0"/>
    <s v="01-07-01-30548706"/>
    <s v="07-005558"/>
    <x v="7"/>
    <s v="07-006809"/>
    <x v="66"/>
    <s v="Pesos (ARS)"/>
    <x v="2519"/>
    <n v="380246.99"/>
    <n v="19012.349999999999"/>
    <x v="2"/>
    <n v="0.02"/>
  </r>
  <r>
    <s v="ORG"/>
    <s v="ORTIZ MONICA REGINA"/>
    <x v="0"/>
    <s v="01-07-01-30550248"/>
    <s v="07-006009"/>
    <x v="10"/>
    <s v="07-006809"/>
    <x v="66"/>
    <s v="Pesos (ARS)"/>
    <x v="2520"/>
    <n v="27544.42"/>
    <n v="1377.22"/>
    <x v="2"/>
    <n v="0.02"/>
  </r>
  <r>
    <s v="ORG"/>
    <s v="CARRASCO JOSE MIGUEL"/>
    <x v="0"/>
    <s v="01-07-01-30551456"/>
    <s v="07-005948"/>
    <x v="26"/>
    <s v="07-006809"/>
    <x v="66"/>
    <s v="Pesos (ARS)"/>
    <x v="2521"/>
    <n v="16584.32"/>
    <n v="829.22"/>
    <x v="2"/>
    <n v="0.02"/>
  </r>
  <r>
    <s v="ORG"/>
    <s v="MIGLIOLI CARLOS ALEJANDRO"/>
    <x v="0"/>
    <s v="01-07-01-30551719"/>
    <s v="07-005558"/>
    <x v="7"/>
    <s v="07-006809"/>
    <x v="66"/>
    <s v="Pesos (ARS)"/>
    <x v="2522"/>
    <n v="167197.04"/>
    <n v="8359.85"/>
    <x v="2"/>
    <n v="0.02"/>
  </r>
  <r>
    <s v="ORG"/>
    <s v="SANCHEZ BATIZ DIEGO RODRIGO"/>
    <x v="0"/>
    <s v="01-07-01-30551840"/>
    <s v="07-005637"/>
    <x v="9"/>
    <s v="07-006809"/>
    <x v="66"/>
    <s v="Pesos (ARS)"/>
    <x v="2523"/>
    <n v="50967.1"/>
    <n v="2548.36"/>
    <x v="2"/>
    <n v="0.02"/>
  </r>
  <r>
    <s v="ORG"/>
    <s v="ROSALES CRISTINA IRENE BEATRIZ"/>
    <x v="0"/>
    <s v="01-07-01-30551964"/>
    <s v="07-005450"/>
    <x v="12"/>
    <s v="07-006809"/>
    <x v="66"/>
    <s v="Pesos (ARS)"/>
    <x v="1675"/>
    <n v="65637"/>
    <n v="3281.84"/>
    <x v="2"/>
    <n v="0.02"/>
  </r>
  <r>
    <s v="ORG"/>
    <s v="LOGISTICA DISECO SA"/>
    <x v="0"/>
    <s v="01-07-01-30554381"/>
    <s v="07-006025"/>
    <x v="17"/>
    <s v="07-006809"/>
    <x v="66"/>
    <s v="Pesos (ARS)"/>
    <x v="2524"/>
    <n v="239071.05"/>
    <n v="11953.59"/>
    <x v="2"/>
    <n v="0.02"/>
  </r>
  <r>
    <s v="ORG"/>
    <s v="GAGLIARDI JUAN MANUEL"/>
    <x v="0"/>
    <s v="01-07-01-30557240"/>
    <s v="07-005450"/>
    <x v="12"/>
    <s v="07-006809"/>
    <x v="66"/>
    <s v="Pesos (ARS)"/>
    <x v="2525"/>
    <n v="153721"/>
    <n v="7686.04"/>
    <x v="2"/>
    <n v="0.02"/>
  </r>
  <r>
    <s v="ORG"/>
    <s v="PORTA RODRIGO GASTON"/>
    <x v="0"/>
    <s v="01-07-01-30557248"/>
    <s v="07-005738"/>
    <x v="4"/>
    <s v="07-006809"/>
    <x v="66"/>
    <s v="Pesos (ARS)"/>
    <x v="2526"/>
    <n v="41934"/>
    <n v="2096.6999999999998"/>
    <x v="2"/>
    <n v="0.02"/>
  </r>
  <r>
    <s v="ORG"/>
    <s v="RAVIOLO ESTEBAN DANIEL"/>
    <x v="0"/>
    <s v="01-07-01-30558003"/>
    <s v="07-005558"/>
    <x v="7"/>
    <s v="07-006809"/>
    <x v="66"/>
    <s v="Pesos (ARS)"/>
    <x v="2527"/>
    <n v="46817.31"/>
    <n v="2340.87"/>
    <x v="2"/>
    <n v="0.02"/>
  </r>
  <r>
    <s v="ORG"/>
    <s v="LLOBELL OSCAR FERNANDO"/>
    <x v="0"/>
    <s v="01-07-01-30560350"/>
    <s v="07-005947"/>
    <x v="2"/>
    <s v="07-006809"/>
    <x v="66"/>
    <s v="Pesos (ARS)"/>
    <x v="2528"/>
    <n v="34847.67"/>
    <n v="1742.38"/>
    <x v="2"/>
    <n v="0.02"/>
  </r>
  <r>
    <s v="ORG"/>
    <s v="STIRPA ORLANDO ROGELIO"/>
    <x v="0"/>
    <s v="01-07-01-30561092"/>
    <s v="07-005472"/>
    <x v="30"/>
    <s v="07-006809"/>
    <x v="66"/>
    <s v="Pesos (ARS)"/>
    <x v="1168"/>
    <n v="8894"/>
    <n v="444.69"/>
    <x v="2"/>
    <n v="0.02"/>
  </r>
  <r>
    <s v="ORG"/>
    <s v="GUERRERO DANIEL EDUARDO"/>
    <x v="0"/>
    <s v="01-07-01-30561380"/>
    <s v="07-007024"/>
    <x v="18"/>
    <s v="07-006809"/>
    <x v="66"/>
    <s v="Pesos (ARS)"/>
    <x v="1971"/>
    <n v="55583.9"/>
    <n v="2779.19"/>
    <x v="2"/>
    <n v="0.02"/>
  </r>
  <r>
    <s v="ORG"/>
    <s v="RETORTUÑO S.R.L."/>
    <x v="0"/>
    <s v="01-07-01-30561701"/>
    <s v="07-005539"/>
    <x v="8"/>
    <s v="07-006809"/>
    <x v="66"/>
    <s v="Pesos (ARS)"/>
    <x v="2529"/>
    <n v="66722.22"/>
    <n v="3336.11"/>
    <x v="2"/>
    <n v="0.02"/>
  </r>
  <r>
    <s v="ORG"/>
    <s v="BENHASHLEY SA"/>
    <x v="0"/>
    <s v="01-07-01-30562318"/>
    <s v="07-007176"/>
    <x v="24"/>
    <s v="07-006809"/>
    <x v="66"/>
    <s v="Pesos (ARS)"/>
    <x v="2530"/>
    <n v="10972.78"/>
    <n v="548.62"/>
    <x v="2"/>
    <n v="0.02"/>
  </r>
  <r>
    <s v="ORG"/>
    <s v="MORASSUTTI CRISTIAN GERMAN"/>
    <x v="0"/>
    <s v="01-07-01-30562493"/>
    <s v="07-006374"/>
    <x v="6"/>
    <s v="07-006809"/>
    <x v="66"/>
    <s v="Pesos (ARS)"/>
    <x v="2531"/>
    <n v="24188.23"/>
    <n v="1209.4100000000001"/>
    <x v="2"/>
    <n v="0.02"/>
  </r>
  <r>
    <s v="ORG"/>
    <s v="PISI RODRIGUEZ JULIETA"/>
    <x v="8"/>
    <s v="01-07-02-30004760"/>
    <s v="07-006903"/>
    <x v="14"/>
    <s v="07-006809"/>
    <x v="66"/>
    <s v="Pesos (ARS)"/>
    <x v="2532"/>
    <n v="2158"/>
    <n v="86.32"/>
    <x v="2"/>
    <n v="0.02"/>
  </r>
  <r>
    <s v="ORG"/>
    <s v="AGMEN SA"/>
    <x v="1"/>
    <s v="01-07-06-30031357"/>
    <s v="07-005450"/>
    <x v="12"/>
    <s v="07-006809"/>
    <x v="66"/>
    <s v="Pesos (ARS)"/>
    <x v="1786"/>
    <n v="6638"/>
    <n v="331.9"/>
    <x v="2"/>
    <n v="0.02"/>
  </r>
  <r>
    <s v="ORG"/>
    <s v="SZYMA S.R.L."/>
    <x v="1"/>
    <s v="01-07-06-30031417"/>
    <s v="07-005450"/>
    <x v="12"/>
    <s v="07-006809"/>
    <x v="66"/>
    <s v="Pesos (ARS)"/>
    <x v="1686"/>
    <n v="18859.93"/>
    <n v="943"/>
    <x v="2"/>
    <n v="0.02"/>
  </r>
  <r>
    <s v="ORG"/>
    <s v="RIERA NESTOR ORLANDO"/>
    <x v="1"/>
    <s v="01-07-06-30031509"/>
    <s v="07-005738"/>
    <x v="4"/>
    <s v="07-006809"/>
    <x v="66"/>
    <s v="Pesos (ARS)"/>
    <x v="1191"/>
    <n v="873"/>
    <n v="43.64"/>
    <x v="2"/>
    <n v="0.02"/>
  </r>
  <r>
    <s v="ORG"/>
    <s v="PLANA EMILIO"/>
    <x v="1"/>
    <s v="01-07-06-30031682"/>
    <s v="07-005738"/>
    <x v="4"/>
    <s v="07-006809"/>
    <x v="66"/>
    <s v="Pesos (ARS)"/>
    <x v="2533"/>
    <n v="3716"/>
    <n v="185.8"/>
    <x v="2"/>
    <n v="0.02"/>
  </r>
  <r>
    <s v="ORG"/>
    <s v="MARTINEZ CARLOS ANDRES"/>
    <x v="1"/>
    <s v="01-07-06-30031801"/>
    <s v="07-005738"/>
    <x v="4"/>
    <s v="07-006809"/>
    <x v="66"/>
    <s v="Pesos (ARS)"/>
    <x v="1159"/>
    <n v="5429"/>
    <n v="271.45"/>
    <x v="2"/>
    <n v="0.02"/>
  </r>
  <r>
    <s v="ORG"/>
    <s v="RODRIGUEZ JORGE EMMANUEL"/>
    <x v="1"/>
    <s v="01-07-06-30032861"/>
    <s v="07-007180"/>
    <x v="31"/>
    <s v="07-006809"/>
    <x v="66"/>
    <s v="Pesos (ARS)"/>
    <x v="508"/>
    <n v="7691"/>
    <n v="384.55"/>
    <x v="2"/>
    <n v="0.02"/>
  </r>
  <r>
    <s v="ORG"/>
    <s v="PEREYRA JORGE DARIO"/>
    <x v="1"/>
    <s v="01-07-06-30033482"/>
    <s v="07-006890"/>
    <x v="29"/>
    <s v="07-006809"/>
    <x v="66"/>
    <s v="Pesos (ARS)"/>
    <x v="2534"/>
    <n v="6718.25"/>
    <n v="335.91"/>
    <x v="2"/>
    <n v="0.02"/>
  </r>
  <r>
    <s v="ORG"/>
    <s v="MADDIO HNOS S.A."/>
    <x v="3"/>
    <s v="01-07-07-30088948"/>
    <s v="07-005646"/>
    <x v="27"/>
    <s v="07-006809"/>
    <x v="66"/>
    <s v="Pesos (ARS)"/>
    <x v="2535"/>
    <n v="62407.63"/>
    <n v="3120.43"/>
    <x v="2"/>
    <n v="0.02"/>
  </r>
  <r>
    <s v="ORG"/>
    <s v="MUÑOZ JOSE JESUS"/>
    <x v="2"/>
    <s v="01-07-07-30094692"/>
    <s v="07-005739"/>
    <x v="1"/>
    <s v="07-006809"/>
    <x v="66"/>
    <s v="Pesos (ARS)"/>
    <x v="2536"/>
    <n v="13234.68"/>
    <n v="661.74"/>
    <x v="2"/>
    <n v="0.02"/>
  </r>
  <r>
    <s v="ORG"/>
    <s v="MEDAURA MAURICIO RAUL"/>
    <x v="2"/>
    <s v="01-07-07-30094966"/>
    <s v="07-006009"/>
    <x v="10"/>
    <s v="07-006809"/>
    <x v="66"/>
    <s v="Pesos (ARS)"/>
    <x v="2537"/>
    <n v="17888.419999999998"/>
    <n v="894.43"/>
    <x v="2"/>
    <n v="0.02"/>
  </r>
  <r>
    <s v="ORG"/>
    <s v="PUEYRREDON CLUB SA"/>
    <x v="7"/>
    <s v="01-07-07-30095372"/>
    <s v="07-005558"/>
    <x v="7"/>
    <s v="07-006809"/>
    <x v="66"/>
    <s v="Pesos (ARS)"/>
    <x v="527"/>
    <n v="45441"/>
    <n v="2272.0500000000002"/>
    <x v="2"/>
    <n v="0.02"/>
  </r>
  <r>
    <s v="ORG"/>
    <s v="FERNANDEZ NADIA ALEJANDRA"/>
    <x v="2"/>
    <s v="01-07-07-30095462"/>
    <s v="07-005739"/>
    <x v="1"/>
    <s v="07-006809"/>
    <x v="66"/>
    <s v="Pesos (ARS)"/>
    <x v="2538"/>
    <n v="11736.71"/>
    <n v="586.84"/>
    <x v="2"/>
    <n v="0.02"/>
  </r>
  <r>
    <s v="ORG"/>
    <s v="SORGONI SILVIO DARIO"/>
    <x v="2"/>
    <s v="01-07-07-30095511"/>
    <s v="07-006138"/>
    <x v="0"/>
    <s v="07-006809"/>
    <x v="66"/>
    <s v="Pesos (ARS)"/>
    <x v="2539"/>
    <n v="15998.95"/>
    <n v="799.96"/>
    <x v="2"/>
    <n v="0.02"/>
  </r>
  <r>
    <s v="ORG"/>
    <s v="SUCESION DE GONZALEZ ALBA"/>
    <x v="3"/>
    <s v="01-07-07-30095659"/>
    <s v="07-007024"/>
    <x v="18"/>
    <s v="07-006809"/>
    <x v="66"/>
    <s v="Pesos (ARS)"/>
    <x v="528"/>
    <n v="41410"/>
    <n v="2070.4899999999998"/>
    <x v="2"/>
    <n v="0.02"/>
  </r>
  <r>
    <s v="ORG"/>
    <s v="ASOCIACION MENDOCINA DE EXPENDEDORES DE NAFTA Y AFINES AMENA"/>
    <x v="3"/>
    <s v="01-07-07-30095695"/>
    <s v="07-005539"/>
    <x v="8"/>
    <s v="07-006809"/>
    <x v="66"/>
    <s v="Pesos (ARS)"/>
    <x v="2540"/>
    <n v="30812.53"/>
    <n v="1540.65"/>
    <x v="2"/>
    <n v="0.02"/>
  </r>
  <r>
    <s v="ORG"/>
    <s v="FIDEICOMISO CORONEL PLAZA 172"/>
    <x v="3"/>
    <s v="01-07-07-30095793"/>
    <s v="07-006637"/>
    <x v="23"/>
    <s v="07-006809"/>
    <x v="66"/>
    <s v="Pesos (ARS)"/>
    <x v="2541"/>
    <n v="12719.49"/>
    <n v="635.98"/>
    <x v="2"/>
    <n v="0.02"/>
  </r>
  <r>
    <s v="ORG"/>
    <s v="SALINAS ANGEL JOSE"/>
    <x v="3"/>
    <s v="01-07-07-30095829"/>
    <s v="07-005450"/>
    <x v="12"/>
    <s v="07-006809"/>
    <x v="66"/>
    <s v="Pesos (ARS)"/>
    <x v="529"/>
    <n v="96978"/>
    <n v="4848.8900000000003"/>
    <x v="2"/>
    <n v="0.02"/>
  </r>
  <r>
    <s v="ORG"/>
    <s v="MASTROMAURO GABRIEL"/>
    <x v="2"/>
    <s v="01-07-07-30095898"/>
    <s v="07-006574"/>
    <x v="7"/>
    <s v="07-006809"/>
    <x v="66"/>
    <s v="Pesos (ARS)"/>
    <x v="2542"/>
    <n v="18676.810000000001"/>
    <n v="933.88"/>
    <x v="2"/>
    <n v="0.02"/>
  </r>
  <r>
    <s v="ORG"/>
    <s v="CONSORCIO DE PROPIETARIOS DEL EDIFICIO TERRA"/>
    <x v="7"/>
    <s v="01-07-07-30095941"/>
    <s v="07-005750"/>
    <x v="32"/>
    <s v="07-006809"/>
    <x v="66"/>
    <s v="Pesos (ARS)"/>
    <x v="2543"/>
    <n v="150470.35"/>
    <n v="7523.52"/>
    <x v="2"/>
    <n v="0.02"/>
  </r>
  <r>
    <s v="ORG"/>
    <s v="MUNAR MARIA ADRIANA"/>
    <x v="2"/>
    <s v="01-07-07-30096228"/>
    <s v="07-006138"/>
    <x v="0"/>
    <s v="07-006809"/>
    <x v="66"/>
    <s v="Pesos (ARS)"/>
    <x v="2544"/>
    <n v="8004"/>
    <n v="400.2"/>
    <x v="2"/>
    <n v="0.02"/>
  </r>
  <r>
    <s v="ORG"/>
    <s v="ESTEVEZ SUSANA MONICA"/>
    <x v="3"/>
    <s v="01-07-07-30096796"/>
    <s v="07-005255"/>
    <x v="16"/>
    <s v="07-006809"/>
    <x v="66"/>
    <s v="Pesos (ARS)"/>
    <x v="2545"/>
    <n v="32881.519999999997"/>
    <n v="1644.08"/>
    <x v="2"/>
    <n v="0.02"/>
  </r>
  <r>
    <s v="ORG"/>
    <s v="GUIZZO NADYA MACARENA"/>
    <x v="2"/>
    <s v="01-07-07-30097696"/>
    <s v="07-005978"/>
    <x v="11"/>
    <s v="07-006809"/>
    <x v="66"/>
    <s v="Pesos (ARS)"/>
    <x v="2546"/>
    <n v="19159"/>
    <n v="957.95"/>
    <x v="2"/>
    <n v="0.02"/>
  </r>
  <r>
    <s v="ORG"/>
    <s v="CORTEZ CARLOS DANIEL"/>
    <x v="2"/>
    <s v="01-07-07-30097831"/>
    <s v="07-005739"/>
    <x v="1"/>
    <s v="07-006809"/>
    <x v="66"/>
    <s v="Pesos (ARS)"/>
    <x v="2547"/>
    <n v="18378"/>
    <n v="918.89"/>
    <x v="2"/>
    <n v="0.02"/>
  </r>
  <r>
    <s v="ORG"/>
    <s v="ARTOLA JUAN AUGUSTO"/>
    <x v="2"/>
    <s v="01-07-07-30098148"/>
    <s v="07-006138"/>
    <x v="0"/>
    <s v="07-006809"/>
    <x v="66"/>
    <s v="Pesos (ARS)"/>
    <x v="2548"/>
    <n v="17344"/>
    <n v="867.19"/>
    <x v="2"/>
    <n v="0.02"/>
  </r>
  <r>
    <s v="ORG"/>
    <s v="ASTUDILLO ARMANDO JOSE"/>
    <x v="2"/>
    <s v="01-07-07-30098220"/>
    <s v="07-005646"/>
    <x v="27"/>
    <s v="07-006809"/>
    <x v="66"/>
    <s v="Pesos (ARS)"/>
    <x v="2549"/>
    <n v="38164"/>
    <n v="1908.19"/>
    <x v="2"/>
    <n v="0.02"/>
  </r>
  <r>
    <s v="ORG"/>
    <s v="FABRI JUAN CARLOS"/>
    <x v="2"/>
    <s v="01-07-07-30099539"/>
    <s v="07-005739"/>
    <x v="1"/>
    <s v="07-006809"/>
    <x v="66"/>
    <s v="Pesos (ARS)"/>
    <x v="1176"/>
    <n v="22015"/>
    <n v="1100.74"/>
    <x v="2"/>
    <n v="0.02"/>
  </r>
  <r>
    <s v="ORG"/>
    <s v="LENCINAS ALIDA ESTER"/>
    <x v="2"/>
    <s v="01-07-07-30100052"/>
    <s v="07-006039"/>
    <x v="20"/>
    <s v="07-006809"/>
    <x v="66"/>
    <s v="Pesos (ARS)"/>
    <x v="1177"/>
    <n v="19281"/>
    <n v="964.05"/>
    <x v="2"/>
    <n v="0.02"/>
  </r>
  <r>
    <s v="ORG"/>
    <s v="BONILLA JESUS"/>
    <x v="2"/>
    <s v="01-07-07-30100159"/>
    <s v="07-006138"/>
    <x v="0"/>
    <s v="07-006809"/>
    <x v="66"/>
    <s v="Pesos (ARS)"/>
    <x v="1695"/>
    <n v="44049"/>
    <n v="2202.44"/>
    <x v="2"/>
    <n v="0.02"/>
  </r>
  <r>
    <s v="ORG"/>
    <s v="GARCIA WALTER FABIAN"/>
    <x v="2"/>
    <s v="01-07-07-30100294"/>
    <s v="07-005637"/>
    <x v="9"/>
    <s v="07-006809"/>
    <x v="66"/>
    <s v="Pesos (ARS)"/>
    <x v="1696"/>
    <n v="43049"/>
    <n v="2152.44"/>
    <x v="2"/>
    <n v="0.02"/>
  </r>
  <r>
    <s v="ORG"/>
    <s v="ACEVEDO MARIA ANGELICA"/>
    <x v="2"/>
    <s v="01-07-07-30100309"/>
    <s v="07-005739"/>
    <x v="1"/>
    <s v="07-006809"/>
    <x v="66"/>
    <s v="Pesos (ARS)"/>
    <x v="1697"/>
    <n v="16538"/>
    <n v="826.9"/>
    <x v="2"/>
    <n v="0.02"/>
  </r>
  <r>
    <s v="ORG"/>
    <s v="SANTINI MIRIAM ELENA"/>
    <x v="2"/>
    <s v="01-07-07-30100341"/>
    <s v="07-005738"/>
    <x v="4"/>
    <s v="07-006809"/>
    <x v="66"/>
    <s v="Pesos (ARS)"/>
    <x v="1698"/>
    <n v="31473"/>
    <n v="1573.65"/>
    <x v="2"/>
    <n v="0.02"/>
  </r>
  <r>
    <s v="ORG"/>
    <s v="FIOCHETTI GABRIELA MARIA"/>
    <x v="2"/>
    <s v="01-07-07-30100342"/>
    <s v="07-005739"/>
    <x v="1"/>
    <s v="07-006809"/>
    <x v="66"/>
    <s v="Pesos (ARS)"/>
    <x v="1699"/>
    <n v="10508"/>
    <n v="525.39"/>
    <x v="2"/>
    <n v="0.02"/>
  </r>
  <r>
    <s v="ORG"/>
    <s v="ASOCIACION MUTUAL JULIO ARGENTINO ROCA AMJAR"/>
    <x v="3"/>
    <s v="01-07-07-30100592"/>
    <s v="07-005255"/>
    <x v="16"/>
    <s v="07-006809"/>
    <x v="66"/>
    <s v="Pesos (ARS)"/>
    <x v="1178"/>
    <n v="21776"/>
    <n v="1088.8"/>
    <x v="2"/>
    <n v="0.02"/>
  </r>
  <r>
    <s v="ORG"/>
    <s v="PEREZ GERMAN"/>
    <x v="2"/>
    <s v="01-07-07-30100634"/>
    <s v="07-005750"/>
    <x v="32"/>
    <s v="07-006809"/>
    <x v="66"/>
    <s v="Pesos (ARS)"/>
    <x v="1795"/>
    <n v="20974"/>
    <n v="1048.69"/>
    <x v="2"/>
    <n v="0.02"/>
  </r>
  <r>
    <s v="ORG"/>
    <s v="PEDROSA NESTOR ALEJANDRO"/>
    <x v="2"/>
    <s v="01-07-07-30100801"/>
    <s v="07-005255"/>
    <x v="16"/>
    <s v="07-006809"/>
    <x v="66"/>
    <s v="Pesos (ARS)"/>
    <x v="2550"/>
    <n v="22425"/>
    <n v="1121.24"/>
    <x v="2"/>
    <n v="0.02"/>
  </r>
  <r>
    <s v="ORG"/>
    <s v="INSPIRATIONAL GROWTH SA"/>
    <x v="3"/>
    <s v="01-07-07-30100804"/>
    <s v="07-007024"/>
    <x v="18"/>
    <s v="07-006809"/>
    <x v="66"/>
    <s v="Pesos (ARS)"/>
    <x v="585"/>
    <n v="48570"/>
    <n v="2428.5"/>
    <x v="2"/>
    <n v="0.02"/>
  </r>
  <r>
    <s v="ORG"/>
    <s v="OLIVERIO MERLINA BELEN"/>
    <x v="2"/>
    <s v="01-07-07-30101023"/>
    <s v="07-006138"/>
    <x v="0"/>
    <s v="07-006809"/>
    <x v="66"/>
    <s v="Pesos (ARS)"/>
    <x v="587"/>
    <n v="4226"/>
    <n v="211.29"/>
    <x v="2"/>
    <n v="0.02"/>
  </r>
  <r>
    <s v="ORG"/>
    <s v="CENTRO SINERGIA SOCIEDAD ANONIMA"/>
    <x v="9"/>
    <s v="01-07-11-30005515"/>
    <s v="07-005646"/>
    <x v="27"/>
    <s v="07-006809"/>
    <x v="66"/>
    <s v="Pesos (ARS)"/>
    <x v="1702"/>
    <n v="1125"/>
    <n v="56.25"/>
    <x v="2"/>
    <n v="0.02"/>
  </r>
  <r>
    <s v="ORG"/>
    <s v="DISTRIBUIDORA TARAZI SA"/>
    <x v="4"/>
    <s v="01-07-12-30001422"/>
    <s v="07-007024"/>
    <x v="18"/>
    <s v="07-006809"/>
    <x v="66"/>
    <s v="Pesos (ARS)"/>
    <x v="52"/>
    <n v="354632"/>
    <n v="21277.919999999998"/>
    <x v="2"/>
    <n v="0.02"/>
  </r>
  <r>
    <s v="ORG"/>
    <s v="MADDIO HNOS S.A."/>
    <x v="6"/>
    <s v="01-07-15-30002704"/>
    <s v="07-005646"/>
    <x v="27"/>
    <s v="07-006809"/>
    <x v="66"/>
    <s v="Pesos (ARS)"/>
    <x v="2551"/>
    <n v="12005.06"/>
    <n v="600.36"/>
    <x v="2"/>
    <n v="0.02"/>
  </r>
  <r>
    <s v="ORG"/>
    <s v="GUERRA THOMAS EZEQUIEL"/>
    <x v="5"/>
    <s v="01-07-21-30039553"/>
    <s v="07-006138"/>
    <x v="0"/>
    <s v="07-006809"/>
    <x v="66"/>
    <s v="Pesos (ARS)"/>
    <x v="2552"/>
    <n v="8346.1299999999992"/>
    <n v="417.31"/>
    <x v="2"/>
    <n v="0.02"/>
  </r>
  <r>
    <s v="ORG"/>
    <s v="TABOADA NESTOR GABRIEL"/>
    <x v="5"/>
    <s v="01-07-21-30039636"/>
    <s v="07-006039"/>
    <x v="20"/>
    <s v="07-006809"/>
    <x v="66"/>
    <s v="Pesos (ARS)"/>
    <x v="2553"/>
    <n v="6239.16"/>
    <n v="311.95999999999998"/>
    <x v="2"/>
    <n v="0.02"/>
  </r>
  <r>
    <s v="ORG"/>
    <s v="KAIKEN SA"/>
    <x v="5"/>
    <s v="01-07-21-30040391"/>
    <s v="07-005450"/>
    <x v="12"/>
    <s v="07-006809"/>
    <x v="66"/>
    <s v="Pesos (ARS)"/>
    <x v="2554"/>
    <n v="18908.099999999999"/>
    <n v="945.41"/>
    <x v="2"/>
    <n v="0.02"/>
  </r>
  <r>
    <s v="ORG"/>
    <s v="SARA CESAR SAID SIMON"/>
    <x v="5"/>
    <s v="01-07-21-30041242"/>
    <s v="07-005750"/>
    <x v="32"/>
    <s v="07-006809"/>
    <x v="66"/>
    <s v="Pesos (ARS)"/>
    <x v="2555"/>
    <n v="66985.070000000007"/>
    <n v="3349.25"/>
    <x v="2"/>
    <n v="0.02"/>
  </r>
  <r>
    <s v="ORG"/>
    <s v="CARDOSO MATIAS ENRIQUE"/>
    <x v="5"/>
    <s v="01-07-21-30042863"/>
    <s v="07-005558"/>
    <x v="7"/>
    <s v="07-006809"/>
    <x v="66"/>
    <s v="Pesos (ARS)"/>
    <x v="2556"/>
    <n v="27662.5"/>
    <n v="1383.13"/>
    <x v="2"/>
    <n v="0.02"/>
  </r>
  <r>
    <s v="ORG"/>
    <s v="BARTOLOMEO MATIAS JAVIER"/>
    <x v="5"/>
    <s v="01-07-21-30042967"/>
    <s v="07-005558"/>
    <x v="7"/>
    <s v="07-006809"/>
    <x v="66"/>
    <s v="Pesos (ARS)"/>
    <x v="2557"/>
    <n v="25863.8"/>
    <n v="1293.19"/>
    <x v="2"/>
    <n v="0.02"/>
  </r>
  <r>
    <s v="ORG"/>
    <s v="LEBOEUF LEONEL ALBERTO"/>
    <x v="5"/>
    <s v="01-07-21-30043245"/>
    <s v="07-005472"/>
    <x v="30"/>
    <s v="07-006809"/>
    <x v="66"/>
    <s v="Pesos (ARS)"/>
    <x v="2060"/>
    <n v="31241.99"/>
    <n v="1562.1"/>
    <x v="2"/>
    <n v="0.02"/>
  </r>
  <r>
    <s v="ORG"/>
    <s v="BENHASHLEY SA"/>
    <x v="0"/>
    <s v="01-07-01-30554898"/>
    <s v="07-007176"/>
    <x v="24"/>
    <s v="07-006809"/>
    <x v="67"/>
    <s v="Pesos (ARS)"/>
    <x v="2558"/>
    <n v="754018.54"/>
    <n v="37700.93"/>
    <x v="2"/>
    <n v="0.02"/>
  </r>
  <r>
    <s v="ORG"/>
    <s v="MARTI PEÑA FEDERICO LUIS"/>
    <x v="0"/>
    <s v="01-07-01-30558084"/>
    <s v="07-005558"/>
    <x v="7"/>
    <s v="07-006809"/>
    <x v="67"/>
    <s v="Pesos (ARS)"/>
    <x v="2559"/>
    <n v="245609.53"/>
    <n v="12280.48"/>
    <x v="2"/>
    <n v="0.02"/>
  </r>
  <r>
    <s v="ORG"/>
    <s v="APOLO RAUL SEBASTIAN"/>
    <x v="1"/>
    <s v="01-07-06-30026871"/>
    <s v="07-005739"/>
    <x v="1"/>
    <s v="07-006809"/>
    <x v="67"/>
    <s v="Pesos (ARS)"/>
    <x v="2560"/>
    <n v="-60.8"/>
    <n v="-3.04"/>
    <x v="2"/>
    <n v="0.02"/>
  </r>
  <r>
    <s v="ORG"/>
    <s v="LENCIONI DAVID GUSTAVO"/>
    <x v="2"/>
    <s v="01-07-07-30096978"/>
    <s v="07-005739"/>
    <x v="1"/>
    <s v="07-006809"/>
    <x v="67"/>
    <s v="Pesos (ARS)"/>
    <x v="2561"/>
    <n v="33252"/>
    <n v="1662.6"/>
    <x v="2"/>
    <n v="0.02"/>
  </r>
  <r>
    <s v="ORG"/>
    <s v="VALENZUELA GRACIELA ARGENTINA"/>
    <x v="0"/>
    <s v="01-07-01-30533078"/>
    <s v="07-005738"/>
    <x v="4"/>
    <s v="07-006809"/>
    <x v="68"/>
    <s v="Pesos (ARS)"/>
    <x v="2562"/>
    <n v="174111.92"/>
    <n v="8705.59"/>
    <x v="2"/>
    <n v="0.02"/>
  </r>
  <r>
    <s v="ORG"/>
    <s v="CRISTALDO NESTOR IGNACIO"/>
    <x v="0"/>
    <s v="01-07-01-30536340"/>
    <s v="07-006138"/>
    <x v="0"/>
    <s v="07-006809"/>
    <x v="68"/>
    <s v="Pesos (ARS)"/>
    <x v="2563"/>
    <n v="31586.81"/>
    <n v="1579.34"/>
    <x v="2"/>
    <n v="0.02"/>
  </r>
  <r>
    <s v="ORG"/>
    <s v="RAMIREZ JORGE DANIEL"/>
    <x v="0"/>
    <s v="01-07-01-30546036"/>
    <s v="07-005472"/>
    <x v="30"/>
    <s v="07-006809"/>
    <x v="68"/>
    <s v="Pesos (ARS)"/>
    <x v="2564"/>
    <n v="996670.1"/>
    <n v="49833.52"/>
    <x v="2"/>
    <n v="0.02"/>
  </r>
  <r>
    <s v="ORG"/>
    <s v="ESTRUCTURAS OESTE SA"/>
    <x v="8"/>
    <s v="01-07-02-30004922"/>
    <s v="07-005539"/>
    <x v="8"/>
    <s v="07-006809"/>
    <x v="68"/>
    <s v="Pesos (ARS)"/>
    <x v="2565"/>
    <n v="-9131"/>
    <n v="-365.24"/>
    <x v="2"/>
    <n v="0.02"/>
  </r>
  <r>
    <s v="ORG"/>
    <s v="MUÑOZ JOSE JESUS"/>
    <x v="1"/>
    <s v="01-07-06-30032084"/>
    <s v="07-005738"/>
    <x v="4"/>
    <s v="07-006809"/>
    <x v="68"/>
    <s v="Pesos (ARS)"/>
    <x v="777"/>
    <n v="3338"/>
    <n v="166.9"/>
    <x v="2"/>
    <n v="0.02"/>
  </r>
  <r>
    <s v="ORG"/>
    <s v="MORILLAS JAVIER HUMBERTO"/>
    <x v="1"/>
    <s v="01-07-06-30032488"/>
    <s v="07-006039"/>
    <x v="20"/>
    <s v="07-006809"/>
    <x v="68"/>
    <s v="Pesos (ARS)"/>
    <x v="2566"/>
    <n v="9305"/>
    <n v="465.17"/>
    <x v="2"/>
    <n v="0.02"/>
  </r>
  <r>
    <s v="ORG"/>
    <s v="MUÑOZ JOSE JESUS"/>
    <x v="1"/>
    <s v="01-07-06-30032802"/>
    <s v="07-005738"/>
    <x v="4"/>
    <s v="07-006809"/>
    <x v="68"/>
    <s v="Pesos (ARS)"/>
    <x v="778"/>
    <n v="3454"/>
    <n v="172.7"/>
    <x v="2"/>
    <n v="0.02"/>
  </r>
  <r>
    <s v="ORG"/>
    <s v="BENHASHLEY SA"/>
    <x v="1"/>
    <s v="01-07-06-30033004"/>
    <s v="07-007176"/>
    <x v="24"/>
    <s v="07-006809"/>
    <x v="68"/>
    <s v="Pesos (ARS)"/>
    <x v="2567"/>
    <n v="-4550.03"/>
    <n v="-227.49"/>
    <x v="2"/>
    <n v="0.02"/>
  </r>
  <r>
    <s v="ORG"/>
    <s v="MALISANI LETICIA ANDREA"/>
    <x v="0"/>
    <s v="01-07-01-30546261"/>
    <s v="07-005255"/>
    <x v="16"/>
    <s v="07-006913"/>
    <x v="69"/>
    <s v="Pesos (ARS)"/>
    <x v="2568"/>
    <n v="77413.08"/>
    <n v="1548.26"/>
    <x v="2"/>
    <n v="0.02"/>
  </r>
  <r>
    <s v="ORG"/>
    <s v="ZAPATA MABEL EDITH"/>
    <x v="0"/>
    <s v="01-07-01-30535334"/>
    <s v="07-005947"/>
    <x v="2"/>
    <s v="07-006809"/>
    <x v="69"/>
    <s v="Pesos (ARS)"/>
    <x v="2569"/>
    <n v="67814.13"/>
    <n v="3390.71"/>
    <x v="2"/>
    <n v="0.02"/>
  </r>
  <r>
    <s v="ORG"/>
    <s v="RICCIARDI GUILLERMO FABIAN"/>
    <x v="0"/>
    <s v="01-07-01-30538295"/>
    <s v="07-005539"/>
    <x v="8"/>
    <s v="07-006809"/>
    <x v="69"/>
    <s v="Pesos (ARS)"/>
    <x v="2570"/>
    <n v="55934.35"/>
    <n v="2796.72"/>
    <x v="2"/>
    <n v="0.02"/>
  </r>
  <r>
    <s v="ORG"/>
    <s v="GALLOS ORLANDO MARTIN"/>
    <x v="0"/>
    <s v="01-07-01-30562048"/>
    <s v="07-006039"/>
    <x v="20"/>
    <s v="07-006809"/>
    <x v="69"/>
    <s v="Pesos (ARS)"/>
    <x v="2571"/>
    <n v="24030.01"/>
    <n v="1201.5"/>
    <x v="2"/>
    <n v="0.02"/>
  </r>
  <r>
    <s v="ORG"/>
    <s v="MUÑOZ JOSE JESUS"/>
    <x v="1"/>
    <s v="01-07-06-30029359"/>
    <s v="07-005738"/>
    <x v="4"/>
    <s v="07-006809"/>
    <x v="69"/>
    <s v="Pesos (ARS)"/>
    <x v="2572"/>
    <n v="-232.45"/>
    <n v="-11.62"/>
    <x v="2"/>
    <n v="0.02"/>
  </r>
  <r>
    <s v="ORG"/>
    <s v="OVANDO HECTOR LEOPOLDO"/>
    <x v="1"/>
    <s v="01-07-06-30032815"/>
    <s v="07-006903"/>
    <x v="14"/>
    <s v="07-006809"/>
    <x v="69"/>
    <s v="Pesos (ARS)"/>
    <x v="1729"/>
    <n v="22990"/>
    <n v="1149.49"/>
    <x v="2"/>
    <n v="0.02"/>
  </r>
  <r>
    <s v="ORG"/>
    <s v="BRICEÑO MORALES EVELYN LOURDES"/>
    <x v="3"/>
    <s v="01-07-07-30100673"/>
    <s v="07-006138"/>
    <x v="0"/>
    <s v="07-006809"/>
    <x v="69"/>
    <s v="Pesos (ARS)"/>
    <x v="2573"/>
    <n v="51759.13"/>
    <n v="2587.9499999999998"/>
    <x v="2"/>
    <n v="0.02"/>
  </r>
  <r>
    <s v="ORG"/>
    <s v="DIAZ MARIA EUGENIA"/>
    <x v="0"/>
    <s v="01-07-01-30539078"/>
    <s v="07-006138"/>
    <x v="0"/>
    <s v="07-006809"/>
    <x v="70"/>
    <s v="Pesos (ARS)"/>
    <x v="2574"/>
    <n v="77628.45"/>
    <n v="3881.42"/>
    <x v="2"/>
    <n v="0.02"/>
  </r>
  <r>
    <s v="ORG"/>
    <s v="DI LEO MARIANA"/>
    <x v="0"/>
    <s v="01-07-01-30541067"/>
    <s v="07-005637"/>
    <x v="9"/>
    <s v="07-006809"/>
    <x v="70"/>
    <s v="Pesos (ARS)"/>
    <x v="2575"/>
    <n v="1917.45"/>
    <n v="95.87"/>
    <x v="2"/>
    <n v="0.02"/>
  </r>
  <r>
    <s v="ORG"/>
    <s v="RETORTUÑO S.R.L."/>
    <x v="0"/>
    <s v="01-07-01-30547627"/>
    <s v="07-005539"/>
    <x v="8"/>
    <s v="07-006809"/>
    <x v="70"/>
    <s v="Pesos (ARS)"/>
    <x v="2576"/>
    <n v="35263.57"/>
    <n v="1763.18"/>
    <x v="2"/>
    <n v="0.02"/>
  </r>
  <r>
    <s v="ORG"/>
    <s v="GARGIULO LUNA MATIAS SEBASTIAN"/>
    <x v="1"/>
    <s v="01-07-06-30032951"/>
    <s v="07-005727"/>
    <x v="5"/>
    <s v="07-006809"/>
    <x v="70"/>
    <s v="Pesos (ARS)"/>
    <x v="2577"/>
    <n v="11841.88"/>
    <n v="592.09"/>
    <x v="2"/>
    <n v="0.02"/>
  </r>
  <r>
    <s v="ORG"/>
    <s v="GARGIULO LUNA MATIAS SEBASTIAN"/>
    <x v="1"/>
    <s v="01-07-06-30032952"/>
    <s v="07-005727"/>
    <x v="5"/>
    <s v="07-006809"/>
    <x v="70"/>
    <s v="Pesos (ARS)"/>
    <x v="2578"/>
    <n v="32678.880000000001"/>
    <n v="1633.94"/>
    <x v="2"/>
    <n v="0.02"/>
  </r>
  <r>
    <s v="ORG"/>
    <s v="ROVER JUAN CARLOS"/>
    <x v="1"/>
    <s v="01-07-06-30033270"/>
    <s v="07-005727"/>
    <x v="5"/>
    <s v="07-006809"/>
    <x v="70"/>
    <s v="Pesos (ARS)"/>
    <x v="2579"/>
    <n v="38665"/>
    <n v="1933.15"/>
    <x v="2"/>
    <n v="0.02"/>
  </r>
  <r>
    <s v="ORG"/>
    <s v="RAMIREZ PABLO OMAR"/>
    <x v="5"/>
    <s v="01-07-21-30043409"/>
    <s v="07-006138"/>
    <x v="0"/>
    <s v="07-006809"/>
    <x v="70"/>
    <s v="Pesos (ARS)"/>
    <x v="2580"/>
    <n v="22554.23"/>
    <n v="1127.71"/>
    <x v="2"/>
    <n v="0.02"/>
  </r>
  <r>
    <s v="ORG"/>
    <s v="LOPEZ GUSTAVO ADOLFO"/>
    <x v="0"/>
    <s v="01-07-01-30540002"/>
    <s v="07-006993"/>
    <x v="22"/>
    <s v="07-006809"/>
    <x v="71"/>
    <s v="Pesos (ARS)"/>
    <x v="2581"/>
    <n v="68007.27"/>
    <n v="3400.36"/>
    <x v="2"/>
    <n v="0.02"/>
  </r>
  <r>
    <s v="ORG"/>
    <s v="HENRIQUEZ NESTOR JESUS"/>
    <x v="0"/>
    <s v="01-07-01-30540521"/>
    <s v="07-005947"/>
    <x v="2"/>
    <s v="07-006809"/>
    <x v="71"/>
    <s v="Pesos (ARS)"/>
    <x v="2582"/>
    <n v="44592.03"/>
    <n v="2229.6"/>
    <x v="2"/>
    <n v="0.02"/>
  </r>
  <r>
    <s v="ORG"/>
    <s v="GARCIA VERONICA LOURDES"/>
    <x v="0"/>
    <s v="01-07-01-30542289"/>
    <s v="07-005739"/>
    <x v="1"/>
    <s v="07-006809"/>
    <x v="71"/>
    <s v="Pesos (ARS)"/>
    <x v="2583"/>
    <n v="72851.149999999994"/>
    <n v="3642.56"/>
    <x v="2"/>
    <n v="0.02"/>
  </r>
  <r>
    <s v="ORG"/>
    <s v="INTER TRANS SRL"/>
    <x v="6"/>
    <s v="01-07-15-30002837"/>
    <s v="07-006025"/>
    <x v="17"/>
    <s v="07-006809"/>
    <x v="71"/>
    <s v="Pesos (ARS)"/>
    <x v="786"/>
    <n v="37279"/>
    <n v="1863.94"/>
    <x v="2"/>
    <n v="0.02"/>
  </r>
  <r>
    <s v="ORG"/>
    <s v="YOMA KAREN MARIEL"/>
    <x v="0"/>
    <s v="01-07-01-30556098"/>
    <s v="07-005255"/>
    <x v="16"/>
    <s v="07-006913"/>
    <x v="72"/>
    <s v="Pesos (ARS)"/>
    <x v="2584"/>
    <n v="25104.81"/>
    <n v="502.1"/>
    <x v="2"/>
    <n v="0.02"/>
  </r>
  <r>
    <s v="ORG"/>
    <s v="CUARSIL SA"/>
    <x v="0"/>
    <s v="01-07-01-30556070"/>
    <s v="07-005450"/>
    <x v="12"/>
    <s v="07-006809"/>
    <x v="72"/>
    <s v="Pesos (ARS)"/>
    <x v="2585"/>
    <n v="287942"/>
    <n v="14397.1"/>
    <x v="2"/>
    <n v="0.02"/>
  </r>
  <r>
    <s v="ORG"/>
    <s v="HERRERA MANONI ABIGAIL ALEJANDRA"/>
    <x v="0"/>
    <s v="01-07-01-30558772"/>
    <s v="07-006039"/>
    <x v="20"/>
    <s v="07-006809"/>
    <x v="72"/>
    <s v="Pesos (ARS)"/>
    <x v="2586"/>
    <n v="38849.47"/>
    <n v="1942.47"/>
    <x v="2"/>
    <n v="0.02"/>
  </r>
  <r>
    <s v="ORG"/>
    <s v="PEÑA NANCY ELENA"/>
    <x v="0"/>
    <s v="01-07-01-30561328"/>
    <s v="07-007024"/>
    <x v="18"/>
    <s v="07-006809"/>
    <x v="72"/>
    <s v="Pesos (ARS)"/>
    <x v="2587"/>
    <n v="84501.25"/>
    <n v="4225.0600000000004"/>
    <x v="2"/>
    <n v="0.02"/>
  </r>
  <r>
    <s v="ORG"/>
    <s v="REINCHISI GISELA ELIANA"/>
    <x v="3"/>
    <s v="01-07-07-30092996"/>
    <s v="07-005472"/>
    <x v="30"/>
    <s v="07-006809"/>
    <x v="72"/>
    <s v="Pesos (ARS)"/>
    <x v="1788"/>
    <n v="5084"/>
    <n v="254.19"/>
    <x v="2"/>
    <n v="0.02"/>
  </r>
  <r>
    <s v="ORG"/>
    <s v="SENIN CARINA ALEJANDRA"/>
    <x v="0"/>
    <s v="01-07-01-30512028"/>
    <s v="07-005255"/>
    <x v="16"/>
    <s v="07-006913"/>
    <x v="73"/>
    <s v="Pesos (ARS)"/>
    <x v="2588"/>
    <n v="1081.52"/>
    <n v="21.63"/>
    <x v="2"/>
    <n v="0.02"/>
  </r>
  <r>
    <s v="ORG"/>
    <s v="ABATE VAQUER ADRIANA BEATRIZ"/>
    <x v="0"/>
    <s v="01-07-01-30541445"/>
    <s v="07-005255"/>
    <x v="16"/>
    <s v="07-006913"/>
    <x v="73"/>
    <s v="Pesos (ARS)"/>
    <x v="2589"/>
    <n v="89500.59"/>
    <n v="1790.01"/>
    <x v="2"/>
    <n v="0.02"/>
  </r>
  <r>
    <s v="ORG"/>
    <s v="PECHE LUGO LORENZO ALFREDO"/>
    <x v="0"/>
    <s v="01-07-01-30548936"/>
    <s v="07-005255"/>
    <x v="16"/>
    <s v="07-006913"/>
    <x v="73"/>
    <s v="Pesos (ARS)"/>
    <x v="2590"/>
    <n v="137885.71"/>
    <n v="2757.71"/>
    <x v="2"/>
    <n v="0.02"/>
  </r>
  <r>
    <s v="ORG"/>
    <s v="PELLIZZONI REPUESTOS SRL"/>
    <x v="0"/>
    <s v="01-07-01-30552492"/>
    <s v="07-005255"/>
    <x v="16"/>
    <s v="07-006913"/>
    <x v="73"/>
    <s v="Pesos (ARS)"/>
    <x v="2591"/>
    <n v="431491.34"/>
    <n v="8629.83"/>
    <x v="2"/>
    <n v="0.02"/>
  </r>
  <r>
    <s v="ORG"/>
    <s v="SENIN CARINA ALEJANDRA"/>
    <x v="0"/>
    <s v="01-07-01-30556725"/>
    <s v="07-005255"/>
    <x v="16"/>
    <s v="07-006913"/>
    <x v="73"/>
    <s v="Pesos (ARS)"/>
    <x v="2592"/>
    <n v="120067.31"/>
    <n v="2401.35"/>
    <x v="2"/>
    <n v="0.02"/>
  </r>
  <r>
    <s v="ORG"/>
    <s v="POBLETE ANA YAMILA"/>
    <x v="8"/>
    <s v="01-07-02-30004881"/>
    <s v="07-005255"/>
    <x v="16"/>
    <s v="07-006913"/>
    <x v="73"/>
    <s v="Pesos (ARS)"/>
    <x v="801"/>
    <n v="3366"/>
    <n v="67.319999999999993"/>
    <x v="2"/>
    <n v="0.02"/>
  </r>
  <r>
    <s v="ORG"/>
    <s v="MARCHINI LEANDRO SANTIAGO"/>
    <x v="8"/>
    <s v="01-07-02-30005035"/>
    <s v="07-005255"/>
    <x v="16"/>
    <s v="07-006913"/>
    <x v="73"/>
    <s v="Pesos (ARS)"/>
    <x v="802"/>
    <n v="4759"/>
    <n v="95.18"/>
    <x v="2"/>
    <n v="0.02"/>
  </r>
  <r>
    <s v="ORG"/>
    <s v="ARAGORT ALFONZO ADERSON JESUS"/>
    <x v="1"/>
    <s v="01-07-06-30031134"/>
    <s v="07-005255"/>
    <x v="16"/>
    <s v="07-006913"/>
    <x v="73"/>
    <s v="Pesos (ARS)"/>
    <x v="803"/>
    <n v="3171"/>
    <n v="63.42"/>
    <x v="2"/>
    <n v="0.02"/>
  </r>
  <r>
    <s v="ORG"/>
    <s v="FIOCHETTI SPINOLO MARIA EUGENIA"/>
    <x v="2"/>
    <s v="01-07-07-30092414"/>
    <s v="07-005255"/>
    <x v="16"/>
    <s v="07-006913"/>
    <x v="73"/>
    <s v="Pesos (ARS)"/>
    <x v="2593"/>
    <n v="22223.03"/>
    <n v="444.48"/>
    <x v="2"/>
    <n v="0.02"/>
  </r>
  <r>
    <s v="ORG"/>
    <s v="PELLIZZONI REPUESTOS SRL"/>
    <x v="3"/>
    <s v="01-07-07-30093959"/>
    <s v="07-005255"/>
    <x v="16"/>
    <s v="07-006913"/>
    <x v="73"/>
    <s v="Pesos (ARS)"/>
    <x v="2594"/>
    <n v="28747.83"/>
    <n v="574.96"/>
    <x v="2"/>
    <n v="0.02"/>
  </r>
  <r>
    <s v="ORG"/>
    <s v="MALISANI ZELINDO VILMO"/>
    <x v="2"/>
    <s v="01-07-07-30097099"/>
    <s v="07-005255"/>
    <x v="16"/>
    <s v="07-006913"/>
    <x v="73"/>
    <s v="Pesos (ARS)"/>
    <x v="2595"/>
    <n v="29601"/>
    <n v="592.01"/>
    <x v="2"/>
    <n v="0.02"/>
  </r>
  <r>
    <s v="ORG"/>
    <s v="MALISANI LUCAS SEBASTIAN"/>
    <x v="2"/>
    <s v="01-07-07-30097104"/>
    <s v="07-005255"/>
    <x v="16"/>
    <s v="07-006913"/>
    <x v="73"/>
    <s v="Pesos (ARS)"/>
    <x v="2596"/>
    <n v="40056"/>
    <n v="801.12"/>
    <x v="2"/>
    <n v="0.02"/>
  </r>
  <r>
    <s v="ORG"/>
    <s v="TRENTACOSTE VANINA LOURDES"/>
    <x v="2"/>
    <s v="01-07-07-30097322"/>
    <s v="07-005255"/>
    <x v="16"/>
    <s v="07-006913"/>
    <x v="73"/>
    <s v="Pesos (ARS)"/>
    <x v="2597"/>
    <n v="19560"/>
    <n v="391.19"/>
    <x v="2"/>
    <n v="0.02"/>
  </r>
  <r>
    <s v="ORG"/>
    <s v="RAMIREZ CLAUDIA LILIANA"/>
    <x v="0"/>
    <s v="01-07-01-30517442"/>
    <s v="07-005738"/>
    <x v="4"/>
    <s v="07-006809"/>
    <x v="73"/>
    <s v="Pesos (ARS)"/>
    <x v="2598"/>
    <n v="31138.27"/>
    <n v="1556.91"/>
    <x v="2"/>
    <n v="0.02"/>
  </r>
  <r>
    <s v="ORG"/>
    <s v="MAÑANET CLAUDIO"/>
    <x v="0"/>
    <s v="01-07-01-30519289"/>
    <s v="07-005539"/>
    <x v="8"/>
    <s v="07-006809"/>
    <x v="73"/>
    <s v="Pesos (ARS)"/>
    <x v="2599"/>
    <n v="53147.56"/>
    <n v="2657.38"/>
    <x v="2"/>
    <n v="0.02"/>
  </r>
  <r>
    <s v="ORG"/>
    <s v="ASENSIO ESTELA ISABEL"/>
    <x v="0"/>
    <s v="01-07-01-30521417"/>
    <s v="07-005978"/>
    <x v="11"/>
    <s v="07-006809"/>
    <x v="73"/>
    <s v="Pesos (ARS)"/>
    <x v="2600"/>
    <n v="48776.12"/>
    <n v="2438.81"/>
    <x v="2"/>
    <n v="0.02"/>
  </r>
  <r>
    <s v="ORG"/>
    <s v="SOSA CRISTIAN HECTOR"/>
    <x v="0"/>
    <s v="01-07-01-30523103"/>
    <s v="07-006039"/>
    <x v="20"/>
    <s v="07-006809"/>
    <x v="73"/>
    <s v="Pesos (ARS)"/>
    <x v="1439"/>
    <n v="45924.92"/>
    <n v="2296.25"/>
    <x v="2"/>
    <n v="0.02"/>
  </r>
  <r>
    <s v="ORG"/>
    <s v="PAGANINI CECILIA ANDREA"/>
    <x v="0"/>
    <s v="01-07-01-30527737"/>
    <s v="07-005637"/>
    <x v="9"/>
    <s v="07-006809"/>
    <x v="73"/>
    <s v="Pesos (ARS)"/>
    <x v="2601"/>
    <n v="48005.78"/>
    <n v="2400.29"/>
    <x v="2"/>
    <n v="0.02"/>
  </r>
  <r>
    <s v="ORG"/>
    <s v="PIERRO MARCELO DAVI"/>
    <x v="0"/>
    <s v="01-07-01-30528428"/>
    <s v="07-006039"/>
    <x v="20"/>
    <s v="07-006809"/>
    <x v="73"/>
    <s v="Pesos (ARS)"/>
    <x v="2602"/>
    <n v="92923.61"/>
    <n v="4646.18"/>
    <x v="2"/>
    <n v="0.02"/>
  </r>
  <r>
    <s v="ORG"/>
    <s v="FERNANDEZ JORGE ALBERTO"/>
    <x v="0"/>
    <s v="01-07-01-30528534"/>
    <s v="07-005637"/>
    <x v="9"/>
    <s v="07-006809"/>
    <x v="73"/>
    <s v="Pesos (ARS)"/>
    <x v="2603"/>
    <n v="49737.46"/>
    <n v="2486.87"/>
    <x v="2"/>
    <n v="0.02"/>
  </r>
  <r>
    <s v="ORG"/>
    <s v="RODRIGUEZ EVA SAMANTA"/>
    <x v="0"/>
    <s v="01-07-01-30529157"/>
    <s v="07-006039"/>
    <x v="20"/>
    <s v="07-006809"/>
    <x v="73"/>
    <s v="Pesos (ARS)"/>
    <x v="2604"/>
    <n v="102078.93"/>
    <n v="5103.95"/>
    <x v="2"/>
    <n v="0.02"/>
  </r>
  <r>
    <s v="ORG"/>
    <s v="ORELLANO MARIA JIMENA"/>
    <x v="0"/>
    <s v="01-07-01-30529191"/>
    <s v="07-005978"/>
    <x v="11"/>
    <s v="07-006809"/>
    <x v="73"/>
    <s v="Pesos (ARS)"/>
    <x v="2605"/>
    <n v="56677.95"/>
    <n v="2833.9"/>
    <x v="2"/>
    <n v="0.02"/>
  </r>
  <r>
    <s v="ORG"/>
    <s v="COSTA IVAN GABRIEL"/>
    <x v="0"/>
    <s v="01-07-01-30530273"/>
    <s v="07-005637"/>
    <x v="9"/>
    <s v="07-006809"/>
    <x v="73"/>
    <s v="Pesos (ARS)"/>
    <x v="2606"/>
    <n v="58692.08"/>
    <n v="2934.6"/>
    <x v="2"/>
    <n v="0.02"/>
  </r>
  <r>
    <s v="ORG"/>
    <s v="FIOCHETTI GABRIELA MARIA"/>
    <x v="0"/>
    <s v="01-07-01-30530506"/>
    <s v="07-005739"/>
    <x v="1"/>
    <s v="07-006809"/>
    <x v="73"/>
    <s v="Pesos (ARS)"/>
    <x v="2607"/>
    <n v="108856.68"/>
    <n v="5442.84"/>
    <x v="2"/>
    <n v="0.02"/>
  </r>
  <r>
    <s v="ORG"/>
    <s v="BUTCOVIC MARIANO ARNALDO"/>
    <x v="0"/>
    <s v="01-07-01-30532325"/>
    <s v="07-006039"/>
    <x v="20"/>
    <s v="07-006809"/>
    <x v="73"/>
    <s v="Pesos (ARS)"/>
    <x v="2608"/>
    <n v="16074.66"/>
    <n v="803.73"/>
    <x v="2"/>
    <n v="0.02"/>
  </r>
  <r>
    <s v="ORG"/>
    <s v="FLAMARIQUE MARIA DEL CARMEN"/>
    <x v="0"/>
    <s v="01-07-01-30532619"/>
    <s v="07-005738"/>
    <x v="4"/>
    <s v="07-006809"/>
    <x v="73"/>
    <s v="Pesos (ARS)"/>
    <x v="2609"/>
    <n v="37913.19"/>
    <n v="1895.66"/>
    <x v="2"/>
    <n v="0.02"/>
  </r>
  <r>
    <s v="ORG"/>
    <s v="CASTERAN FEDERICO SANTIAGO"/>
    <x v="0"/>
    <s v="01-07-01-30533578"/>
    <s v="07-005558"/>
    <x v="7"/>
    <s v="07-006809"/>
    <x v="73"/>
    <s v="Pesos (ARS)"/>
    <x v="1261"/>
    <n v="54519"/>
    <n v="2725.95"/>
    <x v="2"/>
    <n v="0.02"/>
  </r>
  <r>
    <s v="ORG"/>
    <s v="LARA LUCAS JOSE ARIEL"/>
    <x v="0"/>
    <s v="01-07-01-30533846"/>
    <s v="07-006039"/>
    <x v="20"/>
    <s v="07-006809"/>
    <x v="73"/>
    <s v="Pesos (ARS)"/>
    <x v="2610"/>
    <n v="59802.68"/>
    <n v="2990.13"/>
    <x v="2"/>
    <n v="0.02"/>
  </r>
  <r>
    <s v="ORG"/>
    <s v="LENCINAS ALIDA ESTER"/>
    <x v="0"/>
    <s v="01-07-01-30533860"/>
    <s v="07-006039"/>
    <x v="20"/>
    <s v="07-006809"/>
    <x v="73"/>
    <s v="Pesos (ARS)"/>
    <x v="2611"/>
    <n v="58458.71"/>
    <n v="2922.94"/>
    <x v="2"/>
    <n v="0.02"/>
  </r>
  <r>
    <s v="ORG"/>
    <s v="ESPADORCHI ADRIANA ELIZABETH"/>
    <x v="0"/>
    <s v="01-07-01-30534035"/>
    <s v="07-005646"/>
    <x v="27"/>
    <s v="07-006809"/>
    <x v="73"/>
    <s v="Pesos (ARS)"/>
    <x v="2612"/>
    <n v="57355.81"/>
    <n v="2867.79"/>
    <x v="2"/>
    <n v="0.02"/>
  </r>
  <r>
    <s v="ORG"/>
    <s v="DOMINGUEZ MANUEL ABEL"/>
    <x v="0"/>
    <s v="01-07-01-30534388"/>
    <s v="07-005558"/>
    <x v="7"/>
    <s v="07-006809"/>
    <x v="73"/>
    <s v="Pesos (ARS)"/>
    <x v="2613"/>
    <n v="55411.62"/>
    <n v="2770.58"/>
    <x v="2"/>
    <n v="0.02"/>
  </r>
  <r>
    <s v="ORG"/>
    <s v="ORESTE RODOLFO JAVIER"/>
    <x v="0"/>
    <s v="01-07-01-30534400"/>
    <s v="07-005637"/>
    <x v="9"/>
    <s v="07-006809"/>
    <x v="73"/>
    <s v="Pesos (ARS)"/>
    <x v="2614"/>
    <n v="55459.55"/>
    <n v="2772.98"/>
    <x v="2"/>
    <n v="0.02"/>
  </r>
  <r>
    <s v="ORG"/>
    <s v="IBAÑEZ CLAUDIO ALBERTO"/>
    <x v="0"/>
    <s v="01-07-01-30535463"/>
    <s v="07-005738"/>
    <x v="4"/>
    <s v="07-006809"/>
    <x v="73"/>
    <s v="Pesos (ARS)"/>
    <x v="2615"/>
    <n v="30252.18"/>
    <n v="1512.61"/>
    <x v="2"/>
    <n v="0.02"/>
  </r>
  <r>
    <s v="ORG"/>
    <s v="MONDATI NESTOR ADRIAN"/>
    <x v="0"/>
    <s v="01-07-01-30536285"/>
    <s v="07-005637"/>
    <x v="9"/>
    <s v="07-006809"/>
    <x v="73"/>
    <s v="Pesos (ARS)"/>
    <x v="2616"/>
    <n v="45689.31"/>
    <n v="2284.4699999999998"/>
    <x v="2"/>
    <n v="0.02"/>
  </r>
  <r>
    <s v="ORG"/>
    <s v="BLANCO GABRIEL ESTEBAN HASAN"/>
    <x v="0"/>
    <s v="01-07-01-30537090"/>
    <s v="07-005472"/>
    <x v="30"/>
    <s v="07-006809"/>
    <x v="73"/>
    <s v="Pesos (ARS)"/>
    <x v="2617"/>
    <n v="1619757.61"/>
    <n v="80987.899999999994"/>
    <x v="2"/>
    <n v="0.02"/>
  </r>
  <r>
    <s v="ORG"/>
    <s v="AVILES SALAS APARICIO JUSTO"/>
    <x v="0"/>
    <s v="01-07-01-30539204"/>
    <s v="07-005450"/>
    <x v="12"/>
    <s v="07-006809"/>
    <x v="73"/>
    <s v="Pesos (ARS)"/>
    <x v="2618"/>
    <n v="43769.78"/>
    <n v="2188.4899999999998"/>
    <x v="2"/>
    <n v="0.02"/>
  </r>
  <r>
    <s v="ORG"/>
    <s v="TONIDANDEL MARIA EUGENIA"/>
    <x v="0"/>
    <s v="01-07-01-30539209"/>
    <s v="07-005539"/>
    <x v="8"/>
    <s v="07-006809"/>
    <x v="73"/>
    <s v="Pesos (ARS)"/>
    <x v="2619"/>
    <n v="94453.25"/>
    <n v="4722.66"/>
    <x v="2"/>
    <n v="0.02"/>
  </r>
  <r>
    <s v="ORG"/>
    <s v="ROJAS HIDALGO EDUARDO JAVIER"/>
    <x v="0"/>
    <s v="01-07-01-30539385"/>
    <s v="07-005539"/>
    <x v="8"/>
    <s v="07-006809"/>
    <x v="73"/>
    <s v="Pesos (ARS)"/>
    <x v="2620"/>
    <n v="39448.639999999999"/>
    <n v="1972.43"/>
    <x v="2"/>
    <n v="0.02"/>
  </r>
  <r>
    <s v="ORG"/>
    <s v="FANTINO NELSON RAFAEL"/>
    <x v="0"/>
    <s v="01-07-01-30539751"/>
    <s v="07-005450"/>
    <x v="12"/>
    <s v="07-006809"/>
    <x v="73"/>
    <s v="Pesos (ARS)"/>
    <x v="2621"/>
    <n v="135381.81"/>
    <n v="6769.09"/>
    <x v="2"/>
    <n v="0.02"/>
  </r>
  <r>
    <s v="ORG"/>
    <s v="ARRIETA RAUL ALFREDO"/>
    <x v="0"/>
    <s v="01-07-01-30540794"/>
    <s v="07-006138"/>
    <x v="0"/>
    <s v="07-006809"/>
    <x v="73"/>
    <s v="Pesos (ARS)"/>
    <x v="2622"/>
    <n v="101233.62"/>
    <n v="5061.68"/>
    <x v="2"/>
    <n v="0.02"/>
  </r>
  <r>
    <s v="ORG"/>
    <s v="TORRES MENDOZA NOELIA EVANGELINA"/>
    <x v="0"/>
    <s v="01-07-01-30541549"/>
    <s v="07-006039"/>
    <x v="20"/>
    <s v="07-006809"/>
    <x v="73"/>
    <s v="Pesos (ARS)"/>
    <x v="2623"/>
    <n v="73945.78"/>
    <n v="3697.29"/>
    <x v="2"/>
    <n v="0.02"/>
  </r>
  <r>
    <s v="ORG"/>
    <s v="DI LEO DIEGO NICOLAS"/>
    <x v="0"/>
    <s v="01-07-01-30541720"/>
    <s v="07-006039"/>
    <x v="20"/>
    <s v="07-006809"/>
    <x v="73"/>
    <s v="Pesos (ARS)"/>
    <x v="2624"/>
    <n v="75788.33"/>
    <n v="3789.42"/>
    <x v="2"/>
    <n v="0.02"/>
  </r>
  <r>
    <s v="ORG"/>
    <s v="HANNOUN MARTIN SEBASTIAN"/>
    <x v="0"/>
    <s v="01-07-01-30541820"/>
    <s v="07-006138"/>
    <x v="0"/>
    <s v="07-006809"/>
    <x v="73"/>
    <s v="Pesos (ARS)"/>
    <x v="2625"/>
    <n v="38414.99"/>
    <n v="1920.75"/>
    <x v="2"/>
    <n v="0.02"/>
  </r>
  <r>
    <s v="ORG"/>
    <s v="ALBORNOZ MARIO ARIEL"/>
    <x v="0"/>
    <s v="01-07-01-30542032"/>
    <s v="07-005450"/>
    <x v="12"/>
    <s v="07-006809"/>
    <x v="73"/>
    <s v="Pesos (ARS)"/>
    <x v="2626"/>
    <n v="43803.25"/>
    <n v="2190.16"/>
    <x v="2"/>
    <n v="0.02"/>
  </r>
  <r>
    <s v="ORG"/>
    <s v="MELI FEDERICO DANIEL"/>
    <x v="0"/>
    <s v="01-07-01-30542913"/>
    <s v="07-005539"/>
    <x v="8"/>
    <s v="07-006809"/>
    <x v="73"/>
    <s v="Pesos (ARS)"/>
    <x v="2627"/>
    <n v="59967.17"/>
    <n v="2998.36"/>
    <x v="2"/>
    <n v="0.02"/>
  </r>
  <r>
    <s v="ORG"/>
    <s v="ROJAS HIDALGO EDUARDO JAVIER"/>
    <x v="0"/>
    <s v="01-07-01-30545250"/>
    <s v="07-005539"/>
    <x v="8"/>
    <s v="07-006809"/>
    <x v="73"/>
    <s v="Pesos (ARS)"/>
    <x v="688"/>
    <n v="47842.97"/>
    <n v="2392.15"/>
    <x v="2"/>
    <n v="0.02"/>
  </r>
  <r>
    <s v="ORG"/>
    <s v="STAITI GERMAN DANIEL"/>
    <x v="0"/>
    <s v="01-07-01-30545517"/>
    <s v="07-005739"/>
    <x v="1"/>
    <s v="07-006809"/>
    <x v="73"/>
    <s v="Pesos (ARS)"/>
    <x v="2628"/>
    <n v="64138.6"/>
    <n v="3206.93"/>
    <x v="2"/>
    <n v="0.02"/>
  </r>
  <r>
    <s v="ORG"/>
    <s v="PAYERO ARAOZ LUIS ADRIAN"/>
    <x v="0"/>
    <s v="01-07-01-30545684"/>
    <s v="07-005637"/>
    <x v="9"/>
    <s v="07-006809"/>
    <x v="73"/>
    <s v="Pesos (ARS)"/>
    <x v="2629"/>
    <n v="97671.72"/>
    <n v="4883.59"/>
    <x v="2"/>
    <n v="0.02"/>
  </r>
  <r>
    <s v="ORG"/>
    <s v="AVILA ARIEL ALEJANDRO"/>
    <x v="0"/>
    <s v="01-07-01-30546108"/>
    <s v="07-005738"/>
    <x v="4"/>
    <s v="07-006809"/>
    <x v="73"/>
    <s v="Pesos (ARS)"/>
    <x v="2630"/>
    <n v="27887.37"/>
    <n v="1394.37"/>
    <x v="2"/>
    <n v="0.02"/>
  </r>
  <r>
    <s v="ORG"/>
    <s v="EL TRASANDINO S.A."/>
    <x v="0"/>
    <s v="01-07-01-30546202"/>
    <s v="07-006025"/>
    <x v="17"/>
    <s v="07-006809"/>
    <x v="73"/>
    <s v="Pesos (ARS)"/>
    <x v="2631"/>
    <n v="585076"/>
    <n v="29253.79"/>
    <x v="2"/>
    <n v="0.02"/>
  </r>
  <r>
    <s v="ORG"/>
    <s v="FLORES MIRIAM ESTELA"/>
    <x v="0"/>
    <s v="01-07-01-30546520"/>
    <s v="07-005539"/>
    <x v="8"/>
    <s v="07-006809"/>
    <x v="73"/>
    <s v="Pesos (ARS)"/>
    <x v="2632"/>
    <n v="45328.639999999999"/>
    <n v="2266.4299999999998"/>
    <x v="2"/>
    <n v="0.02"/>
  </r>
  <r>
    <s v="ORG"/>
    <s v="AGMEN SA"/>
    <x v="0"/>
    <s v="01-07-01-30547322"/>
    <s v="07-005450"/>
    <x v="12"/>
    <s v="07-006809"/>
    <x v="73"/>
    <s v="Pesos (ARS)"/>
    <x v="2633"/>
    <n v="513862"/>
    <n v="25693.1"/>
    <x v="2"/>
    <n v="0.02"/>
  </r>
  <r>
    <s v="ORG"/>
    <s v="GONZALEZ VANINA CECILIA"/>
    <x v="0"/>
    <s v="01-07-01-30550080"/>
    <s v="07-005738"/>
    <x v="4"/>
    <s v="07-006809"/>
    <x v="73"/>
    <s v="Pesos (ARS)"/>
    <x v="2634"/>
    <n v="21522.639999999999"/>
    <n v="1076.1300000000001"/>
    <x v="2"/>
    <n v="0.02"/>
  </r>
  <r>
    <s v="ORG"/>
    <s v="ALGUACIL VALENTINA"/>
    <x v="0"/>
    <s v="01-07-01-30550903"/>
    <s v="07-005978"/>
    <x v="11"/>
    <s v="07-006809"/>
    <x v="73"/>
    <s v="Pesos (ARS)"/>
    <x v="2635"/>
    <n v="62591.35"/>
    <n v="3129.57"/>
    <x v="2"/>
    <n v="0.02"/>
  </r>
  <r>
    <s v="ORG"/>
    <s v="ORTIZ MONICA REGINA"/>
    <x v="0"/>
    <s v="01-07-01-30551592"/>
    <s v="07-006009"/>
    <x v="10"/>
    <s v="07-006809"/>
    <x v="73"/>
    <s v="Pesos (ARS)"/>
    <x v="2636"/>
    <n v="29305.9"/>
    <n v="1465.3"/>
    <x v="2"/>
    <n v="0.02"/>
  </r>
  <r>
    <s v="ORG"/>
    <s v="ROJAS HIDALGO EDUARDO JAVIER"/>
    <x v="0"/>
    <s v="01-07-01-30552118"/>
    <s v="07-005539"/>
    <x v="8"/>
    <s v="07-006809"/>
    <x v="73"/>
    <s v="Pesos (ARS)"/>
    <x v="2637"/>
    <n v="5035.57"/>
    <n v="251.78"/>
    <x v="2"/>
    <n v="0.02"/>
  </r>
  <r>
    <s v="ORG"/>
    <s v="URDANIZ DANIELA LAURA"/>
    <x v="0"/>
    <s v="01-07-01-30552351"/>
    <s v="07-005558"/>
    <x v="7"/>
    <s v="07-006809"/>
    <x v="73"/>
    <s v="Pesos (ARS)"/>
    <x v="2638"/>
    <n v="65529.29"/>
    <n v="3276.46"/>
    <x v="2"/>
    <n v="0.02"/>
  </r>
  <r>
    <s v="ORG"/>
    <s v="DIAZ MUÑOZ MATIAS"/>
    <x v="0"/>
    <s v="01-07-01-30552636"/>
    <s v="07-005738"/>
    <x v="4"/>
    <s v="07-006809"/>
    <x v="73"/>
    <s v="Pesos (ARS)"/>
    <x v="2639"/>
    <n v="20906.87"/>
    <n v="1045.3599999999999"/>
    <x v="2"/>
    <n v="0.02"/>
  </r>
  <r>
    <s v="ORG"/>
    <s v="MGV S.A."/>
    <x v="0"/>
    <s v="01-07-01-30553451"/>
    <s v="07-005539"/>
    <x v="8"/>
    <s v="07-006809"/>
    <x v="73"/>
    <s v="Pesos (ARS)"/>
    <x v="2640"/>
    <n v="11058.89"/>
    <n v="552.96"/>
    <x v="2"/>
    <n v="0.02"/>
  </r>
  <r>
    <s v="ORG"/>
    <s v="LOPEZ LAURA NATALIA"/>
    <x v="0"/>
    <s v="01-07-01-30553505"/>
    <s v="07-005738"/>
    <x v="4"/>
    <s v="07-006809"/>
    <x v="73"/>
    <s v="Pesos (ARS)"/>
    <x v="2641"/>
    <n v="50841.37"/>
    <n v="2542.0700000000002"/>
    <x v="2"/>
    <n v="0.02"/>
  </r>
  <r>
    <s v="ORG"/>
    <s v="CIMINO SANDRA VIVIANA"/>
    <x v="0"/>
    <s v="01-07-01-30553806"/>
    <s v="07-005485"/>
    <x v="12"/>
    <s v="07-006809"/>
    <x v="73"/>
    <s v="Pesos (ARS)"/>
    <x v="2642"/>
    <n v="58741.599999999999"/>
    <n v="2937.08"/>
    <x v="2"/>
    <n v="0.02"/>
  </r>
  <r>
    <s v="ORG"/>
    <s v="SOSA CRISTIAN HECTOR"/>
    <x v="0"/>
    <s v="01-07-01-30554409"/>
    <s v="07-006039"/>
    <x v="20"/>
    <s v="07-006809"/>
    <x v="73"/>
    <s v="Pesos (ARS)"/>
    <x v="2643"/>
    <n v="47737.82"/>
    <n v="2386.89"/>
    <x v="2"/>
    <n v="0.02"/>
  </r>
  <r>
    <s v="ORG"/>
    <s v="AZURA MIGUEL ALDO"/>
    <x v="0"/>
    <s v="01-07-01-30555221"/>
    <s v="07-005558"/>
    <x v="7"/>
    <s v="07-006809"/>
    <x v="73"/>
    <s v="Pesos (ARS)"/>
    <x v="2644"/>
    <n v="31874.720000000001"/>
    <n v="1593.74"/>
    <x v="2"/>
    <n v="0.02"/>
  </r>
  <r>
    <s v="ORG"/>
    <s v="VARACCA VIVIANA NOEMI"/>
    <x v="0"/>
    <s v="01-07-01-30555520"/>
    <s v="07-005738"/>
    <x v="4"/>
    <s v="07-006809"/>
    <x v="73"/>
    <s v="Pesos (ARS)"/>
    <x v="1177"/>
    <n v="20413.240000000002"/>
    <n v="1020.66"/>
    <x v="2"/>
    <n v="0.02"/>
  </r>
  <r>
    <s v="ORG"/>
    <s v="AGRUPACION DEL OESTE SA"/>
    <x v="0"/>
    <s v="01-07-01-30556738"/>
    <s v="07-006993"/>
    <x v="22"/>
    <s v="07-006809"/>
    <x v="73"/>
    <s v="Pesos (ARS)"/>
    <x v="2645"/>
    <n v="7448"/>
    <n v="372.4"/>
    <x v="2"/>
    <n v="0.02"/>
  </r>
  <r>
    <s v="ORG"/>
    <s v="SERVICIOS MENDOCINOS DE SEGURIDAD INTEGRAL S.A."/>
    <x v="0"/>
    <s v="01-07-01-30557049"/>
    <s v="07-006993"/>
    <x v="22"/>
    <s v="07-006809"/>
    <x v="73"/>
    <s v="Pesos (ARS)"/>
    <x v="2646"/>
    <n v="7625.85"/>
    <n v="381.3"/>
    <x v="2"/>
    <n v="0.02"/>
  </r>
  <r>
    <s v="ORG"/>
    <s v="SZYMA S.R.L."/>
    <x v="0"/>
    <s v="01-07-01-30558688"/>
    <s v="07-005450"/>
    <x v="12"/>
    <s v="07-006809"/>
    <x v="73"/>
    <s v="Pesos (ARS)"/>
    <x v="892"/>
    <n v="377962"/>
    <n v="18898.09"/>
    <x v="2"/>
    <n v="0.02"/>
  </r>
  <r>
    <s v="ORG"/>
    <s v="LISOTTO MADERAS DE LISOTTO OSCAR ORESTES Y LISOTTO ALEJANDRO ALFREDO"/>
    <x v="0"/>
    <s v="01-07-01-30559372"/>
    <s v="07-005472"/>
    <x v="30"/>
    <s v="07-006809"/>
    <x v="73"/>
    <s v="Pesos (ARS)"/>
    <x v="894"/>
    <n v="440697"/>
    <n v="22034.84"/>
    <x v="2"/>
    <n v="0.02"/>
  </r>
  <r>
    <s v="ORG"/>
    <s v="MENDEZ MARIA DE LOURDES"/>
    <x v="0"/>
    <s v="01-07-01-30559556"/>
    <s v="07-005255"/>
    <x v="16"/>
    <s v="07-006809"/>
    <x v="73"/>
    <s v="Pesos (ARS)"/>
    <x v="2647"/>
    <n v="40240.769999999997"/>
    <n v="2012.04"/>
    <x v="2"/>
    <n v="0.02"/>
  </r>
  <r>
    <s v="ORG"/>
    <s v="CAMPEOTTO FLAVIO MARIANO"/>
    <x v="0"/>
    <s v="01-07-01-30560139"/>
    <s v="07-006903"/>
    <x v="14"/>
    <s v="07-006809"/>
    <x v="73"/>
    <s v="Pesos (ARS)"/>
    <x v="2648"/>
    <n v="3598.73"/>
    <n v="179.94"/>
    <x v="2"/>
    <n v="0.02"/>
  </r>
  <r>
    <s v="ORG"/>
    <s v="TEJERINA MAMANI CARINA SOLEDAD"/>
    <x v="0"/>
    <s v="01-07-01-30561165"/>
    <s v="07-006138"/>
    <x v="0"/>
    <s v="07-006809"/>
    <x v="73"/>
    <s v="Pesos (ARS)"/>
    <x v="2649"/>
    <n v="21463.71"/>
    <n v="1073.19"/>
    <x v="2"/>
    <n v="0.02"/>
  </r>
  <r>
    <s v="ORG"/>
    <s v="PUGA OSVALDO EDGARDO"/>
    <x v="8"/>
    <s v="01-07-02-30005012"/>
    <s v="07-005450"/>
    <x v="12"/>
    <s v="07-006809"/>
    <x v="73"/>
    <s v="Pesos (ARS)"/>
    <x v="934"/>
    <n v="5298"/>
    <n v="211.92"/>
    <x v="2"/>
    <n v="0.02"/>
  </r>
  <r>
    <s v="ORG"/>
    <s v="DE MARTIS MANLIO FEDERICO"/>
    <x v="1"/>
    <s v="01-07-06-30030862"/>
    <s v="07-006025"/>
    <x v="17"/>
    <s v="07-006809"/>
    <x v="73"/>
    <s v="Pesos (ARS)"/>
    <x v="1922"/>
    <n v="17084"/>
    <n v="854.2"/>
    <x v="2"/>
    <n v="0.02"/>
  </r>
  <r>
    <s v="ORG"/>
    <s v="JALFER SAS"/>
    <x v="1"/>
    <s v="01-07-06-30031095"/>
    <s v="07-005558"/>
    <x v="7"/>
    <s v="07-006809"/>
    <x v="73"/>
    <s v="Pesos (ARS)"/>
    <x v="1923"/>
    <n v="12228"/>
    <n v="611.4"/>
    <x v="2"/>
    <n v="0.02"/>
  </r>
  <r>
    <s v="ORG"/>
    <s v="MALISANI LUCAS SEBASTIAN"/>
    <x v="1"/>
    <s v="01-07-06-30032527"/>
    <s v="07-005255"/>
    <x v="16"/>
    <s v="07-006809"/>
    <x v="73"/>
    <s v="Pesos (ARS)"/>
    <x v="1924"/>
    <n v="5749"/>
    <n v="114.97"/>
    <x v="2"/>
    <n v="0.02"/>
  </r>
  <r>
    <s v="ORG"/>
    <s v="FERNANDEZ JORGE ALBERTO"/>
    <x v="2"/>
    <s v="01-07-07-30091993"/>
    <s v="07-005637"/>
    <x v="9"/>
    <s v="07-006809"/>
    <x v="73"/>
    <s v="Pesos (ARS)"/>
    <x v="1926"/>
    <n v="11386"/>
    <n v="569.29"/>
    <x v="2"/>
    <n v="0.02"/>
  </r>
  <r>
    <s v="ORG"/>
    <s v="NIEVAS DIEGO ALEXIS"/>
    <x v="2"/>
    <s v="01-07-07-30093478"/>
    <s v="07-005637"/>
    <x v="9"/>
    <s v="07-006809"/>
    <x v="73"/>
    <s v="Pesos (ARS)"/>
    <x v="2650"/>
    <n v="25850.27"/>
    <n v="1292.54"/>
    <x v="2"/>
    <n v="0.02"/>
  </r>
  <r>
    <s v="ORG"/>
    <s v="PORTA ALEJANDRO"/>
    <x v="2"/>
    <s v="01-07-07-30093501"/>
    <s v="07-005738"/>
    <x v="4"/>
    <s v="07-006809"/>
    <x v="73"/>
    <s v="Pesos (ARS)"/>
    <x v="2651"/>
    <n v="47402.17"/>
    <n v="2370.11"/>
    <x v="2"/>
    <n v="0.02"/>
  </r>
  <r>
    <s v="ORG"/>
    <s v="FOMBELLA ALDO FAUSTI NO"/>
    <x v="2"/>
    <s v="01-07-07-30093713"/>
    <s v="07-005738"/>
    <x v="4"/>
    <s v="07-006809"/>
    <x v="73"/>
    <s v="Pesos (ARS)"/>
    <x v="2652"/>
    <n v="15690.94"/>
    <n v="784.57"/>
    <x v="2"/>
    <n v="0.02"/>
  </r>
  <r>
    <s v="ORG"/>
    <s v="MIATELLO AGUSTINA LAURA"/>
    <x v="2"/>
    <s v="01-07-07-30093745"/>
    <s v="07-005738"/>
    <x v="4"/>
    <s v="07-006809"/>
    <x v="73"/>
    <s v="Pesos (ARS)"/>
    <x v="2653"/>
    <n v="55433.78"/>
    <n v="2771.69"/>
    <x v="2"/>
    <n v="0.02"/>
  </r>
  <r>
    <s v="ORG"/>
    <s v="PAZ DIANA SUSANA"/>
    <x v="2"/>
    <s v="01-07-07-30094183"/>
    <s v="07-005739"/>
    <x v="1"/>
    <s v="07-006809"/>
    <x v="73"/>
    <s v="Pesos (ARS)"/>
    <x v="2654"/>
    <n v="15770.65"/>
    <n v="788.54"/>
    <x v="2"/>
    <n v="0.02"/>
  </r>
  <r>
    <s v="ORG"/>
    <s v="VERA MARIA SOL"/>
    <x v="2"/>
    <s v="01-07-07-30094401"/>
    <s v="07-006138"/>
    <x v="0"/>
    <s v="07-006809"/>
    <x v="73"/>
    <s v="Pesos (ARS)"/>
    <x v="2655"/>
    <n v="9955.9699999999993"/>
    <n v="497.82"/>
    <x v="2"/>
    <n v="0.02"/>
  </r>
  <r>
    <s v="ORG"/>
    <s v="FORMICA MARIA EUGENIA"/>
    <x v="2"/>
    <s v="01-07-07-30094404"/>
    <s v="07-005558"/>
    <x v="7"/>
    <s v="07-006809"/>
    <x v="73"/>
    <s v="Pesos (ARS)"/>
    <x v="2656"/>
    <n v="25161.69"/>
    <n v="1258.0899999999999"/>
    <x v="2"/>
    <n v="0.02"/>
  </r>
  <r>
    <s v="ORG"/>
    <s v="PLANA JUAN IGNACIO"/>
    <x v="2"/>
    <s v="01-07-07-30094750"/>
    <s v="07-005738"/>
    <x v="4"/>
    <s v="07-006809"/>
    <x v="73"/>
    <s v="Pesos (ARS)"/>
    <x v="958"/>
    <n v="16987"/>
    <n v="849.34"/>
    <x v="2"/>
    <n v="0.02"/>
  </r>
  <r>
    <s v="ORG"/>
    <s v="TABLON MARIA ANA"/>
    <x v="2"/>
    <s v="01-07-07-30094993"/>
    <s v="07-006138"/>
    <x v="0"/>
    <s v="07-006809"/>
    <x v="73"/>
    <s v="Pesos (ARS)"/>
    <x v="2657"/>
    <n v="21822.22"/>
    <n v="1091.1300000000001"/>
    <x v="2"/>
    <n v="0.02"/>
  </r>
  <r>
    <s v="ORG"/>
    <s v="SAVARD ROSANA MABEL"/>
    <x v="2"/>
    <s v="01-07-07-30095177"/>
    <s v="07-005738"/>
    <x v="4"/>
    <s v="07-006809"/>
    <x v="73"/>
    <s v="Pesos (ARS)"/>
    <x v="2658"/>
    <n v="48055.56"/>
    <n v="2402.7800000000002"/>
    <x v="2"/>
    <n v="0.02"/>
  </r>
  <r>
    <s v="ORG"/>
    <s v="GOMEZ PAULA FLORENCIA"/>
    <x v="2"/>
    <s v="01-07-07-30095294"/>
    <s v="07-006138"/>
    <x v="0"/>
    <s v="07-006809"/>
    <x v="73"/>
    <s v="Pesos (ARS)"/>
    <x v="2659"/>
    <n v="38996.29"/>
    <n v="1949.84"/>
    <x v="2"/>
    <n v="0.02"/>
  </r>
  <r>
    <s v="ORG"/>
    <s v="BAZAN JUAN RAMON"/>
    <x v="2"/>
    <s v="01-07-07-30095619"/>
    <s v="07-005947"/>
    <x v="2"/>
    <s v="07-006809"/>
    <x v="73"/>
    <s v="Pesos (ARS)"/>
    <x v="2660"/>
    <n v="21341"/>
    <n v="1067.04"/>
    <x v="2"/>
    <n v="0.02"/>
  </r>
  <r>
    <s v="ORG"/>
    <s v="LAZO ELISA ANDREA"/>
    <x v="2"/>
    <s v="01-07-07-30096018"/>
    <s v="07-005978"/>
    <x v="11"/>
    <s v="07-006809"/>
    <x v="73"/>
    <s v="Pesos (ARS)"/>
    <x v="2661"/>
    <n v="48440"/>
    <n v="2421.98"/>
    <x v="2"/>
    <n v="0.02"/>
  </r>
  <r>
    <s v="ORG"/>
    <s v="PACHECO ERICA PAOLA"/>
    <x v="3"/>
    <s v="01-07-07-30096056"/>
    <s v="07-005450"/>
    <x v="12"/>
    <s v="07-006809"/>
    <x v="73"/>
    <s v="Pesos (ARS)"/>
    <x v="959"/>
    <n v="101660"/>
    <n v="5082.99"/>
    <x v="2"/>
    <n v="0.02"/>
  </r>
  <r>
    <s v="ORG"/>
    <s v="DISTRIPACSA SRL"/>
    <x v="3"/>
    <s v="01-07-07-30096058"/>
    <s v="07-005450"/>
    <x v="12"/>
    <s v="07-006809"/>
    <x v="73"/>
    <s v="Pesos (ARS)"/>
    <x v="960"/>
    <n v="51730"/>
    <n v="2586.5"/>
    <x v="2"/>
    <n v="0.02"/>
  </r>
  <r>
    <s v="ORG"/>
    <s v="MORESCHI ROSSO LEOPOLDO JOSE"/>
    <x v="2"/>
    <s v="01-07-07-30096170"/>
    <s v="07-005637"/>
    <x v="9"/>
    <s v="07-006809"/>
    <x v="73"/>
    <s v="Pesos (ARS)"/>
    <x v="2662"/>
    <n v="28250"/>
    <n v="1412.49"/>
    <x v="2"/>
    <n v="0.02"/>
  </r>
  <r>
    <s v="ORG"/>
    <s v="MAÑANET CLAUDIO"/>
    <x v="3"/>
    <s v="01-07-07-30096324"/>
    <s v="07-005539"/>
    <x v="8"/>
    <s v="07-006809"/>
    <x v="73"/>
    <s v="Pesos (ARS)"/>
    <x v="2663"/>
    <n v="25102"/>
    <n v="1255.0899999999999"/>
    <x v="2"/>
    <n v="0.02"/>
  </r>
  <r>
    <s v="ORG"/>
    <s v="GALDEANO MARIA PIA"/>
    <x v="3"/>
    <s v="01-07-07-30096963"/>
    <s v="07-005255"/>
    <x v="16"/>
    <s v="07-006809"/>
    <x v="73"/>
    <s v="Pesos (ARS)"/>
    <x v="2664"/>
    <n v="28706"/>
    <n v="1435.29"/>
    <x v="2"/>
    <n v="0.02"/>
  </r>
  <r>
    <s v="ORG"/>
    <s v="MALISANI LETICIA ANDREA"/>
    <x v="3"/>
    <s v="01-07-07-30096969"/>
    <s v="07-005255"/>
    <x v="16"/>
    <s v="07-006809"/>
    <x v="73"/>
    <s v="Pesos (ARS)"/>
    <x v="2665"/>
    <n v="14656"/>
    <n v="732.8"/>
    <x v="2"/>
    <n v="0.02"/>
  </r>
  <r>
    <s v="ORG"/>
    <s v="VALDEZ HERNAN DARIO"/>
    <x v="2"/>
    <s v="01-07-07-30097477"/>
    <s v="07-006009"/>
    <x v="10"/>
    <s v="07-006809"/>
    <x v="73"/>
    <s v="Pesos (ARS)"/>
    <x v="961"/>
    <n v="6127"/>
    <n v="306.35000000000002"/>
    <x v="2"/>
    <n v="0.02"/>
  </r>
  <r>
    <s v="ORG"/>
    <s v="VIZCAYA JORGE ARTURO"/>
    <x v="3"/>
    <s v="01-07-07-30098267"/>
    <s v="07-005947"/>
    <x v="2"/>
    <s v="07-006809"/>
    <x v="73"/>
    <s v="Pesos (ARS)"/>
    <x v="1942"/>
    <n v="42498"/>
    <n v="2124.89"/>
    <x v="2"/>
    <n v="0.02"/>
  </r>
  <r>
    <s v="ORG"/>
    <s v="MIATELLO ALDO HUMBERTO"/>
    <x v="2"/>
    <s v="01-07-07-30098315"/>
    <s v="07-005738"/>
    <x v="4"/>
    <s v="07-006809"/>
    <x v="73"/>
    <s v="Pesos (ARS)"/>
    <x v="1943"/>
    <n v="38077"/>
    <n v="1903.85"/>
    <x v="2"/>
    <n v="0.02"/>
  </r>
  <r>
    <s v="ORG"/>
    <s v="BROSSARD ANA JULIA"/>
    <x v="3"/>
    <s v="01-07-07-30098362"/>
    <s v="07-005255"/>
    <x v="16"/>
    <s v="07-006809"/>
    <x v="73"/>
    <s v="Pesos (ARS)"/>
    <x v="2666"/>
    <n v="28543"/>
    <n v="1427.15"/>
    <x v="2"/>
    <n v="0.02"/>
  </r>
  <r>
    <s v="ORG"/>
    <s v="TORRE BROWN GIULIANA"/>
    <x v="2"/>
    <s v="01-07-07-30098549"/>
    <s v="07-006138"/>
    <x v="0"/>
    <s v="07-006809"/>
    <x v="73"/>
    <s v="Pesos (ARS)"/>
    <x v="1946"/>
    <n v="10151"/>
    <n v="507.54"/>
    <x v="2"/>
    <n v="0.02"/>
  </r>
  <r>
    <s v="ORG"/>
    <s v="LOPEZ ALEJANDRO OSCAR"/>
    <x v="2"/>
    <s v="01-07-07-30098621"/>
    <s v="07-005738"/>
    <x v="4"/>
    <s v="07-006809"/>
    <x v="73"/>
    <s v="Pesos (ARS)"/>
    <x v="1947"/>
    <n v="41265"/>
    <n v="2063.2399999999998"/>
    <x v="2"/>
    <n v="0.02"/>
  </r>
  <r>
    <s v="ORG"/>
    <s v="COMAS MARIA CRISTINA"/>
    <x v="2"/>
    <s v="01-07-07-30098880"/>
    <s v="07-005978"/>
    <x v="11"/>
    <s v="07-006809"/>
    <x v="73"/>
    <s v="Pesos (ARS)"/>
    <x v="1948"/>
    <n v="47825"/>
    <n v="2391.25"/>
    <x v="2"/>
    <n v="0.02"/>
  </r>
  <r>
    <s v="ORG"/>
    <s v="MARTIN JULIETA MACARENA"/>
    <x v="3"/>
    <s v="01-07-07-30099022"/>
    <s v="07-006993"/>
    <x v="22"/>
    <s v="07-006809"/>
    <x v="73"/>
    <s v="Pesos (ARS)"/>
    <x v="970"/>
    <n v="8216"/>
    <n v="410.8"/>
    <x v="2"/>
    <n v="0.02"/>
  </r>
  <r>
    <s v="ORG"/>
    <s v="CASTILLO FACUNDO LAUT"/>
    <x v="2"/>
    <s v="01-07-07-30099454"/>
    <s v="07-006138"/>
    <x v="0"/>
    <s v="07-006809"/>
    <x v="73"/>
    <s v="Pesos (ARS)"/>
    <x v="1793"/>
    <n v="14678"/>
    <n v="733.89"/>
    <x v="2"/>
    <n v="0.02"/>
  </r>
  <r>
    <s v="ORG"/>
    <s v="ISOLER ADOLFO IVAN"/>
    <x v="3"/>
    <s v="01-07-07-30100554"/>
    <s v="07-006138"/>
    <x v="0"/>
    <s v="07-006809"/>
    <x v="73"/>
    <s v="Pesos (ARS)"/>
    <x v="980"/>
    <n v="14888"/>
    <n v="744.4"/>
    <x v="2"/>
    <n v="0.02"/>
  </r>
  <r>
    <s v="ORG"/>
    <s v="ORLANDO JUAN MANUEL"/>
    <x v="9"/>
    <s v="01-07-11-30005527"/>
    <s v="07-005646"/>
    <x v="27"/>
    <s v="07-006809"/>
    <x v="73"/>
    <s v="Pesos (ARS)"/>
    <x v="1796"/>
    <n v="2409"/>
    <n v="120.45"/>
    <x v="2"/>
    <n v="0.02"/>
  </r>
  <r>
    <s v="ORG"/>
    <s v="SANTOS MARIA BALBINA"/>
    <x v="9"/>
    <s v="01-07-11-30005528"/>
    <s v="07-005646"/>
    <x v="27"/>
    <s v="07-006809"/>
    <x v="73"/>
    <s v="Pesos (ARS)"/>
    <x v="1797"/>
    <n v="1380"/>
    <n v="69"/>
    <x v="2"/>
    <n v="0.02"/>
  </r>
  <r>
    <s v="ORG"/>
    <s v="AGRUPACION DEL OESTE SA"/>
    <x v="12"/>
    <s v="01-07-13-30000665"/>
    <s v="07-006993"/>
    <x v="22"/>
    <s v="07-006809"/>
    <x v="73"/>
    <s v="Pesos (ARS)"/>
    <x v="2667"/>
    <n v="7753"/>
    <n v="465.18"/>
    <x v="2"/>
    <n v="0.02"/>
  </r>
  <r>
    <s v="ORG"/>
    <s v="LOZADA FERNANDO MARTIN"/>
    <x v="5"/>
    <s v="01-07-21-30037157"/>
    <s v="07-005738"/>
    <x v="4"/>
    <s v="07-006809"/>
    <x v="73"/>
    <s v="Pesos (ARS)"/>
    <x v="2668"/>
    <n v="6418.25"/>
    <n v="320.91000000000003"/>
    <x v="2"/>
    <n v="0.02"/>
  </r>
  <r>
    <s v="ORG"/>
    <s v="VICCHI PABLO"/>
    <x v="5"/>
    <s v="01-07-21-30038843"/>
    <s v="07-005558"/>
    <x v="7"/>
    <s v="07-006809"/>
    <x v="73"/>
    <s v="Pesos (ARS)"/>
    <x v="2669"/>
    <n v="24000.73"/>
    <n v="1200.04"/>
    <x v="2"/>
    <n v="0.02"/>
  </r>
  <r>
    <s v="ORG"/>
    <s v="LUPPO LUIS ROQUE DEMETRIO"/>
    <x v="5"/>
    <s v="01-07-21-30039119"/>
    <s v="07-005978"/>
    <x v="11"/>
    <s v="07-006809"/>
    <x v="73"/>
    <s v="Pesos (ARS)"/>
    <x v="2670"/>
    <n v="68236.259999999995"/>
    <n v="3411.81"/>
    <x v="2"/>
    <n v="0.02"/>
  </r>
  <r>
    <s v="ORG"/>
    <s v="MAÑANET CLAUDIO"/>
    <x v="5"/>
    <s v="01-07-21-30039224"/>
    <s v="07-005539"/>
    <x v="8"/>
    <s v="07-006809"/>
    <x v="73"/>
    <s v="Pesos (ARS)"/>
    <x v="2671"/>
    <n v="6269.52"/>
    <n v="313.48"/>
    <x v="2"/>
    <n v="0.02"/>
  </r>
  <r>
    <s v="ORG"/>
    <s v="LEDESMA CRISTIAN OMAR"/>
    <x v="5"/>
    <s v="01-07-21-30039424"/>
    <s v="07-005750"/>
    <x v="32"/>
    <s v="07-006809"/>
    <x v="73"/>
    <s v="Pesos (ARS)"/>
    <x v="2672"/>
    <n v="22171.61"/>
    <n v="1108.58"/>
    <x v="2"/>
    <n v="0.02"/>
  </r>
  <r>
    <s v="ORG"/>
    <s v="LOYOLA JAVIER ORLANDO"/>
    <x v="5"/>
    <s v="01-07-21-30039631"/>
    <s v="07-006415"/>
    <x v="19"/>
    <s v="07-006809"/>
    <x v="73"/>
    <s v="Pesos (ARS)"/>
    <x v="2673"/>
    <n v="20302.72"/>
    <n v="1015.14"/>
    <x v="2"/>
    <n v="0.02"/>
  </r>
  <r>
    <s v="ORG"/>
    <s v="DE LOS RIOS CARLOS ALBERTO"/>
    <x v="5"/>
    <s v="01-07-21-30040964"/>
    <s v="07-005539"/>
    <x v="8"/>
    <s v="07-006809"/>
    <x v="73"/>
    <s v="Pesos (ARS)"/>
    <x v="2674"/>
    <n v="33224.79"/>
    <n v="1661.24"/>
    <x v="2"/>
    <n v="0.02"/>
  </r>
  <r>
    <s v="ORG"/>
    <s v="EL TRASANDINO S.A."/>
    <x v="5"/>
    <s v="01-07-21-30041542"/>
    <s v="07-006025"/>
    <x v="17"/>
    <s v="07-006809"/>
    <x v="73"/>
    <s v="Pesos (ARS)"/>
    <x v="2675"/>
    <n v="5273.69"/>
    <n v="263.68"/>
    <x v="2"/>
    <n v="0.02"/>
  </r>
  <r>
    <s v="ORG"/>
    <s v="JANOUSEK LEONARDO CRISTIAN"/>
    <x v="5"/>
    <s v="01-07-21-30041685"/>
    <s v="07-006138"/>
    <x v="0"/>
    <s v="07-006809"/>
    <x v="73"/>
    <s v="Pesos (ARS)"/>
    <x v="2676"/>
    <n v="18043.939999999999"/>
    <n v="902.2"/>
    <x v="2"/>
    <n v="0.02"/>
  </r>
  <r>
    <s v="ORG"/>
    <s v="ALGAÑARAZ LEANDRO ABEL"/>
    <x v="5"/>
    <s v="01-07-21-30042403"/>
    <s v="07-006039"/>
    <x v="20"/>
    <s v="07-006809"/>
    <x v="73"/>
    <s v="Pesos (ARS)"/>
    <x v="2677"/>
    <n v="12668.23"/>
    <n v="633.41"/>
    <x v="2"/>
    <n v="0.02"/>
  </r>
  <r>
    <s v="ORG"/>
    <s v="TEJADA FRANCISCO RUBEN"/>
    <x v="5"/>
    <s v="01-07-21-30043319"/>
    <s v="07-006138"/>
    <x v="0"/>
    <s v="07-006809"/>
    <x v="73"/>
    <s v="Pesos (ARS)"/>
    <x v="2678"/>
    <n v="45677.96"/>
    <n v="2283.9"/>
    <x v="2"/>
    <n v="0.02"/>
  </r>
  <r>
    <s v="ORG"/>
    <s v="COPRINTER SA"/>
    <x v="5"/>
    <s v="01-07-21-30043650"/>
    <s v="07-005472"/>
    <x v="30"/>
    <s v="07-006809"/>
    <x v="73"/>
    <s v="Pesos (ARS)"/>
    <x v="2679"/>
    <n v="15606.01"/>
    <n v="780.3"/>
    <x v="2"/>
    <n v="0.02"/>
  </r>
  <r>
    <s v="ORG"/>
    <s v="DE MULA CAMENFORTE CECILIA MARIEL"/>
    <x v="0"/>
    <s v="01-07-01-30517669"/>
    <s v="07-005255"/>
    <x v="16"/>
    <s v="07-006913"/>
    <x v="74"/>
    <s v="Pesos (ARS)"/>
    <x v="2680"/>
    <n v="62086.16"/>
    <n v="1241.72"/>
    <x v="2"/>
    <n v="0.02"/>
  </r>
  <r>
    <s v="ORG"/>
    <s v="QUIROGA MARIA GABRIELA"/>
    <x v="0"/>
    <s v="01-07-01-30518923"/>
    <s v="07-005255"/>
    <x v="16"/>
    <s v="07-006913"/>
    <x v="74"/>
    <s v="Pesos (ARS)"/>
    <x v="2681"/>
    <n v="41749.879999999997"/>
    <n v="835"/>
    <x v="2"/>
    <n v="0.02"/>
  </r>
  <r>
    <s v="ORG"/>
    <s v="FUGAZZOTTO PAOLO DAVID"/>
    <x v="0"/>
    <s v="01-07-01-30550371"/>
    <s v="07-005255"/>
    <x v="16"/>
    <s v="07-006913"/>
    <x v="74"/>
    <s v="Pesos (ARS)"/>
    <x v="2682"/>
    <n v="78435.87"/>
    <n v="1568.72"/>
    <x v="2"/>
    <n v="0.02"/>
  </r>
  <r>
    <s v="ORG"/>
    <s v="TOLER VICTOR OMAR"/>
    <x v="0"/>
    <s v="01-07-01-30552136"/>
    <s v="07-005255"/>
    <x v="16"/>
    <s v="07-006913"/>
    <x v="74"/>
    <s v="Pesos (ARS)"/>
    <x v="2683"/>
    <n v="100467.44"/>
    <n v="2009.35"/>
    <x v="2"/>
    <n v="0.02"/>
  </r>
  <r>
    <s v="ORG"/>
    <s v="MUÑOZ MAXIMILANO DANIEL"/>
    <x v="3"/>
    <s v="01-07-07-30095284"/>
    <s v="07-005255"/>
    <x v="16"/>
    <s v="07-006913"/>
    <x v="74"/>
    <s v="Pesos (ARS)"/>
    <x v="2684"/>
    <n v="26558.080000000002"/>
    <n v="531.17999999999995"/>
    <x v="2"/>
    <n v="0.02"/>
  </r>
  <r>
    <s v="ORG"/>
    <s v="CONSORCIO DE PROPIETARIOS EDIFICIO FRAY LUIS BELTRAN 1928"/>
    <x v="7"/>
    <s v="01-07-07-30097827"/>
    <s v="07-005255"/>
    <x v="16"/>
    <s v="07-006913"/>
    <x v="74"/>
    <s v="Pesos (ARS)"/>
    <x v="2685"/>
    <n v="10482"/>
    <n v="209.64"/>
    <x v="2"/>
    <n v="0.02"/>
  </r>
  <r>
    <s v="ORG"/>
    <s v="BOLLATI SEGURA ENRIQUE ALFREDO"/>
    <x v="5"/>
    <s v="01-07-21-30040086"/>
    <s v="07-005255"/>
    <x v="16"/>
    <s v="07-006913"/>
    <x v="74"/>
    <s v="Pesos (ARS)"/>
    <x v="2686"/>
    <n v="46183.53"/>
    <n v="923.67"/>
    <x v="2"/>
    <n v="0.02"/>
  </r>
  <r>
    <s v="ORG"/>
    <s v="CABALLERO MARIO VICENTE RAMON"/>
    <x v="0"/>
    <s v="01-07-01-30518274"/>
    <s v="07-005637"/>
    <x v="9"/>
    <s v="07-006809"/>
    <x v="74"/>
    <s v="Pesos (ARS)"/>
    <x v="2687"/>
    <n v="47725.81"/>
    <n v="2386.29"/>
    <x v="2"/>
    <n v="0.02"/>
  </r>
  <r>
    <s v="ORG"/>
    <s v="GORDILLO MARCELO ALFREDO"/>
    <x v="0"/>
    <s v="01-07-01-30520903"/>
    <s v="07-005738"/>
    <x v="4"/>
    <s v="07-006809"/>
    <x v="74"/>
    <s v="Pesos (ARS)"/>
    <x v="2688"/>
    <n v="26146.52"/>
    <n v="522.92999999999995"/>
    <x v="2"/>
    <n v="0.02"/>
  </r>
  <r>
    <s v="ORG"/>
    <s v="RECABARREN ALEJANDRA BEATRIZ"/>
    <x v="0"/>
    <s v="01-07-01-30525498"/>
    <s v="07-005738"/>
    <x v="4"/>
    <s v="07-006809"/>
    <x v="74"/>
    <s v="Pesos (ARS)"/>
    <x v="2689"/>
    <n v="27484.46"/>
    <n v="549.69000000000005"/>
    <x v="2"/>
    <n v="0.02"/>
  </r>
  <r>
    <s v="ORG"/>
    <s v="GARCIA KINEN ANDRES JESUS"/>
    <x v="0"/>
    <s v="01-07-01-30527818"/>
    <s v="07-006723"/>
    <x v="0"/>
    <s v="07-006809"/>
    <x v="74"/>
    <s v="Pesos (ARS)"/>
    <x v="2690"/>
    <n v="47989.72"/>
    <n v="2399.4899999999998"/>
    <x v="2"/>
    <n v="0.02"/>
  </r>
  <r>
    <s v="ORG"/>
    <s v="MARTINEZ NORMA ELOISA"/>
    <x v="0"/>
    <s v="01-07-01-30528510"/>
    <s v="07-005947"/>
    <x v="2"/>
    <s v="07-006809"/>
    <x v="74"/>
    <s v="Pesos (ARS)"/>
    <x v="2691"/>
    <n v="44829.09"/>
    <n v="2241.4499999999998"/>
    <x v="2"/>
    <n v="0.02"/>
  </r>
  <r>
    <s v="ORG"/>
    <s v="BEIGBEDER CARLOS ALBERTO"/>
    <x v="0"/>
    <s v="01-07-01-30528717"/>
    <s v="07-005539"/>
    <x v="8"/>
    <s v="07-006809"/>
    <x v="74"/>
    <s v="Pesos (ARS)"/>
    <x v="2692"/>
    <n v="92881.66"/>
    <n v="4644.08"/>
    <x v="2"/>
    <n v="0.02"/>
  </r>
  <r>
    <s v="ORG"/>
    <s v="RIOLLO FLAVIO RAMON"/>
    <x v="0"/>
    <s v="01-07-01-30529995"/>
    <s v="07-005738"/>
    <x v="4"/>
    <s v="07-006809"/>
    <x v="74"/>
    <s v="Pesos (ARS)"/>
    <x v="2693"/>
    <n v="39628.03"/>
    <n v="1981.4"/>
    <x v="2"/>
    <n v="0.02"/>
  </r>
  <r>
    <s v="ORG"/>
    <s v="AZZOLINA PAULO DANIEL"/>
    <x v="0"/>
    <s v="01-07-01-30530555"/>
    <s v="07-005558"/>
    <x v="7"/>
    <s v="07-006809"/>
    <x v="74"/>
    <s v="Pesos (ARS)"/>
    <x v="2694"/>
    <n v="106371.6"/>
    <n v="5318.58"/>
    <x v="2"/>
    <n v="0.02"/>
  </r>
  <r>
    <s v="ORG"/>
    <s v="GONZALEZ NADYA FERNANDA"/>
    <x v="0"/>
    <s v="01-07-01-30531256"/>
    <s v="07-005738"/>
    <x v="4"/>
    <s v="07-006809"/>
    <x v="74"/>
    <s v="Pesos (ARS)"/>
    <x v="2695"/>
    <n v="90026.79"/>
    <n v="4501.34"/>
    <x v="2"/>
    <n v="0.02"/>
  </r>
  <r>
    <s v="ORG"/>
    <s v="TICLE GERMAN EMANUEL"/>
    <x v="0"/>
    <s v="01-07-01-30531538"/>
    <s v="07-005450"/>
    <x v="12"/>
    <s v="07-006809"/>
    <x v="74"/>
    <s v="Pesos (ARS)"/>
    <x v="2696"/>
    <n v="75282.929999999993"/>
    <n v="3764.15"/>
    <x v="2"/>
    <n v="0.02"/>
  </r>
  <r>
    <s v="ORG"/>
    <s v="CARRILLO MAURO VALENTIN"/>
    <x v="0"/>
    <s v="01-07-01-30532976"/>
    <s v="07-006138"/>
    <x v="0"/>
    <s v="07-006809"/>
    <x v="74"/>
    <s v="Pesos (ARS)"/>
    <x v="2697"/>
    <n v="52460.3"/>
    <n v="2623.02"/>
    <x v="2"/>
    <n v="0.02"/>
  </r>
  <r>
    <s v="ORG"/>
    <s v="HARFIS S.A.S."/>
    <x v="0"/>
    <s v="01-07-01-30533366"/>
    <s v="07-005558"/>
    <x v="7"/>
    <s v="07-006809"/>
    <x v="74"/>
    <s v="Pesos (ARS)"/>
    <x v="2698"/>
    <n v="111187.51"/>
    <n v="5559.38"/>
    <x v="2"/>
    <n v="0.02"/>
  </r>
  <r>
    <s v="ORG"/>
    <s v="S R L GRANJOL"/>
    <x v="0"/>
    <s v="01-07-01-30533413"/>
    <s v="07-005450"/>
    <x v="12"/>
    <s v="07-006809"/>
    <x v="74"/>
    <s v="Pesos (ARS)"/>
    <x v="2699"/>
    <n v="144821.29"/>
    <n v="7241.06"/>
    <x v="2"/>
    <n v="0.02"/>
  </r>
  <r>
    <s v="ORG"/>
    <s v="AGRI LEONILDA ESTELA"/>
    <x v="0"/>
    <s v="01-07-01-30534027"/>
    <s v="07-005450"/>
    <x v="12"/>
    <s v="07-006809"/>
    <x v="74"/>
    <s v="Pesos (ARS)"/>
    <x v="2700"/>
    <n v="51065.760000000002"/>
    <n v="2553.29"/>
    <x v="2"/>
    <n v="0.02"/>
  </r>
  <r>
    <s v="ORG"/>
    <s v="BRINO RICARDO"/>
    <x v="0"/>
    <s v="01-07-01-30534176"/>
    <s v="07-005739"/>
    <x v="1"/>
    <s v="07-006809"/>
    <x v="74"/>
    <s v="Pesos (ARS)"/>
    <x v="2701"/>
    <n v="39720.660000000003"/>
    <n v="1986.03"/>
    <x v="2"/>
    <n v="0.02"/>
  </r>
  <r>
    <s v="ORG"/>
    <s v="GARCIA ESCALONA CRISTOBAL"/>
    <x v="0"/>
    <s v="01-07-01-30534361"/>
    <s v="07-005539"/>
    <x v="8"/>
    <s v="07-006809"/>
    <x v="74"/>
    <s v="Pesos (ARS)"/>
    <x v="2702"/>
    <n v="65455.38"/>
    <n v="3272.77"/>
    <x v="2"/>
    <n v="0.02"/>
  </r>
  <r>
    <s v="ORG"/>
    <s v="GARRO PABLO ENRIQUE"/>
    <x v="0"/>
    <s v="01-07-01-30535117"/>
    <s v="07-005978"/>
    <x v="11"/>
    <s v="07-006809"/>
    <x v="74"/>
    <s v="Pesos (ARS)"/>
    <x v="2703"/>
    <n v="44467.06"/>
    <n v="2223.35"/>
    <x v="2"/>
    <n v="0.02"/>
  </r>
  <r>
    <s v="ORG"/>
    <s v="GONZALEZ JUAN PABLO"/>
    <x v="0"/>
    <s v="01-07-01-30535411"/>
    <s v="07-006039"/>
    <x v="20"/>
    <s v="07-006809"/>
    <x v="74"/>
    <s v="Pesos (ARS)"/>
    <x v="2704"/>
    <n v="59496.99"/>
    <n v="2974.85"/>
    <x v="2"/>
    <n v="0.02"/>
  </r>
  <r>
    <s v="ORG"/>
    <s v="CASTRO AGUSTINA BELEN"/>
    <x v="0"/>
    <s v="01-07-01-30536499"/>
    <s v="07-006637"/>
    <x v="23"/>
    <s v="07-006809"/>
    <x v="74"/>
    <s v="Pesos (ARS)"/>
    <x v="2705"/>
    <n v="64754.84"/>
    <n v="3237.74"/>
    <x v="2"/>
    <n v="0.02"/>
  </r>
  <r>
    <s v="ORG"/>
    <s v="FIORENTINI RUBEN ERNESTO"/>
    <x v="0"/>
    <s v="01-07-01-30536564"/>
    <s v="07-005738"/>
    <x v="4"/>
    <s v="07-006809"/>
    <x v="74"/>
    <s v="Pesos (ARS)"/>
    <x v="2706"/>
    <n v="85834.46"/>
    <n v="4291.72"/>
    <x v="2"/>
    <n v="0.02"/>
  </r>
  <r>
    <s v="ORG"/>
    <s v="TAPIA MARIANO GONZALO"/>
    <x v="0"/>
    <s v="01-07-01-30537489"/>
    <s v="07-005738"/>
    <x v="4"/>
    <s v="07-006809"/>
    <x v="74"/>
    <s v="Pesos (ARS)"/>
    <x v="2707"/>
    <n v="58978.97"/>
    <n v="2948.95"/>
    <x v="2"/>
    <n v="0.02"/>
  </r>
  <r>
    <s v="ORG"/>
    <s v="FERNANDEZ MAZA GUSTAVO FABIAN"/>
    <x v="0"/>
    <s v="01-07-01-30537814"/>
    <s v="07-005558"/>
    <x v="7"/>
    <s v="07-006809"/>
    <x v="74"/>
    <s v="Pesos (ARS)"/>
    <x v="2708"/>
    <n v="32497.35"/>
    <n v="1624.87"/>
    <x v="2"/>
    <n v="0.02"/>
  </r>
  <r>
    <s v="ORG"/>
    <s v="ELIAS GABRIEL FERNANDO"/>
    <x v="0"/>
    <s v="01-07-01-30538064"/>
    <s v="07-005947"/>
    <x v="2"/>
    <s v="07-006809"/>
    <x v="74"/>
    <s v="Pesos (ARS)"/>
    <x v="2709"/>
    <n v="42417.73"/>
    <n v="2120.89"/>
    <x v="2"/>
    <n v="0.02"/>
  </r>
  <r>
    <s v="ORG"/>
    <s v="LEY SECA SOCIEDAD ANONIMA"/>
    <x v="0"/>
    <s v="01-07-01-30538393"/>
    <s v="07-005450"/>
    <x v="12"/>
    <s v="07-006809"/>
    <x v="74"/>
    <s v="Pesos (ARS)"/>
    <x v="2710"/>
    <n v="382880"/>
    <n v="19144"/>
    <x v="2"/>
    <n v="0.02"/>
  </r>
  <r>
    <s v="ORG"/>
    <s v="CUITIÑO SUSANA BEATRIZ"/>
    <x v="0"/>
    <s v="01-07-01-30539015"/>
    <s v="07-005738"/>
    <x v="4"/>
    <s v="07-006809"/>
    <x v="74"/>
    <s v="Pesos (ARS)"/>
    <x v="2711"/>
    <n v="81801.97"/>
    <n v="4090.1"/>
    <x v="2"/>
    <n v="0.02"/>
  </r>
  <r>
    <s v="ORG"/>
    <s v="MANNL ALFREDO ALEJANDRO"/>
    <x v="0"/>
    <s v="01-07-01-30539347"/>
    <s v="07-005978"/>
    <x v="11"/>
    <s v="07-006809"/>
    <x v="74"/>
    <s v="Pesos (ARS)"/>
    <x v="2712"/>
    <n v="142538.42000000001"/>
    <n v="7126.97"/>
    <x v="2"/>
    <n v="0.02"/>
  </r>
  <r>
    <s v="ORG"/>
    <s v="VERDULLO DANIEL ANTONIO"/>
    <x v="0"/>
    <s v="01-07-01-30539747"/>
    <s v="07-006993"/>
    <x v="22"/>
    <s v="07-006809"/>
    <x v="74"/>
    <s v="Pesos (ARS)"/>
    <x v="2713"/>
    <n v="5406.46"/>
    <n v="270.32"/>
    <x v="2"/>
    <n v="0.02"/>
  </r>
  <r>
    <s v="ORG"/>
    <s v="SEGURA DIANA MARIA"/>
    <x v="0"/>
    <s v="01-07-01-30540229"/>
    <s v="07-006415"/>
    <x v="19"/>
    <s v="07-006809"/>
    <x v="74"/>
    <s v="Pesos (ARS)"/>
    <x v="2714"/>
    <n v="98581.2"/>
    <n v="4929.0600000000004"/>
    <x v="2"/>
    <n v="0.02"/>
  </r>
  <r>
    <s v="ORG"/>
    <s v="PALPACELLI MARCELA FLORINDA"/>
    <x v="0"/>
    <s v="01-07-01-30540973"/>
    <s v="07-005637"/>
    <x v="9"/>
    <s v="07-006809"/>
    <x v="74"/>
    <s v="Pesos (ARS)"/>
    <x v="2715"/>
    <n v="87541.39"/>
    <n v="4377.07"/>
    <x v="2"/>
    <n v="0.02"/>
  </r>
  <r>
    <s v="ORG"/>
    <s v="ORLANDO JUAN MANUEL"/>
    <x v="0"/>
    <s v="01-07-01-30540977"/>
    <s v="07-005646"/>
    <x v="27"/>
    <s v="07-006809"/>
    <x v="74"/>
    <s v="Pesos (ARS)"/>
    <x v="2716"/>
    <n v="109540.01"/>
    <n v="5477"/>
    <x v="2"/>
    <n v="0.02"/>
  </r>
  <r>
    <s v="ORG"/>
    <s v="CONCEPCION MELISA PAULA"/>
    <x v="0"/>
    <s v="01-07-01-30541064"/>
    <s v="07-006138"/>
    <x v="0"/>
    <s v="07-006809"/>
    <x v="74"/>
    <s v="Pesos (ARS)"/>
    <x v="2717"/>
    <n v="70930.460000000006"/>
    <n v="3546.52"/>
    <x v="2"/>
    <n v="0.02"/>
  </r>
  <r>
    <s v="ORG"/>
    <s v="TOLEDO SACCHI DANIELA BELEN"/>
    <x v="0"/>
    <s v="01-07-01-30541310"/>
    <s v="07-006138"/>
    <x v="0"/>
    <s v="07-006809"/>
    <x v="74"/>
    <s v="Pesos (ARS)"/>
    <x v="2718"/>
    <n v="24218.17"/>
    <n v="1210.9100000000001"/>
    <x v="2"/>
    <n v="0.02"/>
  </r>
  <r>
    <s v="ORG"/>
    <s v="FALCON MIQUEAS JUAN ANTONIO"/>
    <x v="0"/>
    <s v="01-07-01-30541759"/>
    <s v="07-005637"/>
    <x v="9"/>
    <s v="07-006809"/>
    <x v="74"/>
    <s v="Pesos (ARS)"/>
    <x v="2719"/>
    <n v="66976.62"/>
    <n v="3348.83"/>
    <x v="2"/>
    <n v="0.02"/>
  </r>
  <r>
    <s v="ORG"/>
    <s v="TOBARES CRISTIAN ANDRES"/>
    <x v="0"/>
    <s v="01-07-01-30541902"/>
    <s v="07-005646"/>
    <x v="27"/>
    <s v="07-006809"/>
    <x v="74"/>
    <s v="Pesos (ARS)"/>
    <x v="2720"/>
    <n v="52390.91"/>
    <n v="2619.5500000000002"/>
    <x v="2"/>
    <n v="0.02"/>
  </r>
  <r>
    <s v="ORG"/>
    <s v="LINARDELLI ADA AIDA"/>
    <x v="0"/>
    <s v="01-07-01-30542186"/>
    <s v="07-005637"/>
    <x v="9"/>
    <s v="07-006809"/>
    <x v="74"/>
    <s v="Pesos (ARS)"/>
    <x v="2721"/>
    <n v="67815.61"/>
    <n v="3390.78"/>
    <x v="2"/>
    <n v="0.02"/>
  </r>
  <r>
    <s v="ORG"/>
    <s v="GLIKAD S.A.S"/>
    <x v="0"/>
    <s v="01-07-01-30542672"/>
    <s v="07-005539"/>
    <x v="8"/>
    <s v="07-006809"/>
    <x v="74"/>
    <s v="Pesos (ARS)"/>
    <x v="2722"/>
    <n v="57338.68"/>
    <n v="2866.93"/>
    <x v="2"/>
    <n v="0.02"/>
  </r>
  <r>
    <s v="ORG"/>
    <s v="MENDOZA VINEYARDS  S. A."/>
    <x v="0"/>
    <s v="01-07-01-30543055"/>
    <s v="07-005637"/>
    <x v="9"/>
    <s v="07-006809"/>
    <x v="74"/>
    <s v="Pesos (ARS)"/>
    <x v="2723"/>
    <n v="83959.49"/>
    <n v="4197.97"/>
    <x v="2"/>
    <n v="0.02"/>
  </r>
  <r>
    <s v="ORG"/>
    <s v="SANCHEZ ROMINA SOLEDAD"/>
    <x v="0"/>
    <s v="01-07-01-30545020"/>
    <s v="07-006138"/>
    <x v="0"/>
    <s v="07-006809"/>
    <x v="74"/>
    <s v="Pesos (ARS)"/>
    <x v="2724"/>
    <n v="105661.95"/>
    <n v="5283.1"/>
    <x v="2"/>
    <n v="0.02"/>
  </r>
  <r>
    <s v="ORG"/>
    <s v="CRESPIN DAVID ERNESTO"/>
    <x v="0"/>
    <s v="01-07-01-30545025"/>
    <s v="07-005637"/>
    <x v="9"/>
    <s v="07-006809"/>
    <x v="74"/>
    <s v="Pesos (ARS)"/>
    <x v="2725"/>
    <n v="54585.49"/>
    <n v="2729.27"/>
    <x v="2"/>
    <n v="0.02"/>
  </r>
  <r>
    <s v="ORG"/>
    <s v="NEUROLOGIA CLINICA SOCIEDAD ANONIMA"/>
    <x v="0"/>
    <s v="01-07-01-30545675"/>
    <s v="07-005558"/>
    <x v="7"/>
    <s v="07-006809"/>
    <x v="74"/>
    <s v="Pesos (ARS)"/>
    <x v="2726"/>
    <n v="120960.07"/>
    <n v="6048"/>
    <x v="2"/>
    <n v="0.02"/>
  </r>
  <r>
    <s v="ORG"/>
    <s v="RETORTUÑO S.R.L."/>
    <x v="0"/>
    <s v="01-07-01-30547605"/>
    <s v="07-005539"/>
    <x v="8"/>
    <s v="07-006809"/>
    <x v="74"/>
    <s v="Pesos (ARS)"/>
    <x v="2727"/>
    <n v="7255"/>
    <n v="362.75"/>
    <x v="2"/>
    <n v="0.02"/>
  </r>
  <r>
    <s v="ORG"/>
    <s v="GLIKAD S.A.S"/>
    <x v="0"/>
    <s v="01-07-01-30547623"/>
    <s v="07-005539"/>
    <x v="8"/>
    <s v="07-006809"/>
    <x v="74"/>
    <s v="Pesos (ARS)"/>
    <x v="2728"/>
    <n v="85564.800000000003"/>
    <n v="4278.24"/>
    <x v="2"/>
    <n v="0.02"/>
  </r>
  <r>
    <s v="ORG"/>
    <s v="TAPIA MARIANO GONZALO"/>
    <x v="0"/>
    <s v="01-07-01-30548586"/>
    <s v="07-005738"/>
    <x v="4"/>
    <s v="07-006809"/>
    <x v="74"/>
    <s v="Pesos (ARS)"/>
    <x v="2729"/>
    <n v="50278.6"/>
    <n v="2513.9299999999998"/>
    <x v="2"/>
    <n v="0.02"/>
  </r>
  <r>
    <s v="ORG"/>
    <s v="CACERES MONICA MARIELA"/>
    <x v="0"/>
    <s v="01-07-01-30550123"/>
    <s v="07-006138"/>
    <x v="0"/>
    <s v="07-006809"/>
    <x v="74"/>
    <s v="Pesos (ARS)"/>
    <x v="2730"/>
    <n v="51430.8"/>
    <n v="2571.54"/>
    <x v="2"/>
    <n v="0.02"/>
  </r>
  <r>
    <s v="ORG"/>
    <s v="CAMPOS CARLOS ATILIO"/>
    <x v="0"/>
    <s v="01-07-01-30550459"/>
    <s v="07-006138"/>
    <x v="0"/>
    <s v="07-006809"/>
    <x v="74"/>
    <s v="Pesos (ARS)"/>
    <x v="2731"/>
    <n v="79910.559999999998"/>
    <n v="3995.53"/>
    <x v="2"/>
    <n v="0.02"/>
  </r>
  <r>
    <s v="ORG"/>
    <s v="SERVICIOS TERRESTRES INTREGADOS SAS"/>
    <x v="0"/>
    <s v="01-07-01-30550472"/>
    <s v="07-005558"/>
    <x v="7"/>
    <s v="07-006809"/>
    <x v="74"/>
    <s v="Pesos (ARS)"/>
    <x v="2732"/>
    <n v="42710.41"/>
    <n v="2135.52"/>
    <x v="2"/>
    <n v="0.02"/>
  </r>
  <r>
    <s v="ORG"/>
    <s v="SOLIS LUIS EVARISTO"/>
    <x v="0"/>
    <s v="01-07-01-30551772"/>
    <s v="07-005558"/>
    <x v="7"/>
    <s v="07-006809"/>
    <x v="74"/>
    <s v="Pesos (ARS)"/>
    <x v="2733"/>
    <n v="186250"/>
    <n v="9312.5"/>
    <x v="2"/>
    <n v="0.02"/>
  </r>
  <r>
    <s v="ORG"/>
    <s v="PYP CAMIONES S.A."/>
    <x v="0"/>
    <s v="01-07-01-30551782"/>
    <s v="07-005558"/>
    <x v="7"/>
    <s v="07-006809"/>
    <x v="74"/>
    <s v="Pesos (ARS)"/>
    <x v="2734"/>
    <n v="874950"/>
    <n v="43747.49"/>
    <x v="2"/>
    <n v="0.02"/>
  </r>
  <r>
    <s v="ORG"/>
    <s v="CABEZA NATACHA FLORENCIA"/>
    <x v="0"/>
    <s v="01-07-01-30551932"/>
    <s v="07-005539"/>
    <x v="8"/>
    <s v="07-006809"/>
    <x v="74"/>
    <s v="Pesos (ARS)"/>
    <x v="2735"/>
    <n v="98212.82"/>
    <n v="4910.6400000000003"/>
    <x v="2"/>
    <n v="0.02"/>
  </r>
  <r>
    <s v="ORG"/>
    <s v="DISSAN SRL"/>
    <x v="0"/>
    <s v="01-07-01-30552333"/>
    <s v="07-005450"/>
    <x v="12"/>
    <s v="07-006809"/>
    <x v="74"/>
    <s v="Pesos (ARS)"/>
    <x v="2736"/>
    <n v="455007"/>
    <n v="22750.35"/>
    <x v="2"/>
    <n v="0.02"/>
  </r>
  <r>
    <s v="ORG"/>
    <s v="MGV S.A."/>
    <x v="0"/>
    <s v="01-07-01-30552468"/>
    <s v="07-005539"/>
    <x v="8"/>
    <s v="07-006809"/>
    <x v="74"/>
    <s v="Pesos (ARS)"/>
    <x v="2737"/>
    <n v="10686.75"/>
    <n v="534.34"/>
    <x v="2"/>
    <n v="0.02"/>
  </r>
  <r>
    <s v="ORG"/>
    <s v="KAIKEN SA"/>
    <x v="0"/>
    <s v="01-07-01-30552484"/>
    <s v="07-005450"/>
    <x v="12"/>
    <s v="07-006809"/>
    <x v="74"/>
    <s v="Pesos (ARS)"/>
    <x v="2738"/>
    <n v="413784.29"/>
    <n v="20689.23"/>
    <x v="2"/>
    <n v="0.02"/>
  </r>
  <r>
    <s v="ORG"/>
    <s v="TRANSPORTE VEIZA S.A."/>
    <x v="0"/>
    <s v="01-07-01-30552499"/>
    <s v="07-005738"/>
    <x v="4"/>
    <s v="07-006809"/>
    <x v="74"/>
    <s v="Pesos (ARS)"/>
    <x v="2739"/>
    <n v="601905.06999999995"/>
    <n v="30095.33"/>
    <x v="2"/>
    <n v="0.02"/>
  </r>
  <r>
    <s v="ORG"/>
    <s v="ELASKAR MARIA LAURA"/>
    <x v="0"/>
    <s v="01-07-01-30552792"/>
    <s v="07-005558"/>
    <x v="7"/>
    <s v="07-006809"/>
    <x v="74"/>
    <s v="Pesos (ARS)"/>
    <x v="2740"/>
    <n v="49597.14"/>
    <n v="2479.86"/>
    <x v="2"/>
    <n v="0.02"/>
  </r>
  <r>
    <s v="ORG"/>
    <s v="DELGADO GABRIELA ALEJANDRA"/>
    <x v="0"/>
    <s v="01-07-01-30553168"/>
    <s v="07-005637"/>
    <x v="9"/>
    <s v="07-006809"/>
    <x v="74"/>
    <s v="Pesos (ARS)"/>
    <x v="2741"/>
    <n v="42931.31"/>
    <n v="2146.5700000000002"/>
    <x v="2"/>
    <n v="0.02"/>
  </r>
  <r>
    <s v="ORG"/>
    <s v="RECAUDONIC SA"/>
    <x v="0"/>
    <s v="01-07-01-30553401"/>
    <s v="07-005558"/>
    <x v="7"/>
    <s v="07-006809"/>
    <x v="74"/>
    <s v="Pesos (ARS)"/>
    <x v="2742"/>
    <n v="39028.04"/>
    <n v="1951.4"/>
    <x v="2"/>
    <n v="0.02"/>
  </r>
  <r>
    <s v="ORG"/>
    <s v="TAPIA MARIANO GONZALO"/>
    <x v="0"/>
    <s v="01-07-01-30553882"/>
    <s v="07-005738"/>
    <x v="4"/>
    <s v="07-006809"/>
    <x v="74"/>
    <s v="Pesos (ARS)"/>
    <x v="1833"/>
    <n v="55023.28"/>
    <n v="2751.16"/>
    <x v="2"/>
    <n v="0.02"/>
  </r>
  <r>
    <s v="ORG"/>
    <s v="MORILLAS JAVIER HUMBERTO"/>
    <x v="0"/>
    <s v="01-07-01-30553919"/>
    <s v="07-006039"/>
    <x v="20"/>
    <s v="07-006809"/>
    <x v="74"/>
    <s v="Pesos (ARS)"/>
    <x v="2743"/>
    <n v="24027.58"/>
    <n v="1201.3800000000001"/>
    <x v="2"/>
    <n v="0.02"/>
  </r>
  <r>
    <s v="ORG"/>
    <s v="ALVAREZ HERRERA MATIAS RUBEN"/>
    <x v="0"/>
    <s v="01-07-01-30554903"/>
    <s v="07-006039"/>
    <x v="20"/>
    <s v="07-006809"/>
    <x v="74"/>
    <s v="Pesos (ARS)"/>
    <x v="2744"/>
    <n v="43156.18"/>
    <n v="2157.81"/>
    <x v="2"/>
    <n v="0.02"/>
  </r>
  <r>
    <s v="ORG"/>
    <s v="PYM AUTOELEVADORES SOCIEDAD ANONIMA"/>
    <x v="0"/>
    <s v="01-07-01-30555426"/>
    <s v="07-005558"/>
    <x v="7"/>
    <s v="07-006809"/>
    <x v="74"/>
    <s v="Pesos (ARS)"/>
    <x v="884"/>
    <n v="15282"/>
    <n v="764.1"/>
    <x v="2"/>
    <n v="0.02"/>
  </r>
  <r>
    <s v="ORG"/>
    <s v="MAÑAS ROBERTO JUAN"/>
    <x v="0"/>
    <s v="01-07-01-30555522"/>
    <s v="07-005738"/>
    <x v="4"/>
    <s v="07-006809"/>
    <x v="74"/>
    <s v="Pesos (ARS)"/>
    <x v="2745"/>
    <n v="45985.57"/>
    <n v="2299.2800000000002"/>
    <x v="2"/>
    <n v="0.02"/>
  </r>
  <r>
    <s v="ORG"/>
    <s v="ORELLANO JULIO RODOLFO"/>
    <x v="0"/>
    <s v="01-07-01-30555693"/>
    <s v="07-005978"/>
    <x v="11"/>
    <s v="07-006809"/>
    <x v="74"/>
    <s v="Pesos (ARS)"/>
    <x v="2746"/>
    <n v="15277.13"/>
    <n v="763.86"/>
    <x v="2"/>
    <n v="0.02"/>
  </r>
  <r>
    <s v="ORG"/>
    <s v="LEBOEUF LEONEL ALBERTO"/>
    <x v="0"/>
    <s v="01-07-01-30556060"/>
    <s v="07-005472"/>
    <x v="30"/>
    <s v="07-006809"/>
    <x v="74"/>
    <s v="Pesos (ARS)"/>
    <x v="2747"/>
    <n v="629385"/>
    <n v="31469.25"/>
    <x v="2"/>
    <n v="0.02"/>
  </r>
  <r>
    <s v="ORG"/>
    <s v="MADDIO HNOS S.A."/>
    <x v="0"/>
    <s v="01-07-01-30556063"/>
    <s v="07-005646"/>
    <x v="27"/>
    <s v="07-006809"/>
    <x v="74"/>
    <s v="Pesos (ARS)"/>
    <x v="2748"/>
    <n v="513418"/>
    <n v="25670.9"/>
    <x v="2"/>
    <n v="0.02"/>
  </r>
  <r>
    <s v="ORG"/>
    <s v="MATIAS HERNAN DI SETTIMIO Y LEONEL ALEXIS DI SETTIMIO"/>
    <x v="0"/>
    <s v="01-07-01-30556073"/>
    <s v="07-005472"/>
    <x v="30"/>
    <s v="07-006809"/>
    <x v="74"/>
    <s v="Pesos (ARS)"/>
    <x v="2749"/>
    <n v="217535"/>
    <n v="10876.75"/>
    <x v="2"/>
    <n v="0.02"/>
  </r>
  <r>
    <s v="ORG"/>
    <s v="VALENTI NOELIA BELEN"/>
    <x v="0"/>
    <s v="01-07-01-30556250"/>
    <s v="07-005739"/>
    <x v="1"/>
    <s v="07-006809"/>
    <x v="74"/>
    <s v="Pesos (ARS)"/>
    <x v="2750"/>
    <n v="36780.53"/>
    <n v="1839.03"/>
    <x v="2"/>
    <n v="0.02"/>
  </r>
  <r>
    <s v="ORG"/>
    <s v="CABEZA NATACHA FLORENCIA"/>
    <x v="0"/>
    <s v="01-07-01-30556311"/>
    <s v="07-005539"/>
    <x v="8"/>
    <s v="07-006809"/>
    <x v="74"/>
    <s v="Pesos (ARS)"/>
    <x v="2751"/>
    <n v="3768"/>
    <n v="188.4"/>
    <x v="2"/>
    <n v="0.02"/>
  </r>
  <r>
    <s v="ORG"/>
    <s v="SANTA CLARA JUAN FACUNDO"/>
    <x v="0"/>
    <s v="01-07-01-30556726"/>
    <s v="07-005450"/>
    <x v="12"/>
    <s v="07-006809"/>
    <x v="74"/>
    <s v="Pesos (ARS)"/>
    <x v="2752"/>
    <n v="6134"/>
    <n v="306.7"/>
    <x v="2"/>
    <n v="0.02"/>
  </r>
  <r>
    <s v="ORG"/>
    <s v="NOLI MARIA LAURA"/>
    <x v="0"/>
    <s v="01-07-01-30556844"/>
    <s v="07-005539"/>
    <x v="8"/>
    <s v="07-006809"/>
    <x v="74"/>
    <s v="Pesos (ARS)"/>
    <x v="2753"/>
    <n v="41090"/>
    <n v="2054.5"/>
    <x v="2"/>
    <n v="0.02"/>
  </r>
  <r>
    <s v="ORG"/>
    <s v="ZAPATA JORGE ALEJANDRO"/>
    <x v="0"/>
    <s v="01-07-01-30556958"/>
    <s v="07-005637"/>
    <x v="9"/>
    <s v="07-006809"/>
    <x v="74"/>
    <s v="Pesos (ARS)"/>
    <x v="2754"/>
    <n v="59186"/>
    <n v="2959.3"/>
    <x v="2"/>
    <n v="0.02"/>
  </r>
  <r>
    <s v="ORG"/>
    <s v="MALDONADO MELANIE ABIGAIL"/>
    <x v="0"/>
    <s v="01-07-01-30557125"/>
    <s v="07-006993"/>
    <x v="22"/>
    <s v="07-006809"/>
    <x v="74"/>
    <s v="Pesos (ARS)"/>
    <x v="2755"/>
    <n v="19837.21"/>
    <n v="991.86"/>
    <x v="2"/>
    <n v="0.02"/>
  </r>
  <r>
    <s v="ORG"/>
    <s v="EXPERIENCIA FATUVI UCO SA"/>
    <x v="0"/>
    <s v="01-07-01-30557244"/>
    <s v="07-006139"/>
    <x v="3"/>
    <s v="07-006809"/>
    <x v="74"/>
    <s v="Pesos (ARS)"/>
    <x v="2756"/>
    <n v="197958"/>
    <n v="9897.9"/>
    <x v="2"/>
    <n v="0.02"/>
  </r>
  <r>
    <s v="ORG"/>
    <s v="FUICA JOSE LUIS"/>
    <x v="0"/>
    <s v="01-07-01-30557793"/>
    <s v="07-005450"/>
    <x v="12"/>
    <s v="07-006809"/>
    <x v="74"/>
    <s v="Pesos (ARS)"/>
    <x v="889"/>
    <n v="150639"/>
    <n v="7531.94"/>
    <x v="2"/>
    <n v="0.02"/>
  </r>
  <r>
    <s v="ORG"/>
    <s v="VALENZUELA GRACIELA ARGENTINA"/>
    <x v="0"/>
    <s v="01-07-01-30558208"/>
    <s v="07-005738"/>
    <x v="4"/>
    <s v="07-006809"/>
    <x v="74"/>
    <s v="Pesos (ARS)"/>
    <x v="2757"/>
    <n v="60333.87"/>
    <n v="3016.69"/>
    <x v="2"/>
    <n v="0.02"/>
  </r>
  <r>
    <s v="ORG"/>
    <s v="STAHRINGER MATIAS RODOLFO"/>
    <x v="0"/>
    <s v="01-07-01-30558368"/>
    <s v="07-005255"/>
    <x v="16"/>
    <s v="07-006809"/>
    <x v="74"/>
    <s v="Pesos (ARS)"/>
    <x v="2758"/>
    <n v="66972.44"/>
    <n v="3348.62"/>
    <x v="2"/>
    <n v="0.02"/>
  </r>
  <r>
    <s v="ORG"/>
    <s v="MONDATI RICARDO DANIEL"/>
    <x v="0"/>
    <s v="01-07-01-30558383"/>
    <s v="07-005637"/>
    <x v="9"/>
    <s v="07-006809"/>
    <x v="74"/>
    <s v="Pesos (ARS)"/>
    <x v="2759"/>
    <n v="37007.18"/>
    <n v="1850.36"/>
    <x v="2"/>
    <n v="0.02"/>
  </r>
  <r>
    <s v="ORG"/>
    <s v="SIMONDI RICARDO PEDRO"/>
    <x v="0"/>
    <s v="01-07-01-30558439"/>
    <s v="07-005738"/>
    <x v="4"/>
    <s v="07-006809"/>
    <x v="74"/>
    <s v="Pesos (ARS)"/>
    <x v="1907"/>
    <n v="216109"/>
    <n v="10805.44"/>
    <x v="2"/>
    <n v="0.02"/>
  </r>
  <r>
    <s v="ORG"/>
    <s v="S R L GRANJOL"/>
    <x v="0"/>
    <s v="01-07-01-30558608"/>
    <s v="07-005450"/>
    <x v="12"/>
    <s v="07-006809"/>
    <x v="74"/>
    <s v="Pesos (ARS)"/>
    <x v="1908"/>
    <n v="10058"/>
    <n v="502.9"/>
    <x v="2"/>
    <n v="0.02"/>
  </r>
  <r>
    <s v="ORG"/>
    <s v="ROMANO MIGUEL MARCOS"/>
    <x v="0"/>
    <s v="01-07-01-30559532"/>
    <s v="07-005255"/>
    <x v="16"/>
    <s v="07-006809"/>
    <x v="74"/>
    <s v="Pesos (ARS)"/>
    <x v="2760"/>
    <n v="50299.89"/>
    <n v="2514.9899999999998"/>
    <x v="2"/>
    <n v="0.02"/>
  </r>
  <r>
    <s v="ORG"/>
    <s v="ARANCIBIA GUILLERMO DANIEL"/>
    <x v="0"/>
    <s v="01-07-01-30559567"/>
    <s v="07-006903"/>
    <x v="14"/>
    <s v="07-006809"/>
    <x v="74"/>
    <s v="Pesos (ARS)"/>
    <x v="2761"/>
    <n v="39462.160000000003"/>
    <n v="1973.11"/>
    <x v="2"/>
    <n v="0.02"/>
  </r>
  <r>
    <s v="ORG"/>
    <s v="MORESCHI LUIS LEONARDO"/>
    <x v="0"/>
    <s v="01-07-01-30560482"/>
    <s v="07-005637"/>
    <x v="9"/>
    <s v="07-006809"/>
    <x v="74"/>
    <s v="Pesos (ARS)"/>
    <x v="2762"/>
    <n v="21014.98"/>
    <n v="1050.75"/>
    <x v="2"/>
    <n v="0.02"/>
  </r>
  <r>
    <s v="ORG"/>
    <s v="GONZALEZ MERA MARIA SILVINA"/>
    <x v="8"/>
    <s v="01-07-02-30004629"/>
    <s v="07-005450"/>
    <x v="12"/>
    <s v="07-006809"/>
    <x v="74"/>
    <s v="Pesos (ARS)"/>
    <x v="2763"/>
    <n v="2359"/>
    <n v="94.36"/>
    <x v="2"/>
    <n v="0.02"/>
  </r>
  <r>
    <s v="ORG"/>
    <s v="CABRERA CLAUDIA"/>
    <x v="8"/>
    <s v="01-07-02-30005131"/>
    <s v="07-005450"/>
    <x v="12"/>
    <s v="07-006809"/>
    <x v="74"/>
    <s v="Pesos (ARS)"/>
    <x v="935"/>
    <n v="3141"/>
    <n v="125.64"/>
    <x v="2"/>
    <n v="0.02"/>
  </r>
  <r>
    <s v="ORG"/>
    <s v="CABRERA ANA FERNANDA"/>
    <x v="8"/>
    <s v="01-07-02-30005132"/>
    <s v="07-005450"/>
    <x v="12"/>
    <s v="07-006809"/>
    <x v="74"/>
    <s v="Pesos (ARS)"/>
    <x v="935"/>
    <n v="3141"/>
    <n v="125.64"/>
    <x v="2"/>
    <n v="0.02"/>
  </r>
  <r>
    <s v="ORG"/>
    <s v="VALDES JOSEFA ANGELES"/>
    <x v="8"/>
    <s v="01-07-02-30005133"/>
    <s v="07-005450"/>
    <x v="12"/>
    <s v="07-006809"/>
    <x v="74"/>
    <s v="Pesos (ARS)"/>
    <x v="935"/>
    <n v="3141"/>
    <n v="125.64"/>
    <x v="2"/>
    <n v="0.02"/>
  </r>
  <r>
    <s v="ORG"/>
    <s v="CABRERA ANA FERNANDA"/>
    <x v="8"/>
    <s v="01-07-02-30005134"/>
    <s v="07-005450"/>
    <x v="12"/>
    <s v="07-006809"/>
    <x v="74"/>
    <s v="Pesos (ARS)"/>
    <x v="935"/>
    <n v="3141"/>
    <n v="125.64"/>
    <x v="2"/>
    <n v="0.02"/>
  </r>
  <r>
    <s v="ORG"/>
    <s v="CABRERA CLAUDIA"/>
    <x v="8"/>
    <s v="01-07-02-30005135"/>
    <s v="07-005450"/>
    <x v="12"/>
    <s v="07-006809"/>
    <x v="74"/>
    <s v="Pesos (ARS)"/>
    <x v="935"/>
    <n v="3141"/>
    <n v="125.64"/>
    <x v="2"/>
    <n v="0.02"/>
  </r>
  <r>
    <s v="ORG"/>
    <s v="CABRERA ANA FERNANDA"/>
    <x v="8"/>
    <s v="01-07-02-30005137"/>
    <s v="07-005450"/>
    <x v="12"/>
    <s v="07-006809"/>
    <x v="74"/>
    <s v="Pesos (ARS)"/>
    <x v="935"/>
    <n v="3141"/>
    <n v="125.64"/>
    <x v="2"/>
    <n v="0.02"/>
  </r>
  <r>
    <s v="ORG"/>
    <s v="ROSALES MARIA ESTELA"/>
    <x v="8"/>
    <s v="01-07-02-30005259"/>
    <s v="07-005450"/>
    <x v="12"/>
    <s v="07-006809"/>
    <x v="74"/>
    <s v="Pesos (ARS)"/>
    <x v="937"/>
    <n v="3002"/>
    <n v="120.08"/>
    <x v="2"/>
    <n v="0.02"/>
  </r>
  <r>
    <s v="ORG"/>
    <s v="ROCANDIO SUSANA ELENA"/>
    <x v="8"/>
    <s v="01-07-02-30005809"/>
    <s v="07-006890"/>
    <x v="29"/>
    <s v="07-006809"/>
    <x v="74"/>
    <s v="Pesos (ARS)"/>
    <x v="938"/>
    <n v="3740"/>
    <n v="149.6"/>
    <x v="2"/>
    <n v="0.02"/>
  </r>
  <r>
    <s v="ORG"/>
    <s v="RACCONTO ALBERTO LUIS"/>
    <x v="8"/>
    <s v="01-07-02-30005831"/>
    <s v="07-007024"/>
    <x v="18"/>
    <s v="07-006809"/>
    <x v="74"/>
    <s v="Pesos (ARS)"/>
    <x v="939"/>
    <n v="20496"/>
    <n v="819.84"/>
    <x v="2"/>
    <n v="0.02"/>
  </r>
  <r>
    <s v="ORG"/>
    <s v="DIMARIA MARCELA"/>
    <x v="1"/>
    <s v="01-07-06-30030069"/>
    <s v="07-006903"/>
    <x v="14"/>
    <s v="07-006809"/>
    <x v="74"/>
    <s v="Pesos (ARS)"/>
    <x v="2764"/>
    <n v="3330.85"/>
    <n v="166.59"/>
    <x v="2"/>
    <n v="0.02"/>
  </r>
  <r>
    <s v="ORG"/>
    <s v="BANCO ROLANDO SEBASTIAN"/>
    <x v="1"/>
    <s v="01-07-06-30030705"/>
    <s v="07-006903"/>
    <x v="14"/>
    <s v="07-006809"/>
    <x v="74"/>
    <s v="Pesos (ARS)"/>
    <x v="2765"/>
    <n v="57374"/>
    <n v="2868.7"/>
    <x v="2"/>
    <n v="0.02"/>
  </r>
  <r>
    <s v="ORG"/>
    <s v="ZICCATO MARCOS ANDRES"/>
    <x v="1"/>
    <s v="01-07-06-30031005"/>
    <s v="07-005558"/>
    <x v="7"/>
    <s v="07-006809"/>
    <x v="74"/>
    <s v="Pesos (ARS)"/>
    <x v="2766"/>
    <n v="9171"/>
    <n v="458.54"/>
    <x v="2"/>
    <n v="0.02"/>
  </r>
  <r>
    <s v="ORG"/>
    <s v="TRANSPORTE VEIZA S.A."/>
    <x v="1"/>
    <s v="01-07-06-30032178"/>
    <s v="07-005738"/>
    <x v="4"/>
    <s v="07-006809"/>
    <x v="74"/>
    <s v="Pesos (ARS)"/>
    <x v="1043"/>
    <n v="6758"/>
    <n v="337.89"/>
    <x v="2"/>
    <n v="0.02"/>
  </r>
  <r>
    <s v="ORG"/>
    <s v="TRANSPORTE VEIZA S.A."/>
    <x v="1"/>
    <s v="01-07-06-30032179"/>
    <s v="07-005738"/>
    <x v="4"/>
    <s v="07-006809"/>
    <x v="74"/>
    <s v="Pesos (ARS)"/>
    <x v="1043"/>
    <n v="6758"/>
    <n v="337.89"/>
    <x v="2"/>
    <n v="0.02"/>
  </r>
  <r>
    <s v="ORG"/>
    <s v="SUAREZ STELLA MARIS"/>
    <x v="1"/>
    <s v="01-07-06-30032635"/>
    <s v="07-005558"/>
    <x v="7"/>
    <s v="07-006809"/>
    <x v="74"/>
    <s v="Pesos (ARS)"/>
    <x v="945"/>
    <n v="3736"/>
    <n v="186.79"/>
    <x v="2"/>
    <n v="0.02"/>
  </r>
  <r>
    <s v="ORG"/>
    <s v="FUNES PEREYRA FLORENCIA ANTONELLA"/>
    <x v="1"/>
    <s v="01-07-06-30032739"/>
    <s v="07-006925"/>
    <x v="21"/>
    <s v="07-006809"/>
    <x v="74"/>
    <s v="Pesos (ARS)"/>
    <x v="2767"/>
    <n v="2445"/>
    <n v="122.25"/>
    <x v="2"/>
    <n v="0.02"/>
  </r>
  <r>
    <s v="ORG"/>
    <s v="JARMAYAL S.A.S"/>
    <x v="1"/>
    <s v="01-07-06-30032997"/>
    <s v="07-006025"/>
    <x v="17"/>
    <s v="07-006809"/>
    <x v="74"/>
    <s v="Pesos (ARS)"/>
    <x v="2768"/>
    <n v="198769.1"/>
    <n v="9938.4500000000007"/>
    <x v="2"/>
    <n v="0.02"/>
  </r>
  <r>
    <s v="ORG"/>
    <s v="REVISIONES TECNICAR S.A."/>
    <x v="3"/>
    <s v="01-07-07-30088466"/>
    <s v="07-005739"/>
    <x v="1"/>
    <s v="07-006809"/>
    <x v="74"/>
    <s v="Pesos (ARS)"/>
    <x v="2769"/>
    <n v="119083.13"/>
    <n v="5954.16"/>
    <x v="2"/>
    <n v="0.02"/>
  </r>
  <r>
    <s v="ORG"/>
    <s v="CONSORCIO EDIFICIO BUENOS AIRES 33 39"/>
    <x v="7"/>
    <s v="01-07-07-30090561"/>
    <s v="07-007024"/>
    <x v="18"/>
    <s v="07-006809"/>
    <x v="74"/>
    <s v="Pesos (ARS)"/>
    <x v="2770"/>
    <n v="47046"/>
    <n v="2352.29"/>
    <x v="2"/>
    <n v="0.02"/>
  </r>
  <r>
    <s v="ORG"/>
    <s v="DEVIA YOLANDA VIRGINIA"/>
    <x v="2"/>
    <s v="01-07-07-30090839"/>
    <s v="07-005738"/>
    <x v="4"/>
    <s v="07-006809"/>
    <x v="74"/>
    <s v="Pesos (ARS)"/>
    <x v="1925"/>
    <n v="25174"/>
    <n v="1258.7"/>
    <x v="2"/>
    <n v="0.02"/>
  </r>
  <r>
    <s v="ORG"/>
    <s v="EDIFICIO GRANADA II RIVADAVIA 256 CIUDAD MENDOZA"/>
    <x v="7"/>
    <s v="01-07-07-30091957"/>
    <s v="07-007024"/>
    <x v="18"/>
    <s v="07-006809"/>
    <x v="74"/>
    <s v="Pesos (ARS)"/>
    <x v="1816"/>
    <n v="19175"/>
    <n v="958.74"/>
    <x v="2"/>
    <n v="0.02"/>
  </r>
  <r>
    <s v="ORG"/>
    <s v="CONSORCIO DE PROPIETARIOS CALLE CORONEL RODRIGUEZ 320"/>
    <x v="7"/>
    <s v="01-07-07-30092071"/>
    <s v="07-007024"/>
    <x v="18"/>
    <s v="07-006809"/>
    <x v="74"/>
    <s v="Pesos (ARS)"/>
    <x v="1817"/>
    <n v="26402"/>
    <n v="1320.1"/>
    <x v="2"/>
    <n v="0.02"/>
  </r>
  <r>
    <s v="ORG"/>
    <s v="CONSORC PROPIETARIOS EDIFICIO NECOCHEA 364"/>
    <x v="7"/>
    <s v="01-07-07-30092072"/>
    <s v="07-007024"/>
    <x v="18"/>
    <s v="07-006809"/>
    <x v="74"/>
    <s v="Pesos (ARS)"/>
    <x v="1818"/>
    <n v="32485"/>
    <n v="1624.25"/>
    <x v="2"/>
    <n v="0.02"/>
  </r>
  <r>
    <s v="ORG"/>
    <s v="CONSORCIO INDIANA PRIMERO"/>
    <x v="7"/>
    <s v="01-07-07-30092538"/>
    <s v="07-007024"/>
    <x v="18"/>
    <s v="07-006809"/>
    <x v="74"/>
    <s v="Pesos (ARS)"/>
    <x v="1819"/>
    <n v="13497"/>
    <n v="674.85"/>
    <x v="2"/>
    <n v="0.02"/>
  </r>
  <r>
    <s v="ORG"/>
    <s v="CONSORCIO DE PROPIETARIOS DEL EDIFICIO DE CALLE ROCA 484"/>
    <x v="7"/>
    <s v="01-07-07-30092539"/>
    <s v="07-007024"/>
    <x v="18"/>
    <s v="07-006809"/>
    <x v="74"/>
    <s v="Pesos (ARS)"/>
    <x v="1820"/>
    <n v="25964"/>
    <n v="1298.2"/>
    <x v="2"/>
    <n v="0.02"/>
  </r>
  <r>
    <s v="ORG"/>
    <s v="CONSORCIO DE PROPIETARIOS DEL EDIFICIO DE PASO DE LOS ANDES 940"/>
    <x v="7"/>
    <s v="01-07-07-30092540"/>
    <s v="07-007024"/>
    <x v="18"/>
    <s v="07-006809"/>
    <x v="74"/>
    <s v="Pesos (ARS)"/>
    <x v="1821"/>
    <n v="29887"/>
    <n v="1494.35"/>
    <x v="2"/>
    <n v="0.02"/>
  </r>
  <r>
    <s v="ORG"/>
    <s v="CONSORCIO SAN JUAN"/>
    <x v="7"/>
    <s v="01-07-07-30092542"/>
    <s v="07-007024"/>
    <x v="18"/>
    <s v="07-006809"/>
    <x v="74"/>
    <s v="Pesos (ARS)"/>
    <x v="1822"/>
    <n v="31227"/>
    <n v="1561.34"/>
    <x v="2"/>
    <n v="0.02"/>
  </r>
  <r>
    <s v="ORG"/>
    <s v="CONSORCIO EDIFICIO PEDRO MOLINA 475"/>
    <x v="7"/>
    <s v="01-07-07-30092543"/>
    <s v="07-007024"/>
    <x v="18"/>
    <s v="07-006809"/>
    <x v="74"/>
    <s v="Pesos (ARS)"/>
    <x v="1823"/>
    <n v="24225"/>
    <n v="1211.25"/>
    <x v="2"/>
    <n v="0.02"/>
  </r>
  <r>
    <s v="ORG"/>
    <s v="CONSORCIO EDIFICIO GRANADA"/>
    <x v="7"/>
    <s v="01-07-07-30092544"/>
    <s v="07-007024"/>
    <x v="18"/>
    <s v="07-006809"/>
    <x v="74"/>
    <s v="Pesos (ARS)"/>
    <x v="1824"/>
    <n v="20078"/>
    <n v="1003.89"/>
    <x v="2"/>
    <n v="0.02"/>
  </r>
  <r>
    <s v="ORG"/>
    <s v="CONSORCIO DE COPROPIETARIOS SECTOR ESTE EDIFICIO BAMAC CALLE BUENOS AIRES"/>
    <x v="7"/>
    <s v="01-07-07-30092545"/>
    <s v="07-007024"/>
    <x v="18"/>
    <s v="07-006809"/>
    <x v="74"/>
    <s v="Pesos (ARS)"/>
    <x v="1825"/>
    <n v="23558"/>
    <n v="1177.9000000000001"/>
    <x v="2"/>
    <n v="0.02"/>
  </r>
  <r>
    <s v="ORG"/>
    <s v="CONSORCIO DE PROPIETARIOS ITALIA 41"/>
    <x v="7"/>
    <s v="01-07-07-30092546"/>
    <s v="07-007024"/>
    <x v="18"/>
    <s v="07-006809"/>
    <x v="74"/>
    <s v="Pesos (ARS)"/>
    <x v="1826"/>
    <n v="14775"/>
    <n v="738.74"/>
    <x v="2"/>
    <n v="0.02"/>
  </r>
  <r>
    <s v="ORG"/>
    <s v="CONSORCIO DE PROPIETARIOS EDIFICIO TOLCON I"/>
    <x v="7"/>
    <s v="01-07-07-30092618"/>
    <s v="07-007024"/>
    <x v="18"/>
    <s v="07-006809"/>
    <x v="74"/>
    <s v="Pesos (ARS)"/>
    <x v="1827"/>
    <n v="18900"/>
    <n v="945"/>
    <x v="2"/>
    <n v="0.02"/>
  </r>
  <r>
    <s v="ORG"/>
    <s v="CACERES JORGE ANTONIO"/>
    <x v="2"/>
    <s v="01-07-07-30093685"/>
    <s v="07-005739"/>
    <x v="1"/>
    <s v="07-006809"/>
    <x v="74"/>
    <s v="Pesos (ARS)"/>
    <x v="2771"/>
    <n v="21827.08"/>
    <n v="1091.3699999999999"/>
    <x v="2"/>
    <n v="0.02"/>
  </r>
  <r>
    <s v="ORG"/>
    <s v="CENTRO SINERGIA SOCIEDAD ANONIMA"/>
    <x v="3"/>
    <s v="01-07-07-30093981"/>
    <s v="07-005646"/>
    <x v="27"/>
    <s v="07-006809"/>
    <x v="74"/>
    <s v="Pesos (ARS)"/>
    <x v="2772"/>
    <n v="82333.98"/>
    <n v="4116.72"/>
    <x v="2"/>
    <n v="0.02"/>
  </r>
  <r>
    <s v="ORG"/>
    <s v="MARTINEZ NORMA ELOISA"/>
    <x v="2"/>
    <s v="01-07-07-30094047"/>
    <s v="07-005947"/>
    <x v="2"/>
    <s v="07-006809"/>
    <x v="74"/>
    <s v="Pesos (ARS)"/>
    <x v="2773"/>
    <n v="24957.360000000001"/>
    <n v="1247.8699999999999"/>
    <x v="2"/>
    <n v="0.02"/>
  </r>
  <r>
    <s v="ORG"/>
    <s v="EFETEK S.A."/>
    <x v="3"/>
    <s v="01-07-07-30094090"/>
    <s v="07-005518"/>
    <x v="33"/>
    <s v="07-006809"/>
    <x v="74"/>
    <s v="Pesos (ARS)"/>
    <x v="2774"/>
    <n v="116574.87"/>
    <n v="5828.77"/>
    <x v="2"/>
    <n v="0.02"/>
  </r>
  <r>
    <s v="ORG"/>
    <s v="PELLIZZARI DENIS ARIAN"/>
    <x v="2"/>
    <s v="01-07-07-30094225"/>
    <s v="07-006138"/>
    <x v="0"/>
    <s v="07-006809"/>
    <x v="74"/>
    <s v="Pesos (ARS)"/>
    <x v="2775"/>
    <n v="57385.2"/>
    <n v="2869.28"/>
    <x v="2"/>
    <n v="0.02"/>
  </r>
  <r>
    <s v="ORG"/>
    <s v="SALUDARTE SRL"/>
    <x v="3"/>
    <s v="01-07-07-30094359"/>
    <s v="07-005637"/>
    <x v="9"/>
    <s v="07-006809"/>
    <x v="74"/>
    <s v="Pesos (ARS)"/>
    <x v="957"/>
    <n v="71571"/>
    <n v="3578.53"/>
    <x v="2"/>
    <n v="0.02"/>
  </r>
  <r>
    <s v="ORG"/>
    <s v="SIMONDI RICARDO PEDRO"/>
    <x v="2"/>
    <s v="01-07-07-30094530"/>
    <s v="07-005738"/>
    <x v="4"/>
    <s v="07-006809"/>
    <x v="74"/>
    <s v="Pesos (ARS)"/>
    <x v="2776"/>
    <n v="20008.28"/>
    <n v="1000.43"/>
    <x v="2"/>
    <n v="0.02"/>
  </r>
  <r>
    <s v="ORG"/>
    <s v="MENDOZA INSIDER SAS"/>
    <x v="3"/>
    <s v="01-07-07-30094631"/>
    <s v="07-005637"/>
    <x v="9"/>
    <s v="07-006809"/>
    <x v="74"/>
    <s v="Pesos (ARS)"/>
    <x v="2777"/>
    <n v="55805.04"/>
    <n v="2790.26"/>
    <x v="2"/>
    <n v="0.02"/>
  </r>
  <r>
    <s v="ORG"/>
    <s v="GARRO MARIO RAULSEGUNDO"/>
    <x v="2"/>
    <s v="01-07-07-30094972"/>
    <s v="07-006138"/>
    <x v="0"/>
    <s v="07-006809"/>
    <x v="74"/>
    <s v="Pesos (ARS)"/>
    <x v="2778"/>
    <n v="8249.5300000000007"/>
    <n v="412.49"/>
    <x v="2"/>
    <n v="0.02"/>
  </r>
  <r>
    <s v="ORG"/>
    <s v="DIAZ RODRIGUEZ TOMAS MARIANO"/>
    <x v="2"/>
    <s v="01-07-07-30095043"/>
    <s v="07-006138"/>
    <x v="0"/>
    <s v="07-006809"/>
    <x v="74"/>
    <s v="Pesos (ARS)"/>
    <x v="2779"/>
    <n v="10371.049999999999"/>
    <n v="518.57000000000005"/>
    <x v="2"/>
    <n v="0.02"/>
  </r>
  <r>
    <s v="ORG"/>
    <s v="MIANO JOSE LUIS"/>
    <x v="2"/>
    <s v="01-07-07-30095157"/>
    <s v="07-005739"/>
    <x v="1"/>
    <s v="07-006809"/>
    <x v="74"/>
    <s v="Pesos (ARS)"/>
    <x v="2780"/>
    <n v="10181.870000000001"/>
    <n v="509.12"/>
    <x v="2"/>
    <n v="0.02"/>
  </r>
  <r>
    <s v="ORG"/>
    <s v="TOBARES CRISTIAN ANDRES"/>
    <x v="2"/>
    <s v="01-07-07-30095295"/>
    <s v="07-005646"/>
    <x v="27"/>
    <s v="07-006809"/>
    <x v="74"/>
    <s v="Pesos (ARS)"/>
    <x v="2781"/>
    <n v="15713"/>
    <n v="785.64"/>
    <x v="2"/>
    <n v="0.02"/>
  </r>
  <r>
    <s v="ORG"/>
    <s v="MADDIO GUSTAVO JAVIER"/>
    <x v="2"/>
    <s v="01-07-07-30096269"/>
    <s v="07-005646"/>
    <x v="27"/>
    <s v="07-006809"/>
    <x v="74"/>
    <s v="Pesos (ARS)"/>
    <x v="2782"/>
    <n v="56875"/>
    <n v="2843.74"/>
    <x v="2"/>
    <n v="0.02"/>
  </r>
  <r>
    <s v="ORG"/>
    <s v="RUBIO MARIA ALEJANDRA"/>
    <x v="2"/>
    <s v="01-07-07-30096356"/>
    <s v="07-006637"/>
    <x v="23"/>
    <s v="07-006809"/>
    <x v="74"/>
    <s v="Pesos (ARS)"/>
    <x v="2783"/>
    <n v="17696"/>
    <n v="884.79"/>
    <x v="2"/>
    <n v="0.02"/>
  </r>
  <r>
    <s v="ORG"/>
    <s v="BODEGA RAFFY S.R.L."/>
    <x v="3"/>
    <s v="01-07-07-30096572"/>
    <s v="07-006993"/>
    <x v="22"/>
    <s v="07-006809"/>
    <x v="74"/>
    <s v="Pesos (ARS)"/>
    <x v="2784"/>
    <n v="36712"/>
    <n v="1835.6"/>
    <x v="2"/>
    <n v="0.02"/>
  </r>
  <r>
    <s v="ORG"/>
    <s v="CRUZ YAMILA CECILIA"/>
    <x v="2"/>
    <s v="01-07-07-30096737"/>
    <s v="07-006039"/>
    <x v="20"/>
    <s v="07-006809"/>
    <x v="74"/>
    <s v="Pesos (ARS)"/>
    <x v="2785"/>
    <n v="18413"/>
    <n v="920.64"/>
    <x v="2"/>
    <n v="0.02"/>
  </r>
  <r>
    <s v="ORG"/>
    <s v="CASA MARIA DEL CARMEN"/>
    <x v="2"/>
    <s v="01-07-07-30096932"/>
    <s v="07-005637"/>
    <x v="9"/>
    <s v="07-006809"/>
    <x v="74"/>
    <s v="Pesos (ARS)"/>
    <x v="2786"/>
    <n v="24110"/>
    <n v="1205.5"/>
    <x v="2"/>
    <n v="0.02"/>
  </r>
  <r>
    <s v="ORG"/>
    <s v="ALE SANTIAGO JOSE"/>
    <x v="3"/>
    <s v="01-07-07-30096967"/>
    <s v="07-005255"/>
    <x v="16"/>
    <s v="07-006809"/>
    <x v="74"/>
    <s v="Pesos (ARS)"/>
    <x v="2787"/>
    <n v="21370"/>
    <n v="1068.5"/>
    <x v="2"/>
    <n v="0.02"/>
  </r>
  <r>
    <s v="ORG"/>
    <s v="CAMPOS GIANDINOTO MAURO EXEQUIEL"/>
    <x v="2"/>
    <s v="01-07-07-30096990"/>
    <s v="07-006138"/>
    <x v="0"/>
    <s v="07-006809"/>
    <x v="74"/>
    <s v="Pesos (ARS)"/>
    <x v="2788"/>
    <n v="22716"/>
    <n v="1135.8"/>
    <x v="2"/>
    <n v="0.02"/>
  </r>
  <r>
    <s v="ORG"/>
    <s v="CARBONE SCHIAVONE FLORENCIA"/>
    <x v="3"/>
    <s v="01-07-07-30097123"/>
    <s v="07-006138"/>
    <x v="0"/>
    <s v="07-006809"/>
    <x v="74"/>
    <s v="Pesos (ARS)"/>
    <x v="2789"/>
    <n v="6575"/>
    <n v="328.75"/>
    <x v="2"/>
    <n v="0.02"/>
  </r>
  <r>
    <s v="ORG"/>
    <s v="ENCRENAZ AGUSTIN"/>
    <x v="3"/>
    <s v="01-07-07-30097569"/>
    <s v="07-005255"/>
    <x v="16"/>
    <s v="07-006809"/>
    <x v="74"/>
    <s v="Pesos (ARS)"/>
    <x v="2790"/>
    <n v="35613"/>
    <n v="1780.65"/>
    <x v="2"/>
    <n v="0.02"/>
  </r>
  <r>
    <s v="ORG"/>
    <s v="VILLEGAS MARIANA ELIZABETH"/>
    <x v="2"/>
    <s v="01-07-07-30098474"/>
    <s v="07-005450"/>
    <x v="12"/>
    <s v="07-006809"/>
    <x v="74"/>
    <s v="Pesos (ARS)"/>
    <x v="1944"/>
    <n v="21997"/>
    <n v="1099.8499999999999"/>
    <x v="2"/>
    <n v="0.02"/>
  </r>
  <r>
    <s v="ORG"/>
    <s v="ANGELICO GASTON NICOLAS"/>
    <x v="2"/>
    <s v="01-07-07-30098509"/>
    <s v="07-006138"/>
    <x v="0"/>
    <s v="07-006809"/>
    <x v="74"/>
    <s v="Pesos (ARS)"/>
    <x v="1945"/>
    <n v="9159"/>
    <n v="457.95"/>
    <x v="2"/>
    <n v="0.02"/>
  </r>
  <r>
    <s v="ORG"/>
    <s v="ORLANDO JUAN MANUEL"/>
    <x v="2"/>
    <s v="01-07-07-30098994"/>
    <s v="07-005646"/>
    <x v="27"/>
    <s v="07-006809"/>
    <x v="74"/>
    <s v="Pesos (ARS)"/>
    <x v="2791"/>
    <n v="38908"/>
    <n v="1945.39"/>
    <x v="2"/>
    <n v="0.02"/>
  </r>
  <r>
    <s v="ORG"/>
    <s v="CONSORCIO DE PROPIETARIOS MARK VI DE CALLE RIVADAVIA 223"/>
    <x v="7"/>
    <s v="01-07-07-30099069"/>
    <s v="07-007024"/>
    <x v="18"/>
    <s v="07-006809"/>
    <x v="74"/>
    <s v="Pesos (ARS)"/>
    <x v="1088"/>
    <n v="21089"/>
    <n v="1054.44"/>
    <x v="2"/>
    <n v="0.02"/>
  </r>
  <r>
    <s v="ORG"/>
    <s v="CACERES VANESA EDITH"/>
    <x v="7"/>
    <s v="01-07-07-30099089"/>
    <s v="07-005739"/>
    <x v="1"/>
    <s v="07-006809"/>
    <x v="74"/>
    <s v="Pesos (ARS)"/>
    <x v="1562"/>
    <n v="7087"/>
    <n v="354.34"/>
    <x v="2"/>
    <n v="0.02"/>
  </r>
  <r>
    <s v="ORG"/>
    <s v="CABALLERO GASTON ALEJANDRO"/>
    <x v="3"/>
    <s v="01-07-07-30099164"/>
    <s v="07-005637"/>
    <x v="9"/>
    <s v="07-006809"/>
    <x v="74"/>
    <s v="Pesos (ARS)"/>
    <x v="1950"/>
    <n v="57630"/>
    <n v="2881.5"/>
    <x v="2"/>
    <n v="0.02"/>
  </r>
  <r>
    <s v="ORG"/>
    <s v="SUAREZ MARIA JIMENA"/>
    <x v="2"/>
    <s v="01-07-07-30099179"/>
    <s v="07-005255"/>
    <x v="16"/>
    <s v="07-006809"/>
    <x v="74"/>
    <s v="Pesos (ARS)"/>
    <x v="1951"/>
    <n v="10576"/>
    <n v="528.79999999999995"/>
    <x v="2"/>
    <n v="0.02"/>
  </r>
  <r>
    <s v="ORG"/>
    <s v="ALANIZ GLADYS SUSANA"/>
    <x v="2"/>
    <s v="01-07-07-30099193"/>
    <s v="07-006903"/>
    <x v="14"/>
    <s v="07-006809"/>
    <x v="74"/>
    <s v="Pesos (ARS)"/>
    <x v="1952"/>
    <n v="9150"/>
    <n v="457.5"/>
    <x v="2"/>
    <n v="0.02"/>
  </r>
  <r>
    <s v="ORG"/>
    <s v="PONCE IRENE BEATRIZ"/>
    <x v="2"/>
    <s v="01-07-07-30099230"/>
    <s v="07-005646"/>
    <x v="27"/>
    <s v="07-006809"/>
    <x v="74"/>
    <s v="Pesos (ARS)"/>
    <x v="1954"/>
    <n v="13846"/>
    <n v="692.3"/>
    <x v="2"/>
    <n v="0.02"/>
  </r>
  <r>
    <s v="ORG"/>
    <s v="QUIROGA MARIA GABRIELA"/>
    <x v="2"/>
    <s v="01-07-07-30099241"/>
    <s v="07-005255"/>
    <x v="16"/>
    <s v="07-006809"/>
    <x v="74"/>
    <s v="Pesos (ARS)"/>
    <x v="1955"/>
    <n v="22618"/>
    <n v="1130.9000000000001"/>
    <x v="2"/>
    <n v="0.02"/>
  </r>
  <r>
    <s v="ORG"/>
    <s v="CALDERON GONZALO JOSE"/>
    <x v="2"/>
    <s v="01-07-07-30099460"/>
    <s v="07-006039"/>
    <x v="20"/>
    <s v="07-006809"/>
    <x v="74"/>
    <s v="Pesos (ARS)"/>
    <x v="975"/>
    <n v="20411"/>
    <n v="1020.55"/>
    <x v="2"/>
    <n v="0.02"/>
  </r>
  <r>
    <s v="ORG"/>
    <s v="GLUCK S.A.S."/>
    <x v="3"/>
    <s v="01-07-07-30099461"/>
    <s v="07-005450"/>
    <x v="12"/>
    <s v="07-006809"/>
    <x v="74"/>
    <s v="Pesos (ARS)"/>
    <x v="1694"/>
    <n v="36956"/>
    <n v="1847.79"/>
    <x v="2"/>
    <n v="0.02"/>
  </r>
  <r>
    <s v="ORG"/>
    <s v="MUNOZ NORMA OLGA"/>
    <x v="2"/>
    <s v="01-07-07-30099690"/>
    <s v="07-005738"/>
    <x v="4"/>
    <s v="07-006809"/>
    <x v="74"/>
    <s v="Pesos (ARS)"/>
    <x v="1794"/>
    <n v="64083"/>
    <n v="3204.14"/>
    <x v="2"/>
    <n v="0.02"/>
  </r>
  <r>
    <s v="ORG"/>
    <s v="BERRIOS GABRIEL"/>
    <x v="2"/>
    <s v="01-07-07-30100115"/>
    <s v="07-007180"/>
    <x v="31"/>
    <s v="07-006809"/>
    <x v="74"/>
    <s v="Pesos (ARS)"/>
    <x v="1956"/>
    <n v="30797"/>
    <n v="1539.85"/>
    <x v="2"/>
    <n v="0.02"/>
  </r>
  <r>
    <s v="ORG"/>
    <s v="BENHASHLEY SA"/>
    <x v="6"/>
    <s v="01-07-15-30002912"/>
    <s v="07-007176"/>
    <x v="24"/>
    <s v="07-006809"/>
    <x v="74"/>
    <s v="Pesos (ARS)"/>
    <x v="1025"/>
    <n v="73586"/>
    <n v="3679.3"/>
    <x v="2"/>
    <n v="0.02"/>
  </r>
  <r>
    <s v="ORG"/>
    <s v="ARAUJO LEPEZ ALVARO LISANDRO"/>
    <x v="5"/>
    <s v="01-07-21-30039398"/>
    <s v="07-006138"/>
    <x v="0"/>
    <s v="07-006809"/>
    <x v="74"/>
    <s v="Pesos (ARS)"/>
    <x v="2792"/>
    <n v="13969.72"/>
    <n v="698.49"/>
    <x v="2"/>
    <n v="0.02"/>
  </r>
  <r>
    <s v="ORG"/>
    <s v="ZAMARIAN LUIS FERNANDO"/>
    <x v="5"/>
    <s v="01-07-21-30039956"/>
    <s v="07-007180"/>
    <x v="31"/>
    <s v="07-006809"/>
    <x v="74"/>
    <s v="Pesos (ARS)"/>
    <x v="2793"/>
    <n v="16352.81"/>
    <n v="817.64"/>
    <x v="2"/>
    <n v="0.02"/>
  </r>
  <r>
    <s v="ORG"/>
    <s v="PACHECO ERICA PAOLA"/>
    <x v="5"/>
    <s v="01-07-21-30039957"/>
    <s v="07-005450"/>
    <x v="12"/>
    <s v="07-006809"/>
    <x v="74"/>
    <s v="Pesos (ARS)"/>
    <x v="2794"/>
    <n v="5661.06"/>
    <n v="283.05"/>
    <x v="2"/>
    <n v="0.02"/>
  </r>
  <r>
    <s v="ORG"/>
    <s v="PEREZ GERMAN"/>
    <x v="5"/>
    <s v="01-07-21-30040367"/>
    <s v="07-005750"/>
    <x v="32"/>
    <s v="07-006809"/>
    <x v="74"/>
    <s v="Pesos (ARS)"/>
    <x v="2795"/>
    <n v="19478.330000000002"/>
    <n v="973.92"/>
    <x v="2"/>
    <n v="0.02"/>
  </r>
  <r>
    <s v="ORG"/>
    <s v="ROMERO SERGIO HERNAN"/>
    <x v="5"/>
    <s v="01-07-21-30041606"/>
    <s v="07-005738"/>
    <x v="4"/>
    <s v="07-006809"/>
    <x v="74"/>
    <s v="Pesos (ARS)"/>
    <x v="2796"/>
    <n v="6904.14"/>
    <n v="345.21"/>
    <x v="2"/>
    <n v="0.02"/>
  </r>
  <r>
    <s v="ORG"/>
    <s v="MERCADO SISTI FRANCO FACUNDO GABRIEL"/>
    <x v="5"/>
    <s v="01-07-21-30043000"/>
    <s v="07-006138"/>
    <x v="0"/>
    <s v="07-006809"/>
    <x v="74"/>
    <s v="Pesos (ARS)"/>
    <x v="2797"/>
    <n v="2445.52"/>
    <n v="122.29"/>
    <x v="2"/>
    <n v="0.02"/>
  </r>
  <r>
    <s v="ORG"/>
    <s v="BARTOLOMEO MATIAS JAVIER"/>
    <x v="5"/>
    <s v="01-07-21-30043573"/>
    <s v="07-005558"/>
    <x v="7"/>
    <s v="07-006809"/>
    <x v="74"/>
    <s v="Pesos (ARS)"/>
    <x v="2798"/>
    <n v="6846"/>
    <n v="342.29"/>
    <x v="2"/>
    <n v="0.02"/>
  </r>
  <r>
    <s v="ORG"/>
    <s v="CASTRO MARIA SILVANA"/>
    <x v="2"/>
    <s v="01-07-07-30091486"/>
    <s v="07-005255"/>
    <x v="16"/>
    <s v="07-006913"/>
    <x v="75"/>
    <s v="Pesos (ARS)"/>
    <x v="2799"/>
    <n v="-215.61"/>
    <n v="-4.3"/>
    <x v="2"/>
    <n v="0.02"/>
  </r>
  <r>
    <s v="ORG"/>
    <s v="ROSSI JUAN JOSE"/>
    <x v="3"/>
    <s v="01-07-07-30093847"/>
    <s v="07-005646"/>
    <x v="27"/>
    <s v="07-006809"/>
    <x v="75"/>
    <s v="Pesos (ARS)"/>
    <x v="2800"/>
    <n v="-20432.75"/>
    <n v="-1021.64"/>
    <x v="2"/>
    <n v="0.02"/>
  </r>
  <r>
    <s v="ORG"/>
    <s v="SALOMONE SILVINA MIRIAM"/>
    <x v="0"/>
    <s v="01-07-01-30530584"/>
    <s v="07-005450"/>
    <x v="12"/>
    <s v="07-006809"/>
    <x v="76"/>
    <s v="Pesos (ARS)"/>
    <x v="509"/>
    <n v="50778.33"/>
    <n v="2538.92"/>
    <x v="2"/>
    <n v="0.02"/>
  </r>
  <r>
    <s v="ORG"/>
    <s v="TORRE JOSE FRANCISCO"/>
    <x v="0"/>
    <s v="01-07-01-30551914"/>
    <s v="07-005738"/>
    <x v="4"/>
    <s v="07-006809"/>
    <x v="76"/>
    <s v="Pesos (ARS)"/>
    <x v="2801"/>
    <n v="350645.27"/>
    <n v="17532.27"/>
    <x v="2"/>
    <n v="0.02"/>
  </r>
  <r>
    <s v="ORG"/>
    <s v="CABALLERO MARIO VICENTE RAMON"/>
    <x v="0"/>
    <s v="01-07-01-30522224"/>
    <s v="07-005637"/>
    <x v="9"/>
    <s v="07-006809"/>
    <x v="77"/>
    <s v="Pesos (ARS)"/>
    <x v="2802"/>
    <n v="25392.1"/>
    <n v="1269.6099999999999"/>
    <x v="2"/>
    <n v="0.02"/>
  </r>
  <r>
    <s v="ORG"/>
    <s v="MARIN SONIA MIRTHA"/>
    <x v="0"/>
    <s v="01-07-01-30528775"/>
    <s v="07-005739"/>
    <x v="1"/>
    <s v="07-006809"/>
    <x v="77"/>
    <s v="Pesos (ARS)"/>
    <x v="2803"/>
    <n v="46335.28"/>
    <n v="2316.7600000000002"/>
    <x v="2"/>
    <n v="0.02"/>
  </r>
  <r>
    <s v="ORG"/>
    <s v="CABALLERO MARIO VICENTE RAMON"/>
    <x v="0"/>
    <s v="01-07-01-30531697"/>
    <s v="07-005637"/>
    <x v="9"/>
    <s v="07-006809"/>
    <x v="77"/>
    <s v="Pesos (ARS)"/>
    <x v="2804"/>
    <n v="28189.31"/>
    <n v="1409.47"/>
    <x v="2"/>
    <n v="0.02"/>
  </r>
  <r>
    <s v="ORG"/>
    <s v="CABALLERO MARIO VICENTE RAMON"/>
    <x v="0"/>
    <s v="01-07-01-30542638"/>
    <s v="07-005637"/>
    <x v="9"/>
    <s v="07-006809"/>
    <x v="77"/>
    <s v="Pesos (ARS)"/>
    <x v="2805"/>
    <n v="49762.58"/>
    <n v="2488.13"/>
    <x v="2"/>
    <n v="0.02"/>
  </r>
  <r>
    <s v="ORG"/>
    <s v="SARLO CORIA CANDELA"/>
    <x v="8"/>
    <s v="01-07-02-30005420"/>
    <s v="07-005738"/>
    <x v="4"/>
    <s v="07-006809"/>
    <x v="77"/>
    <s v="Pesos (ARS)"/>
    <x v="1074"/>
    <n v="2354"/>
    <n v="94.16"/>
    <x v="2"/>
    <n v="0.02"/>
  </r>
  <r>
    <s v="ORG"/>
    <s v="NUÑEZ CRISTIAN ALBERTO"/>
    <x v="0"/>
    <s v="01-07-01-30548782"/>
    <s v="07-005738"/>
    <x v="4"/>
    <s v="07-006809"/>
    <x v="78"/>
    <s v="Pesos (ARS)"/>
    <x v="2806"/>
    <n v="21281.81"/>
    <n v="425.64"/>
    <x v="2"/>
    <n v="0.02"/>
  </r>
  <r>
    <s v="ORG"/>
    <s v="CACERES ROLANDO ALFREDO"/>
    <x v="5"/>
    <s v="01-07-21-30043681"/>
    <s v="07-005472"/>
    <x v="30"/>
    <s v="07-006809"/>
    <x v="78"/>
    <s v="Pesos (ARS)"/>
    <x v="2807"/>
    <n v="15454.73"/>
    <n v="772.74"/>
    <x v="2"/>
    <n v="0.02"/>
  </r>
  <r>
    <s v="ORG"/>
    <s v="PREZIOSO NESTOR OMAR"/>
    <x v="0"/>
    <s v="01-07-01-30559022"/>
    <s v="07-005738"/>
    <x v="4"/>
    <s v="07-006809"/>
    <x v="79"/>
    <s v="Pesos (ARS)"/>
    <x v="1832"/>
    <n v="223730"/>
    <n v="11186.48"/>
    <x v="2"/>
    <n v="0.02"/>
  </r>
  <r>
    <s v="ORG"/>
    <s v="NUÑEZ ANGELICA TRANSITO"/>
    <x v="8"/>
    <s v="01-07-02-30005180"/>
    <s v="07-005450"/>
    <x v="12"/>
    <s v="07-006809"/>
    <x v="79"/>
    <s v="Pesos (ARS)"/>
    <x v="1972"/>
    <n v="1859"/>
    <n v="74.36"/>
    <x v="2"/>
    <n v="0.02"/>
  </r>
  <r>
    <s v="ORG"/>
    <s v="MOYANO VERA FLORENCIA PAOLA"/>
    <x v="8"/>
    <s v="01-07-02-30005288"/>
    <s v="07-006903"/>
    <x v="14"/>
    <s v="07-006809"/>
    <x v="79"/>
    <s v="Pesos (ARS)"/>
    <x v="2808"/>
    <n v="-1427"/>
    <n v="-57.08"/>
    <x v="2"/>
    <n v="0.02"/>
  </r>
  <r>
    <s v="ORG"/>
    <s v="UNDERWOOD HECTOR EDUARDO"/>
    <x v="5"/>
    <s v="01-07-21-30040312"/>
    <s v="07-005558"/>
    <x v="7"/>
    <s v="07-006809"/>
    <x v="79"/>
    <s v="Pesos (ARS)"/>
    <x v="2809"/>
    <n v="7418.26"/>
    <n v="370.91"/>
    <x v="2"/>
    <n v="0.02"/>
  </r>
  <r>
    <s v="ORG"/>
    <s v="RAMOS LUCAS EMMANUEL"/>
    <x v="0"/>
    <s v="01-07-01-30530655"/>
    <s v="07-005539"/>
    <x v="8"/>
    <s v="07-006809"/>
    <x v="80"/>
    <s v="Pesos (ARS)"/>
    <x v="2810"/>
    <n v="22866.86"/>
    <n v="1143.3399999999999"/>
    <x v="2"/>
    <n v="0.02"/>
  </r>
  <r>
    <s v="ORG"/>
    <s v="AIDAR RAUL ALBERTO"/>
    <x v="0"/>
    <s v="01-07-01-30553981"/>
    <s v="07-005738"/>
    <x v="4"/>
    <s v="07-006809"/>
    <x v="80"/>
    <s v="Pesos (ARS)"/>
    <x v="2811"/>
    <n v="23707.74"/>
    <n v="1185.4000000000001"/>
    <x v="2"/>
    <n v="0.02"/>
  </r>
  <r>
    <s v="ORG"/>
    <s v="PETTAZZI MARIO HUGO"/>
    <x v="8"/>
    <s v="01-07-02-30005105"/>
    <s v="07-005450"/>
    <x v="12"/>
    <s v="07-006809"/>
    <x v="80"/>
    <s v="Pesos (ARS)"/>
    <x v="1072"/>
    <n v="5577"/>
    <n v="223.08"/>
    <x v="2"/>
    <n v="0.02"/>
  </r>
  <r>
    <s v="ORG"/>
    <s v="PETTAZZI MARIO HUGO"/>
    <x v="8"/>
    <s v="01-07-02-30005106"/>
    <s v="07-005450"/>
    <x v="12"/>
    <s v="07-006809"/>
    <x v="80"/>
    <s v="Pesos (ARS)"/>
    <x v="1073"/>
    <n v="4183"/>
    <n v="167.32"/>
    <x v="2"/>
    <n v="0.02"/>
  </r>
  <r>
    <s v="ORG"/>
    <s v="TECNOLUBE S.R.L."/>
    <x v="3"/>
    <s v="01-07-07-30097125"/>
    <s v="07-005558"/>
    <x v="7"/>
    <s v="07-006809"/>
    <x v="80"/>
    <s v="Pesos (ARS)"/>
    <x v="2812"/>
    <n v="121496"/>
    <n v="6074.79"/>
    <x v="2"/>
    <n v="0.02"/>
  </r>
  <r>
    <s v="ORG"/>
    <s v="FOZZATTI GUSTAVO ARIEL"/>
    <x v="2"/>
    <s v="01-07-07-30098397"/>
    <s v="07-005450"/>
    <x v="12"/>
    <s v="07-006809"/>
    <x v="80"/>
    <s v="Pesos (ARS)"/>
    <x v="2813"/>
    <n v="44608.99"/>
    <n v="2230.4499999999998"/>
    <x v="2"/>
    <n v="0.02"/>
  </r>
  <r>
    <s v="ORG"/>
    <s v="MORALES LUCIA DE LOURDES"/>
    <x v="0"/>
    <s v="01-07-01-30535838"/>
    <s v="07-006138"/>
    <x v="0"/>
    <s v="07-006809"/>
    <x v="81"/>
    <s v="Pesos (ARS)"/>
    <x v="2814"/>
    <n v="48175.69"/>
    <n v="2408.7800000000002"/>
    <x v="2"/>
    <n v="0.02"/>
  </r>
  <r>
    <s v="ORG"/>
    <s v="GARCIA NESTOR FABIAN"/>
    <x v="0"/>
    <s v="01-07-01-30548206"/>
    <s v="07-005472"/>
    <x v="30"/>
    <s v="07-006809"/>
    <x v="81"/>
    <s v="Pesos (ARS)"/>
    <x v="2815"/>
    <n v="130277.47"/>
    <n v="6513.87"/>
    <x v="2"/>
    <n v="0.02"/>
  </r>
  <r>
    <s v="ORG"/>
    <s v="GARCIA NESTOR FABIAN"/>
    <x v="0"/>
    <s v="01-07-01-30555511"/>
    <s v="07-005472"/>
    <x v="30"/>
    <s v="07-006809"/>
    <x v="81"/>
    <s v="Pesos (ARS)"/>
    <x v="2816"/>
    <n v="323526"/>
    <n v="16176.29"/>
    <x v="2"/>
    <n v="0.02"/>
  </r>
  <r>
    <s v="ORG"/>
    <s v="GOULU JULIO ALBERTO"/>
    <x v="1"/>
    <s v="01-07-06-30031838"/>
    <s v="07-007176"/>
    <x v="24"/>
    <s v="07-006809"/>
    <x v="81"/>
    <s v="Pesos (ARS)"/>
    <x v="1092"/>
    <n v="16544"/>
    <n v="827.19"/>
    <x v="2"/>
    <n v="0.02"/>
  </r>
  <r>
    <s v="ORG"/>
    <s v="RICCIARDI GUILLERMO FABIAN"/>
    <x v="1"/>
    <s v="01-07-06-30033353"/>
    <s v="07-005539"/>
    <x v="8"/>
    <s v="07-006809"/>
    <x v="81"/>
    <s v="Pesos (ARS)"/>
    <x v="2771"/>
    <n v="23496.78"/>
    <n v="1174.8399999999999"/>
    <x v="2"/>
    <n v="0.02"/>
  </r>
  <r>
    <s v="ORG"/>
    <s v="GIANDINOTO NORMA DANIELA"/>
    <x v="2"/>
    <s v="01-07-07-30097009"/>
    <s v="07-006138"/>
    <x v="0"/>
    <s v="07-006809"/>
    <x v="81"/>
    <s v="Pesos (ARS)"/>
    <x v="2817"/>
    <n v="34195"/>
    <n v="1709.75"/>
    <x v="2"/>
    <n v="0.02"/>
  </r>
  <r>
    <s v="ORG"/>
    <s v="REGULES ADOLFO CEFERINO"/>
    <x v="5"/>
    <s v="01-07-21-30040164"/>
    <s v="07-006138"/>
    <x v="0"/>
    <s v="07-006809"/>
    <x v="81"/>
    <s v="Pesos (ARS)"/>
    <x v="1568"/>
    <n v="19549.98"/>
    <n v="977.5"/>
    <x v="2"/>
    <n v="0.02"/>
  </r>
  <r>
    <s v="ORG"/>
    <s v="REGULES ADOLFO CEFERINO"/>
    <x v="5"/>
    <s v="01-07-21-30041271"/>
    <s v="07-006138"/>
    <x v="0"/>
    <s v="07-006809"/>
    <x v="81"/>
    <s v="Pesos (ARS)"/>
    <x v="2818"/>
    <n v="15052.05"/>
    <n v="752.6"/>
    <x v="2"/>
    <n v="0.02"/>
  </r>
  <r>
    <s v="ORG"/>
    <s v="GARCIA ANDREA ERICA"/>
    <x v="0"/>
    <s v="01-07-01-30546136"/>
    <s v="07-005738"/>
    <x v="4"/>
    <s v="07-006809"/>
    <x v="82"/>
    <s v="Pesos (ARS)"/>
    <x v="2819"/>
    <n v="46794.85"/>
    <n v="2339.7399999999998"/>
    <x v="2"/>
    <n v="0.02"/>
  </r>
  <r>
    <s v="ORG"/>
    <s v="MIGLIOLI CARLOS ALEJANDRO"/>
    <x v="5"/>
    <s v="01-07-21-30039854"/>
    <s v="07-005558"/>
    <x v="7"/>
    <s v="07-006809"/>
    <x v="82"/>
    <s v="Pesos (ARS)"/>
    <x v="2820"/>
    <n v="-590.46"/>
    <n v="-29.51"/>
    <x v="2"/>
    <n v="0.02"/>
  </r>
  <r>
    <s v="ORG"/>
    <s v="TRANSPORTE VEIZA S.A."/>
    <x v="1"/>
    <s v="01-07-06-30032586"/>
    <s v="07-005738"/>
    <x v="4"/>
    <s v="07-006809"/>
    <x v="83"/>
    <s v="Pesos (ARS)"/>
    <x v="90"/>
    <n v="8285"/>
    <n v="414.25"/>
    <x v="2"/>
    <n v="0.02"/>
  </r>
  <r>
    <s v="ORG"/>
    <s v="HERRERA DANIEL ALBERTO"/>
    <x v="2"/>
    <s v="01-07-07-30094691"/>
    <s v="07-006637"/>
    <x v="23"/>
    <s v="07-006809"/>
    <x v="83"/>
    <s v="Pesos (ARS)"/>
    <x v="2821"/>
    <n v="6207.05"/>
    <n v="310.36"/>
    <x v="2"/>
    <n v="0.02"/>
  </r>
  <r>
    <s v="ORG"/>
    <s v="BOISMENE MARIA LAURA"/>
    <x v="0"/>
    <s v="01-07-01-30537461"/>
    <s v="07-005539"/>
    <x v="8"/>
    <s v="07-006809"/>
    <x v="84"/>
    <s v="Pesos (ARS)"/>
    <x v="2822"/>
    <n v="21960.28"/>
    <n v="1098.01"/>
    <x v="2"/>
    <n v="0.02"/>
  </r>
  <r>
    <s v="ORG"/>
    <s v="SOSA DOMINGO DANIEL"/>
    <x v="0"/>
    <s v="01-07-01-30558662"/>
    <s v="07-005738"/>
    <x v="4"/>
    <s v="07-006809"/>
    <x v="84"/>
    <s v="Pesos (ARS)"/>
    <x v="2823"/>
    <n v="106815"/>
    <n v="5340.74"/>
    <x v="2"/>
    <n v="0.02"/>
  </r>
  <r>
    <s v="ORG"/>
    <s v="CABALLERO GASTON ALEJANDRO"/>
    <x v="3"/>
    <s v="01-07-07-30092241"/>
    <s v="07-005637"/>
    <x v="9"/>
    <s v="07-006809"/>
    <x v="84"/>
    <s v="Pesos (ARS)"/>
    <x v="2824"/>
    <n v="55745.47"/>
    <n v="2787.28"/>
    <x v="2"/>
    <n v="0.02"/>
  </r>
  <r>
    <s v="LINKER"/>
    <s v="BARROSO JUAN CARLOS"/>
    <x v="7"/>
    <s v="01-07-07-30102211"/>
    <s v="07-005382"/>
    <x v="13"/>
    <m/>
    <x v="57"/>
    <s v="Pesos (ARS)"/>
    <x v="1067"/>
    <n v="27919"/>
    <n v="279.18"/>
    <x v="2"/>
    <n v="0.02"/>
  </r>
  <r>
    <s v="LINKER"/>
    <s v="PEREIRA CARLOS GUSTAVO"/>
    <x v="0"/>
    <s v="01-07-01-30549894"/>
    <s v="07-006138"/>
    <x v="0"/>
    <m/>
    <x v="58"/>
    <s v="Pesos (ARS)"/>
    <x v="1990"/>
    <n v="68400.759999999995"/>
    <n v="684.01"/>
    <x v="2"/>
    <n v="0.02"/>
  </r>
  <r>
    <s v="LINKER"/>
    <s v="LOPEZ FACUNDO ANTONIO"/>
    <x v="0"/>
    <s v="01-07-01-30555365"/>
    <s v="07-005738"/>
    <x v="4"/>
    <m/>
    <x v="58"/>
    <s v="Pesos (ARS)"/>
    <x v="2825"/>
    <n v="354194.24"/>
    <n v="3541.93"/>
    <x v="2"/>
    <n v="0.02"/>
  </r>
  <r>
    <s v="LINKER"/>
    <s v="PEGORIN ANGELINA FABIANA"/>
    <x v="0"/>
    <s v="01-07-01-30556527"/>
    <s v="07-005738"/>
    <x v="4"/>
    <m/>
    <x v="58"/>
    <s v="Pesos (ARS)"/>
    <x v="1992"/>
    <n v="113811.81"/>
    <n v="1138.1199999999999"/>
    <x v="2"/>
    <n v="0.02"/>
  </r>
  <r>
    <s v="LINKER"/>
    <s v="CABALLERO ALANIZ BENJAMIN LEONEL"/>
    <x v="0"/>
    <s v="01-07-01-30559700"/>
    <s v="07-005558"/>
    <x v="7"/>
    <m/>
    <x v="58"/>
    <s v="Pesos (ARS)"/>
    <x v="1993"/>
    <n v="23216.89"/>
    <n v="232.17"/>
    <x v="2"/>
    <n v="0.02"/>
  </r>
  <r>
    <s v="LINKER"/>
    <s v="LOPEZ DARIO EDUARDO"/>
    <x v="1"/>
    <s v="01-07-06-30030930"/>
    <s v="07-005738"/>
    <x v="4"/>
    <m/>
    <x v="58"/>
    <s v="Pesos (ARS)"/>
    <x v="1994"/>
    <n v="40271.25"/>
    <n v="402.74"/>
    <x v="2"/>
    <n v="0.02"/>
  </r>
  <r>
    <s v="LINKER"/>
    <s v="TRANSPORTE VEIZA S.A."/>
    <x v="1"/>
    <s v="01-07-06-30033098"/>
    <s v="07-005738"/>
    <x v="4"/>
    <m/>
    <x v="58"/>
    <s v="Pesos (ARS)"/>
    <x v="90"/>
    <n v="8285"/>
    <n v="82.85"/>
    <x v="2"/>
    <n v="0.02"/>
  </r>
  <r>
    <s v="LINKER"/>
    <s v="RICCIARDI GUILLERMO FABIAN"/>
    <x v="1"/>
    <s v="01-07-06-30033910"/>
    <s v="07-005539"/>
    <x v="8"/>
    <m/>
    <x v="58"/>
    <s v="Pesos (ARS)"/>
    <x v="1995"/>
    <n v="32248.799999999999"/>
    <n v="322.49"/>
    <x v="2"/>
    <n v="0.02"/>
  </r>
  <r>
    <s v="LINKER"/>
    <s v="GUTIERREZ IGNACIO"/>
    <x v="5"/>
    <s v="01-07-21-30038702"/>
    <s v="07-005738"/>
    <x v="4"/>
    <m/>
    <x v="58"/>
    <s v="Pesos (ARS)"/>
    <x v="1996"/>
    <n v="6557.03"/>
    <n v="65.569999999999993"/>
    <x v="2"/>
    <n v="0.02"/>
  </r>
  <r>
    <s v="LINKER"/>
    <s v="SUR FRANCE S A"/>
    <x v="11"/>
    <s v="01-07-01-30530376"/>
    <s v="07-005558"/>
    <x v="7"/>
    <m/>
    <x v="59"/>
    <s v="Pesos (ARS)"/>
    <x v="1999"/>
    <n v="1020264"/>
    <n v="10202.61"/>
    <x v="2"/>
    <n v="0.02"/>
  </r>
  <r>
    <s v="LINKER"/>
    <s v="SENOSIAIN ADRIANA INES"/>
    <x v="0"/>
    <s v="01-07-01-30530929"/>
    <s v="07-005539"/>
    <x v="8"/>
    <m/>
    <x v="59"/>
    <s v="Pesos (ARS)"/>
    <x v="2000"/>
    <n v="49063.71"/>
    <n v="490.64"/>
    <x v="2"/>
    <n v="0.02"/>
  </r>
  <r>
    <s v="LINKER"/>
    <s v="LUJAN NANCI MARIA"/>
    <x v="0"/>
    <s v="01-07-01-30531968"/>
    <s v="07-005739"/>
    <x v="1"/>
    <m/>
    <x v="59"/>
    <s v="Pesos (ARS)"/>
    <x v="2001"/>
    <n v="43611.44"/>
    <n v="436.11"/>
    <x v="2"/>
    <n v="0.02"/>
  </r>
  <r>
    <s v="LINKER"/>
    <s v="SALOMON MARIA ALEJANDRA"/>
    <x v="0"/>
    <s v="01-07-01-30532379"/>
    <s v="07-005450"/>
    <x v="12"/>
    <m/>
    <x v="59"/>
    <s v="Pesos (ARS)"/>
    <x v="2002"/>
    <n v="134825"/>
    <n v="1348.25"/>
    <x v="2"/>
    <n v="0.02"/>
  </r>
  <r>
    <s v="LINKER"/>
    <s v="LERENA ANA CAROLINA"/>
    <x v="0"/>
    <s v="01-07-01-30537703"/>
    <s v="07-005637"/>
    <x v="9"/>
    <m/>
    <x v="59"/>
    <s v="Pesos (ARS)"/>
    <x v="2003"/>
    <n v="238450.15"/>
    <n v="2384.5100000000002"/>
    <x v="2"/>
    <n v="0.02"/>
  </r>
  <r>
    <s v="LINKER"/>
    <s v="ROMERO ERNESTO ANDRES"/>
    <x v="0"/>
    <s v="01-07-01-30542432"/>
    <s v="07-005472"/>
    <x v="30"/>
    <m/>
    <x v="59"/>
    <s v="Pesos (ARS)"/>
    <x v="2004"/>
    <n v="122913.14"/>
    <n v="1229.1300000000001"/>
    <x v="2"/>
    <n v="0.02"/>
  </r>
  <r>
    <s v="LINKER"/>
    <s v="AMAYA JORGE RAUL"/>
    <x v="0"/>
    <s v="01-07-01-30544821"/>
    <s v="07-005637"/>
    <x v="9"/>
    <m/>
    <x v="59"/>
    <s v="Pesos (ARS)"/>
    <x v="2005"/>
    <n v="55665.33"/>
    <n v="556.65"/>
    <x v="2"/>
    <n v="0.02"/>
  </r>
  <r>
    <s v="LINKER"/>
    <s v="HERRERA FERNANDEZ TREVIÑO JUAN MANUEL"/>
    <x v="0"/>
    <s v="01-07-01-30555974"/>
    <s v="07-005738"/>
    <x v="4"/>
    <m/>
    <x v="59"/>
    <s v="Pesos (ARS)"/>
    <x v="2006"/>
    <n v="25396.99"/>
    <n v="253.97"/>
    <x v="2"/>
    <n v="0.02"/>
  </r>
  <r>
    <s v="LINKER"/>
    <s v="VALENTI EDUARDO DAMIAN"/>
    <x v="0"/>
    <s v="01-07-01-30558027"/>
    <s v="07-005738"/>
    <x v="4"/>
    <m/>
    <x v="59"/>
    <s v="Pesos (ARS)"/>
    <x v="2007"/>
    <n v="255008.72"/>
    <n v="2550.0700000000002"/>
    <x v="2"/>
    <n v="0.02"/>
  </r>
  <r>
    <s v="LINKER"/>
    <s v="SOSA CRISTIAN HECTOR"/>
    <x v="0"/>
    <s v="01-07-01-30559701"/>
    <s v="07-006039"/>
    <x v="20"/>
    <m/>
    <x v="59"/>
    <s v="Pesos (ARS)"/>
    <x v="2008"/>
    <n v="144922.04999999999"/>
    <n v="1449.22"/>
    <x v="2"/>
    <n v="0.02"/>
  </r>
  <r>
    <s v="LINKER"/>
    <s v="Valverde Zalazar Carlos Martin"/>
    <x v="0"/>
    <s v="01-07-01-30561398"/>
    <s v="07-005637"/>
    <x v="9"/>
    <m/>
    <x v="59"/>
    <s v="Pesos (ARS)"/>
    <x v="2009"/>
    <n v="64826.26"/>
    <n v="648.26"/>
    <x v="2"/>
    <n v="0.02"/>
  </r>
  <r>
    <s v="LINKER"/>
    <s v="GOMEZ LEANDRO DAMIAN"/>
    <x v="1"/>
    <s v="01-07-06-30031961"/>
    <s v="07-005738"/>
    <x v="4"/>
    <m/>
    <x v="59"/>
    <s v="Pesos (ARS)"/>
    <x v="2010"/>
    <n v="8447.6200000000008"/>
    <n v="84.48"/>
    <x v="2"/>
    <n v="0.02"/>
  </r>
  <r>
    <s v="LINKER"/>
    <s v="JARMAYAL S.A.S"/>
    <x v="1"/>
    <s v="01-07-06-30032478"/>
    <s v="07-006025"/>
    <x v="17"/>
    <m/>
    <x v="59"/>
    <s v="Pesos (ARS)"/>
    <x v="2011"/>
    <n v="22355.3"/>
    <n v="223.56"/>
    <x v="2"/>
    <n v="0.02"/>
  </r>
  <r>
    <s v="LINKER"/>
    <s v="GLOBAL DRIP SAS"/>
    <x v="1"/>
    <s v="01-07-06-30033719"/>
    <s v="07-007024"/>
    <x v="18"/>
    <m/>
    <x v="59"/>
    <s v="Pesos (ARS)"/>
    <x v="2012"/>
    <n v="10331.299999999999"/>
    <n v="103.31"/>
    <x v="2"/>
    <n v="0.02"/>
  </r>
  <r>
    <s v="LINKER"/>
    <s v="PEREYRA JORGE DARIO"/>
    <x v="1"/>
    <s v="01-07-06-30033731"/>
    <s v="07-006890"/>
    <x v="29"/>
    <m/>
    <x v="59"/>
    <s v="Pesos (ARS)"/>
    <x v="2013"/>
    <n v="7834.75"/>
    <n v="78.349999999999994"/>
    <x v="2"/>
    <n v="0.02"/>
  </r>
  <r>
    <s v="LINKER"/>
    <s v="CARMONA VICENTE"/>
    <x v="1"/>
    <s v="01-07-06-30033760"/>
    <s v="07-005382"/>
    <x v="13"/>
    <m/>
    <x v="59"/>
    <s v="Pesos (ARS)"/>
    <x v="1121"/>
    <n v="7259"/>
    <n v="72.59"/>
    <x v="2"/>
    <n v="0.02"/>
  </r>
  <r>
    <s v="LINKER"/>
    <s v="MIGLIOLI CARLOS ALEJANDRO"/>
    <x v="3"/>
    <s v="01-07-07-30091410"/>
    <s v="07-005558"/>
    <x v="7"/>
    <m/>
    <x v="59"/>
    <s v="Pesos (ARS)"/>
    <x v="2014"/>
    <n v="26004"/>
    <n v="260.02999999999997"/>
    <x v="2"/>
    <n v="0.02"/>
  </r>
  <r>
    <s v="LINKER"/>
    <s v="GALDEANO MARIA PIA"/>
    <x v="3"/>
    <s v="01-07-07-30096960"/>
    <s v="07-005255"/>
    <x v="16"/>
    <m/>
    <x v="59"/>
    <s v="Pesos (ARS)"/>
    <x v="2015"/>
    <n v="26181.31"/>
    <n v="261.83"/>
    <x v="2"/>
    <n v="0.02"/>
  </r>
  <r>
    <s v="LINKER"/>
    <s v="MICHEL S.A."/>
    <x v="3"/>
    <s v="01-07-07-30097480"/>
    <s v="07-005558"/>
    <x v="7"/>
    <m/>
    <x v="59"/>
    <s v="Pesos (ARS)"/>
    <x v="2016"/>
    <n v="413870"/>
    <n v="4138.6899999999996"/>
    <x v="2"/>
    <n v="0.02"/>
  </r>
  <r>
    <s v="LINKER"/>
    <s v="REHUE SA"/>
    <x v="3"/>
    <s v="01-07-07-30099221"/>
    <s v="07-005450"/>
    <x v="12"/>
    <m/>
    <x v="59"/>
    <s v="Pesos (ARS)"/>
    <x v="1953"/>
    <n v="61094"/>
    <n v="610.92999999999995"/>
    <x v="2"/>
    <n v="0.02"/>
  </r>
  <r>
    <s v="LINKER"/>
    <s v="CORTESE TOMAS EDUARDO"/>
    <x v="5"/>
    <s v="01-07-21-30039931"/>
    <s v="07-005978"/>
    <x v="11"/>
    <m/>
    <x v="59"/>
    <s v="Pesos (ARS)"/>
    <x v="2017"/>
    <n v="19193.77"/>
    <n v="191.94"/>
    <x v="2"/>
    <n v="0.02"/>
  </r>
  <r>
    <s v="LINKER"/>
    <s v="BENITO SANDRA LILIA"/>
    <x v="5"/>
    <s v="01-07-21-30040538"/>
    <s v="07-005750"/>
    <x v="32"/>
    <m/>
    <x v="59"/>
    <s v="Pesos (ARS)"/>
    <x v="2018"/>
    <n v="24026.19"/>
    <n v="240.26"/>
    <x v="2"/>
    <n v="0.02"/>
  </r>
  <r>
    <s v="LINKER"/>
    <s v="DE LOS RIOS CARLOS ALBERTO"/>
    <x v="5"/>
    <s v="01-07-21-30044267"/>
    <s v="07-005539"/>
    <x v="8"/>
    <m/>
    <x v="59"/>
    <s v="Pesos (ARS)"/>
    <x v="2019"/>
    <n v="14150.57"/>
    <n v="141.51"/>
    <x v="2"/>
    <n v="0.02"/>
  </r>
  <r>
    <s v="LINKER"/>
    <s v="TORRES LUIS ADRIAN"/>
    <x v="5"/>
    <s v="01-07-21-30044875"/>
    <s v="07-005637"/>
    <x v="9"/>
    <m/>
    <x v="59"/>
    <s v="Pesos (ARS)"/>
    <x v="1830"/>
    <n v="7691.51"/>
    <n v="76.92"/>
    <x v="2"/>
    <n v="0.02"/>
  </r>
  <r>
    <s v="LINKER"/>
    <s v="GARCIA MARIA FERNANDA"/>
    <x v="0"/>
    <s v="01-07-01-30531420"/>
    <s v="07-005637"/>
    <x v="9"/>
    <m/>
    <x v="60"/>
    <s v="Pesos (ARS)"/>
    <x v="2020"/>
    <n v="55479.199999999997"/>
    <n v="554.79"/>
    <x v="2"/>
    <n v="0.02"/>
  </r>
  <r>
    <s v="LINKER"/>
    <s v="CORTEZ CARLOS DANIEL"/>
    <x v="0"/>
    <s v="01-07-01-30536486"/>
    <s v="07-005739"/>
    <x v="1"/>
    <m/>
    <x v="60"/>
    <s v="Pesos (ARS)"/>
    <x v="2021"/>
    <n v="44028.39"/>
    <n v="440.28"/>
    <x v="2"/>
    <n v="0.02"/>
  </r>
  <r>
    <s v="LINKER"/>
    <s v="SANTAGATI ANDREA VERONICA MARISA"/>
    <x v="0"/>
    <s v="01-07-01-30551760"/>
    <s v="07-005738"/>
    <x v="4"/>
    <m/>
    <x v="60"/>
    <s v="Pesos (ARS)"/>
    <x v="2022"/>
    <n v="93256.21"/>
    <n v="932.56"/>
    <x v="2"/>
    <n v="0.02"/>
  </r>
  <r>
    <s v="LINKER"/>
    <s v="PONCHON CARLOS EMILIANO"/>
    <x v="0"/>
    <s v="01-07-01-30555854"/>
    <s v="07-005539"/>
    <x v="8"/>
    <m/>
    <x v="60"/>
    <s v="Pesos (ARS)"/>
    <x v="2023"/>
    <n v="54359.25"/>
    <n v="543.59"/>
    <x v="2"/>
    <n v="0.02"/>
  </r>
  <r>
    <s v="LINKER"/>
    <s v="TABLON MARIA ANA"/>
    <x v="0"/>
    <s v="01-07-01-30557805"/>
    <s v="07-006138"/>
    <x v="0"/>
    <m/>
    <x v="60"/>
    <s v="Pesos (ARS)"/>
    <x v="2024"/>
    <n v="138781"/>
    <n v="1387.81"/>
    <x v="2"/>
    <n v="0.02"/>
  </r>
  <r>
    <s v="LINKER"/>
    <s v="TECNOLUBE S.R.L."/>
    <x v="8"/>
    <s v="01-07-02-30005627"/>
    <s v="07-006574"/>
    <x v="7"/>
    <m/>
    <x v="60"/>
    <s v="Pesos (ARS)"/>
    <x v="2025"/>
    <n v="245212"/>
    <n v="2452.12"/>
    <x v="2"/>
    <n v="0.02"/>
  </r>
  <r>
    <s v="LINKER"/>
    <s v="GARCIA GRACIELA MANICA"/>
    <x v="8"/>
    <s v="01-07-02-30005930"/>
    <s v="07-005450"/>
    <x v="12"/>
    <m/>
    <x v="60"/>
    <s v="Pesos (ARS)"/>
    <x v="2026"/>
    <n v="9352"/>
    <n v="93.52"/>
    <x v="2"/>
    <n v="0.02"/>
  </r>
  <r>
    <s v="LINKER"/>
    <s v="GARCIA GRACIELA MANICA"/>
    <x v="8"/>
    <s v="01-07-02-30005931"/>
    <s v="07-005450"/>
    <x v="12"/>
    <m/>
    <x v="60"/>
    <s v="Pesos (ARS)"/>
    <x v="2027"/>
    <n v="14504"/>
    <n v="145.04"/>
    <x v="2"/>
    <n v="0.02"/>
  </r>
  <r>
    <s v="LINKER"/>
    <s v="JARMAYAL S.A.S"/>
    <x v="1"/>
    <s v="01-07-06-30029351"/>
    <s v="07-006025"/>
    <x v="17"/>
    <m/>
    <x v="60"/>
    <s v="Pesos (ARS)"/>
    <x v="2028"/>
    <n v="-150171.78"/>
    <n v="-1501.66"/>
    <x v="2"/>
    <n v="0.02"/>
  </r>
  <r>
    <s v="LINKER"/>
    <s v="T SERVICES SA"/>
    <x v="3"/>
    <s v="01-07-07-30098970"/>
    <s v="07-005558"/>
    <x v="7"/>
    <m/>
    <x v="60"/>
    <s v="Pesos (ARS)"/>
    <x v="550"/>
    <n v="140571"/>
    <n v="1405.7"/>
    <x v="2"/>
    <n v="0.02"/>
  </r>
  <r>
    <s v="LINKER"/>
    <s v="RIENCHIESEN NESTOR ARMANDO"/>
    <x v="0"/>
    <s v="01-07-01-30518103"/>
    <s v="07-005637"/>
    <x v="9"/>
    <m/>
    <x v="61"/>
    <s v="Pesos (ARS)"/>
    <x v="2054"/>
    <n v="67916.58"/>
    <n v="679.17"/>
    <x v="2"/>
    <n v="0.02"/>
  </r>
  <r>
    <s v="LINKER"/>
    <s v="RIQUELME FERNANDO NICOLAS"/>
    <x v="0"/>
    <s v="01-07-01-30519682"/>
    <s v="07-005738"/>
    <x v="4"/>
    <m/>
    <x v="61"/>
    <s v="Pesos (ARS)"/>
    <x v="2055"/>
    <n v="65010.39"/>
    <n v="650.1"/>
    <x v="2"/>
    <n v="0.02"/>
  </r>
  <r>
    <s v="LINKER"/>
    <s v="GUERRERO MARCELO FABIAN"/>
    <x v="0"/>
    <s v="01-07-01-30522149"/>
    <s v="07-006993"/>
    <x v="22"/>
    <m/>
    <x v="61"/>
    <s v="Pesos (ARS)"/>
    <x v="2056"/>
    <n v="61797.23"/>
    <n v="617.97"/>
    <x v="2"/>
    <n v="0.02"/>
  </r>
  <r>
    <s v="LINKER"/>
    <s v="VILLEGAS HUMBERTO RICARDO"/>
    <x v="0"/>
    <s v="01-07-01-30523267"/>
    <s v="07-005738"/>
    <x v="4"/>
    <m/>
    <x v="61"/>
    <s v="Pesos (ARS)"/>
    <x v="2057"/>
    <n v="45532.24"/>
    <n v="455.32"/>
    <x v="2"/>
    <n v="0.02"/>
  </r>
  <r>
    <s v="LINKER"/>
    <s v="AGUERO RIOFRIO GERARDO ABEL"/>
    <x v="0"/>
    <s v="01-07-01-30524428"/>
    <s v="07-005948"/>
    <x v="26"/>
    <m/>
    <x v="61"/>
    <s v="Pesos (ARS)"/>
    <x v="2058"/>
    <n v="31555.45"/>
    <n v="315.55"/>
    <x v="2"/>
    <n v="0.02"/>
  </r>
  <r>
    <s v="LINKER"/>
    <s v="BLANES MAURICIO EDUARDO"/>
    <x v="0"/>
    <s v="01-07-01-30524489"/>
    <s v="07-005738"/>
    <x v="4"/>
    <m/>
    <x v="61"/>
    <s v="Pesos (ARS)"/>
    <x v="2059"/>
    <n v="87812.25"/>
    <n v="878.12"/>
    <x v="2"/>
    <n v="0.02"/>
  </r>
  <r>
    <s v="LINKER"/>
    <s v="AGUERO RIOFRIO GERARDO ABEL"/>
    <x v="0"/>
    <s v="01-07-01-30524528"/>
    <s v="07-005948"/>
    <x v="26"/>
    <m/>
    <x v="61"/>
    <s v="Pesos (ARS)"/>
    <x v="2060"/>
    <n v="33821.01"/>
    <n v="338.21"/>
    <x v="2"/>
    <n v="0.02"/>
  </r>
  <r>
    <s v="LINKER"/>
    <s v="AGUERO RIOFRIO GERARDO ABEL"/>
    <x v="0"/>
    <s v="01-07-01-30524529"/>
    <s v="07-005948"/>
    <x v="26"/>
    <m/>
    <x v="61"/>
    <s v="Pesos (ARS)"/>
    <x v="2061"/>
    <n v="49756.77"/>
    <n v="497.57"/>
    <x v="2"/>
    <n v="0.02"/>
  </r>
  <r>
    <s v="LINKER"/>
    <s v="ALGUACIL MARIA JULIA"/>
    <x v="0"/>
    <s v="01-07-01-30524642"/>
    <s v="07-005978"/>
    <x v="11"/>
    <m/>
    <x v="61"/>
    <s v="Pesos (ARS)"/>
    <x v="2062"/>
    <n v="68954.789999999994"/>
    <n v="689.55"/>
    <x v="2"/>
    <n v="0.02"/>
  </r>
  <r>
    <s v="LINKER"/>
    <s v="NOLASCO RUBEN OMAR"/>
    <x v="0"/>
    <s v="01-07-01-30524643"/>
    <s v="07-005646"/>
    <x v="27"/>
    <m/>
    <x v="61"/>
    <s v="Pesos (ARS)"/>
    <x v="2063"/>
    <n v="128299.68"/>
    <n v="1283"/>
    <x v="2"/>
    <n v="0.02"/>
  </r>
  <r>
    <s v="LINKER"/>
    <s v="DRAGON GERARDO ANIBAL"/>
    <x v="0"/>
    <s v="01-07-01-30527169"/>
    <s v="07-006993"/>
    <x v="22"/>
    <m/>
    <x v="61"/>
    <s v="Pesos (ARS)"/>
    <x v="2064"/>
    <n v="228504.36"/>
    <n v="2285.04"/>
    <x v="2"/>
    <n v="0.02"/>
  </r>
  <r>
    <s v="LINKER"/>
    <s v="CONDEME VALERIA ALEJANDRA"/>
    <x v="0"/>
    <s v="01-07-01-30527248"/>
    <s v="07-005539"/>
    <x v="8"/>
    <m/>
    <x v="61"/>
    <s v="Pesos (ARS)"/>
    <x v="2065"/>
    <n v="57669.59"/>
    <n v="576.70000000000005"/>
    <x v="2"/>
    <n v="0.02"/>
  </r>
  <r>
    <s v="LINKER"/>
    <s v="MADDIO GUSTAVO JAVIER"/>
    <x v="0"/>
    <s v="01-07-01-30527287"/>
    <s v="07-005646"/>
    <x v="27"/>
    <m/>
    <x v="61"/>
    <s v="Pesos (ARS)"/>
    <x v="2066"/>
    <n v="115748.98"/>
    <n v="1157.49"/>
    <x v="2"/>
    <n v="0.02"/>
  </r>
  <r>
    <s v="LINKER"/>
    <s v="PIASTRELINI JORGE ANTONIO"/>
    <x v="0"/>
    <s v="01-07-01-30527720"/>
    <s v="07-005646"/>
    <x v="27"/>
    <m/>
    <x v="61"/>
    <s v="Pesos (ARS)"/>
    <x v="2067"/>
    <n v="188363.21"/>
    <n v="1883.63"/>
    <x v="2"/>
    <n v="0.02"/>
  </r>
  <r>
    <s v="LINKER"/>
    <s v="CASTELLANOS SEGURA ROCIO AGUSTINA"/>
    <x v="0"/>
    <s v="01-07-01-30527758"/>
    <s v="07-005539"/>
    <x v="8"/>
    <m/>
    <x v="61"/>
    <s v="Pesos (ARS)"/>
    <x v="2068"/>
    <n v="107554.59"/>
    <n v="1075.55"/>
    <x v="2"/>
    <n v="0.02"/>
  </r>
  <r>
    <s v="LINKER"/>
    <s v="QUIROGA VICTOR HUGO"/>
    <x v="0"/>
    <s v="01-07-01-30527787"/>
    <s v="07-005539"/>
    <x v="8"/>
    <m/>
    <x v="61"/>
    <s v="Pesos (ARS)"/>
    <x v="2069"/>
    <n v="46251.89"/>
    <n v="462.52"/>
    <x v="2"/>
    <n v="0.02"/>
  </r>
  <r>
    <s v="LINKER"/>
    <s v="GUARDIA FEDERICO HERNÏ½N"/>
    <x v="0"/>
    <s v="01-07-01-30527936"/>
    <s v="07-005637"/>
    <x v="9"/>
    <m/>
    <x v="61"/>
    <s v="Pesos (ARS)"/>
    <x v="2070"/>
    <n v="58656.74"/>
    <n v="586.57000000000005"/>
    <x v="2"/>
    <n v="0.02"/>
  </r>
  <r>
    <s v="LINKER"/>
    <s v="GIL MARIA ALEJANDRA"/>
    <x v="0"/>
    <s v="01-07-01-30528427"/>
    <s v="07-005539"/>
    <x v="8"/>
    <m/>
    <x v="61"/>
    <s v="Pesos (ARS)"/>
    <x v="2071"/>
    <n v="55730.44"/>
    <n v="557.29999999999995"/>
    <x v="2"/>
    <n v="0.02"/>
  </r>
  <r>
    <s v="LINKER"/>
    <s v="FELIPE SAVA RUBEN FERNANDO"/>
    <x v="0"/>
    <s v="01-07-01-30528763"/>
    <s v="07-006039"/>
    <x v="20"/>
    <m/>
    <x v="61"/>
    <s v="Pesos (ARS)"/>
    <x v="2072"/>
    <n v="51889.89"/>
    <n v="518.9"/>
    <x v="2"/>
    <n v="0.02"/>
  </r>
  <r>
    <s v="LINKER"/>
    <s v="CORSINO JAVIER EMILIO"/>
    <x v="0"/>
    <s v="01-07-01-30528840"/>
    <s v="07-006415"/>
    <x v="19"/>
    <m/>
    <x v="61"/>
    <s v="Pesos (ARS)"/>
    <x v="2073"/>
    <n v="52871.08"/>
    <n v="528.71"/>
    <x v="2"/>
    <n v="0.02"/>
  </r>
  <r>
    <s v="LINKER"/>
    <s v="BUSCEMA MARIANO GONZALO"/>
    <x v="0"/>
    <s v="01-07-01-30528962"/>
    <s v="07-005947"/>
    <x v="2"/>
    <m/>
    <x v="61"/>
    <s v="Pesos (ARS)"/>
    <x v="2074"/>
    <n v="88903.69"/>
    <n v="889.04"/>
    <x v="2"/>
    <n v="0.02"/>
  </r>
  <r>
    <s v="LINKER"/>
    <s v="MARTINEZ MIRIAM ELISABET"/>
    <x v="0"/>
    <s v="01-07-01-30529557"/>
    <s v="07-005558"/>
    <x v="7"/>
    <m/>
    <x v="61"/>
    <s v="Pesos (ARS)"/>
    <x v="2075"/>
    <n v="48137.35"/>
    <n v="481.37"/>
    <x v="2"/>
    <n v="0.02"/>
  </r>
  <r>
    <s v="LINKER"/>
    <s v="RIENCHIESEN NESTOR ARMANDO"/>
    <x v="0"/>
    <s v="01-07-01-30529681"/>
    <s v="07-005637"/>
    <x v="9"/>
    <m/>
    <x v="61"/>
    <s v="Pesos (ARS)"/>
    <x v="2076"/>
    <n v="51255.97"/>
    <n v="512.55999999999995"/>
    <x v="2"/>
    <n v="0.02"/>
  </r>
  <r>
    <s v="LINKER"/>
    <s v="SAADA ALEXIS DIDIER"/>
    <x v="0"/>
    <s v="01-07-01-30530043"/>
    <s v="07-005637"/>
    <x v="9"/>
    <m/>
    <x v="61"/>
    <s v="Pesos (ARS)"/>
    <x v="2077"/>
    <n v="35884.239999999998"/>
    <n v="358.84"/>
    <x v="2"/>
    <n v="0.02"/>
  </r>
  <r>
    <s v="LINKER"/>
    <s v="ZANNI JUAN CARLOS"/>
    <x v="0"/>
    <s v="01-07-01-30530473"/>
    <s v="07-005739"/>
    <x v="1"/>
    <m/>
    <x v="61"/>
    <s v="Pesos (ARS)"/>
    <x v="2078"/>
    <n v="31350.25"/>
    <n v="313.5"/>
    <x v="2"/>
    <n v="0.02"/>
  </r>
  <r>
    <s v="LINKER"/>
    <s v="MEZA RAFAEL ALBERTO"/>
    <x v="0"/>
    <s v="01-07-01-30530504"/>
    <s v="07-005450"/>
    <x v="12"/>
    <m/>
    <x v="61"/>
    <s v="Pesos (ARS)"/>
    <x v="2079"/>
    <n v="105897.2"/>
    <n v="1058.97"/>
    <x v="2"/>
    <n v="0.02"/>
  </r>
  <r>
    <s v="LINKER"/>
    <s v="RECABARREN MAURICIO JAVIER"/>
    <x v="0"/>
    <s v="01-07-01-30530511"/>
    <s v="07-005738"/>
    <x v="4"/>
    <m/>
    <x v="61"/>
    <s v="Pesos (ARS)"/>
    <x v="2080"/>
    <n v="18373.25"/>
    <n v="183.74"/>
    <x v="2"/>
    <n v="0.02"/>
  </r>
  <r>
    <s v="LINKER"/>
    <s v="ECHEGARAY MARIA DE LOURDES"/>
    <x v="0"/>
    <s v="01-07-01-30530581"/>
    <s v="07-006415"/>
    <x v="19"/>
    <m/>
    <x v="61"/>
    <s v="Pesos (ARS)"/>
    <x v="2081"/>
    <n v="56365.11"/>
    <n v="563.65"/>
    <x v="2"/>
    <n v="0.02"/>
  </r>
  <r>
    <s v="LINKER"/>
    <s v="CREMASCHI JAVIER"/>
    <x v="0"/>
    <s v="01-07-01-30530737"/>
    <s v="07-005450"/>
    <x v="12"/>
    <m/>
    <x v="61"/>
    <s v="Pesos (ARS)"/>
    <x v="2082"/>
    <n v="89785.83"/>
    <n v="897.86"/>
    <x v="2"/>
    <n v="0.02"/>
  </r>
  <r>
    <s v="LINKER"/>
    <s v="NOLI JOSE DARIO"/>
    <x v="0"/>
    <s v="01-07-01-30530806"/>
    <s v="07-005539"/>
    <x v="8"/>
    <m/>
    <x v="61"/>
    <s v="Pesos (ARS)"/>
    <x v="2083"/>
    <n v="102327.81"/>
    <n v="1023.28"/>
    <x v="2"/>
    <n v="0.02"/>
  </r>
  <r>
    <s v="LINKER"/>
    <s v="GIANA GLADYS MABEL"/>
    <x v="0"/>
    <s v="01-07-01-30530834"/>
    <s v="07-005450"/>
    <x v="12"/>
    <m/>
    <x v="61"/>
    <s v="Pesos (ARS)"/>
    <x v="2084"/>
    <n v="36595.94"/>
    <n v="365.96"/>
    <x v="2"/>
    <n v="0.02"/>
  </r>
  <r>
    <s v="LINKER"/>
    <s v="MOINA MARIA CECILIA"/>
    <x v="0"/>
    <s v="01-07-01-30531409"/>
    <s v="07-005450"/>
    <x v="12"/>
    <m/>
    <x v="61"/>
    <s v="Pesos (ARS)"/>
    <x v="2085"/>
    <n v="35140.370000000003"/>
    <n v="351.4"/>
    <x v="2"/>
    <n v="0.02"/>
  </r>
  <r>
    <s v="LINKER"/>
    <s v="DIAZ VERONICA CLAUDIA"/>
    <x v="0"/>
    <s v="01-07-01-30531490"/>
    <s v="07-005738"/>
    <x v="4"/>
    <m/>
    <x v="61"/>
    <s v="Pesos (ARS)"/>
    <x v="2086"/>
    <n v="119030.13"/>
    <n v="1190.3"/>
    <x v="2"/>
    <n v="0.02"/>
  </r>
  <r>
    <s v="LINKER"/>
    <s v="GUERCI ENRIQUE SIMON"/>
    <x v="0"/>
    <s v="01-07-01-30531496"/>
    <s v="07-005637"/>
    <x v="9"/>
    <m/>
    <x v="61"/>
    <s v="Pesos (ARS)"/>
    <x v="2087"/>
    <n v="97175.33"/>
    <n v="971.75"/>
    <x v="2"/>
    <n v="0.02"/>
  </r>
  <r>
    <s v="LINKER"/>
    <s v="PENNISI RAFAEL FERNANDO"/>
    <x v="0"/>
    <s v="01-07-01-30531606"/>
    <s v="07-005947"/>
    <x v="2"/>
    <m/>
    <x v="61"/>
    <s v="Pesos (ARS)"/>
    <x v="718"/>
    <n v="27637.21"/>
    <n v="276.37"/>
    <x v="2"/>
    <n v="0.02"/>
  </r>
  <r>
    <s v="LINKER"/>
    <s v="ARANDA JORGE MARCELO"/>
    <x v="0"/>
    <s v="01-07-01-30531915"/>
    <s v="07-005637"/>
    <x v="9"/>
    <m/>
    <x v="61"/>
    <s v="Pesos (ARS)"/>
    <x v="2088"/>
    <n v="108161.39"/>
    <n v="1081.6099999999999"/>
    <x v="2"/>
    <n v="0.02"/>
  </r>
  <r>
    <s v="LINKER"/>
    <s v="LORCA RODRIGO JOSE"/>
    <x v="0"/>
    <s v="01-07-01-30532028"/>
    <s v="07-005978"/>
    <x v="11"/>
    <m/>
    <x v="61"/>
    <s v="Pesos (ARS)"/>
    <x v="2089"/>
    <n v="107989.57"/>
    <n v="1079.9000000000001"/>
    <x v="2"/>
    <n v="0.02"/>
  </r>
  <r>
    <s v="LINKER"/>
    <s v="PIMENIDES MERCEDES"/>
    <x v="0"/>
    <s v="01-07-01-30532190"/>
    <s v="07-005947"/>
    <x v="2"/>
    <m/>
    <x v="61"/>
    <s v="Pesos (ARS)"/>
    <x v="2090"/>
    <n v="57718.82"/>
    <n v="577.19000000000005"/>
    <x v="2"/>
    <n v="0.02"/>
  </r>
  <r>
    <s v="LINKER"/>
    <s v="CHIAROLLA GERARDO JAVIER"/>
    <x v="0"/>
    <s v="01-07-01-30532766"/>
    <s v="07-005637"/>
    <x v="9"/>
    <m/>
    <x v="61"/>
    <s v="Pesos (ARS)"/>
    <x v="2091"/>
    <n v="58845.84"/>
    <n v="588.46"/>
    <x v="2"/>
    <n v="0.02"/>
  </r>
  <r>
    <s v="LINKER"/>
    <s v="BENINGAZZA LAURA PAOLA"/>
    <x v="0"/>
    <s v="01-07-01-30532778"/>
    <s v="07-006039"/>
    <x v="20"/>
    <m/>
    <x v="61"/>
    <s v="Pesos (ARS)"/>
    <x v="2092"/>
    <n v="73348.100000000006"/>
    <n v="733.48"/>
    <x v="2"/>
    <n v="0.02"/>
  </r>
  <r>
    <s v="LINKER"/>
    <s v="FARRUGGIA ESTER ALICIA"/>
    <x v="0"/>
    <s v="01-07-01-30533346"/>
    <s v="07-005738"/>
    <x v="4"/>
    <m/>
    <x v="61"/>
    <s v="Pesos (ARS)"/>
    <x v="2093"/>
    <n v="96167.06"/>
    <n v="961.67"/>
    <x v="2"/>
    <n v="0.02"/>
  </r>
  <r>
    <s v="LINKER"/>
    <s v="RIOS NATALIA VANESA"/>
    <x v="0"/>
    <s v="01-07-01-30533696"/>
    <s v="07-005978"/>
    <x v="11"/>
    <m/>
    <x v="61"/>
    <s v="Pesos (ARS)"/>
    <x v="2094"/>
    <n v="109708.71"/>
    <n v="1097.0899999999999"/>
    <x v="2"/>
    <n v="0.02"/>
  </r>
  <r>
    <s v="LINKER"/>
    <s v="SCATIZZI MARIA GABRIELA"/>
    <x v="0"/>
    <s v="01-07-01-30536056"/>
    <s v="07-005539"/>
    <x v="8"/>
    <m/>
    <x v="61"/>
    <s v="Pesos (ARS)"/>
    <x v="2095"/>
    <n v="60444.56"/>
    <n v="604.45000000000005"/>
    <x v="2"/>
    <n v="0.02"/>
  </r>
  <r>
    <s v="LINKER"/>
    <s v="CHIAROLLA GERARDO JAVIER"/>
    <x v="0"/>
    <s v="01-07-01-30536302"/>
    <s v="07-005637"/>
    <x v="9"/>
    <m/>
    <x v="61"/>
    <s v="Pesos (ARS)"/>
    <x v="2096"/>
    <n v="40030.449999999997"/>
    <n v="400.3"/>
    <x v="2"/>
    <n v="0.02"/>
  </r>
  <r>
    <s v="LINKER"/>
    <s v="MOYA MARIA DE LAS M"/>
    <x v="0"/>
    <s v="01-07-01-30536590"/>
    <s v="07-005539"/>
    <x v="8"/>
    <m/>
    <x v="61"/>
    <s v="Pesos (ARS)"/>
    <x v="2097"/>
    <n v="174053.63"/>
    <n v="1740.54"/>
    <x v="2"/>
    <n v="0.02"/>
  </r>
  <r>
    <s v="LINKER"/>
    <s v="NORTON MARIANO ALFREDO"/>
    <x v="0"/>
    <s v="01-07-01-30536734"/>
    <s v="07-005450"/>
    <x v="12"/>
    <m/>
    <x v="61"/>
    <s v="Pesos (ARS)"/>
    <x v="2098"/>
    <n v="126381.71"/>
    <n v="1263.82"/>
    <x v="2"/>
    <n v="0.02"/>
  </r>
  <r>
    <s v="LINKER"/>
    <s v="BERTOLO FRANCO AGUSTIN"/>
    <x v="0"/>
    <s v="01-07-01-30536991"/>
    <s v="07-005978"/>
    <x v="11"/>
    <m/>
    <x v="61"/>
    <s v="Pesos (ARS)"/>
    <x v="2099"/>
    <n v="35209.4"/>
    <n v="352.09"/>
    <x v="2"/>
    <n v="0.02"/>
  </r>
  <r>
    <s v="LINKER"/>
    <s v="PSARUDAKIS GRACIELA"/>
    <x v="0"/>
    <s v="01-07-01-30537018"/>
    <s v="07-005637"/>
    <x v="9"/>
    <m/>
    <x v="61"/>
    <s v="Pesos (ARS)"/>
    <x v="2100"/>
    <n v="82857.149999999994"/>
    <n v="828.57"/>
    <x v="2"/>
    <n v="0.02"/>
  </r>
  <r>
    <s v="LINKER"/>
    <s v="SAUA ROSA DEL CARMEN"/>
    <x v="0"/>
    <s v="01-07-01-30537200"/>
    <s v="07-006039"/>
    <x v="20"/>
    <m/>
    <x v="61"/>
    <s v="Pesos (ARS)"/>
    <x v="2101"/>
    <n v="51870.42"/>
    <n v="518.70000000000005"/>
    <x v="2"/>
    <n v="0.02"/>
  </r>
  <r>
    <s v="LINKER"/>
    <s v="CABRERA GRACIELA PALMIRA"/>
    <x v="0"/>
    <s v="01-07-01-30537234"/>
    <s v="07-005637"/>
    <x v="9"/>
    <m/>
    <x v="61"/>
    <s v="Pesos (ARS)"/>
    <x v="1053"/>
    <n v="54751.46"/>
    <n v="547.51"/>
    <x v="2"/>
    <n v="0.02"/>
  </r>
  <r>
    <s v="LINKER"/>
    <s v="DALLA TORRE DIEGO MARTIN"/>
    <x v="0"/>
    <s v="01-07-01-30537380"/>
    <s v="07-006025"/>
    <x v="17"/>
    <m/>
    <x v="61"/>
    <s v="Pesos (ARS)"/>
    <x v="2102"/>
    <n v="54465.26"/>
    <n v="544.65"/>
    <x v="2"/>
    <n v="0.02"/>
  </r>
  <r>
    <s v="LINKER"/>
    <s v="BAYON GRACIELA FANNY"/>
    <x v="0"/>
    <s v="01-07-01-30537404"/>
    <s v="07-005539"/>
    <x v="8"/>
    <m/>
    <x v="61"/>
    <s v="Pesos (ARS)"/>
    <x v="2103"/>
    <n v="65937.67"/>
    <n v="659.38"/>
    <x v="2"/>
    <n v="0.02"/>
  </r>
  <r>
    <s v="LINKER"/>
    <s v="PEGORIN PABLO JOSE LUIS"/>
    <x v="0"/>
    <s v="01-07-01-30537733"/>
    <s v="07-005450"/>
    <x v="12"/>
    <m/>
    <x v="61"/>
    <s v="Pesos (ARS)"/>
    <x v="2104"/>
    <n v="80969.240000000005"/>
    <n v="809.69"/>
    <x v="2"/>
    <n v="0.02"/>
  </r>
  <r>
    <s v="LINKER"/>
    <s v="REITANO ROLANDO MARTIN"/>
    <x v="0"/>
    <s v="01-07-01-30538178"/>
    <s v="07-005738"/>
    <x v="4"/>
    <m/>
    <x v="61"/>
    <s v="Pesos (ARS)"/>
    <x v="2105"/>
    <n v="51775.74"/>
    <n v="517.76"/>
    <x v="2"/>
    <n v="0.02"/>
  </r>
  <r>
    <s v="LINKER"/>
    <s v="TOUJAS SERGIO NORMANDO"/>
    <x v="0"/>
    <s v="01-07-01-30538263"/>
    <s v="07-006025"/>
    <x v="17"/>
    <m/>
    <x v="61"/>
    <s v="Pesos (ARS)"/>
    <x v="2106"/>
    <n v="98111.62"/>
    <n v="981.12"/>
    <x v="2"/>
    <n v="0.02"/>
  </r>
  <r>
    <s v="LINKER"/>
    <s v="CORSINO JAVIER EMILIO"/>
    <x v="0"/>
    <s v="01-07-01-30538359"/>
    <s v="07-006415"/>
    <x v="19"/>
    <m/>
    <x v="61"/>
    <s v="Pesos (ARS)"/>
    <x v="2107"/>
    <n v="23898.43"/>
    <n v="238.98"/>
    <x v="2"/>
    <n v="0.02"/>
  </r>
  <r>
    <s v="LINKER"/>
    <s v="FERREIRA BETETTO JULIAN ULISES"/>
    <x v="0"/>
    <s v="01-07-01-30538365"/>
    <s v="07-005558"/>
    <x v="7"/>
    <m/>
    <x v="61"/>
    <s v="Pesos (ARS)"/>
    <x v="2108"/>
    <n v="43713.71"/>
    <n v="437.14"/>
    <x v="2"/>
    <n v="0.02"/>
  </r>
  <r>
    <s v="LINKER"/>
    <s v="ROSSO GUSTAVO DANIEL"/>
    <x v="0"/>
    <s v="01-07-01-30538421"/>
    <s v="07-005637"/>
    <x v="9"/>
    <m/>
    <x v="61"/>
    <s v="Pesos (ARS)"/>
    <x v="2109"/>
    <n v="119605.58"/>
    <n v="1196.06"/>
    <x v="2"/>
    <n v="0.02"/>
  </r>
  <r>
    <s v="LINKER"/>
    <s v="NADIN SUSANA GRACIELA"/>
    <x v="0"/>
    <s v="01-07-01-30538607"/>
    <s v="07-005539"/>
    <x v="8"/>
    <m/>
    <x v="61"/>
    <s v="Pesos (ARS)"/>
    <x v="2110"/>
    <n v="42913.75"/>
    <n v="429.14"/>
    <x v="2"/>
    <n v="0.02"/>
  </r>
  <r>
    <s v="LINKER"/>
    <s v="FORMICA MARIA EUGENIA"/>
    <x v="0"/>
    <s v="01-07-01-30538731"/>
    <s v="07-005558"/>
    <x v="7"/>
    <m/>
    <x v="61"/>
    <s v="Pesos (ARS)"/>
    <x v="2111"/>
    <n v="-96439.28"/>
    <n v="-964.4"/>
    <x v="2"/>
    <n v="0.02"/>
  </r>
  <r>
    <s v="LINKER"/>
    <s v="SANCHEZ ROSSI GABRIEL"/>
    <x v="0"/>
    <s v="01-07-01-30538812"/>
    <s v="07-006039"/>
    <x v="20"/>
    <m/>
    <x v="61"/>
    <s v="Pesos (ARS)"/>
    <x v="2112"/>
    <n v="59119.03"/>
    <n v="591.19000000000005"/>
    <x v="2"/>
    <n v="0.02"/>
  </r>
  <r>
    <s v="LINKER"/>
    <s v="CHIAROLLA GERARDO JAVIER"/>
    <x v="0"/>
    <s v="01-07-01-30538909"/>
    <s v="07-005637"/>
    <x v="9"/>
    <m/>
    <x v="61"/>
    <s v="Pesos (ARS)"/>
    <x v="2113"/>
    <n v="64981.64"/>
    <n v="649.82000000000005"/>
    <x v="2"/>
    <n v="0.02"/>
  </r>
  <r>
    <s v="LINKER"/>
    <s v="ARROYO ROSA ILDA"/>
    <x v="0"/>
    <s v="01-07-01-30538920"/>
    <s v="07-006039"/>
    <x v="20"/>
    <m/>
    <x v="61"/>
    <s v="Pesos (ARS)"/>
    <x v="2114"/>
    <n v="40616.03"/>
    <n v="406.16"/>
    <x v="2"/>
    <n v="0.02"/>
  </r>
  <r>
    <s v="LINKER"/>
    <s v="ZABEK FERNANDO LUIS"/>
    <x v="0"/>
    <s v="01-07-01-30539482"/>
    <s v="07-006138"/>
    <x v="0"/>
    <m/>
    <x v="61"/>
    <s v="Pesos (ARS)"/>
    <x v="2115"/>
    <n v="164446.32999999999"/>
    <n v="1644.48"/>
    <x v="2"/>
    <n v="0.02"/>
  </r>
  <r>
    <s v="LINKER"/>
    <s v="FEAL DANIEL"/>
    <x v="0"/>
    <s v="01-07-01-30539619"/>
    <s v="07-005558"/>
    <x v="7"/>
    <m/>
    <x v="61"/>
    <s v="Pesos (ARS)"/>
    <x v="2116"/>
    <n v="53310.49"/>
    <n v="533.1"/>
    <x v="2"/>
    <n v="0.02"/>
  </r>
  <r>
    <s v="LINKER"/>
    <s v="INYCON SRL"/>
    <x v="0"/>
    <s v="01-07-01-30540722"/>
    <s v="07-005539"/>
    <x v="8"/>
    <m/>
    <x v="61"/>
    <s v="Pesos (ARS)"/>
    <x v="2117"/>
    <n v="110929.63"/>
    <n v="1109.3"/>
    <x v="2"/>
    <n v="0.02"/>
  </r>
  <r>
    <s v="LINKER"/>
    <s v="GIL OSCAR ANTONIO"/>
    <x v="0"/>
    <s v="01-07-01-30540773"/>
    <s v="07-005539"/>
    <x v="8"/>
    <m/>
    <x v="61"/>
    <s v="Pesos (ARS)"/>
    <x v="2118"/>
    <n v="50354.74"/>
    <n v="503.55"/>
    <x v="2"/>
    <n v="0.02"/>
  </r>
  <r>
    <s v="LINKER"/>
    <s v="ZAPANA MATIAS EZEQUIEL"/>
    <x v="0"/>
    <s v="01-07-01-30540777"/>
    <s v="07-006138"/>
    <x v="0"/>
    <m/>
    <x v="61"/>
    <s v="Pesos (ARS)"/>
    <x v="2119"/>
    <n v="57694.43"/>
    <n v="576.94000000000005"/>
    <x v="2"/>
    <n v="0.02"/>
  </r>
  <r>
    <s v="LINKER"/>
    <s v="SANCHEZ LEONOR INES"/>
    <x v="0"/>
    <s v="01-07-01-30540846"/>
    <s v="07-005739"/>
    <x v="1"/>
    <m/>
    <x v="61"/>
    <s v="Pesos (ARS)"/>
    <x v="2120"/>
    <n v="44758.52"/>
    <n v="447.59"/>
    <x v="2"/>
    <n v="0.02"/>
  </r>
  <r>
    <s v="LINKER"/>
    <s v="LAFLOR ARIEL ARMANDO"/>
    <x v="0"/>
    <s v="01-07-01-30541901"/>
    <s v="07-005637"/>
    <x v="9"/>
    <m/>
    <x v="61"/>
    <s v="Pesos (ARS)"/>
    <x v="2121"/>
    <n v="46156"/>
    <n v="461.56"/>
    <x v="2"/>
    <n v="0.02"/>
  </r>
  <r>
    <s v="LINKER"/>
    <s v="CORDERO EDUARDO JAVIER"/>
    <x v="0"/>
    <s v="01-07-01-30542146"/>
    <s v="07-005738"/>
    <x v="4"/>
    <m/>
    <x v="61"/>
    <s v="Pesos (ARS)"/>
    <x v="2122"/>
    <n v="9849.85"/>
    <n v="98.5"/>
    <x v="2"/>
    <n v="0.02"/>
  </r>
  <r>
    <s v="LINKER"/>
    <s v="SANCHEZ ROSSI GABRIEL"/>
    <x v="0"/>
    <s v="01-07-01-30542279"/>
    <s v="07-006039"/>
    <x v="20"/>
    <m/>
    <x v="61"/>
    <s v="Pesos (ARS)"/>
    <x v="2123"/>
    <n v="49127.57"/>
    <n v="491.28"/>
    <x v="2"/>
    <n v="0.02"/>
  </r>
  <r>
    <s v="LINKER"/>
    <s v="SCATIZZI PATRICIA ANDREA"/>
    <x v="0"/>
    <s v="01-07-01-30542874"/>
    <s v="07-005539"/>
    <x v="8"/>
    <m/>
    <x v="61"/>
    <s v="Pesos (ARS)"/>
    <x v="2124"/>
    <n v="60411.85"/>
    <n v="604.12"/>
    <x v="2"/>
    <n v="0.02"/>
  </r>
  <r>
    <s v="LINKER"/>
    <s v="GARAY PABLO GABRIEL"/>
    <x v="0"/>
    <s v="01-07-01-30542878"/>
    <s v="07-005539"/>
    <x v="8"/>
    <m/>
    <x v="61"/>
    <s v="Pesos (ARS)"/>
    <x v="2125"/>
    <n v="98105.84"/>
    <n v="981.06"/>
    <x v="2"/>
    <n v="0.02"/>
  </r>
  <r>
    <s v="LINKER"/>
    <s v="DERUGGIERO CLAUDIA BEATRIZ"/>
    <x v="0"/>
    <s v="01-07-01-30542883"/>
    <s v="07-005738"/>
    <x v="4"/>
    <m/>
    <x v="61"/>
    <s v="Pesos (ARS)"/>
    <x v="2126"/>
    <n v="46281.48"/>
    <n v="462.81"/>
    <x v="2"/>
    <n v="0.02"/>
  </r>
  <r>
    <s v="LINKER"/>
    <s v="MOSSO IGNACIO"/>
    <x v="0"/>
    <s v="01-07-01-30542966"/>
    <s v="07-005450"/>
    <x v="12"/>
    <m/>
    <x v="61"/>
    <s v="Pesos (ARS)"/>
    <x v="2127"/>
    <n v="45249.08"/>
    <n v="452.49"/>
    <x v="2"/>
    <n v="0.02"/>
  </r>
  <r>
    <s v="LINKER"/>
    <s v="SUAREZ LEANDRO"/>
    <x v="0"/>
    <s v="01-07-01-30542982"/>
    <s v="07-005637"/>
    <x v="9"/>
    <m/>
    <x v="61"/>
    <s v="Pesos (ARS)"/>
    <x v="2128"/>
    <n v="137981.99"/>
    <n v="1379.82"/>
    <x v="2"/>
    <n v="0.02"/>
  </r>
  <r>
    <s v="LINKER"/>
    <s v="CALVO COSTA DIEGO GERARDO"/>
    <x v="0"/>
    <s v="01-07-01-30543013"/>
    <s v="07-005558"/>
    <x v="7"/>
    <m/>
    <x v="61"/>
    <s v="Pesos (ARS)"/>
    <x v="2129"/>
    <n v="115286.49"/>
    <n v="1152.8599999999999"/>
    <x v="2"/>
    <n v="0.02"/>
  </r>
  <r>
    <s v="LINKER"/>
    <s v="LUCERO CEFERINO JERONIMO"/>
    <x v="0"/>
    <s v="01-07-01-30543342"/>
    <s v="07-005646"/>
    <x v="27"/>
    <m/>
    <x v="61"/>
    <s v="Pesos (ARS)"/>
    <x v="2130"/>
    <n v="44187.22"/>
    <n v="441.87"/>
    <x v="2"/>
    <n v="0.02"/>
  </r>
  <r>
    <s v="LINKER"/>
    <s v="MUÑOZ MARIA ANDREA"/>
    <x v="0"/>
    <s v="01-07-01-30543417"/>
    <s v="07-005739"/>
    <x v="1"/>
    <m/>
    <x v="61"/>
    <s v="Pesos (ARS)"/>
    <x v="2131"/>
    <n v="46944.52"/>
    <n v="469.45"/>
    <x v="2"/>
    <n v="0.02"/>
  </r>
  <r>
    <s v="LINKER"/>
    <s v="LUCERO VICTOR HUGO"/>
    <x v="0"/>
    <s v="01-07-01-30543441"/>
    <s v="07-005637"/>
    <x v="9"/>
    <m/>
    <x v="61"/>
    <s v="Pesos (ARS)"/>
    <x v="2132"/>
    <n v="59746.36"/>
    <n v="597.46"/>
    <x v="2"/>
    <n v="0.02"/>
  </r>
  <r>
    <s v="LINKER"/>
    <s v="FUERTES HECTOR MARIO"/>
    <x v="0"/>
    <s v="01-07-01-30543795"/>
    <s v="07-005539"/>
    <x v="8"/>
    <m/>
    <x v="61"/>
    <s v="Pesos (ARS)"/>
    <x v="2133"/>
    <n v="36792.639999999999"/>
    <n v="367.93"/>
    <x v="2"/>
    <n v="0.02"/>
  </r>
  <r>
    <s v="LINKER"/>
    <s v="DIAZ GEROLI CARLOS SEBASTIAN"/>
    <x v="0"/>
    <s v="01-07-01-30544100"/>
    <s v="07-006138"/>
    <x v="0"/>
    <m/>
    <x v="61"/>
    <s v="Pesos (ARS)"/>
    <x v="2134"/>
    <n v="70963.520000000004"/>
    <n v="709.64"/>
    <x v="2"/>
    <n v="0.02"/>
  </r>
  <r>
    <s v="LINKER"/>
    <s v="CONDORI JOHANA ELIZABETH"/>
    <x v="0"/>
    <s v="01-07-01-30544108"/>
    <s v="07-006009"/>
    <x v="10"/>
    <m/>
    <x v="61"/>
    <s v="Pesos (ARS)"/>
    <x v="2135"/>
    <n v="23690.32"/>
    <n v="236.9"/>
    <x v="2"/>
    <n v="0.02"/>
  </r>
  <r>
    <s v="LINKER"/>
    <s v="RIOS PABLO EZEQUIEL"/>
    <x v="0"/>
    <s v="01-07-01-30544113"/>
    <s v="07-005539"/>
    <x v="8"/>
    <m/>
    <x v="61"/>
    <s v="Pesos (ARS)"/>
    <x v="2136"/>
    <n v="42171.61"/>
    <n v="421.72"/>
    <x v="2"/>
    <n v="0.02"/>
  </r>
  <r>
    <s v="LINKER"/>
    <s v="GHILARDI ERNESTO"/>
    <x v="0"/>
    <s v="01-07-01-30544368"/>
    <s v="07-005739"/>
    <x v="1"/>
    <m/>
    <x v="61"/>
    <s v="Pesos (ARS)"/>
    <x v="2137"/>
    <n v="25440.52"/>
    <n v="254.41"/>
    <x v="2"/>
    <n v="0.02"/>
  </r>
  <r>
    <s v="LINKER"/>
    <s v="NOVATTI MARIA EUGENIA"/>
    <x v="0"/>
    <s v="01-07-01-30544446"/>
    <s v="07-005558"/>
    <x v="7"/>
    <m/>
    <x v="61"/>
    <s v="Pesos (ARS)"/>
    <x v="2138"/>
    <n v="103215.05"/>
    <n v="1032.1500000000001"/>
    <x v="2"/>
    <n v="0.02"/>
  </r>
  <r>
    <s v="LINKER"/>
    <s v="BELMONTE SILVIA ALEJANDRA"/>
    <x v="0"/>
    <s v="01-07-01-30544507"/>
    <s v="07-006138"/>
    <x v="0"/>
    <m/>
    <x v="61"/>
    <s v="Pesos (ARS)"/>
    <x v="2139"/>
    <n v="57190.3"/>
    <n v="571.9"/>
    <x v="2"/>
    <n v="0.02"/>
  </r>
  <r>
    <s v="LINKER"/>
    <s v="GUEVARA MARIA BEATRIZ"/>
    <x v="0"/>
    <s v="01-07-01-30544565"/>
    <s v="07-005558"/>
    <x v="7"/>
    <m/>
    <x v="61"/>
    <s v="Pesos (ARS)"/>
    <x v="2140"/>
    <n v="69296.06"/>
    <n v="692.96"/>
    <x v="2"/>
    <n v="0.02"/>
  </r>
  <r>
    <s v="LINKER"/>
    <s v="MARTINEZ SALVADOR A"/>
    <x v="0"/>
    <s v="01-07-01-30544727"/>
    <s v="07-005637"/>
    <x v="9"/>
    <m/>
    <x v="61"/>
    <s v="Pesos (ARS)"/>
    <x v="2141"/>
    <n v="62693.7"/>
    <n v="626.94000000000005"/>
    <x v="2"/>
    <n v="0.02"/>
  </r>
  <r>
    <s v="LINKER"/>
    <s v="RAMIREZ HUGO ENZO"/>
    <x v="0"/>
    <s v="01-07-01-30544801"/>
    <s v="07-005558"/>
    <x v="7"/>
    <m/>
    <x v="61"/>
    <s v="Pesos (ARS)"/>
    <x v="2142"/>
    <n v="60279.3"/>
    <n v="602.79"/>
    <x v="2"/>
    <n v="0.02"/>
  </r>
  <r>
    <s v="LINKER"/>
    <s v="GODOY MARIA RAFAELA"/>
    <x v="0"/>
    <s v="01-07-01-30545156"/>
    <s v="07-005450"/>
    <x v="12"/>
    <m/>
    <x v="61"/>
    <s v="Pesos (ARS)"/>
    <x v="2143"/>
    <n v="33293.99"/>
    <n v="332.94"/>
    <x v="2"/>
    <n v="0.02"/>
  </r>
  <r>
    <s v="LINKER"/>
    <s v="AGUIAR HERNAN JESUS"/>
    <x v="0"/>
    <s v="01-07-01-30545717"/>
    <s v="07-006039"/>
    <x v="20"/>
    <m/>
    <x v="61"/>
    <s v="Pesos (ARS)"/>
    <x v="2144"/>
    <n v="49635.79"/>
    <n v="496.36"/>
    <x v="2"/>
    <n v="0.02"/>
  </r>
  <r>
    <s v="LINKER"/>
    <s v="RODRIGUEZ DANIEL"/>
    <x v="0"/>
    <s v="01-07-01-30545924"/>
    <s v="07-005539"/>
    <x v="8"/>
    <m/>
    <x v="61"/>
    <s v="Pesos (ARS)"/>
    <x v="2145"/>
    <n v="65014.76"/>
    <n v="650.15"/>
    <x v="2"/>
    <n v="0.02"/>
  </r>
  <r>
    <s v="LINKER"/>
    <s v="ESPURI MARIA SOLEDAD"/>
    <x v="0"/>
    <s v="01-07-01-30546473"/>
    <s v="07-005947"/>
    <x v="2"/>
    <m/>
    <x v="61"/>
    <s v="Pesos (ARS)"/>
    <x v="2146"/>
    <n v="88089.16"/>
    <n v="880.89"/>
    <x v="2"/>
    <n v="0.02"/>
  </r>
  <r>
    <s v="LINKER"/>
    <s v="LAFLOR CLAUDIO"/>
    <x v="0"/>
    <s v="01-07-01-30546487"/>
    <s v="07-005637"/>
    <x v="9"/>
    <m/>
    <x v="61"/>
    <s v="Pesos (ARS)"/>
    <x v="2147"/>
    <n v="93662.76"/>
    <n v="936.63"/>
    <x v="2"/>
    <n v="0.02"/>
  </r>
  <r>
    <s v="LINKER"/>
    <s v="JANOUSEK LEONARDO CRISTIAN"/>
    <x v="0"/>
    <s v="01-07-01-30546523"/>
    <s v="07-006138"/>
    <x v="0"/>
    <m/>
    <x v="61"/>
    <s v="Pesos (ARS)"/>
    <x v="2148"/>
    <n v="28752.560000000001"/>
    <n v="287.52999999999997"/>
    <x v="2"/>
    <n v="0.02"/>
  </r>
  <r>
    <s v="LINKER"/>
    <s v="SAADA ALEXIS DIDIER"/>
    <x v="0"/>
    <s v="01-07-01-30547763"/>
    <s v="07-005637"/>
    <x v="9"/>
    <m/>
    <x v="61"/>
    <s v="Pesos (ARS)"/>
    <x v="2149"/>
    <n v="22424.98"/>
    <n v="224.25"/>
    <x v="2"/>
    <n v="0.02"/>
  </r>
  <r>
    <s v="LINKER"/>
    <s v="PONTE MARIA CECILIA"/>
    <x v="0"/>
    <s v="01-07-01-30548193"/>
    <s v="07-005450"/>
    <x v="12"/>
    <m/>
    <x v="61"/>
    <s v="Pesos (ARS)"/>
    <x v="2150"/>
    <n v="69287.460000000006"/>
    <n v="692.87"/>
    <x v="2"/>
    <n v="0.02"/>
  </r>
  <r>
    <s v="LINKER"/>
    <s v="SANCHEZ GERARDO ANTONIO"/>
    <x v="0"/>
    <s v="01-07-01-30548530"/>
    <s v="07-005558"/>
    <x v="7"/>
    <m/>
    <x v="61"/>
    <s v="Pesos (ARS)"/>
    <x v="2151"/>
    <n v="190591.01"/>
    <n v="1905.91"/>
    <x v="2"/>
    <n v="0.02"/>
  </r>
  <r>
    <s v="LINKER"/>
    <s v="POZO VARGAS MARIANO JESUS"/>
    <x v="0"/>
    <s v="01-07-01-30549482"/>
    <s v="07-006138"/>
    <x v="0"/>
    <m/>
    <x v="61"/>
    <s v="Pesos (ARS)"/>
    <x v="2152"/>
    <n v="23075.3"/>
    <n v="230.75"/>
    <x v="2"/>
    <n v="0.02"/>
  </r>
  <r>
    <s v="LINKER"/>
    <s v="TORRES EDUARDO ALBERTO"/>
    <x v="0"/>
    <s v="01-07-01-30550024"/>
    <s v="07-005558"/>
    <x v="7"/>
    <m/>
    <x v="61"/>
    <s v="Pesos (ARS)"/>
    <x v="2153"/>
    <n v="132264.22"/>
    <n v="1322.64"/>
    <x v="2"/>
    <n v="0.02"/>
  </r>
  <r>
    <s v="LINKER"/>
    <s v="GRAU AMALIA ALICIA"/>
    <x v="0"/>
    <s v="01-07-01-30550040"/>
    <s v="07-005558"/>
    <x v="7"/>
    <m/>
    <x v="61"/>
    <s v="Pesos (ARS)"/>
    <x v="2154"/>
    <n v="97062.06"/>
    <n v="970.62"/>
    <x v="2"/>
    <n v="0.02"/>
  </r>
  <r>
    <s v="LINKER"/>
    <s v="ALVAREZ WALTER ALEJANDRO"/>
    <x v="0"/>
    <s v="01-07-01-30550185"/>
    <s v="07-005738"/>
    <x v="4"/>
    <m/>
    <x v="61"/>
    <s v="Pesos (ARS)"/>
    <x v="2155"/>
    <n v="23553.35"/>
    <n v="235.53"/>
    <x v="2"/>
    <n v="0.02"/>
  </r>
  <r>
    <s v="LINKER"/>
    <s v="BERARDINI ALEJANDRO ALBERTO"/>
    <x v="0"/>
    <s v="01-07-01-30550532"/>
    <s v="07-006138"/>
    <x v="0"/>
    <m/>
    <x v="61"/>
    <s v="Pesos (ARS)"/>
    <x v="2156"/>
    <n v="95664.33"/>
    <n v="956.64"/>
    <x v="2"/>
    <n v="0.02"/>
  </r>
  <r>
    <s v="LINKER"/>
    <s v="BLANES MAURICIO EDUARDO"/>
    <x v="0"/>
    <s v="01-07-01-30550570"/>
    <s v="07-005738"/>
    <x v="4"/>
    <m/>
    <x v="61"/>
    <s v="Pesos (ARS)"/>
    <x v="2157"/>
    <n v="54848.54"/>
    <n v="548.49"/>
    <x v="2"/>
    <n v="0.02"/>
  </r>
  <r>
    <s v="LINKER"/>
    <s v="MARTINELLI MARIA CRISTINA"/>
    <x v="0"/>
    <s v="01-07-01-30550685"/>
    <s v="07-006039"/>
    <x v="20"/>
    <m/>
    <x v="61"/>
    <s v="Pesos (ARS)"/>
    <x v="2158"/>
    <n v="90561.86"/>
    <n v="905.62"/>
    <x v="2"/>
    <n v="0.02"/>
  </r>
  <r>
    <s v="LINKER"/>
    <s v="BERGNA DORA KAREN"/>
    <x v="0"/>
    <s v="01-07-01-30550733"/>
    <s v="07-006039"/>
    <x v="20"/>
    <m/>
    <x v="61"/>
    <s v="Pesos (ARS)"/>
    <x v="2159"/>
    <n v="42363.82"/>
    <n v="423.64"/>
    <x v="2"/>
    <n v="0.02"/>
  </r>
  <r>
    <s v="LINKER"/>
    <s v="CORIA HECTOR RICARDO"/>
    <x v="0"/>
    <s v="01-07-01-30551395"/>
    <s v="07-005637"/>
    <x v="9"/>
    <m/>
    <x v="61"/>
    <s v="Pesos (ARS)"/>
    <x v="1410"/>
    <n v="161740"/>
    <n v="1617.4"/>
    <x v="2"/>
    <n v="0.02"/>
  </r>
  <r>
    <s v="LINKER"/>
    <s v="SCHILLAGI MARIA CECILIA"/>
    <x v="0"/>
    <s v="01-07-01-30551397"/>
    <s v="07-005539"/>
    <x v="8"/>
    <m/>
    <x v="61"/>
    <s v="Pesos (ARS)"/>
    <x v="2160"/>
    <n v="126604.16"/>
    <n v="1266.04"/>
    <x v="2"/>
    <n v="0.02"/>
  </r>
  <r>
    <s v="LINKER"/>
    <s v="POPPI MARIANA INES"/>
    <x v="0"/>
    <s v="01-07-01-30551493"/>
    <s v="07-005539"/>
    <x v="8"/>
    <m/>
    <x v="61"/>
    <s v="Pesos (ARS)"/>
    <x v="2161"/>
    <n v="50830.28"/>
    <n v="508.3"/>
    <x v="2"/>
    <n v="0.02"/>
  </r>
  <r>
    <s v="LINKER"/>
    <s v="SALVO LUIS ALBERTO"/>
    <x v="0"/>
    <s v="01-07-01-30552085"/>
    <s v="07-006890"/>
    <x v="29"/>
    <m/>
    <x v="61"/>
    <s v="Pesos (ARS)"/>
    <x v="2162"/>
    <n v="55292.31"/>
    <n v="552.91999999999996"/>
    <x v="2"/>
    <n v="0.02"/>
  </r>
  <r>
    <s v="LINKER"/>
    <s v="MADDIO GUSTAVO JAVIER"/>
    <x v="0"/>
    <s v="01-07-01-30552209"/>
    <s v="07-005646"/>
    <x v="27"/>
    <m/>
    <x v="61"/>
    <s v="Pesos (ARS)"/>
    <x v="2163"/>
    <n v="105642.5"/>
    <n v="1056.43"/>
    <x v="2"/>
    <n v="0.02"/>
  </r>
  <r>
    <s v="LINKER"/>
    <s v="CALCAGNI JOSE LUIS"/>
    <x v="0"/>
    <s v="01-07-01-30552213"/>
    <s v="07-005539"/>
    <x v="8"/>
    <m/>
    <x v="61"/>
    <s v="Pesos (ARS)"/>
    <x v="2164"/>
    <n v="73116.639999999999"/>
    <n v="731.17"/>
    <x v="2"/>
    <n v="0.02"/>
  </r>
  <r>
    <s v="LINKER"/>
    <s v="MARTINELLI MARIA CRISTINA"/>
    <x v="0"/>
    <s v="01-07-01-30552505"/>
    <s v="07-006039"/>
    <x v="20"/>
    <m/>
    <x v="61"/>
    <s v="Pesos (ARS)"/>
    <x v="2165"/>
    <n v="58468.55"/>
    <n v="584.69000000000005"/>
    <x v="2"/>
    <n v="0.02"/>
  </r>
  <r>
    <s v="LINKER"/>
    <s v="SARDI ANA ALEJANDRA"/>
    <x v="0"/>
    <s v="01-07-01-30552604"/>
    <s v="07-005539"/>
    <x v="8"/>
    <m/>
    <x v="61"/>
    <s v="Pesos (ARS)"/>
    <x v="2166"/>
    <n v="20058.990000000002"/>
    <n v="200.59"/>
    <x v="2"/>
    <n v="0.02"/>
  </r>
  <r>
    <s v="LINKER"/>
    <s v="RODRIGUEZ DANIEL"/>
    <x v="0"/>
    <s v="01-07-01-30553375"/>
    <s v="07-005539"/>
    <x v="8"/>
    <m/>
    <x v="61"/>
    <s v="Pesos (ARS)"/>
    <x v="2167"/>
    <n v="96829.06"/>
    <n v="968.29"/>
    <x v="2"/>
    <n v="0.02"/>
  </r>
  <r>
    <s v="LINKER"/>
    <s v="BOGLIOLI ISABEL MABEL"/>
    <x v="0"/>
    <s v="01-07-01-30553533"/>
    <s v="07-006619"/>
    <x v="5"/>
    <m/>
    <x v="61"/>
    <s v="Pesos (ARS)"/>
    <x v="2168"/>
    <n v="160380"/>
    <n v="1603.8"/>
    <x v="2"/>
    <n v="0.02"/>
  </r>
  <r>
    <s v="LINKER"/>
    <s v="MOYA MARIA DE LAS M"/>
    <x v="0"/>
    <s v="01-07-01-30553781"/>
    <s v="07-005539"/>
    <x v="8"/>
    <m/>
    <x v="61"/>
    <s v="Pesos (ARS)"/>
    <x v="2169"/>
    <n v="55188.86"/>
    <n v="551.89"/>
    <x v="2"/>
    <n v="0.02"/>
  </r>
  <r>
    <s v="LINKER"/>
    <s v="VIZCAYA JORGE ARTURO"/>
    <x v="0"/>
    <s v="01-07-01-30554589"/>
    <s v="07-005947"/>
    <x v="2"/>
    <m/>
    <x v="61"/>
    <s v="Pesos (ARS)"/>
    <x v="2170"/>
    <n v="18914.18"/>
    <n v="189.16"/>
    <x v="2"/>
    <n v="0.02"/>
  </r>
  <r>
    <s v="LINKER"/>
    <s v="JOFRE BARBARA ANABEL"/>
    <x v="0"/>
    <s v="01-07-01-30554906"/>
    <s v="07-006039"/>
    <x v="20"/>
    <m/>
    <x v="61"/>
    <s v="Pesos (ARS)"/>
    <x v="2171"/>
    <n v="53709.35"/>
    <n v="537.09"/>
    <x v="2"/>
    <n v="0.02"/>
  </r>
  <r>
    <s v="LINKER"/>
    <s v="PARDO VIRGINIA VERONICA"/>
    <x v="0"/>
    <s v="01-07-01-30554983"/>
    <s v="07-005539"/>
    <x v="8"/>
    <m/>
    <x v="61"/>
    <s v="Pesos (ARS)"/>
    <x v="2172"/>
    <n v="23638.18"/>
    <n v="236.4"/>
    <x v="2"/>
    <n v="0.02"/>
  </r>
  <r>
    <s v="LINKER"/>
    <s v="SANCHEZ PAULINA BEATRIZ"/>
    <x v="0"/>
    <s v="01-07-01-30555489"/>
    <s v="07-005558"/>
    <x v="7"/>
    <m/>
    <x v="61"/>
    <s v="Pesos (ARS)"/>
    <x v="375"/>
    <n v="42917"/>
    <n v="429.17"/>
    <x v="2"/>
    <n v="0.02"/>
  </r>
  <r>
    <s v="LINKER"/>
    <s v="MONZON CARLOS FABIAN"/>
    <x v="0"/>
    <s v="01-07-01-30555857"/>
    <s v="07-005646"/>
    <x v="27"/>
    <m/>
    <x v="61"/>
    <s v="Pesos (ARS)"/>
    <x v="2173"/>
    <n v="58991.51"/>
    <n v="589.91999999999996"/>
    <x v="2"/>
    <n v="0.02"/>
  </r>
  <r>
    <s v="LINKER"/>
    <s v="ORESTE OMAR ALEJANDRO"/>
    <x v="0"/>
    <s v="01-07-01-30556437"/>
    <s v="07-005637"/>
    <x v="9"/>
    <m/>
    <x v="61"/>
    <s v="Pesos (ARS)"/>
    <x v="2174"/>
    <n v="33877.519999999997"/>
    <n v="338.77"/>
    <x v="2"/>
    <n v="0.02"/>
  </r>
  <r>
    <s v="LINKER"/>
    <s v="LOPEZ CARINA NOEMI"/>
    <x v="0"/>
    <s v="01-07-01-30556469"/>
    <s v="07-005558"/>
    <x v="7"/>
    <m/>
    <x v="61"/>
    <s v="Pesos (ARS)"/>
    <x v="2175"/>
    <n v="42349.66"/>
    <n v="423.5"/>
    <x v="2"/>
    <n v="0.02"/>
  </r>
  <r>
    <s v="LINKER"/>
    <s v="ROMERO ERIKA ELIZABETH"/>
    <x v="0"/>
    <s v="01-07-01-30557073"/>
    <s v="07-005255"/>
    <x v="16"/>
    <m/>
    <x v="61"/>
    <s v="Pesos (ARS)"/>
    <x v="2176"/>
    <n v="58495.81"/>
    <n v="584.96"/>
    <x v="2"/>
    <n v="0.02"/>
  </r>
  <r>
    <s v="LINKER"/>
    <s v="ARIAS SANDRA VIVIANA"/>
    <x v="0"/>
    <s v="01-07-01-30557109"/>
    <s v="07-005450"/>
    <x v="12"/>
    <m/>
    <x v="61"/>
    <s v="Pesos (ARS)"/>
    <x v="389"/>
    <n v="243678"/>
    <n v="2436.77"/>
    <x v="2"/>
    <n v="0.02"/>
  </r>
  <r>
    <s v="LINKER"/>
    <s v="ZAPATA ROBERTO JUAN"/>
    <x v="0"/>
    <s v="01-07-01-30557239"/>
    <s v="07-006009"/>
    <x v="10"/>
    <m/>
    <x v="61"/>
    <s v="Pesos (ARS)"/>
    <x v="1446"/>
    <n v="178734"/>
    <n v="1787.33"/>
    <x v="2"/>
    <n v="0.02"/>
  </r>
  <r>
    <s v="LINKER"/>
    <s v="RIVERO SONIA ELIZABETH"/>
    <x v="0"/>
    <s v="01-07-01-30557653"/>
    <s v="07-006993"/>
    <x v="22"/>
    <m/>
    <x v="61"/>
    <s v="Pesos (ARS)"/>
    <x v="2177"/>
    <n v="21084"/>
    <n v="210.84"/>
    <x v="2"/>
    <n v="0.02"/>
  </r>
  <r>
    <s v="LINKER"/>
    <s v="SAEZ JORGE DAVID"/>
    <x v="0"/>
    <s v="01-07-01-30557740"/>
    <s v="07-005472"/>
    <x v="30"/>
    <m/>
    <x v="61"/>
    <s v="Pesos (ARS)"/>
    <x v="2178"/>
    <n v="86027.98"/>
    <n v="860.28"/>
    <x v="2"/>
    <n v="0.02"/>
  </r>
  <r>
    <s v="LINKER"/>
    <s v="GUTIERREZ HECTOR RAUL"/>
    <x v="0"/>
    <s v="01-07-01-30557996"/>
    <s v="07-005255"/>
    <x v="16"/>
    <m/>
    <x v="61"/>
    <s v="Pesos (ARS)"/>
    <x v="2179"/>
    <n v="40187.269999999997"/>
    <n v="401.87"/>
    <x v="2"/>
    <n v="0.02"/>
  </r>
  <r>
    <s v="LINKER"/>
    <s v="CARRILLO RAMIRO NICOLAS"/>
    <x v="0"/>
    <s v="01-07-01-30558640"/>
    <s v="07-007024"/>
    <x v="18"/>
    <m/>
    <x v="61"/>
    <s v="Pesos (ARS)"/>
    <x v="2180"/>
    <n v="149802.28"/>
    <n v="1498.02"/>
    <x v="2"/>
    <n v="0.02"/>
  </r>
  <r>
    <s v="LINKER"/>
    <s v="ESTRUCTURAS OESTE SA"/>
    <x v="0"/>
    <s v="01-07-01-30559476"/>
    <s v="07-005539"/>
    <x v="8"/>
    <m/>
    <x v="61"/>
    <s v="Pesos (ARS)"/>
    <x v="2181"/>
    <n v="11360.23"/>
    <n v="113.59"/>
    <x v="2"/>
    <n v="0.02"/>
  </r>
  <r>
    <s v="LINKER"/>
    <s v="PUSCAMA PABLO ALBERTO"/>
    <x v="0"/>
    <s v="01-07-01-30559564"/>
    <s v="07-005255"/>
    <x v="16"/>
    <m/>
    <x v="61"/>
    <s v="Pesos (ARS)"/>
    <x v="2182"/>
    <n v="60847.91"/>
    <n v="608.48"/>
    <x v="2"/>
    <n v="0.02"/>
  </r>
  <r>
    <s v="LINKER"/>
    <s v="DANIELE HECTOR ANTONIO"/>
    <x v="0"/>
    <s v="01-07-01-30559572"/>
    <s v="07-005255"/>
    <x v="16"/>
    <m/>
    <x v="61"/>
    <s v="Pesos (ARS)"/>
    <x v="2183"/>
    <n v="38738.19"/>
    <n v="387.38"/>
    <x v="2"/>
    <n v="0.02"/>
  </r>
  <r>
    <s v="LINKER"/>
    <s v="SERRA GUILLERMO ENRIQUE"/>
    <x v="0"/>
    <s v="01-07-01-30559654"/>
    <s v="07-005539"/>
    <x v="8"/>
    <m/>
    <x v="61"/>
    <s v="Pesos (ARS)"/>
    <x v="415"/>
    <n v="224153"/>
    <n v="2241.52"/>
    <x v="2"/>
    <n v="0.02"/>
  </r>
  <r>
    <s v="LINKER"/>
    <s v="CORREA SILVANO CARLOS SEBASTIAN"/>
    <x v="0"/>
    <s v="01-07-01-30560140"/>
    <s v="07-005255"/>
    <x v="16"/>
    <m/>
    <x v="61"/>
    <s v="Pesos (ARS)"/>
    <x v="2184"/>
    <n v="115888.05"/>
    <n v="1158.8800000000001"/>
    <x v="2"/>
    <n v="0.02"/>
  </r>
  <r>
    <s v="LINKER"/>
    <s v="NAPOLETANO JUAN JOSE"/>
    <x v="0"/>
    <s v="01-07-01-30560853"/>
    <s v="07-005558"/>
    <x v="7"/>
    <m/>
    <x v="61"/>
    <s v="Pesos (ARS)"/>
    <x v="1475"/>
    <n v="38519"/>
    <n v="385.18"/>
    <x v="2"/>
    <n v="0.02"/>
  </r>
  <r>
    <s v="LINKER"/>
    <s v="MALIZANI RICARDO GABRIEL"/>
    <x v="0"/>
    <s v="01-07-01-30560864"/>
    <s v="07-005539"/>
    <x v="8"/>
    <m/>
    <x v="61"/>
    <s v="Pesos (ARS)"/>
    <x v="2185"/>
    <n v="56055.07"/>
    <n v="560.54999999999995"/>
    <x v="2"/>
    <n v="0.02"/>
  </r>
  <r>
    <s v="LINKER"/>
    <s v="AGUIAR HERNAN JESUS"/>
    <x v="0"/>
    <s v="01-07-01-30560868"/>
    <s v="07-006039"/>
    <x v="20"/>
    <m/>
    <x v="61"/>
    <s v="Pesos (ARS)"/>
    <x v="2186"/>
    <n v="44133.07"/>
    <n v="441.33"/>
    <x v="2"/>
    <n v="0.02"/>
  </r>
  <r>
    <s v="LINKER"/>
    <s v="VARGAS GISELA FERNANDA"/>
    <x v="0"/>
    <s v="01-07-01-30561010"/>
    <s v="07-005255"/>
    <x v="16"/>
    <m/>
    <x v="61"/>
    <s v="Pesos (ARS)"/>
    <x v="2187"/>
    <n v="79217.960000000006"/>
    <n v="792.18"/>
    <x v="2"/>
    <n v="0.02"/>
  </r>
  <r>
    <s v="LINKER"/>
    <s v="MOYA MARIA DE LAS M"/>
    <x v="0"/>
    <s v="01-07-01-30561242"/>
    <s v="07-005539"/>
    <x v="8"/>
    <m/>
    <x v="61"/>
    <s v="Pesos (ARS)"/>
    <x v="2188"/>
    <n v="155351.20000000001"/>
    <n v="1553.51"/>
    <x v="2"/>
    <n v="0.02"/>
  </r>
  <r>
    <s v="LINKER"/>
    <s v="CAMPOS SILVIO JAVIER"/>
    <x v="0"/>
    <s v="01-07-01-30561392"/>
    <s v="07-005450"/>
    <x v="12"/>
    <m/>
    <x v="61"/>
    <s v="Pesos (ARS)"/>
    <x v="2189"/>
    <n v="79898.37"/>
    <n v="798.98"/>
    <x v="2"/>
    <n v="0.02"/>
  </r>
  <r>
    <s v="LINKER"/>
    <s v="SAADA PAOLA SAMIRA"/>
    <x v="0"/>
    <s v="01-07-01-30561490"/>
    <s v="07-005637"/>
    <x v="9"/>
    <m/>
    <x v="61"/>
    <s v="Pesos (ARS)"/>
    <x v="2190"/>
    <n v="47687.11"/>
    <n v="476.87"/>
    <x v="2"/>
    <n v="0.02"/>
  </r>
  <r>
    <s v="LINKER"/>
    <s v="BECERRA JORGE DANIEL"/>
    <x v="0"/>
    <s v="01-07-01-30561594"/>
    <s v="07-006925"/>
    <x v="21"/>
    <m/>
    <x v="61"/>
    <s v="Pesos (ARS)"/>
    <x v="2191"/>
    <n v="16551.22"/>
    <n v="165.51"/>
    <x v="2"/>
    <n v="0.02"/>
  </r>
  <r>
    <s v="LINKER"/>
    <s v="CREMASCHI GRETA"/>
    <x v="0"/>
    <s v="01-07-01-30561678"/>
    <s v="07-005450"/>
    <x v="12"/>
    <m/>
    <x v="61"/>
    <s v="Pesos (ARS)"/>
    <x v="2192"/>
    <n v="50979.88"/>
    <n v="509.8"/>
    <x v="2"/>
    <n v="0.02"/>
  </r>
  <r>
    <s v="LINKER"/>
    <s v="CARTAGENA - RUIZ S.R.L."/>
    <x v="8"/>
    <s v="01-07-02-30004519"/>
    <s v="07-005539"/>
    <x v="8"/>
    <m/>
    <x v="61"/>
    <s v="Pesos (ARS)"/>
    <x v="2193"/>
    <n v="1425"/>
    <n v="14.25"/>
    <x v="2"/>
    <n v="0.02"/>
  </r>
  <r>
    <s v="LINKER"/>
    <s v="ALI NORA GRACIELA"/>
    <x v="8"/>
    <s v="01-07-02-30005363"/>
    <s v="07-005450"/>
    <x v="12"/>
    <m/>
    <x v="61"/>
    <s v="Pesos (ARS)"/>
    <x v="492"/>
    <n v="3179"/>
    <n v="31.79"/>
    <x v="2"/>
    <n v="0.02"/>
  </r>
  <r>
    <s v="LINKER"/>
    <s v="ALI NORA GRACIELA"/>
    <x v="8"/>
    <s v="01-07-02-30005365"/>
    <s v="07-005450"/>
    <x v="12"/>
    <m/>
    <x v="61"/>
    <s v="Pesos (ARS)"/>
    <x v="492"/>
    <n v="3179"/>
    <n v="31.79"/>
    <x v="2"/>
    <n v="0.02"/>
  </r>
  <r>
    <s v="LINKER"/>
    <s v="ESTRUCTURAS OESTE SA"/>
    <x v="8"/>
    <s v="01-07-02-30005996"/>
    <s v="07-005539"/>
    <x v="8"/>
    <m/>
    <x v="61"/>
    <s v="Pesos (ARS)"/>
    <x v="2194"/>
    <n v="1775"/>
    <n v="17.75"/>
    <x v="2"/>
    <n v="0.02"/>
  </r>
  <r>
    <s v="LINKER"/>
    <s v="PEÑA ELSA ISABEL"/>
    <x v="8"/>
    <s v="01-07-02-30006073"/>
    <s v="07-006993"/>
    <x v="22"/>
    <m/>
    <x v="61"/>
    <s v="Pesos (ARS)"/>
    <x v="2195"/>
    <n v="166"/>
    <n v="1.65"/>
    <x v="2"/>
    <n v="0.02"/>
  </r>
  <r>
    <s v="LINKER"/>
    <s v="FERNANDEZ CARLOS JAVIER"/>
    <x v="1"/>
    <s v="01-07-06-30027245"/>
    <s v="07-005739"/>
    <x v="1"/>
    <m/>
    <x v="61"/>
    <s v="Pesos (ARS)"/>
    <x v="2196"/>
    <n v="2324.11"/>
    <n v="23.35"/>
    <x v="2"/>
    <n v="0.02"/>
  </r>
  <r>
    <s v="LINKER"/>
    <s v="SHARP DISTRIBUIDORA SAS"/>
    <x v="1"/>
    <s v="01-07-06-30030483"/>
    <s v="07-005978"/>
    <x v="11"/>
    <m/>
    <x v="61"/>
    <s v="Pesos (ARS)"/>
    <x v="2197"/>
    <n v="30913"/>
    <n v="309.12"/>
    <x v="2"/>
    <n v="0.02"/>
  </r>
  <r>
    <s v="LINKER"/>
    <s v="FELIPE GUILLERMO IGNACIO"/>
    <x v="1"/>
    <s v="01-07-06-30033388"/>
    <s v="07-006039"/>
    <x v="20"/>
    <m/>
    <x v="61"/>
    <s v="Pesos (ARS)"/>
    <x v="2198"/>
    <n v="3838.32"/>
    <n v="38.380000000000003"/>
    <x v="2"/>
    <n v="0.02"/>
  </r>
  <r>
    <s v="LINKER"/>
    <s v="TRANSPORTE VEIZA S.A."/>
    <x v="1"/>
    <s v="01-07-06-30033842"/>
    <s v="07-005738"/>
    <x v="4"/>
    <m/>
    <x v="61"/>
    <s v="Pesos (ARS)"/>
    <x v="90"/>
    <n v="8285"/>
    <n v="82.85"/>
    <x v="2"/>
    <n v="0.02"/>
  </r>
  <r>
    <s v="LINKER"/>
    <s v="DIAZ JANOUSEK GIMENA CELESTE"/>
    <x v="3"/>
    <s v="01-07-07-30090515"/>
    <s v="07-006138"/>
    <x v="0"/>
    <m/>
    <x v="61"/>
    <s v="Pesos (ARS)"/>
    <x v="2199"/>
    <n v="20882"/>
    <n v="208.82"/>
    <x v="2"/>
    <n v="0.02"/>
  </r>
  <r>
    <s v="LINKER"/>
    <s v="CORREA ALFREDO ALEJANDRO"/>
    <x v="2"/>
    <s v="01-07-07-30091053"/>
    <s v="07-006138"/>
    <x v="0"/>
    <m/>
    <x v="61"/>
    <s v="Pesos (ARS)"/>
    <x v="2200"/>
    <n v="1050.0899999999999"/>
    <n v="10.5"/>
    <x v="2"/>
    <n v="0.02"/>
  </r>
  <r>
    <s v="LINKER"/>
    <s v="HERNANDEZ MARTA ELENA"/>
    <x v="2"/>
    <s v="01-07-07-30091238"/>
    <s v="07-005738"/>
    <x v="4"/>
    <m/>
    <x v="61"/>
    <s v="Pesos (ARS)"/>
    <x v="1513"/>
    <n v="23649"/>
    <n v="236.48"/>
    <x v="2"/>
    <n v="0.02"/>
  </r>
  <r>
    <s v="LINKER"/>
    <s v="GUILLEN SEBASTIAN DARIO"/>
    <x v="2"/>
    <s v="01-07-07-30093577"/>
    <s v="07-006025"/>
    <x v="17"/>
    <m/>
    <x v="61"/>
    <s v="Pesos (ARS)"/>
    <x v="2201"/>
    <n v="32117.18"/>
    <n v="321.18"/>
    <x v="2"/>
    <n v="0.02"/>
  </r>
  <r>
    <s v="LINKER"/>
    <s v="MANRRIQUE PABLO OMAR"/>
    <x v="2"/>
    <s v="01-07-07-30093739"/>
    <s v="07-005450"/>
    <x v="12"/>
    <m/>
    <x v="61"/>
    <s v="Pesos (ARS)"/>
    <x v="2202"/>
    <n v="33110.35"/>
    <n v="331.11"/>
    <x v="2"/>
    <n v="0.02"/>
  </r>
  <r>
    <s v="LINKER"/>
    <s v="ESPINILLO PABLO IVAN"/>
    <x v="2"/>
    <s v="01-07-07-30093860"/>
    <s v="07-006009"/>
    <x v="10"/>
    <m/>
    <x v="61"/>
    <s v="Pesos (ARS)"/>
    <x v="2203"/>
    <n v="5826.25"/>
    <n v="58.28"/>
    <x v="2"/>
    <n v="0.02"/>
  </r>
  <r>
    <s v="LINKER"/>
    <s v="ZARATE CARLOS CEFERINO"/>
    <x v="2"/>
    <s v="01-07-07-30094961"/>
    <s v="07-006138"/>
    <x v="0"/>
    <m/>
    <x v="61"/>
    <s v="Pesos (ARS)"/>
    <x v="2204"/>
    <n v="28788.87"/>
    <n v="287.91000000000003"/>
    <x v="2"/>
    <n v="0.02"/>
  </r>
  <r>
    <s v="LINKER"/>
    <s v="SOSA MORENO IVANA MARIELA"/>
    <x v="2"/>
    <s v="01-07-07-30095128"/>
    <s v="07-005978"/>
    <x v="11"/>
    <m/>
    <x v="61"/>
    <s v="Pesos (ARS)"/>
    <x v="2205"/>
    <n v="40490.839999999997"/>
    <n v="404.92"/>
    <x v="2"/>
    <n v="0.02"/>
  </r>
  <r>
    <s v="LINKER"/>
    <s v="ANTOLA MARCELA"/>
    <x v="3"/>
    <s v="01-07-07-30095297"/>
    <s v="07-006637"/>
    <x v="23"/>
    <m/>
    <x v="61"/>
    <s v="Pesos (ARS)"/>
    <x v="2206"/>
    <n v="19734.849999999999"/>
    <n v="197.35"/>
    <x v="2"/>
    <n v="0.02"/>
  </r>
  <r>
    <s v="LINKER"/>
    <s v="RAMIREZ AGOSTINA SOL"/>
    <x v="2"/>
    <s v="01-07-07-30095460"/>
    <s v="07-005978"/>
    <x v="11"/>
    <m/>
    <x v="61"/>
    <s v="Pesos (ARS)"/>
    <x v="2207"/>
    <n v="15517.24"/>
    <n v="155.19"/>
    <x v="2"/>
    <n v="0.02"/>
  </r>
  <r>
    <s v="LINKER"/>
    <s v="DIAZ CARLOS ALBERTO"/>
    <x v="2"/>
    <s v="01-07-07-30095577"/>
    <s v="07-006138"/>
    <x v="0"/>
    <m/>
    <x v="61"/>
    <s v="Pesos (ARS)"/>
    <x v="2208"/>
    <n v="5580.11"/>
    <n v="55.81"/>
    <x v="2"/>
    <n v="0.02"/>
  </r>
  <r>
    <s v="LINKER"/>
    <s v="MEDINA NATALIA LORENA"/>
    <x v="2"/>
    <s v="01-07-07-30095581"/>
    <s v="07-005450"/>
    <x v="12"/>
    <m/>
    <x v="61"/>
    <s v="Pesos (ARS)"/>
    <x v="2209"/>
    <n v="10529.41"/>
    <n v="105.3"/>
    <x v="2"/>
    <n v="0.02"/>
  </r>
  <r>
    <s v="LINKER"/>
    <s v="CAVAGNARO JULIANA CAROLINA"/>
    <x v="2"/>
    <s v="01-07-07-30095610"/>
    <s v="07-005539"/>
    <x v="8"/>
    <m/>
    <x v="61"/>
    <s v="Pesos (ARS)"/>
    <x v="2210"/>
    <n v="42849.98"/>
    <n v="428.52"/>
    <x v="2"/>
    <n v="0.02"/>
  </r>
  <r>
    <s v="LINKER"/>
    <s v="UGALDE EDUARDO MARTIN"/>
    <x v="2"/>
    <s v="01-07-07-30095615"/>
    <s v="07-005450"/>
    <x v="12"/>
    <m/>
    <x v="61"/>
    <s v="Pesos (ARS)"/>
    <x v="2211"/>
    <n v="44686.99"/>
    <n v="446.88"/>
    <x v="2"/>
    <n v="0.02"/>
  </r>
  <r>
    <s v="LINKER"/>
    <s v="GONZALEZ CAROLINA INES"/>
    <x v="3"/>
    <s v="01-07-07-30095634"/>
    <s v="07-005450"/>
    <x v="12"/>
    <m/>
    <x v="61"/>
    <s v="Pesos (ARS)"/>
    <x v="2212"/>
    <n v="17899.07"/>
    <n v="179"/>
    <x v="2"/>
    <n v="0.02"/>
  </r>
  <r>
    <s v="LINKER"/>
    <s v="CHACOFF JOSE RODOLFO"/>
    <x v="2"/>
    <s v="01-07-07-30095664"/>
    <s v="07-006138"/>
    <x v="0"/>
    <m/>
    <x v="61"/>
    <s v="Pesos (ARS)"/>
    <x v="2213"/>
    <n v="12857.13"/>
    <n v="128.58000000000001"/>
    <x v="2"/>
    <n v="0.02"/>
  </r>
  <r>
    <s v="LINKER"/>
    <s v="MIERAS JANOUSEK FRANCO NAIM"/>
    <x v="2"/>
    <s v="01-07-07-30095714"/>
    <s v="07-006138"/>
    <x v="0"/>
    <m/>
    <x v="61"/>
    <s v="Pesos (ARS)"/>
    <x v="2214"/>
    <n v="40937.599999999999"/>
    <n v="409.42"/>
    <x v="2"/>
    <n v="0.02"/>
  </r>
  <r>
    <s v="LINKER"/>
    <s v="PERSIA FRANCO NICOLAS"/>
    <x v="2"/>
    <s v="01-07-07-30095753"/>
    <s v="07-006138"/>
    <x v="0"/>
    <m/>
    <x v="61"/>
    <s v="Pesos (ARS)"/>
    <x v="2215"/>
    <n v="7955.95"/>
    <n v="79.58"/>
    <x v="2"/>
    <n v="0.02"/>
  </r>
  <r>
    <s v="LINKER"/>
    <s v="PIERRO MARCELO DAVI"/>
    <x v="2"/>
    <s v="01-07-07-30095760"/>
    <s v="07-006039"/>
    <x v="20"/>
    <m/>
    <x v="61"/>
    <s v="Pesos (ARS)"/>
    <x v="2216"/>
    <n v="28522.42"/>
    <n v="285.23"/>
    <x v="2"/>
    <n v="0.02"/>
  </r>
  <r>
    <s v="LINKER"/>
    <s v="ROLDAN MATIAS NICOLAS"/>
    <x v="2"/>
    <s v="01-07-07-30095816"/>
    <s v="07-005739"/>
    <x v="1"/>
    <m/>
    <x v="61"/>
    <s v="Pesos (ARS)"/>
    <x v="2217"/>
    <n v="3843.67"/>
    <n v="38.44"/>
    <x v="2"/>
    <n v="0.02"/>
  </r>
  <r>
    <s v="LINKER"/>
    <s v="SZYMANSKI PABLO ANIBAL"/>
    <x v="2"/>
    <s v="01-07-07-30095924"/>
    <s v="07-005450"/>
    <x v="12"/>
    <m/>
    <x v="61"/>
    <s v="Pesos (ARS)"/>
    <x v="2218"/>
    <n v="44930.09"/>
    <n v="449.34"/>
    <x v="2"/>
    <n v="0.02"/>
  </r>
  <r>
    <s v="LINKER"/>
    <s v="GODOY ALFONSO AGUSTIN"/>
    <x v="3"/>
    <s v="01-07-07-30096132"/>
    <s v="07-007024"/>
    <x v="18"/>
    <m/>
    <x v="61"/>
    <s v="Pesos (ARS)"/>
    <x v="530"/>
    <n v="37595"/>
    <n v="375.94"/>
    <x v="2"/>
    <n v="0.02"/>
  </r>
  <r>
    <s v="LINKER"/>
    <s v="RIVERA MARCELO RUBEN"/>
    <x v="3"/>
    <s v="01-07-07-30096547"/>
    <s v="07-007176"/>
    <x v="24"/>
    <m/>
    <x v="61"/>
    <s v="Pesos (ARS)"/>
    <x v="2219"/>
    <n v="19553.900000000001"/>
    <n v="195.54"/>
    <x v="2"/>
    <n v="0.02"/>
  </r>
  <r>
    <s v="LINKER"/>
    <s v="SUAREZ CARINA EUGENIA"/>
    <x v="2"/>
    <s v="01-07-07-30096834"/>
    <s v="07-006039"/>
    <x v="20"/>
    <m/>
    <x v="61"/>
    <s v="Pesos (ARS)"/>
    <x v="2220"/>
    <n v="13665"/>
    <n v="136.65"/>
    <x v="2"/>
    <n v="0.02"/>
  </r>
  <r>
    <s v="LINKER"/>
    <s v="CALVO COSTA DIEGO GERARDO"/>
    <x v="2"/>
    <s v="01-07-07-30096873"/>
    <s v="07-005558"/>
    <x v="7"/>
    <m/>
    <x v="61"/>
    <s v="Pesos (ARS)"/>
    <x v="2221"/>
    <n v="70969"/>
    <n v="709.69"/>
    <x v="2"/>
    <n v="0.02"/>
  </r>
  <r>
    <s v="LINKER"/>
    <s v="SANTONOCITO HECTOR HUGO"/>
    <x v="2"/>
    <s v="01-07-07-30097133"/>
    <s v="07-005637"/>
    <x v="9"/>
    <m/>
    <x v="61"/>
    <s v="Pesos (ARS)"/>
    <x v="2222"/>
    <n v="29432"/>
    <n v="294.31"/>
    <x v="2"/>
    <n v="0.02"/>
  </r>
  <r>
    <s v="LINKER"/>
    <s v="CAMPOS GIANDINOTO JOAQUIN EDUARDO"/>
    <x v="2"/>
    <s v="01-07-07-30097298"/>
    <s v="07-006138"/>
    <x v="0"/>
    <m/>
    <x v="61"/>
    <s v="Pesos (ARS)"/>
    <x v="2223"/>
    <n v="36733"/>
    <n v="367.32"/>
    <x v="2"/>
    <n v="0.02"/>
  </r>
  <r>
    <s v="LINKER"/>
    <s v="TRUCCO JULIAN"/>
    <x v="2"/>
    <s v="01-07-07-30097530"/>
    <s v="07-006138"/>
    <x v="0"/>
    <m/>
    <x v="61"/>
    <s v="Pesos (ARS)"/>
    <x v="2224"/>
    <n v="26329"/>
    <n v="263.29000000000002"/>
    <x v="2"/>
    <n v="0.02"/>
  </r>
  <r>
    <s v="LINKER"/>
    <s v="DESCANSOS RECON31 SAS"/>
    <x v="3"/>
    <s v="01-07-07-30097672"/>
    <s v="07-005450"/>
    <x v="12"/>
    <m/>
    <x v="61"/>
    <s v="Pesos (ARS)"/>
    <x v="2225"/>
    <n v="20898"/>
    <n v="208.98"/>
    <x v="2"/>
    <n v="0.02"/>
  </r>
  <r>
    <s v="LINKER"/>
    <s v="PEREZ SABATER CAROLINA RAQUEL"/>
    <x v="7"/>
    <s v="01-07-07-30098082"/>
    <s v="07-005450"/>
    <x v="12"/>
    <m/>
    <x v="61"/>
    <s v="Pesos (ARS)"/>
    <x v="2226"/>
    <n v="8414"/>
    <n v="84.14"/>
    <x v="2"/>
    <n v="0.02"/>
  </r>
  <r>
    <s v="LINKER"/>
    <s v="ANDINO MARTIN NICOLAS"/>
    <x v="2"/>
    <s v="01-07-07-30098127"/>
    <s v="07-006138"/>
    <x v="0"/>
    <m/>
    <x v="61"/>
    <s v="Pesos (ARS)"/>
    <x v="536"/>
    <n v="12686"/>
    <n v="126.86"/>
    <x v="2"/>
    <n v="0.02"/>
  </r>
  <r>
    <s v="LINKER"/>
    <s v="BRACELI MARTIN ORLANDO"/>
    <x v="2"/>
    <s v="01-07-07-30098167"/>
    <s v="07-005738"/>
    <x v="4"/>
    <m/>
    <x v="61"/>
    <s v="Pesos (ARS)"/>
    <x v="2227"/>
    <n v="35622"/>
    <n v="356.21"/>
    <x v="2"/>
    <n v="0.02"/>
  </r>
  <r>
    <s v="LINKER"/>
    <s v="BERTANA NICOLAS"/>
    <x v="3"/>
    <s v="01-07-07-30098186"/>
    <s v="07-006637"/>
    <x v="23"/>
    <m/>
    <x v="61"/>
    <s v="Pesos (ARS)"/>
    <x v="2228"/>
    <n v="17181"/>
    <n v="171.8"/>
    <x v="2"/>
    <n v="0.02"/>
  </r>
  <r>
    <s v="LINKER"/>
    <s v="LAFLOR CLAUDIO"/>
    <x v="2"/>
    <s v="01-07-07-30098284"/>
    <s v="07-005637"/>
    <x v="9"/>
    <m/>
    <x v="61"/>
    <s v="Pesos (ARS)"/>
    <x v="2229"/>
    <n v="20141"/>
    <n v="201.4"/>
    <x v="2"/>
    <n v="0.02"/>
  </r>
  <r>
    <s v="LINKER"/>
    <s v="NARANJO MARIA VERONICA"/>
    <x v="2"/>
    <s v="01-07-07-30098525"/>
    <s v="07-006138"/>
    <x v="0"/>
    <m/>
    <x v="61"/>
    <s v="Pesos (ARS)"/>
    <x v="1553"/>
    <n v="20565"/>
    <n v="205.65"/>
    <x v="2"/>
    <n v="0.02"/>
  </r>
  <r>
    <s v="LINKER"/>
    <s v="FARRUGGIA ESTER ALICIA"/>
    <x v="2"/>
    <s v="01-07-07-30098543"/>
    <s v="07-005738"/>
    <x v="4"/>
    <m/>
    <x v="61"/>
    <s v="Pesos (ARS)"/>
    <x v="1554"/>
    <n v="29743"/>
    <n v="297.42"/>
    <x v="2"/>
    <n v="0.02"/>
  </r>
  <r>
    <s v="LINKER"/>
    <s v="VALENTI JAQUELINA IVANA"/>
    <x v="2"/>
    <s v="01-07-07-30098623"/>
    <s v="07-005738"/>
    <x v="4"/>
    <m/>
    <x v="61"/>
    <s v="Pesos (ARS)"/>
    <x v="1555"/>
    <n v="16913"/>
    <n v="169.13"/>
    <x v="2"/>
    <n v="0.02"/>
  </r>
  <r>
    <s v="LINKER"/>
    <s v="FREDES MARIANO JAVIER"/>
    <x v="2"/>
    <s v="01-07-07-30098782"/>
    <s v="07-005739"/>
    <x v="1"/>
    <m/>
    <x v="61"/>
    <s v="Pesos (ARS)"/>
    <x v="548"/>
    <n v="13600"/>
    <n v="136"/>
    <x v="2"/>
    <n v="0.02"/>
  </r>
  <r>
    <s v="LINKER"/>
    <s v="TULA ALEJANDRA ARACELI"/>
    <x v="2"/>
    <s v="01-07-07-30098955"/>
    <s v="07-006039"/>
    <x v="20"/>
    <m/>
    <x v="61"/>
    <s v="Pesos (ARS)"/>
    <x v="1560"/>
    <n v="7276"/>
    <n v="72.760000000000005"/>
    <x v="2"/>
    <n v="0.02"/>
  </r>
  <r>
    <s v="LINKER"/>
    <s v="GROBA TORFE CRISTIAN ANDRES"/>
    <x v="2"/>
    <s v="01-07-07-30098984"/>
    <s v="07-005450"/>
    <x v="12"/>
    <m/>
    <x v="61"/>
    <s v="Pesos (ARS)"/>
    <x v="1561"/>
    <n v="46972"/>
    <n v="469.72"/>
    <x v="2"/>
    <n v="0.02"/>
  </r>
  <r>
    <s v="LINKER"/>
    <s v="RUBIA OLGA GRACIELA"/>
    <x v="2"/>
    <s v="01-07-07-30099219"/>
    <s v="07-006138"/>
    <x v="0"/>
    <m/>
    <x v="61"/>
    <s v="Pesos (ARS)"/>
    <x v="2230"/>
    <n v="39346"/>
    <n v="393.46"/>
    <x v="2"/>
    <n v="0.02"/>
  </r>
  <r>
    <s v="LINKER"/>
    <s v="AGUILERA CARINA RAQUEL"/>
    <x v="2"/>
    <s v="01-07-07-30099510"/>
    <s v="07-006039"/>
    <x v="20"/>
    <m/>
    <x v="61"/>
    <s v="Pesos (ARS)"/>
    <x v="1570"/>
    <n v="8606"/>
    <n v="86.06"/>
    <x v="2"/>
    <n v="0.02"/>
  </r>
  <r>
    <s v="LINKER"/>
    <s v="GUZMAN MAURICIO ANTONIO"/>
    <x v="2"/>
    <s v="01-07-07-30099845"/>
    <s v="07-005450"/>
    <x v="12"/>
    <m/>
    <x v="61"/>
    <s v="Pesos (ARS)"/>
    <x v="1572"/>
    <n v="13216"/>
    <n v="132.15"/>
    <x v="2"/>
    <n v="0.02"/>
  </r>
  <r>
    <s v="LINKER"/>
    <s v="CHOSOVI S.A."/>
    <x v="3"/>
    <s v="01-07-07-30100004"/>
    <s v="07-005637"/>
    <x v="9"/>
    <m/>
    <x v="61"/>
    <s v="Pesos (ARS)"/>
    <x v="1573"/>
    <n v="175580"/>
    <n v="1755.79"/>
    <x v="2"/>
    <n v="0.02"/>
  </r>
  <r>
    <s v="LINKER"/>
    <s v="LEON PEREZ MAIKEL ADRIAN"/>
    <x v="2"/>
    <s v="01-07-07-30100050"/>
    <s v="07-005450"/>
    <x v="12"/>
    <m/>
    <x v="61"/>
    <s v="Pesos (ARS)"/>
    <x v="1574"/>
    <n v="4923"/>
    <n v="49.23"/>
    <x v="2"/>
    <n v="0.02"/>
  </r>
  <r>
    <s v="LINKER"/>
    <s v="GONZALEZ MASANES PABLO GONZALO"/>
    <x v="2"/>
    <s v="01-07-07-30100114"/>
    <s v="07-005558"/>
    <x v="7"/>
    <m/>
    <x v="61"/>
    <s v="Pesos (ARS)"/>
    <x v="1575"/>
    <n v="55839"/>
    <n v="558.38"/>
    <x v="2"/>
    <n v="0.02"/>
  </r>
  <r>
    <s v="LINKER"/>
    <s v="PONCE DE LEON MARIA BELEN"/>
    <x v="2"/>
    <s v="01-07-07-30100117"/>
    <s v="07-005978"/>
    <x v="11"/>
    <m/>
    <x v="61"/>
    <s v="Pesos (ARS)"/>
    <x v="1576"/>
    <n v="60563"/>
    <n v="605.63"/>
    <x v="2"/>
    <n v="0.02"/>
  </r>
  <r>
    <s v="LINKER"/>
    <s v="ANGELINI MARIO FRANCISCO"/>
    <x v="2"/>
    <s v="01-07-07-30100208"/>
    <s v="07-005255"/>
    <x v="16"/>
    <m/>
    <x v="61"/>
    <s v="Pesos (ARS)"/>
    <x v="1577"/>
    <n v="5892"/>
    <n v="58.91"/>
    <x v="2"/>
    <n v="0.02"/>
  </r>
  <r>
    <s v="LINKER"/>
    <s v="ANGELINI MARIO FRANCISCO"/>
    <x v="2"/>
    <s v="01-07-07-30100210"/>
    <s v="07-005255"/>
    <x v="16"/>
    <m/>
    <x v="61"/>
    <s v="Pesos (ARS)"/>
    <x v="1578"/>
    <n v="10618"/>
    <n v="106.17"/>
    <x v="2"/>
    <n v="0.02"/>
  </r>
  <r>
    <s v="LINKER"/>
    <s v="ANGELINI MARIO FRANCISCO"/>
    <x v="2"/>
    <s v="01-07-07-30100220"/>
    <s v="07-005255"/>
    <x v="16"/>
    <m/>
    <x v="61"/>
    <s v="Pesos (ARS)"/>
    <x v="1579"/>
    <n v="15534"/>
    <n v="155.34"/>
    <x v="2"/>
    <n v="0.02"/>
  </r>
  <r>
    <s v="LINKER"/>
    <s v="LADSTATTER ERIK MATIAS"/>
    <x v="2"/>
    <s v="01-07-07-30100265"/>
    <s v="07-005450"/>
    <x v="12"/>
    <m/>
    <x v="61"/>
    <s v="Pesos (ARS)"/>
    <x v="1580"/>
    <n v="30118"/>
    <n v="301.18"/>
    <x v="2"/>
    <n v="0.02"/>
  </r>
  <r>
    <s v="LINKER"/>
    <s v="DAGFAL MARIANETTI MARCOS AMADEO"/>
    <x v="2"/>
    <s v="01-07-07-30100266"/>
    <s v="07-005255"/>
    <x v="16"/>
    <m/>
    <x v="61"/>
    <s v="Pesos (ARS)"/>
    <x v="1581"/>
    <n v="33371"/>
    <n v="333.7"/>
    <x v="2"/>
    <n v="0.02"/>
  </r>
  <r>
    <s v="LINKER"/>
    <s v="GONZALES MASANES NICOLAS EDUARDO"/>
    <x v="2"/>
    <s v="01-07-07-30100511"/>
    <s v="07-005558"/>
    <x v="7"/>
    <m/>
    <x v="61"/>
    <s v="Pesos (ARS)"/>
    <x v="1582"/>
    <n v="80061"/>
    <n v="800.61"/>
    <x v="2"/>
    <n v="0.02"/>
  </r>
  <r>
    <s v="LINKER"/>
    <s v="LUCERO OLMOS LUCAS MARTIN"/>
    <x v="2"/>
    <s v="01-07-07-30101030"/>
    <s v="07-006039"/>
    <x v="20"/>
    <m/>
    <x v="61"/>
    <s v="Pesos (ARS)"/>
    <x v="2231"/>
    <n v="15322"/>
    <n v="153.21"/>
    <x v="2"/>
    <n v="0.02"/>
  </r>
  <r>
    <s v="LINKER"/>
    <s v="MOLINA OSCAR ALBERTO"/>
    <x v="9"/>
    <s v="01-07-11-30005794"/>
    <s v="07-005637"/>
    <x v="9"/>
    <m/>
    <x v="61"/>
    <s v="Pesos (ARS)"/>
    <x v="2233"/>
    <n v="7700.53"/>
    <n v="77.010000000000005"/>
    <x v="2"/>
    <n v="0.02"/>
  </r>
  <r>
    <s v="LINKER"/>
    <s v="ESTRUCTURAS OESTE SA"/>
    <x v="9"/>
    <s v="01-07-11-30006172"/>
    <s v="07-005539"/>
    <x v="8"/>
    <m/>
    <x v="61"/>
    <s v="Pesos (ARS)"/>
    <x v="701"/>
    <n v="26644"/>
    <n v="932.53"/>
    <x v="2"/>
    <n v="0.02"/>
  </r>
  <r>
    <s v="LINKER"/>
    <s v="CARTAGENA - RUIZ S.R.L."/>
    <x v="9"/>
    <s v="01-07-11-30006231"/>
    <s v="07-005539"/>
    <x v="8"/>
    <m/>
    <x v="61"/>
    <s v="Pesos (ARS)"/>
    <x v="704"/>
    <n v="70777"/>
    <n v="707.76"/>
    <x v="2"/>
    <n v="0.02"/>
  </r>
  <r>
    <s v="LINKER"/>
    <s v="CORONA GUSTAVO EDGARDO"/>
    <x v="5"/>
    <s v="01-07-21-30037297"/>
    <s v="07-005539"/>
    <x v="8"/>
    <m/>
    <x v="61"/>
    <s v="Pesos (ARS)"/>
    <x v="2234"/>
    <n v="7162.75"/>
    <n v="71.63"/>
    <x v="2"/>
    <n v="0.02"/>
  </r>
  <r>
    <s v="LINKER"/>
    <s v="RUIZ AVENDAÑO DENNIS RICHARD"/>
    <x v="5"/>
    <s v="01-07-21-30037377"/>
    <s v="07-006039"/>
    <x v="20"/>
    <m/>
    <x v="61"/>
    <s v="Pesos (ARS)"/>
    <x v="2235"/>
    <n v="38965.4"/>
    <n v="389.65"/>
    <x v="2"/>
    <n v="0.02"/>
  </r>
  <r>
    <s v="LINKER"/>
    <s v="BRANDI ROBERTO JAVIER"/>
    <x v="5"/>
    <s v="01-07-21-30037608"/>
    <s v="07-006993"/>
    <x v="22"/>
    <m/>
    <x v="61"/>
    <s v="Pesos (ARS)"/>
    <x v="2236"/>
    <n v="22832.16"/>
    <n v="228.32"/>
    <x v="2"/>
    <n v="0.02"/>
  </r>
  <r>
    <s v="LINKER"/>
    <s v="SAADA ALEXIS DIDIER"/>
    <x v="5"/>
    <s v="01-07-21-30037715"/>
    <s v="07-005637"/>
    <x v="9"/>
    <m/>
    <x v="61"/>
    <s v="Pesos (ARS)"/>
    <x v="2237"/>
    <n v="24001.31"/>
    <n v="240.01"/>
    <x v="2"/>
    <n v="0.02"/>
  </r>
  <r>
    <s v="LINKER"/>
    <s v="PASO JUAN JOSE"/>
    <x v="5"/>
    <s v="01-07-21-30038349"/>
    <s v="07-005539"/>
    <x v="8"/>
    <m/>
    <x v="61"/>
    <s v="Pesos (ARS)"/>
    <x v="2238"/>
    <n v="31171.81"/>
    <n v="311.72000000000003"/>
    <x v="2"/>
    <n v="0.02"/>
  </r>
  <r>
    <s v="LINKER"/>
    <s v="MARTINEZ SAGUER ROBERTO"/>
    <x v="5"/>
    <s v="01-07-21-30038880"/>
    <s v="07-005558"/>
    <x v="7"/>
    <m/>
    <x v="61"/>
    <s v="Pesos (ARS)"/>
    <x v="2239"/>
    <n v="36931.53"/>
    <n v="369.32"/>
    <x v="2"/>
    <n v="0.02"/>
  </r>
  <r>
    <s v="LINKER"/>
    <s v="MOLINA RAMIRO"/>
    <x v="5"/>
    <s v="01-07-21-30039262"/>
    <s v="07-006138"/>
    <x v="0"/>
    <m/>
    <x v="61"/>
    <s v="Pesos (ARS)"/>
    <x v="2240"/>
    <n v="23223.75"/>
    <n v="232.24"/>
    <x v="2"/>
    <n v="0.02"/>
  </r>
  <r>
    <s v="LINKER"/>
    <s v="GROBA TORFE CRISTIAN ANDRES"/>
    <x v="5"/>
    <s v="01-07-21-30039648"/>
    <s v="07-005450"/>
    <x v="12"/>
    <m/>
    <x v="61"/>
    <s v="Pesos (ARS)"/>
    <x v="2241"/>
    <n v="6313.96"/>
    <n v="63.14"/>
    <x v="2"/>
    <n v="0.02"/>
  </r>
  <r>
    <s v="LINKER"/>
    <s v="BRANDI ROBERTO JAVIER"/>
    <x v="5"/>
    <s v="01-07-21-30039697"/>
    <s v="07-006993"/>
    <x v="22"/>
    <m/>
    <x v="61"/>
    <s v="Pesos (ARS)"/>
    <x v="2242"/>
    <n v="14769.99"/>
    <n v="147.69999999999999"/>
    <x v="2"/>
    <n v="0.02"/>
  </r>
  <r>
    <s v="LINKER"/>
    <s v="SUREDA MAJUL LEONARDO JESUS"/>
    <x v="5"/>
    <s v="01-07-21-30039873"/>
    <s v="07-006138"/>
    <x v="0"/>
    <m/>
    <x v="61"/>
    <s v="Pesos (ARS)"/>
    <x v="2243"/>
    <n v="6415.75"/>
    <n v="64.16"/>
    <x v="2"/>
    <n v="0.02"/>
  </r>
  <r>
    <s v="LINKER"/>
    <s v="CARRILLO LUIS GERARDO"/>
    <x v="5"/>
    <s v="01-07-21-30040130"/>
    <s v="07-006025"/>
    <x v="17"/>
    <m/>
    <x v="61"/>
    <s v="Pesos (ARS)"/>
    <x v="2244"/>
    <n v="11160.87"/>
    <n v="111.61"/>
    <x v="2"/>
    <n v="0.02"/>
  </r>
  <r>
    <s v="LINKER"/>
    <s v="VIDELA CORTI MARIA INES"/>
    <x v="5"/>
    <s v="01-07-21-30040368"/>
    <s v="07-006415"/>
    <x v="19"/>
    <m/>
    <x v="61"/>
    <s v="Pesos (ARS)"/>
    <x v="2245"/>
    <n v="6622.73"/>
    <n v="66.23"/>
    <x v="2"/>
    <n v="0.02"/>
  </r>
  <r>
    <s v="LINKER"/>
    <s v="MOLINA CARLOS GUSTAVO"/>
    <x v="5"/>
    <s v="01-07-21-30040470"/>
    <s v="07-005539"/>
    <x v="8"/>
    <m/>
    <x v="61"/>
    <s v="Pesos (ARS)"/>
    <x v="2246"/>
    <n v="119839.35"/>
    <n v="1198.4000000000001"/>
    <x v="2"/>
    <n v="0.02"/>
  </r>
  <r>
    <s v="LINKER"/>
    <s v="CALCAGNI JOSE LUIS"/>
    <x v="5"/>
    <s v="01-07-21-30040944"/>
    <s v="07-005539"/>
    <x v="8"/>
    <m/>
    <x v="61"/>
    <s v="Pesos (ARS)"/>
    <x v="2247"/>
    <n v="6212.16"/>
    <n v="62.12"/>
    <x v="2"/>
    <n v="0.02"/>
  </r>
  <r>
    <s v="LINKER"/>
    <s v="FIORANELLI DIEGO ERNESTO"/>
    <x v="5"/>
    <s v="01-07-21-30040990"/>
    <s v="07-005539"/>
    <x v="8"/>
    <m/>
    <x v="61"/>
    <s v="Pesos (ARS)"/>
    <x v="2248"/>
    <n v="25421.759999999998"/>
    <n v="254.22"/>
    <x v="2"/>
    <n v="0.02"/>
  </r>
  <r>
    <s v="LINKER"/>
    <s v="BUZON CLAUDIA CARMEN"/>
    <x v="5"/>
    <s v="01-07-21-30041703"/>
    <s v="07-005637"/>
    <x v="9"/>
    <m/>
    <x v="61"/>
    <s v="Pesos (ARS)"/>
    <x v="2249"/>
    <n v="19544.060000000001"/>
    <n v="195.44"/>
    <x v="2"/>
    <n v="0.02"/>
  </r>
  <r>
    <s v="LINKER"/>
    <s v="PAEZ JUAN PABLO"/>
    <x v="5"/>
    <s v="01-07-21-30042047"/>
    <s v="07-006039"/>
    <x v="20"/>
    <m/>
    <x v="61"/>
    <s v="Pesos (ARS)"/>
    <x v="2250"/>
    <n v="7392.07"/>
    <n v="73.92"/>
    <x v="2"/>
    <n v="0.02"/>
  </r>
  <r>
    <s v="LINKER"/>
    <s v="ALOS ESTEBAN SEBASTIAN"/>
    <x v="5"/>
    <s v="01-07-21-30042837"/>
    <s v="07-005539"/>
    <x v="8"/>
    <m/>
    <x v="61"/>
    <s v="Pesos (ARS)"/>
    <x v="2251"/>
    <n v="35610.57"/>
    <n v="356.11"/>
    <x v="2"/>
    <n v="0.02"/>
  </r>
  <r>
    <s v="LINKER"/>
    <s v="PASO GONZALO JAVIER"/>
    <x v="5"/>
    <s v="01-07-21-30043033"/>
    <s v="07-005539"/>
    <x v="8"/>
    <m/>
    <x v="61"/>
    <s v="Pesos (ARS)"/>
    <x v="2252"/>
    <n v="28889.15"/>
    <n v="288.89"/>
    <x v="2"/>
    <n v="0.02"/>
  </r>
  <r>
    <s v="LINKER"/>
    <s v="SZYMANSKI SERGIO ANDRES"/>
    <x v="5"/>
    <s v="01-07-21-30043162"/>
    <s v="07-005450"/>
    <x v="12"/>
    <m/>
    <x v="61"/>
    <s v="Pesos (ARS)"/>
    <x v="2253"/>
    <n v="35616.800000000003"/>
    <n v="356.17"/>
    <x v="2"/>
    <n v="0.02"/>
  </r>
  <r>
    <s v="LINKER"/>
    <s v="LANDETE LUISINA"/>
    <x v="5"/>
    <s v="01-07-21-30043164"/>
    <s v="07-005727"/>
    <x v="5"/>
    <m/>
    <x v="61"/>
    <s v="Pesos (ARS)"/>
    <x v="2254"/>
    <n v="18408"/>
    <n v="184.08"/>
    <x v="2"/>
    <n v="0.02"/>
  </r>
  <r>
    <s v="LINKER"/>
    <s v="RAMIREZ ENRIQUE AGUSTIN"/>
    <x v="5"/>
    <s v="01-07-21-30044092"/>
    <s v="07-007176"/>
    <x v="24"/>
    <m/>
    <x v="61"/>
    <s v="Pesos (ARS)"/>
    <x v="2255"/>
    <n v="5951.28"/>
    <n v="59.51"/>
    <x v="2"/>
    <n v="0.02"/>
  </r>
  <r>
    <s v="LINKER"/>
    <s v="BRAVO FEDERICO ALEJANDRO"/>
    <x v="5"/>
    <s v="01-07-21-30044173"/>
    <s v="07-005558"/>
    <x v="7"/>
    <m/>
    <x v="61"/>
    <s v="Pesos (ARS)"/>
    <x v="2256"/>
    <n v="13180.85"/>
    <n v="131.81"/>
    <x v="2"/>
    <n v="0.02"/>
  </r>
  <r>
    <s v="LINKER"/>
    <s v="CRONENBERG CARLOS SANTIAGO"/>
    <x v="0"/>
    <s v="01-07-01-30518098"/>
    <s v="07-005738"/>
    <x v="4"/>
    <m/>
    <x v="62"/>
    <s v="Pesos (ARS)"/>
    <x v="2273"/>
    <n v="50172.25"/>
    <n v="501.72"/>
    <x v="2"/>
    <n v="0.02"/>
  </r>
  <r>
    <s v="LINKER"/>
    <s v="CARRIZO MARTA CECILIA"/>
    <x v="0"/>
    <s v="01-07-01-30518828"/>
    <s v="07-006574"/>
    <x v="7"/>
    <m/>
    <x v="62"/>
    <s v="Pesos (ARS)"/>
    <x v="2274"/>
    <n v="67009.919999999998"/>
    <n v="670.1"/>
    <x v="2"/>
    <n v="0.02"/>
  </r>
  <r>
    <s v="LINKER"/>
    <s v="MARINCOVICH MICAELA MILAGROS"/>
    <x v="0"/>
    <s v="01-07-01-30518914"/>
    <s v="07-005539"/>
    <x v="8"/>
    <m/>
    <x v="62"/>
    <s v="Pesos (ARS)"/>
    <x v="2275"/>
    <n v="62472.91"/>
    <n v="624.73"/>
    <x v="2"/>
    <n v="0.02"/>
  </r>
  <r>
    <s v="LINKER"/>
    <s v="NOLI JOSE DARIO"/>
    <x v="0"/>
    <s v="01-07-01-30518915"/>
    <s v="07-005539"/>
    <x v="8"/>
    <m/>
    <x v="62"/>
    <s v="Pesos (ARS)"/>
    <x v="2276"/>
    <n v="115199.64"/>
    <n v="1152"/>
    <x v="2"/>
    <n v="0.02"/>
  </r>
  <r>
    <s v="LINKER"/>
    <s v="RIQUELME FERNANDO NICOLAS"/>
    <x v="0"/>
    <s v="01-07-01-30519683"/>
    <s v="07-005738"/>
    <x v="4"/>
    <m/>
    <x v="62"/>
    <s v="Pesos (ARS)"/>
    <x v="2277"/>
    <n v="51755.44"/>
    <n v="517.54999999999995"/>
    <x v="2"/>
    <n v="0.02"/>
  </r>
  <r>
    <s v="LINKER"/>
    <s v="CORONA GUSTAVO EDGARDO"/>
    <x v="0"/>
    <s v="01-07-01-30520481"/>
    <s v="07-005539"/>
    <x v="8"/>
    <m/>
    <x v="62"/>
    <s v="Pesos (ARS)"/>
    <x v="2278"/>
    <n v="88880.74"/>
    <n v="888.81"/>
    <x v="2"/>
    <n v="0.02"/>
  </r>
  <r>
    <s v="LINKER"/>
    <s v="ASTORGA DANIEL OSVALDO"/>
    <x v="0"/>
    <s v="01-07-01-30520594"/>
    <s v="07-005539"/>
    <x v="8"/>
    <m/>
    <x v="62"/>
    <s v="Pesos (ARS)"/>
    <x v="2279"/>
    <n v="90506.08"/>
    <n v="905.06"/>
    <x v="2"/>
    <n v="0.02"/>
  </r>
  <r>
    <s v="LINKER"/>
    <s v="GRIGOR ANDRES ANTONIO"/>
    <x v="0"/>
    <s v="01-07-01-30521856"/>
    <s v="07-005472"/>
    <x v="30"/>
    <m/>
    <x v="62"/>
    <s v="Pesos (ARS)"/>
    <x v="2280"/>
    <n v="44600.31"/>
    <n v="446"/>
    <x v="2"/>
    <n v="0.02"/>
  </r>
  <r>
    <s v="LINKER"/>
    <s v="ASHEF LUCAS MARIANO"/>
    <x v="0"/>
    <s v="01-07-01-30523001"/>
    <s v="07-005637"/>
    <x v="9"/>
    <m/>
    <x v="62"/>
    <s v="Pesos (ARS)"/>
    <x v="2281"/>
    <n v="83832.44"/>
    <n v="838.32"/>
    <x v="2"/>
    <n v="0.02"/>
  </r>
  <r>
    <s v="LINKER"/>
    <s v="ASHEF LUCAS MARIANO"/>
    <x v="0"/>
    <s v="01-07-01-30523003"/>
    <s v="07-005637"/>
    <x v="9"/>
    <m/>
    <x v="62"/>
    <s v="Pesos (ARS)"/>
    <x v="2282"/>
    <n v="86852.36"/>
    <n v="868.52"/>
    <x v="2"/>
    <n v="0.02"/>
  </r>
  <r>
    <s v="LINKER"/>
    <s v="ALGUACIL CARLOS"/>
    <x v="0"/>
    <s v="01-07-01-30526411"/>
    <s v="07-005978"/>
    <x v="11"/>
    <m/>
    <x v="62"/>
    <s v="Pesos (ARS)"/>
    <x v="2283"/>
    <n v="47719.7"/>
    <n v="477.2"/>
    <x v="2"/>
    <n v="0.02"/>
  </r>
  <r>
    <s v="LINKER"/>
    <s v="CARTAGENA FLORES JULIAN"/>
    <x v="0"/>
    <s v="01-07-01-30527926"/>
    <s v="07-005539"/>
    <x v="8"/>
    <m/>
    <x v="62"/>
    <s v="Pesos (ARS)"/>
    <x v="2284"/>
    <n v="28824.55"/>
    <n v="288.25"/>
    <x v="2"/>
    <n v="0.02"/>
  </r>
  <r>
    <s v="LINKER"/>
    <s v="SANTOS JORGE RUBEN"/>
    <x v="0"/>
    <s v="01-07-01-30527961"/>
    <s v="07-005738"/>
    <x v="4"/>
    <m/>
    <x v="62"/>
    <s v="Pesos (ARS)"/>
    <x v="2285"/>
    <n v="48639.02"/>
    <n v="486.39"/>
    <x v="2"/>
    <n v="0.02"/>
  </r>
  <r>
    <s v="LINKER"/>
    <s v="SAADA ELIANA VICTORIA"/>
    <x v="0"/>
    <s v="01-07-01-30528019"/>
    <s v="07-005637"/>
    <x v="9"/>
    <m/>
    <x v="62"/>
    <s v="Pesos (ARS)"/>
    <x v="2286"/>
    <n v="53795.63"/>
    <n v="537.96"/>
    <x v="2"/>
    <n v="0.02"/>
  </r>
  <r>
    <s v="LINKER"/>
    <s v="DANIELE PERELLO MARCOS AGUSTIN"/>
    <x v="0"/>
    <s v="01-07-01-30528506"/>
    <s v="07-006039"/>
    <x v="20"/>
    <m/>
    <x v="62"/>
    <s v="Pesos (ARS)"/>
    <x v="2287"/>
    <n v="60961.5"/>
    <n v="609.62"/>
    <x v="2"/>
    <n v="0.02"/>
  </r>
  <r>
    <s v="LINKER"/>
    <s v="VIDELA CORTI MARIA INES"/>
    <x v="0"/>
    <s v="01-07-01-30528911"/>
    <s v="07-006415"/>
    <x v="19"/>
    <m/>
    <x v="62"/>
    <s v="Pesos (ARS)"/>
    <x v="2288"/>
    <n v="79105.100000000006"/>
    <n v="791.05"/>
    <x v="2"/>
    <n v="0.02"/>
  </r>
  <r>
    <s v="LINKER"/>
    <s v="GATICA JORGE LUCIANO"/>
    <x v="0"/>
    <s v="01-07-01-30529241"/>
    <s v="07-006025"/>
    <x v="17"/>
    <m/>
    <x v="62"/>
    <s v="Pesos (ARS)"/>
    <x v="2289"/>
    <n v="98300.87"/>
    <n v="983.01"/>
    <x v="2"/>
    <n v="0.02"/>
  </r>
  <r>
    <s v="LINKER"/>
    <s v="ARJONA MARIA GABRIELA ROSA"/>
    <x v="0"/>
    <s v="01-07-01-30529467"/>
    <s v="07-005558"/>
    <x v="7"/>
    <m/>
    <x v="62"/>
    <s v="Pesos (ARS)"/>
    <x v="2290"/>
    <n v="46303.76"/>
    <n v="463.04"/>
    <x v="2"/>
    <n v="0.02"/>
  </r>
  <r>
    <s v="LINKER"/>
    <s v="CARRIZO CARLOS ALFREDO"/>
    <x v="0"/>
    <s v="01-07-01-30529818"/>
    <s v="07-006039"/>
    <x v="20"/>
    <m/>
    <x v="62"/>
    <s v="Pesos (ARS)"/>
    <x v="2291"/>
    <n v="50902.67"/>
    <n v="509.03"/>
    <x v="2"/>
    <n v="0.02"/>
  </r>
  <r>
    <s v="LINKER"/>
    <s v="DE LA RETA MARIA CRUZ"/>
    <x v="0"/>
    <s v="01-07-01-30530053"/>
    <s v="07-005637"/>
    <x v="9"/>
    <m/>
    <x v="62"/>
    <s v="Pesos (ARS)"/>
    <x v="2292"/>
    <n v="64088.22"/>
    <n v="640.88"/>
    <x v="2"/>
    <n v="0.02"/>
  </r>
  <r>
    <s v="LINKER"/>
    <s v="CORONA GUSTAVO EDGARDO"/>
    <x v="0"/>
    <s v="01-07-01-30530204"/>
    <s v="07-005539"/>
    <x v="8"/>
    <m/>
    <x v="62"/>
    <s v="Pesos (ARS)"/>
    <x v="2293"/>
    <n v="24761.79"/>
    <n v="247.62"/>
    <x v="2"/>
    <n v="0.02"/>
  </r>
  <r>
    <s v="LINKER"/>
    <s v="GONZALEZ DAVID ANTONIO"/>
    <x v="0"/>
    <s v="01-07-01-30530268"/>
    <s v="07-005738"/>
    <x v="4"/>
    <m/>
    <x v="62"/>
    <s v="Pesos (ARS)"/>
    <x v="2294"/>
    <n v="68115.16"/>
    <n v="681.15"/>
    <x v="2"/>
    <n v="0.02"/>
  </r>
  <r>
    <s v="LINKER"/>
    <s v="BOARINI MARIA GISELLA"/>
    <x v="0"/>
    <s v="01-07-01-30530594"/>
    <s v="07-006025"/>
    <x v="17"/>
    <m/>
    <x v="62"/>
    <s v="Pesos (ARS)"/>
    <x v="2295"/>
    <n v="51248.27"/>
    <n v="512.48"/>
    <x v="2"/>
    <n v="0.02"/>
  </r>
  <r>
    <s v="LINKER"/>
    <s v="TOBARES FLAVIO SILVANO"/>
    <x v="0"/>
    <s v="01-07-01-30530693"/>
    <s v="07-006039"/>
    <x v="20"/>
    <m/>
    <x v="62"/>
    <s v="Pesos (ARS)"/>
    <x v="2296"/>
    <n v="36285.29"/>
    <n v="362.85"/>
    <x v="2"/>
    <n v="0.02"/>
  </r>
  <r>
    <s v="LINKER"/>
    <s v="AGUERO MARIEL AYELEN"/>
    <x v="0"/>
    <s v="01-07-01-30531540"/>
    <s v="07-006025"/>
    <x v="17"/>
    <m/>
    <x v="62"/>
    <s v="Pesos (ARS)"/>
    <x v="2297"/>
    <n v="58450.96"/>
    <n v="584.51"/>
    <x v="2"/>
    <n v="0.02"/>
  </r>
  <r>
    <s v="LINKER"/>
    <s v="NOLI JOSE DARIO"/>
    <x v="0"/>
    <s v="01-07-01-30531845"/>
    <s v="07-005539"/>
    <x v="8"/>
    <m/>
    <x v="62"/>
    <s v="Pesos (ARS)"/>
    <x v="2298"/>
    <n v="84811.01"/>
    <n v="848.11"/>
    <x v="2"/>
    <n v="0.02"/>
  </r>
  <r>
    <s v="LINKER"/>
    <s v="LOPEZ KARINA GISEL"/>
    <x v="0"/>
    <s v="01-07-01-30532068"/>
    <s v="07-006039"/>
    <x v="20"/>
    <m/>
    <x v="62"/>
    <s v="Pesos (ARS)"/>
    <x v="2299"/>
    <n v="25717.8"/>
    <n v="257.18"/>
    <x v="2"/>
    <n v="0.02"/>
  </r>
  <r>
    <s v="LINKER"/>
    <s v="PEGORIN PABLO JOSE LUIS"/>
    <x v="0"/>
    <s v="01-07-01-30532514"/>
    <s v="07-005450"/>
    <x v="12"/>
    <m/>
    <x v="62"/>
    <s v="Pesos (ARS)"/>
    <x v="2300"/>
    <n v="101987.26"/>
    <n v="1019.87"/>
    <x v="2"/>
    <n v="0.02"/>
  </r>
  <r>
    <s v="LINKER"/>
    <s v="MARCELLINO LAURA"/>
    <x v="0"/>
    <s v="01-07-01-30532943"/>
    <s v="07-005558"/>
    <x v="7"/>
    <m/>
    <x v="62"/>
    <s v="Pesos (ARS)"/>
    <x v="2301"/>
    <n v="90101.95"/>
    <n v="901.02"/>
    <x v="2"/>
    <n v="0.02"/>
  </r>
  <r>
    <s v="LINKER"/>
    <s v="BASCOLO MARIA JOSEFINA"/>
    <x v="0"/>
    <s v="01-07-01-30533047"/>
    <s v="07-005539"/>
    <x v="8"/>
    <m/>
    <x v="62"/>
    <s v="Pesos (ARS)"/>
    <x v="2302"/>
    <n v="78639.72"/>
    <n v="786.4"/>
    <x v="2"/>
    <n v="0.02"/>
  </r>
  <r>
    <s v="LINKER"/>
    <s v="LORCA RODRIGO JOSE"/>
    <x v="0"/>
    <s v="01-07-01-30534362"/>
    <s v="07-005978"/>
    <x v="11"/>
    <m/>
    <x v="62"/>
    <s v="Pesos (ARS)"/>
    <x v="2303"/>
    <n v="82057.14"/>
    <n v="820.57"/>
    <x v="2"/>
    <n v="0.02"/>
  </r>
  <r>
    <s v="LINKER"/>
    <s v="ROSSO GUSTAVO DANIEL"/>
    <x v="0"/>
    <s v="01-07-01-30534380"/>
    <s v="07-005637"/>
    <x v="9"/>
    <m/>
    <x v="62"/>
    <s v="Pesos (ARS)"/>
    <x v="2304"/>
    <n v="128094.08"/>
    <n v="1280.94"/>
    <x v="2"/>
    <n v="0.02"/>
  </r>
  <r>
    <s v="LINKER"/>
    <s v="ESTRUCTURAS OESTE SA"/>
    <x v="0"/>
    <s v="01-07-01-30535080"/>
    <s v="07-005539"/>
    <x v="8"/>
    <m/>
    <x v="62"/>
    <s v="Pesos (ARS)"/>
    <x v="2305"/>
    <n v="420637.33"/>
    <n v="4206.3900000000003"/>
    <x v="2"/>
    <n v="0.02"/>
  </r>
  <r>
    <s v="LINKER"/>
    <s v="SANTOS JORGE RUBEN"/>
    <x v="0"/>
    <s v="01-07-01-30535090"/>
    <s v="07-005738"/>
    <x v="4"/>
    <m/>
    <x v="62"/>
    <s v="Pesos (ARS)"/>
    <x v="2306"/>
    <n v="47698.47"/>
    <n v="476.98"/>
    <x v="2"/>
    <n v="0.02"/>
  </r>
  <r>
    <s v="LINKER"/>
    <s v="FUNES FERNANDO ADRIAN"/>
    <x v="0"/>
    <s v="01-07-01-30535125"/>
    <s v="07-005539"/>
    <x v="8"/>
    <m/>
    <x v="62"/>
    <s v="Pesos (ARS)"/>
    <x v="2307"/>
    <n v="96691.22"/>
    <n v="966.91"/>
    <x v="2"/>
    <n v="0.02"/>
  </r>
  <r>
    <s v="LINKER"/>
    <s v="SANTANA SANDRA ELIZABETH"/>
    <x v="0"/>
    <s v="01-07-01-30535222"/>
    <s v="07-005646"/>
    <x v="27"/>
    <m/>
    <x v="62"/>
    <s v="Pesos (ARS)"/>
    <x v="2308"/>
    <n v="99106.73"/>
    <n v="991.07"/>
    <x v="2"/>
    <n v="0.02"/>
  </r>
  <r>
    <s v="LINKER"/>
    <s v="GIORLANDO NORMA MARTA ROSARIO"/>
    <x v="0"/>
    <s v="01-07-01-30535769"/>
    <s v="07-005637"/>
    <x v="9"/>
    <m/>
    <x v="62"/>
    <s v="Pesos (ARS)"/>
    <x v="2309"/>
    <n v="47896.98"/>
    <n v="478.97"/>
    <x v="2"/>
    <n v="0.02"/>
  </r>
  <r>
    <s v="LINKER"/>
    <s v="MANSO JUAN ANTONIO"/>
    <x v="0"/>
    <s v="01-07-01-30535957"/>
    <s v="07-005637"/>
    <x v="9"/>
    <m/>
    <x v="62"/>
    <s v="Pesos (ARS)"/>
    <x v="2310"/>
    <n v="21128.22"/>
    <n v="211.28"/>
    <x v="2"/>
    <n v="0.02"/>
  </r>
  <r>
    <s v="LINKER"/>
    <s v="CONTRERAS VENEGAS ANGELA ANDREA"/>
    <x v="0"/>
    <s v="01-07-01-30536539"/>
    <s v="07-005738"/>
    <x v="4"/>
    <m/>
    <x v="62"/>
    <s v="Pesos (ARS)"/>
    <x v="2311"/>
    <n v="39904.68"/>
    <n v="399.05"/>
    <x v="2"/>
    <n v="0.02"/>
  </r>
  <r>
    <s v="LINKER"/>
    <s v="CABRERA ANA FERNANDA"/>
    <x v="0"/>
    <s v="01-07-01-30536562"/>
    <s v="07-005450"/>
    <x v="12"/>
    <m/>
    <x v="62"/>
    <s v="Pesos (ARS)"/>
    <x v="2312"/>
    <n v="81336.679999999993"/>
    <n v="813.37"/>
    <x v="2"/>
    <n v="0.02"/>
  </r>
  <r>
    <s v="LINKER"/>
    <s v="DANDREA MATIAS EZEQUIEL"/>
    <x v="0"/>
    <s v="01-07-01-30536714"/>
    <s v="07-006138"/>
    <x v="0"/>
    <m/>
    <x v="62"/>
    <s v="Pesos (ARS)"/>
    <x v="2313"/>
    <n v="51691.78"/>
    <n v="516.91999999999996"/>
    <x v="2"/>
    <n v="0.02"/>
  </r>
  <r>
    <s v="LINKER"/>
    <s v="TOUJAS SERGIO NORMANDO"/>
    <x v="0"/>
    <s v="01-07-01-30536791"/>
    <s v="07-006025"/>
    <x v="17"/>
    <m/>
    <x v="62"/>
    <s v="Pesos (ARS)"/>
    <x v="2314"/>
    <n v="61727.86"/>
    <n v="617.28"/>
    <x v="2"/>
    <n v="0.02"/>
  </r>
  <r>
    <s v="LINKER"/>
    <s v="ZEID LUIS MOISES"/>
    <x v="0"/>
    <s v="01-07-01-30538989"/>
    <s v="07-005539"/>
    <x v="8"/>
    <m/>
    <x v="62"/>
    <s v="Pesos (ARS)"/>
    <x v="2315"/>
    <n v="96133.73"/>
    <n v="961.34"/>
    <x v="2"/>
    <n v="0.02"/>
  </r>
  <r>
    <s v="LINKER"/>
    <s v="CHACOFF JOSE RODOLFO"/>
    <x v="0"/>
    <s v="01-07-01-30539621"/>
    <s v="07-006138"/>
    <x v="0"/>
    <m/>
    <x v="62"/>
    <s v="Pesos (ARS)"/>
    <x v="2316"/>
    <n v="84205.15"/>
    <n v="842.05"/>
    <x v="2"/>
    <n v="0.02"/>
  </r>
  <r>
    <s v="LINKER"/>
    <s v="RABINO FEDERICO MAXIMILIANO"/>
    <x v="0"/>
    <s v="01-07-01-30539743"/>
    <s v="07-005472"/>
    <x v="30"/>
    <m/>
    <x v="62"/>
    <s v="Pesos (ARS)"/>
    <x v="2317"/>
    <n v="53929.33"/>
    <n v="539.29"/>
    <x v="2"/>
    <n v="0.02"/>
  </r>
  <r>
    <s v="LINKER"/>
    <s v="MARTOS FRANCISCO"/>
    <x v="0"/>
    <s v="01-07-01-30539807"/>
    <s v="07-005738"/>
    <x v="4"/>
    <m/>
    <x v="62"/>
    <s v="Pesos (ARS)"/>
    <x v="2318"/>
    <n v="65790.62"/>
    <n v="657.91"/>
    <x v="2"/>
    <n v="0.02"/>
  </r>
  <r>
    <s v="LINKER"/>
    <s v="OGGERO FERNANDO ADRIAN"/>
    <x v="0"/>
    <s v="01-07-01-30539954"/>
    <s v="07-005450"/>
    <x v="12"/>
    <m/>
    <x v="62"/>
    <s v="Pesos (ARS)"/>
    <x v="2319"/>
    <n v="22565.77"/>
    <n v="225.66"/>
    <x v="2"/>
    <n v="0.02"/>
  </r>
  <r>
    <s v="LINKER"/>
    <s v="RENNA EDUARDO"/>
    <x v="0"/>
    <s v="01-07-01-30540127"/>
    <s v="07-005450"/>
    <x v="12"/>
    <m/>
    <x v="62"/>
    <s v="Pesos (ARS)"/>
    <x v="2320"/>
    <n v="59424.86"/>
    <n v="594.25"/>
    <x v="2"/>
    <n v="0.02"/>
  </r>
  <r>
    <s v="LINKER"/>
    <s v="PACINI HUMBERTO HUGO"/>
    <x v="0"/>
    <s v="01-07-01-30540214"/>
    <s v="07-005978"/>
    <x v="11"/>
    <m/>
    <x v="62"/>
    <s v="Pesos (ARS)"/>
    <x v="2321"/>
    <n v="52054.45"/>
    <n v="520.54"/>
    <x v="2"/>
    <n v="0.02"/>
  </r>
  <r>
    <s v="LINKER"/>
    <s v="ESPEJO MATIAS ARIEL"/>
    <x v="0"/>
    <s v="01-07-01-30540439"/>
    <s v="07-005472"/>
    <x v="30"/>
    <m/>
    <x v="62"/>
    <s v="Pesos (ARS)"/>
    <x v="2322"/>
    <n v="19970.72"/>
    <n v="199.71"/>
    <x v="2"/>
    <n v="0.02"/>
  </r>
  <r>
    <s v="LINKER"/>
    <s v="DIAZ CARLOS ALBERTO"/>
    <x v="0"/>
    <s v="01-07-01-30540611"/>
    <s v="07-006138"/>
    <x v="0"/>
    <m/>
    <x v="62"/>
    <s v="Pesos (ARS)"/>
    <x v="2323"/>
    <n v="71123.399999999994"/>
    <n v="711.23"/>
    <x v="2"/>
    <n v="0.02"/>
  </r>
  <r>
    <s v="LINKER"/>
    <s v="DIAZ CLAUDIA EVANGELINA"/>
    <x v="0"/>
    <s v="01-07-01-30540620"/>
    <s v="07-006138"/>
    <x v="0"/>
    <m/>
    <x v="62"/>
    <s v="Pesos (ARS)"/>
    <x v="2324"/>
    <n v="67990.710000000006"/>
    <n v="679.91"/>
    <x v="2"/>
    <n v="0.02"/>
  </r>
  <r>
    <s v="LINKER"/>
    <s v="AMAYA RICO LUANA LOURDES"/>
    <x v="0"/>
    <s v="01-07-01-30540644"/>
    <s v="07-005539"/>
    <x v="8"/>
    <m/>
    <x v="62"/>
    <s v="Pesos (ARS)"/>
    <x v="2325"/>
    <n v="56704.38"/>
    <n v="567.04"/>
    <x v="2"/>
    <n v="0.02"/>
  </r>
  <r>
    <s v="LINKER"/>
    <s v="DIAZ CARLOS ALBERTO"/>
    <x v="0"/>
    <s v="01-07-01-30540691"/>
    <s v="07-006138"/>
    <x v="0"/>
    <m/>
    <x v="62"/>
    <s v="Pesos (ARS)"/>
    <x v="2326"/>
    <n v="41262.730000000003"/>
    <n v="412.63"/>
    <x v="2"/>
    <n v="0.02"/>
  </r>
  <r>
    <s v="LINKER"/>
    <s v="LAVOISIER PABLO"/>
    <x v="0"/>
    <s v="01-07-01-30540839"/>
    <s v="07-005450"/>
    <x v="12"/>
    <m/>
    <x v="62"/>
    <s v="Pesos (ARS)"/>
    <x v="2327"/>
    <n v="33636.080000000002"/>
    <n v="336.36"/>
    <x v="2"/>
    <n v="0.02"/>
  </r>
  <r>
    <s v="LINKER"/>
    <s v="POTASCHNER MATIAS SEBASTIAN"/>
    <x v="0"/>
    <s v="01-07-01-30541255"/>
    <s v="07-005450"/>
    <x v="12"/>
    <m/>
    <x v="62"/>
    <s v="Pesos (ARS)"/>
    <x v="2328"/>
    <n v="97262.87"/>
    <n v="972.63"/>
    <x v="2"/>
    <n v="0.02"/>
  </r>
  <r>
    <s v="LINKER"/>
    <s v="DIAZ JANOUSEK GIMENA CELESTE"/>
    <x v="0"/>
    <s v="01-07-01-30541439"/>
    <s v="07-006138"/>
    <x v="0"/>
    <m/>
    <x v="62"/>
    <s v="Pesos (ARS)"/>
    <x v="2329"/>
    <n v="50540.87"/>
    <n v="505.41"/>
    <x v="2"/>
    <n v="0.02"/>
  </r>
  <r>
    <s v="LINKER"/>
    <s v="GARRO MARIO RAULSEGUNDO"/>
    <x v="0"/>
    <s v="01-07-01-30541511"/>
    <s v="07-006138"/>
    <x v="0"/>
    <m/>
    <x v="62"/>
    <s v="Pesos (ARS)"/>
    <x v="2330"/>
    <n v="51838.879999999997"/>
    <n v="518.39"/>
    <x v="2"/>
    <n v="0.02"/>
  </r>
  <r>
    <s v="LINKER"/>
    <s v="BANDIERA ROBERTO ADRIAN"/>
    <x v="0"/>
    <s v="01-07-01-30541569"/>
    <s v="07-005539"/>
    <x v="8"/>
    <m/>
    <x v="62"/>
    <s v="Pesos (ARS)"/>
    <x v="2331"/>
    <n v="111336.72"/>
    <n v="1113.3699999999999"/>
    <x v="2"/>
    <n v="0.02"/>
  </r>
  <r>
    <s v="LINKER"/>
    <s v="SOCSO S.A"/>
    <x v="0"/>
    <s v="01-07-01-30541748"/>
    <s v="07-005450"/>
    <x v="12"/>
    <m/>
    <x v="62"/>
    <s v="Pesos (ARS)"/>
    <x v="2332"/>
    <n v="49989.64"/>
    <n v="499.9"/>
    <x v="2"/>
    <n v="0.02"/>
  </r>
  <r>
    <s v="LINKER"/>
    <s v="MOLINA CARLOS ALBERTO"/>
    <x v="0"/>
    <s v="01-07-01-30541830"/>
    <s v="07-005637"/>
    <x v="9"/>
    <m/>
    <x v="62"/>
    <s v="Pesos (ARS)"/>
    <x v="2333"/>
    <n v="33584.949999999997"/>
    <n v="335.85"/>
    <x v="2"/>
    <n v="0.02"/>
  </r>
  <r>
    <s v="LINKER"/>
    <s v="ROSELLI WALTER MIGUEL"/>
    <x v="0"/>
    <s v="01-07-01-30541943"/>
    <s v="07-006039"/>
    <x v="20"/>
    <m/>
    <x v="62"/>
    <s v="Pesos (ARS)"/>
    <x v="2334"/>
    <n v="62999.15"/>
    <n v="629.99"/>
    <x v="2"/>
    <n v="0.02"/>
  </r>
  <r>
    <s v="LINKER"/>
    <s v="TOGNETTI SABRINA VANESA"/>
    <x v="0"/>
    <s v="01-07-01-30542028"/>
    <s v="07-005450"/>
    <x v="12"/>
    <m/>
    <x v="62"/>
    <s v="Pesos (ARS)"/>
    <x v="2335"/>
    <n v="47815.63"/>
    <n v="478.16"/>
    <x v="2"/>
    <n v="0.02"/>
  </r>
  <r>
    <s v="LINKER"/>
    <s v="ROSELLI WALTER MIGUEL"/>
    <x v="0"/>
    <s v="01-07-01-30542044"/>
    <s v="07-006039"/>
    <x v="20"/>
    <m/>
    <x v="62"/>
    <s v="Pesos (ARS)"/>
    <x v="2336"/>
    <n v="44981.11"/>
    <n v="449.81"/>
    <x v="2"/>
    <n v="0.02"/>
  </r>
  <r>
    <s v="LINKER"/>
    <s v="DOLZ GONZALO ARTURO"/>
    <x v="0"/>
    <s v="01-07-01-30542178"/>
    <s v="07-005558"/>
    <x v="7"/>
    <m/>
    <x v="62"/>
    <s v="Pesos (ARS)"/>
    <x v="2337"/>
    <n v="50606.32"/>
    <n v="506.06"/>
    <x v="2"/>
    <n v="0.02"/>
  </r>
  <r>
    <s v="LINKER"/>
    <s v="VICCHI VICCHI GERMAN ADOLFO"/>
    <x v="0"/>
    <s v="01-07-01-30542369"/>
    <s v="07-005558"/>
    <x v="7"/>
    <m/>
    <x v="62"/>
    <s v="Pesos (ARS)"/>
    <x v="2338"/>
    <n v="197346.31"/>
    <n v="1973.46"/>
    <x v="2"/>
    <n v="0.02"/>
  </r>
  <r>
    <s v="LINKER"/>
    <s v="DI MECO MARIO JORGE"/>
    <x v="0"/>
    <s v="01-07-01-30542476"/>
    <s v="07-005558"/>
    <x v="7"/>
    <m/>
    <x v="62"/>
    <s v="Pesos (ARS)"/>
    <x v="2339"/>
    <n v="34873.660000000003"/>
    <n v="348.74"/>
    <x v="2"/>
    <n v="0.02"/>
  </r>
  <r>
    <s v="LINKER"/>
    <s v="ROSSATO NESTOR FABIAN"/>
    <x v="0"/>
    <s v="01-07-01-30542776"/>
    <s v="07-005558"/>
    <x v="7"/>
    <m/>
    <x v="62"/>
    <s v="Pesos (ARS)"/>
    <x v="2340"/>
    <n v="49253.64"/>
    <n v="492.54"/>
    <x v="2"/>
    <n v="0.02"/>
  </r>
  <r>
    <s v="LINKER"/>
    <s v="ROSSO GUSTAVO DANIEL"/>
    <x v="0"/>
    <s v="01-07-01-30542818"/>
    <s v="07-005637"/>
    <x v="9"/>
    <m/>
    <x v="62"/>
    <s v="Pesos (ARS)"/>
    <x v="1837"/>
    <n v="90260.4"/>
    <n v="902.6"/>
    <x v="2"/>
    <n v="0.02"/>
  </r>
  <r>
    <s v="LINKER"/>
    <s v="BIANCHI FERNANDO DANIEL"/>
    <x v="0"/>
    <s v="01-07-01-30544664"/>
    <s v="07-005539"/>
    <x v="8"/>
    <m/>
    <x v="62"/>
    <s v="Pesos (ARS)"/>
    <x v="2341"/>
    <n v="28812.6"/>
    <n v="288.13"/>
    <x v="2"/>
    <n v="0.02"/>
  </r>
  <r>
    <s v="LINKER"/>
    <s v="GALLART MARIA MARTA"/>
    <x v="0"/>
    <s v="01-07-01-30544927"/>
    <s v="07-006993"/>
    <x v="22"/>
    <m/>
    <x v="62"/>
    <s v="Pesos (ARS)"/>
    <x v="2342"/>
    <n v="60640.09"/>
    <n v="606.4"/>
    <x v="2"/>
    <n v="0.02"/>
  </r>
  <r>
    <s v="LINKER"/>
    <s v="BOSIO YANINA VERONICA"/>
    <x v="0"/>
    <s v="01-07-01-30544933"/>
    <s v="07-006138"/>
    <x v="0"/>
    <m/>
    <x v="62"/>
    <s v="Pesos (ARS)"/>
    <x v="2343"/>
    <n v="60101.84"/>
    <n v="601.02"/>
    <x v="2"/>
    <n v="0.02"/>
  </r>
  <r>
    <s v="LINKER"/>
    <s v="MARANDET MARIA LAURA"/>
    <x v="0"/>
    <s v="01-07-01-30544983"/>
    <s v="07-005558"/>
    <x v="7"/>
    <m/>
    <x v="62"/>
    <s v="Pesos (ARS)"/>
    <x v="2344"/>
    <n v="116287.03999999999"/>
    <n v="1162.8699999999999"/>
    <x v="2"/>
    <n v="0.02"/>
  </r>
  <r>
    <s v="LINKER"/>
    <s v="ROLDAN CLAUDIA MARIA DEL CARMEN"/>
    <x v="0"/>
    <s v="01-07-01-30545221"/>
    <s v="07-005739"/>
    <x v="1"/>
    <m/>
    <x v="62"/>
    <s v="Pesos (ARS)"/>
    <x v="2345"/>
    <n v="53973.8"/>
    <n v="539.74"/>
    <x v="2"/>
    <n v="0.02"/>
  </r>
  <r>
    <s v="LINKER"/>
    <s v="PAEZ JUAN CARLOS"/>
    <x v="0"/>
    <s v="01-07-01-30545317"/>
    <s v="07-006039"/>
    <x v="20"/>
    <m/>
    <x v="62"/>
    <s v="Pesos (ARS)"/>
    <x v="2346"/>
    <n v="19211.650000000001"/>
    <n v="192.12"/>
    <x v="2"/>
    <n v="0.02"/>
  </r>
  <r>
    <s v="LINKER"/>
    <s v="INTER TRANS SRL"/>
    <x v="0"/>
    <s v="01-07-01-30545776"/>
    <s v="07-006025"/>
    <x v="17"/>
    <m/>
    <x v="62"/>
    <s v="Pesos (ARS)"/>
    <x v="2347"/>
    <n v="935568.74"/>
    <n v="9355.68"/>
    <x v="2"/>
    <n v="0.02"/>
  </r>
  <r>
    <s v="LINKER"/>
    <s v="OROZCO RAUL HERNAN"/>
    <x v="0"/>
    <s v="01-07-01-30545915"/>
    <s v="07-005467"/>
    <x v="28"/>
    <m/>
    <x v="62"/>
    <s v="Pesos (ARS)"/>
    <x v="2348"/>
    <n v="67053.259999999995"/>
    <n v="670.54"/>
    <x v="2"/>
    <n v="0.02"/>
  </r>
  <r>
    <s v="LINKER"/>
    <s v="TABLON MARIA LAURA"/>
    <x v="0"/>
    <s v="01-07-01-30546126"/>
    <s v="07-005646"/>
    <x v="27"/>
    <m/>
    <x v="62"/>
    <s v="Pesos (ARS)"/>
    <x v="2349"/>
    <n v="93251.89"/>
    <n v="932.52"/>
    <x v="2"/>
    <n v="0.02"/>
  </r>
  <r>
    <s v="LINKER"/>
    <s v="PITHOD TOMAS GABRIEL"/>
    <x v="0"/>
    <s v="01-07-01-30546246"/>
    <s v="07-005558"/>
    <x v="7"/>
    <m/>
    <x v="62"/>
    <s v="Pesos (ARS)"/>
    <x v="2350"/>
    <n v="30391.97"/>
    <n v="303.92"/>
    <x v="2"/>
    <n v="0.02"/>
  </r>
  <r>
    <s v="LINKER"/>
    <s v="FUNES ANTONIO OMAR"/>
    <x v="0"/>
    <s v="01-07-01-30546251"/>
    <s v="07-005539"/>
    <x v="8"/>
    <m/>
    <x v="62"/>
    <s v="Pesos (ARS)"/>
    <x v="2351"/>
    <n v="34405.199999999997"/>
    <n v="344.05"/>
    <x v="2"/>
    <n v="0.02"/>
  </r>
  <r>
    <s v="LINKER"/>
    <s v="PIASTRELINI JORGE ANTONIO"/>
    <x v="0"/>
    <s v="01-07-01-30546506"/>
    <s v="07-005539"/>
    <x v="8"/>
    <m/>
    <x v="62"/>
    <s v="Pesos (ARS)"/>
    <x v="2352"/>
    <n v="158888.48000000001"/>
    <n v="1588.88"/>
    <x v="2"/>
    <n v="0.02"/>
  </r>
  <r>
    <s v="LINKER"/>
    <s v="FUNES JUAN MANUEL"/>
    <x v="0"/>
    <s v="01-07-01-30547107"/>
    <s v="07-005539"/>
    <x v="8"/>
    <m/>
    <x v="62"/>
    <s v="Pesos (ARS)"/>
    <x v="2353"/>
    <n v="66353.69"/>
    <n v="663.54"/>
    <x v="2"/>
    <n v="0.02"/>
  </r>
  <r>
    <s v="LINKER"/>
    <s v="CHOSOVI S.A."/>
    <x v="0"/>
    <s v="01-07-01-30547455"/>
    <s v="07-005637"/>
    <x v="9"/>
    <m/>
    <x v="62"/>
    <s v="Pesos (ARS)"/>
    <x v="2354"/>
    <n v="498584"/>
    <n v="4985.84"/>
    <x v="2"/>
    <n v="0.02"/>
  </r>
  <r>
    <s v="LINKER"/>
    <s v="VICCHI PABLO"/>
    <x v="0"/>
    <s v="01-07-01-30547567"/>
    <s v="07-005558"/>
    <x v="7"/>
    <m/>
    <x v="62"/>
    <s v="Pesos (ARS)"/>
    <x v="2355"/>
    <n v="234945.38"/>
    <n v="2349.4499999999998"/>
    <x v="2"/>
    <n v="0.02"/>
  </r>
  <r>
    <s v="LINKER"/>
    <s v="ANTOLA MARCELA"/>
    <x v="0"/>
    <s v="01-07-01-30547602"/>
    <s v="07-006637"/>
    <x v="23"/>
    <m/>
    <x v="62"/>
    <s v="Pesos (ARS)"/>
    <x v="2356"/>
    <n v="73632"/>
    <n v="736.31"/>
    <x v="2"/>
    <n v="0.02"/>
  </r>
  <r>
    <s v="LINKER"/>
    <s v="AVILA DIEGO HORACIO"/>
    <x v="0"/>
    <s v="01-07-01-30547617"/>
    <s v="07-005637"/>
    <x v="9"/>
    <m/>
    <x v="62"/>
    <s v="Pesos (ARS)"/>
    <x v="2357"/>
    <n v="117269.26"/>
    <n v="1172.69"/>
    <x v="2"/>
    <n v="0.02"/>
  </r>
  <r>
    <s v="LINKER"/>
    <s v="RUIZ FERNANDEZ AGUSTIN EMILIO"/>
    <x v="0"/>
    <s v="01-07-01-30547659"/>
    <s v="07-006138"/>
    <x v="0"/>
    <m/>
    <x v="62"/>
    <s v="Pesos (ARS)"/>
    <x v="2358"/>
    <n v="114812.44"/>
    <n v="1148.1199999999999"/>
    <x v="2"/>
    <n v="0.02"/>
  </r>
  <r>
    <s v="LINKER"/>
    <s v="GARCIA FERNANDO DANIEL"/>
    <x v="0"/>
    <s v="01-07-01-30549040"/>
    <s v="07-006039"/>
    <x v="20"/>
    <m/>
    <x v="62"/>
    <s v="Pesos (ARS)"/>
    <x v="2359"/>
    <n v="15100.87"/>
    <n v="151.01"/>
    <x v="2"/>
    <n v="0.02"/>
  </r>
  <r>
    <s v="LINKER"/>
    <s v="SANABRIA EDUARDO ALFREDO"/>
    <x v="0"/>
    <s v="01-07-01-30549164"/>
    <s v="07-006138"/>
    <x v="0"/>
    <m/>
    <x v="62"/>
    <s v="Pesos (ARS)"/>
    <x v="2360"/>
    <n v="19856"/>
    <n v="198.56"/>
    <x v="2"/>
    <n v="0.02"/>
  </r>
  <r>
    <s v="LINKER"/>
    <s v="IBACETA RODRIGO DAMIAN"/>
    <x v="0"/>
    <s v="01-07-01-30549453"/>
    <s v="07-005978"/>
    <x v="11"/>
    <m/>
    <x v="62"/>
    <s v="Pesos (ARS)"/>
    <x v="2361"/>
    <n v="73030.600000000006"/>
    <n v="730.31"/>
    <x v="2"/>
    <n v="0.02"/>
  </r>
  <r>
    <s v="LINKER"/>
    <s v="SANCHEZ ELIAS RICARDO"/>
    <x v="0"/>
    <s v="01-07-01-30549856"/>
    <s v="07-006415"/>
    <x v="19"/>
    <m/>
    <x v="62"/>
    <s v="Pesos (ARS)"/>
    <x v="2362"/>
    <n v="46393.03"/>
    <n v="463.93"/>
    <x v="2"/>
    <n v="0.02"/>
  </r>
  <r>
    <s v="LINKER"/>
    <s v="SANCHEZ ELIAS RICARDO"/>
    <x v="0"/>
    <s v="01-07-01-30549872"/>
    <s v="07-006415"/>
    <x v="19"/>
    <m/>
    <x v="62"/>
    <s v="Pesos (ARS)"/>
    <x v="2363"/>
    <n v="51677.1"/>
    <n v="516.77"/>
    <x v="2"/>
    <n v="0.02"/>
  </r>
  <r>
    <s v="LINKER"/>
    <s v="MYANMA SAS"/>
    <x v="0"/>
    <s v="01-07-01-30550173"/>
    <s v="07-005539"/>
    <x v="8"/>
    <m/>
    <x v="62"/>
    <s v="Pesos (ARS)"/>
    <x v="2364"/>
    <n v="38340.949999999997"/>
    <n v="383.41"/>
    <x v="2"/>
    <n v="0.02"/>
  </r>
  <r>
    <s v="LINKER"/>
    <s v="IBACETA RODRIGO DAMIAN"/>
    <x v="0"/>
    <s v="01-07-01-30550867"/>
    <s v="07-005978"/>
    <x v="11"/>
    <m/>
    <x v="62"/>
    <s v="Pesos (ARS)"/>
    <x v="2365"/>
    <n v="10537.72"/>
    <n v="105.37"/>
    <x v="2"/>
    <n v="0.02"/>
  </r>
  <r>
    <s v="LINKER"/>
    <s v="MORENO MIRTA ELVIRA"/>
    <x v="0"/>
    <s v="01-07-01-30552128"/>
    <s v="07-005978"/>
    <x v="11"/>
    <m/>
    <x v="62"/>
    <s v="Pesos (ARS)"/>
    <x v="2366"/>
    <n v="38553.94"/>
    <n v="385.54"/>
    <x v="2"/>
    <n v="0.02"/>
  </r>
  <r>
    <s v="LINKER"/>
    <s v="MONZON PATRICIA SILVINA"/>
    <x v="0"/>
    <s v="01-07-01-30552192"/>
    <s v="07-005646"/>
    <x v="27"/>
    <m/>
    <x v="62"/>
    <s v="Pesos (ARS)"/>
    <x v="2367"/>
    <n v="227611.8"/>
    <n v="2276.12"/>
    <x v="2"/>
    <n v="0.02"/>
  </r>
  <r>
    <s v="LINKER"/>
    <s v="ROSSO GUSTAVO DANIEL"/>
    <x v="0"/>
    <s v="01-07-01-30552346"/>
    <s v="07-005637"/>
    <x v="9"/>
    <m/>
    <x v="62"/>
    <s v="Pesos (ARS)"/>
    <x v="2368"/>
    <n v="226685.34"/>
    <n v="2266.87"/>
    <x v="2"/>
    <n v="0.02"/>
  </r>
  <r>
    <s v="LINKER"/>
    <s v="MERCADO MARTIN GONZALO EDUARDO"/>
    <x v="0"/>
    <s v="01-07-01-30552485"/>
    <s v="07-005450"/>
    <x v="12"/>
    <m/>
    <x v="62"/>
    <s v="Pesos (ARS)"/>
    <x v="1418"/>
    <n v="102052"/>
    <n v="1020.51"/>
    <x v="2"/>
    <n v="0.02"/>
  </r>
  <r>
    <s v="LINKER"/>
    <s v="DIAZ CARLOS ALBERTO"/>
    <x v="0"/>
    <s v="01-07-01-30552682"/>
    <s v="07-006138"/>
    <x v="0"/>
    <m/>
    <x v="62"/>
    <s v="Pesos (ARS)"/>
    <x v="363"/>
    <n v="7522"/>
    <n v="75.22"/>
    <x v="2"/>
    <n v="0.02"/>
  </r>
  <r>
    <s v="LINKER"/>
    <s v="BLANCO GABRIEL ESTEBAN HASAN"/>
    <x v="0"/>
    <s v="01-07-01-30552913"/>
    <s v="07-005472"/>
    <x v="30"/>
    <m/>
    <x v="62"/>
    <s v="Pesos (ARS)"/>
    <x v="2369"/>
    <n v="10184.33"/>
    <n v="101.86"/>
    <x v="2"/>
    <n v="0.02"/>
  </r>
  <r>
    <s v="LINKER"/>
    <s v="ZIN S.A."/>
    <x v="0"/>
    <s v="01-07-01-30553396"/>
    <s v="07-005558"/>
    <x v="7"/>
    <m/>
    <x v="62"/>
    <s v="Pesos (ARS)"/>
    <x v="2370"/>
    <n v="44274.46"/>
    <n v="442.74"/>
    <x v="2"/>
    <n v="0.02"/>
  </r>
  <r>
    <s v="LINKER"/>
    <s v="ZIN S.A."/>
    <x v="0"/>
    <s v="01-07-01-30553397"/>
    <s v="07-005558"/>
    <x v="7"/>
    <m/>
    <x v="62"/>
    <s v="Pesos (ARS)"/>
    <x v="2371"/>
    <n v="37329.06"/>
    <n v="373.29"/>
    <x v="2"/>
    <n v="0.02"/>
  </r>
  <r>
    <s v="LINKER"/>
    <s v="GASTIARENA MARIO LUIS"/>
    <x v="0"/>
    <s v="01-07-01-30553425"/>
    <s v="07-006025"/>
    <x v="17"/>
    <m/>
    <x v="62"/>
    <s v="Pesos (ARS)"/>
    <x v="2372"/>
    <n v="127239.09"/>
    <n v="1272.4100000000001"/>
    <x v="2"/>
    <n v="0.02"/>
  </r>
  <r>
    <s v="LINKER"/>
    <s v="RECAUDONIC SA"/>
    <x v="0"/>
    <s v="01-07-01-30553441"/>
    <s v="07-005558"/>
    <x v="7"/>
    <m/>
    <x v="62"/>
    <s v="Pesos (ARS)"/>
    <x v="2373"/>
    <n v="32098.51"/>
    <n v="320.99"/>
    <x v="2"/>
    <n v="0.02"/>
  </r>
  <r>
    <s v="LINKER"/>
    <s v="MARTINEZ MIGUEL ANGEL"/>
    <x v="0"/>
    <s v="01-07-01-30553496"/>
    <s v="07-005539"/>
    <x v="8"/>
    <m/>
    <x v="62"/>
    <s v="Pesos (ARS)"/>
    <x v="2374"/>
    <n v="135388.51"/>
    <n v="1353.91"/>
    <x v="2"/>
    <n v="0.02"/>
  </r>
  <r>
    <s v="LINKER"/>
    <s v="ESTRUCTURAS OESTE SA"/>
    <x v="0"/>
    <s v="01-07-01-30553609"/>
    <s v="07-005539"/>
    <x v="8"/>
    <m/>
    <x v="62"/>
    <s v="Pesos (ARS)"/>
    <x v="2375"/>
    <n v="16862.07"/>
    <n v="168.62"/>
    <x v="2"/>
    <n v="0.02"/>
  </r>
  <r>
    <s v="LINKER"/>
    <s v="AMICO SA"/>
    <x v="0"/>
    <s v="01-07-01-30553630"/>
    <s v="07-005978"/>
    <x v="11"/>
    <m/>
    <x v="62"/>
    <s v="Pesos (ARS)"/>
    <x v="369"/>
    <n v="461557"/>
    <n v="4615.57"/>
    <x v="2"/>
    <n v="0.02"/>
  </r>
  <r>
    <s v="LINKER"/>
    <s v="VEITRAN S.A."/>
    <x v="0"/>
    <s v="01-07-01-30553686"/>
    <s v="07-005738"/>
    <x v="4"/>
    <m/>
    <x v="62"/>
    <s v="Pesos (ARS)"/>
    <x v="2376"/>
    <n v="127061.37"/>
    <n v="1270.5899999999999"/>
    <x v="2"/>
    <n v="0.02"/>
  </r>
  <r>
    <s v="LINKER"/>
    <s v="RECABARREN MAURICIO JAVIER"/>
    <x v="0"/>
    <s v="01-07-01-30554217"/>
    <s v="07-005738"/>
    <x v="4"/>
    <m/>
    <x v="62"/>
    <s v="Pesos (ARS)"/>
    <x v="2377"/>
    <n v="50318.23"/>
    <n v="503.18"/>
    <x v="2"/>
    <n v="0.02"/>
  </r>
  <r>
    <s v="LINKER"/>
    <s v="AMICO SA"/>
    <x v="0"/>
    <s v="01-07-01-30554241"/>
    <s v="07-005978"/>
    <x v="11"/>
    <m/>
    <x v="62"/>
    <s v="Pesos (ARS)"/>
    <x v="2378"/>
    <n v="38068.639999999999"/>
    <n v="380.69"/>
    <x v="2"/>
    <n v="0.02"/>
  </r>
  <r>
    <s v="LINKER"/>
    <s v="REHUE SA"/>
    <x v="0"/>
    <s v="01-07-01-30555077"/>
    <s v="07-005450"/>
    <x v="12"/>
    <m/>
    <x v="62"/>
    <s v="Pesos (ARS)"/>
    <x v="373"/>
    <n v="266806"/>
    <n v="2668.05"/>
    <x v="2"/>
    <n v="0.02"/>
  </r>
  <r>
    <s v="LINKER"/>
    <s v="GLIKAD S.A.S"/>
    <x v="0"/>
    <s v="01-07-01-30555193"/>
    <s v="07-005539"/>
    <x v="8"/>
    <m/>
    <x v="62"/>
    <s v="Pesos (ARS)"/>
    <x v="2379"/>
    <n v="60572.27"/>
    <n v="605.72"/>
    <x v="2"/>
    <n v="0.02"/>
  </r>
  <r>
    <s v="LINKER"/>
    <s v="FLORES CRESPO ROSA ANAHI"/>
    <x v="0"/>
    <s v="01-07-01-30555632"/>
    <s v="07-005450"/>
    <x v="12"/>
    <m/>
    <x v="62"/>
    <s v="Pesos (ARS)"/>
    <x v="2380"/>
    <n v="70990.78"/>
    <n v="709.91"/>
    <x v="2"/>
    <n v="0.02"/>
  </r>
  <r>
    <s v="LINKER"/>
    <s v="ZEID EDGARDO FABIAN"/>
    <x v="0"/>
    <s v="01-07-01-30555699"/>
    <s v="07-005539"/>
    <x v="8"/>
    <m/>
    <x v="62"/>
    <s v="Pesos (ARS)"/>
    <x v="2381"/>
    <n v="104343.78"/>
    <n v="1043.44"/>
    <x v="2"/>
    <n v="0.02"/>
  </r>
  <r>
    <s v="LINKER"/>
    <s v="ZEID EDGARDO FABIAN"/>
    <x v="0"/>
    <s v="01-07-01-30555701"/>
    <s v="07-005539"/>
    <x v="8"/>
    <m/>
    <x v="62"/>
    <s v="Pesos (ARS)"/>
    <x v="2382"/>
    <n v="77172.81"/>
    <n v="771.73"/>
    <x v="2"/>
    <n v="0.02"/>
  </r>
  <r>
    <s v="LINKER"/>
    <s v="ZEID EDGARDO FABIAN"/>
    <x v="0"/>
    <s v="01-07-01-30555709"/>
    <s v="07-005539"/>
    <x v="8"/>
    <m/>
    <x v="62"/>
    <s v="Pesos (ARS)"/>
    <x v="2383"/>
    <n v="79686.41"/>
    <n v="796.86"/>
    <x v="2"/>
    <n v="0.02"/>
  </r>
  <r>
    <s v="LINKER"/>
    <s v="AGUIRRE JORGE MARIO"/>
    <x v="0"/>
    <s v="01-07-01-30555771"/>
    <s v="07-005472"/>
    <x v="30"/>
    <m/>
    <x v="62"/>
    <s v="Pesos (ARS)"/>
    <x v="380"/>
    <n v="233553"/>
    <n v="2335.5300000000002"/>
    <x v="2"/>
    <n v="0.02"/>
  </r>
  <r>
    <s v="LINKER"/>
    <s v="SCANIA ARGENTINA SAU"/>
    <x v="0"/>
    <s v="01-07-01-30556025"/>
    <s v="07-005558"/>
    <x v="7"/>
    <m/>
    <x v="62"/>
    <s v="Pesos (ARS)"/>
    <x v="2384"/>
    <n v="15094"/>
    <n v="150.93"/>
    <x v="2"/>
    <n v="0.02"/>
  </r>
  <r>
    <s v="LINKER"/>
    <s v="VAQUER ESTELA MARINA"/>
    <x v="0"/>
    <s v="01-07-01-30556182"/>
    <s v="07-005472"/>
    <x v="30"/>
    <m/>
    <x v="62"/>
    <s v="Pesos (ARS)"/>
    <x v="2385"/>
    <n v="17034"/>
    <n v="170.34"/>
    <x v="2"/>
    <n v="0.02"/>
  </r>
  <r>
    <s v="LINKER"/>
    <s v="FORNES MARIA AGUSTINA"/>
    <x v="0"/>
    <s v="01-07-01-30556204"/>
    <s v="07-005450"/>
    <x v="12"/>
    <m/>
    <x v="62"/>
    <s v="Pesos (ARS)"/>
    <x v="2386"/>
    <n v="31034.78"/>
    <n v="310.35000000000002"/>
    <x v="2"/>
    <n v="0.02"/>
  </r>
  <r>
    <s v="LINKER"/>
    <s v="COSTA MARINHO CHARLES"/>
    <x v="0"/>
    <s v="01-07-01-30556502"/>
    <s v="07-005539"/>
    <x v="8"/>
    <m/>
    <x v="62"/>
    <s v="Pesos (ARS)"/>
    <x v="2387"/>
    <n v="92613.96"/>
    <n v="926.14"/>
    <x v="2"/>
    <n v="0.02"/>
  </r>
  <r>
    <s v="LINKER"/>
    <s v="PUGA WALTER NORBERTO"/>
    <x v="0"/>
    <s v="01-07-01-30556550"/>
    <s v="07-006138"/>
    <x v="0"/>
    <m/>
    <x v="62"/>
    <s v="Pesos (ARS)"/>
    <x v="2388"/>
    <n v="44964.480000000003"/>
    <n v="449.64"/>
    <x v="2"/>
    <n v="0.02"/>
  </r>
  <r>
    <s v="LINKER"/>
    <s v="PEREZ SABATER CAROLINA RAQUEL"/>
    <x v="0"/>
    <s v="01-07-01-30556703"/>
    <s v="07-005450"/>
    <x v="12"/>
    <m/>
    <x v="62"/>
    <s v="Pesos (ARS)"/>
    <x v="2389"/>
    <n v="90660"/>
    <n v="906.6"/>
    <x v="2"/>
    <n v="0.02"/>
  </r>
  <r>
    <s v="LINKER"/>
    <s v="ALANIZ NICOLAS FABRICIO"/>
    <x v="0"/>
    <s v="01-07-01-30556711"/>
    <s v="07-005450"/>
    <x v="12"/>
    <m/>
    <x v="62"/>
    <s v="Pesos (ARS)"/>
    <x v="2390"/>
    <n v="43700"/>
    <n v="437"/>
    <x v="2"/>
    <n v="0.02"/>
  </r>
  <r>
    <s v="LINKER"/>
    <s v="TOBARES FLAVIO SILVANO"/>
    <x v="0"/>
    <s v="01-07-01-30556802"/>
    <s v="07-006039"/>
    <x v="20"/>
    <m/>
    <x v="62"/>
    <s v="Pesos (ARS)"/>
    <x v="2391"/>
    <n v="43432.97"/>
    <n v="434.33"/>
    <x v="2"/>
    <n v="0.02"/>
  </r>
  <r>
    <s v="LINKER"/>
    <s v="CARMONA CASTRO PAOLA ANA BELEN"/>
    <x v="0"/>
    <s v="01-07-01-30556838"/>
    <s v="07-005539"/>
    <x v="8"/>
    <m/>
    <x v="62"/>
    <s v="Pesos (ARS)"/>
    <x v="2392"/>
    <n v="82672"/>
    <n v="826.72"/>
    <x v="2"/>
    <n v="0.02"/>
  </r>
  <r>
    <s v="LINKER"/>
    <s v="GONZALEZ DAVID ANTONIO"/>
    <x v="0"/>
    <s v="01-07-01-30556926"/>
    <s v="07-005738"/>
    <x v="4"/>
    <m/>
    <x v="62"/>
    <s v="Pesos (ARS)"/>
    <x v="2393"/>
    <n v="47561.120000000003"/>
    <n v="475.61"/>
    <x v="2"/>
    <n v="0.02"/>
  </r>
  <r>
    <s v="LINKER"/>
    <s v="VARGAS JUAN CARLOS"/>
    <x v="0"/>
    <s v="01-07-01-30557944"/>
    <s v="07-005255"/>
    <x v="16"/>
    <m/>
    <x v="62"/>
    <s v="Pesos (ARS)"/>
    <x v="2394"/>
    <n v="91863.32"/>
    <n v="918.63"/>
    <x v="2"/>
    <n v="0.02"/>
  </r>
  <r>
    <s v="LINKER"/>
    <s v="MONTI ANTONIO HECTOR"/>
    <x v="0"/>
    <s v="01-07-01-30558157"/>
    <s v="07-005947"/>
    <x v="2"/>
    <m/>
    <x v="62"/>
    <s v="Pesos (ARS)"/>
    <x v="1451"/>
    <n v="25503"/>
    <n v="255.03"/>
    <x v="2"/>
    <n v="0.02"/>
  </r>
  <r>
    <s v="LINKER"/>
    <s v="SANCHEZ CARLOS DANIEL"/>
    <x v="0"/>
    <s v="01-07-01-30558230"/>
    <s v="07-006925"/>
    <x v="21"/>
    <m/>
    <x v="62"/>
    <s v="Pesos (ARS)"/>
    <x v="2395"/>
    <n v="59201.25"/>
    <n v="592.01"/>
    <x v="2"/>
    <n v="0.02"/>
  </r>
  <r>
    <s v="LINKER"/>
    <s v="CALVO COSTA DIEGO GERARDO"/>
    <x v="0"/>
    <s v="01-07-01-30558276"/>
    <s v="07-005558"/>
    <x v="7"/>
    <m/>
    <x v="62"/>
    <s v="Pesos (ARS)"/>
    <x v="2396"/>
    <n v="49648.4"/>
    <n v="496.48"/>
    <x v="2"/>
    <n v="0.02"/>
  </r>
  <r>
    <s v="LINKER"/>
    <s v="TOUJAS SERGIO NORMANDO"/>
    <x v="0"/>
    <s v="01-07-01-30558285"/>
    <s v="07-006025"/>
    <x v="17"/>
    <m/>
    <x v="62"/>
    <s v="Pesos (ARS)"/>
    <x v="1454"/>
    <n v="22058"/>
    <n v="220.57"/>
    <x v="2"/>
    <n v="0.02"/>
  </r>
  <r>
    <s v="LINKER"/>
    <s v="CAVAGNARO RICARDO DANIEL"/>
    <x v="0"/>
    <s v="01-07-01-30558364"/>
    <s v="07-005539"/>
    <x v="8"/>
    <m/>
    <x v="62"/>
    <s v="Pesos (ARS)"/>
    <x v="2397"/>
    <n v="66307.199999999997"/>
    <n v="663.07"/>
    <x v="2"/>
    <n v="0.02"/>
  </r>
  <r>
    <s v="LINKER"/>
    <s v="GARCIA SEBASTIAN FRANCISCO"/>
    <x v="0"/>
    <s v="01-07-01-30558625"/>
    <s v="07-005255"/>
    <x v="16"/>
    <m/>
    <x v="62"/>
    <s v="Pesos (ARS)"/>
    <x v="400"/>
    <n v="249138"/>
    <n v="2491.38"/>
    <x v="2"/>
    <n v="0.02"/>
  </r>
  <r>
    <s v="LINKER"/>
    <s v="RUBIOLO OMAR ALBERTO"/>
    <x v="0"/>
    <s v="01-07-01-30558797"/>
    <s v="07-005539"/>
    <x v="8"/>
    <m/>
    <x v="62"/>
    <s v="Pesos (ARS)"/>
    <x v="2398"/>
    <n v="67553.22"/>
    <n v="675.53"/>
    <x v="2"/>
    <n v="0.02"/>
  </r>
  <r>
    <s v="LINKER"/>
    <s v="RUBIOLO OMAR ALBERTO"/>
    <x v="0"/>
    <s v="01-07-01-30558799"/>
    <s v="07-005539"/>
    <x v="8"/>
    <m/>
    <x v="62"/>
    <s v="Pesos (ARS)"/>
    <x v="2399"/>
    <n v="72546.41"/>
    <n v="725.46"/>
    <x v="2"/>
    <n v="0.02"/>
  </r>
  <r>
    <s v="LINKER"/>
    <s v="ARIAS JULIO GUILLERMO"/>
    <x v="0"/>
    <s v="01-07-01-30558845"/>
    <s v="07-005450"/>
    <x v="12"/>
    <m/>
    <x v="62"/>
    <s v="Pesos (ARS)"/>
    <x v="1459"/>
    <n v="169112"/>
    <n v="1691.11"/>
    <x v="2"/>
    <n v="0.02"/>
  </r>
  <r>
    <s v="LINKER"/>
    <s v="NAJURIETA HUMBERTO LUIS"/>
    <x v="0"/>
    <s v="01-07-01-30558899"/>
    <s v="07-006890"/>
    <x v="29"/>
    <m/>
    <x v="62"/>
    <s v="Pesos (ARS)"/>
    <x v="1460"/>
    <n v="54792"/>
    <n v="547.91999999999996"/>
    <x v="2"/>
    <n v="0.02"/>
  </r>
  <r>
    <s v="LINKER"/>
    <s v="NOLI JOSE DARIO"/>
    <x v="0"/>
    <s v="01-07-01-30558906"/>
    <s v="07-005539"/>
    <x v="8"/>
    <m/>
    <x v="62"/>
    <s v="Pesos (ARS)"/>
    <x v="1168"/>
    <n v="8894"/>
    <n v="88.93"/>
    <x v="2"/>
    <n v="0.02"/>
  </r>
  <r>
    <s v="LINKER"/>
    <s v="TORO GARCES SANTIAGO"/>
    <x v="0"/>
    <s v="01-07-01-30558995"/>
    <s v="07-006138"/>
    <x v="0"/>
    <m/>
    <x v="62"/>
    <s v="Pesos (ARS)"/>
    <x v="1461"/>
    <n v="66683"/>
    <n v="666.82"/>
    <x v="2"/>
    <n v="0.02"/>
  </r>
  <r>
    <s v="LINKER"/>
    <s v="PONCE DIEGO CEFERINO"/>
    <x v="0"/>
    <s v="01-07-01-30559034"/>
    <s v="07-005539"/>
    <x v="8"/>
    <m/>
    <x v="62"/>
    <s v="Pesos (ARS)"/>
    <x v="2400"/>
    <n v="54489.09"/>
    <n v="544.89"/>
    <x v="2"/>
    <n v="0.02"/>
  </r>
  <r>
    <s v="LINKER"/>
    <s v="PONCE DIEGO CEFERINO"/>
    <x v="0"/>
    <s v="01-07-01-30559167"/>
    <s v="07-005539"/>
    <x v="8"/>
    <m/>
    <x v="62"/>
    <s v="Pesos (ARS)"/>
    <x v="2401"/>
    <n v="59395.32"/>
    <n v="593.95000000000005"/>
    <x v="2"/>
    <n v="0.02"/>
  </r>
  <r>
    <s v="LINKER"/>
    <s v="PEREZ DIAZ MIGUEL ALFREDO"/>
    <x v="0"/>
    <s v="01-07-01-30559234"/>
    <s v="07-005539"/>
    <x v="8"/>
    <m/>
    <x v="62"/>
    <s v="Pesos (ARS)"/>
    <x v="2402"/>
    <n v="51911.92"/>
    <n v="519.12"/>
    <x v="2"/>
    <n v="0.02"/>
  </r>
  <r>
    <s v="LINKER"/>
    <s v="BERGAMIN MARCELO RODOLFO"/>
    <x v="0"/>
    <s v="01-07-01-30559365"/>
    <s v="07-007176"/>
    <x v="24"/>
    <m/>
    <x v="62"/>
    <s v="Pesos (ARS)"/>
    <x v="2403"/>
    <n v="148987.97"/>
    <n v="1489.88"/>
    <x v="2"/>
    <n v="0.02"/>
  </r>
  <r>
    <s v="LINKER"/>
    <s v="MOLINA CARLOS GUSTAVO"/>
    <x v="0"/>
    <s v="01-07-01-30559397"/>
    <s v="07-005539"/>
    <x v="8"/>
    <m/>
    <x v="62"/>
    <s v="Pesos (ARS)"/>
    <x v="2404"/>
    <n v="53432.26"/>
    <n v="534.32000000000005"/>
    <x v="2"/>
    <n v="0.02"/>
  </r>
  <r>
    <s v="LINKER"/>
    <s v="CATAPANO LUSSI SILVINA BEATRIZ"/>
    <x v="0"/>
    <s v="01-07-01-30559561"/>
    <s v="07-005539"/>
    <x v="8"/>
    <m/>
    <x v="62"/>
    <s v="Pesos (ARS)"/>
    <x v="2405"/>
    <n v="60934.7"/>
    <n v="609.35"/>
    <x v="2"/>
    <n v="0.02"/>
  </r>
  <r>
    <s v="LINKER"/>
    <s v="CASTILLO GARAY FLORENCIA SOLEDAD"/>
    <x v="0"/>
    <s v="01-07-01-30559726"/>
    <s v="07-006009"/>
    <x v="10"/>
    <m/>
    <x v="62"/>
    <s v="Pesos (ARS)"/>
    <x v="2406"/>
    <n v="50002.07"/>
    <n v="500.02"/>
    <x v="2"/>
    <n v="0.02"/>
  </r>
  <r>
    <s v="LINKER"/>
    <s v="MORESCHI LUIS LEONARDO"/>
    <x v="0"/>
    <s v="01-07-01-30560529"/>
    <s v="07-005637"/>
    <x v="9"/>
    <m/>
    <x v="62"/>
    <s v="Pesos (ARS)"/>
    <x v="2407"/>
    <n v="18430.310000000001"/>
    <n v="184.31"/>
    <x v="2"/>
    <n v="0.02"/>
  </r>
  <r>
    <s v="LINKER"/>
    <s v="PUSCAMA NICOLAS ANDRES"/>
    <x v="0"/>
    <s v="01-07-01-30560702"/>
    <s v="07-005255"/>
    <x v="16"/>
    <m/>
    <x v="62"/>
    <s v="Pesos (ARS)"/>
    <x v="2408"/>
    <n v="41856.550000000003"/>
    <n v="418.57"/>
    <x v="2"/>
    <n v="0.02"/>
  </r>
  <r>
    <s v="LINKER"/>
    <s v="ASSANDRI OSCAR EDUARDO"/>
    <x v="0"/>
    <s v="01-07-01-30561226"/>
    <s v="07-005738"/>
    <x v="4"/>
    <m/>
    <x v="62"/>
    <s v="Pesos (ARS)"/>
    <x v="2409"/>
    <n v="68005.13"/>
    <n v="680.05"/>
    <x v="2"/>
    <n v="0.02"/>
  </r>
  <r>
    <s v="LINKER"/>
    <s v="CHIAPINOTTO LAURA ADELINA"/>
    <x v="8"/>
    <s v="01-07-02-30004542"/>
    <s v="07-005450"/>
    <x v="12"/>
    <m/>
    <x v="62"/>
    <s v="Pesos (ARS)"/>
    <x v="2410"/>
    <n v="1358"/>
    <n v="13.58"/>
    <x v="2"/>
    <n v="0.02"/>
  </r>
  <r>
    <s v="LINKER"/>
    <s v="CHIAPINOTTO LAURA ADELINA"/>
    <x v="8"/>
    <s v="01-07-02-30004544"/>
    <s v="07-005450"/>
    <x v="12"/>
    <m/>
    <x v="62"/>
    <s v="Pesos (ARS)"/>
    <x v="2411"/>
    <n v="1934"/>
    <n v="19.34"/>
    <x v="2"/>
    <n v="0.02"/>
  </r>
  <r>
    <s v="LINKER"/>
    <s v="ESTRUCTURAS OESTE SA"/>
    <x v="8"/>
    <s v="01-07-02-30005033"/>
    <s v="07-005539"/>
    <x v="8"/>
    <m/>
    <x v="62"/>
    <s v="Pesos (ARS)"/>
    <x v="2412"/>
    <n v="454"/>
    <n v="4.54"/>
    <x v="2"/>
    <n v="0.02"/>
  </r>
  <r>
    <s v="LINKER"/>
    <s v="SANFILIPPO SUSANA MARIA"/>
    <x v="8"/>
    <s v="01-07-02-30005156"/>
    <s v="07-006903"/>
    <x v="14"/>
    <m/>
    <x v="62"/>
    <s v="Pesos (ARS)"/>
    <x v="488"/>
    <n v="5636"/>
    <n v="56.36"/>
    <x v="2"/>
    <n v="0.02"/>
  </r>
  <r>
    <s v="LINKER"/>
    <s v="DERRIGO GERMAN NICOLAS"/>
    <x v="8"/>
    <s v="01-07-02-30005185"/>
    <s v="07-006890"/>
    <x v="29"/>
    <m/>
    <x v="62"/>
    <s v="Pesos (ARS)"/>
    <x v="489"/>
    <n v="3104"/>
    <n v="31.04"/>
    <x v="2"/>
    <n v="0.02"/>
  </r>
  <r>
    <s v="LINKER"/>
    <s v="PULENTA GABRIELA ELENA"/>
    <x v="8"/>
    <s v="01-07-02-30005204"/>
    <s v="07-006890"/>
    <x v="29"/>
    <m/>
    <x v="62"/>
    <s v="Pesos (ARS)"/>
    <x v="490"/>
    <n v="4774"/>
    <n v="47.74"/>
    <x v="2"/>
    <n v="0.02"/>
  </r>
  <r>
    <s v="LINKER"/>
    <s v="PIASTRELINI JORGE ANTONIO"/>
    <x v="8"/>
    <s v="01-07-02-30005280"/>
    <s v="07-005646"/>
    <x v="27"/>
    <m/>
    <x v="62"/>
    <s v="Pesos (ARS)"/>
    <x v="491"/>
    <n v="4682"/>
    <n v="46.82"/>
    <x v="2"/>
    <n v="0.02"/>
  </r>
  <r>
    <s v="LINKER"/>
    <s v="ESTRUCTURAS OESTE SA"/>
    <x v="8"/>
    <s v="01-07-02-30005609"/>
    <s v="07-005539"/>
    <x v="8"/>
    <m/>
    <x v="62"/>
    <s v="Pesos (ARS)"/>
    <x v="493"/>
    <n v="5889"/>
    <n v="58.89"/>
    <x v="2"/>
    <n v="0.02"/>
  </r>
  <r>
    <s v="LINKER"/>
    <s v="ESTRUCTURAS OESTE SA"/>
    <x v="8"/>
    <s v="01-07-02-30005610"/>
    <s v="07-005539"/>
    <x v="8"/>
    <m/>
    <x v="62"/>
    <s v="Pesos (ARS)"/>
    <x v="2413"/>
    <n v="2945"/>
    <n v="29.45"/>
    <x v="2"/>
    <n v="0.02"/>
  </r>
  <r>
    <s v="LINKER"/>
    <s v="SICCATTO EDGARDO FABIAN"/>
    <x v="8"/>
    <s v="01-07-02-30005682"/>
    <s v="07-005738"/>
    <x v="4"/>
    <m/>
    <x v="62"/>
    <s v="Pesos (ARS)"/>
    <x v="495"/>
    <n v="3543"/>
    <n v="35.43"/>
    <x v="2"/>
    <n v="0.02"/>
  </r>
  <r>
    <s v="LINKER"/>
    <s v="STOKIC ALEJANDRO ARTURO"/>
    <x v="8"/>
    <s v="01-07-02-30005938"/>
    <s v="07-005727"/>
    <x v="5"/>
    <m/>
    <x v="62"/>
    <s v="Pesos (ARS)"/>
    <x v="496"/>
    <n v="3525"/>
    <n v="35.25"/>
    <x v="2"/>
    <n v="0.02"/>
  </r>
  <r>
    <s v="LINKER"/>
    <s v="GONZALEZ JORGE GUSTAVO"/>
    <x v="1"/>
    <s v="01-07-06-30030315"/>
    <s v="07-006039"/>
    <x v="20"/>
    <m/>
    <x v="62"/>
    <s v="Pesos (ARS)"/>
    <x v="2415"/>
    <n v="44344"/>
    <n v="443.43"/>
    <x v="2"/>
    <n v="0.02"/>
  </r>
  <r>
    <s v="LINKER"/>
    <s v="CURZEL VICTORIA MARIA"/>
    <x v="1"/>
    <s v="01-07-06-30032315"/>
    <s v="07-005637"/>
    <x v="9"/>
    <m/>
    <x v="62"/>
    <s v="Pesos (ARS)"/>
    <x v="2416"/>
    <n v="4789"/>
    <n v="47.88"/>
    <x v="2"/>
    <n v="0.02"/>
  </r>
  <r>
    <s v="LINKER"/>
    <s v="CASCARDI LEONARDO JAVIER"/>
    <x v="1"/>
    <s v="01-07-06-30032421"/>
    <s v="07-007176"/>
    <x v="24"/>
    <m/>
    <x v="62"/>
    <s v="Pesos (ARS)"/>
    <x v="505"/>
    <n v="15574"/>
    <n v="155.74"/>
    <x v="2"/>
    <n v="0.02"/>
  </r>
  <r>
    <s v="LINKER"/>
    <s v="LUCATO LUCILA MARIELA"/>
    <x v="1"/>
    <s v="01-07-06-30032485"/>
    <s v="07-007176"/>
    <x v="24"/>
    <m/>
    <x v="62"/>
    <s v="Pesos (ARS)"/>
    <x v="506"/>
    <n v="7009"/>
    <n v="70.09"/>
    <x v="2"/>
    <n v="0.02"/>
  </r>
  <r>
    <s v="LINKER"/>
    <s v="CASTRO JOEL JAVIER"/>
    <x v="1"/>
    <s v="01-07-06-30033060"/>
    <s v="07-005727"/>
    <x v="5"/>
    <m/>
    <x v="62"/>
    <s v="Pesos (ARS)"/>
    <x v="2417"/>
    <n v="29830"/>
    <n v="298.3"/>
    <x v="2"/>
    <n v="0.02"/>
  </r>
  <r>
    <s v="LINKER"/>
    <s v="SIMONDI SEBASTIAN RICARDO"/>
    <x v="2"/>
    <s v="01-07-07-30089858"/>
    <s v="07-005738"/>
    <x v="4"/>
    <m/>
    <x v="62"/>
    <s v="Pesos (ARS)"/>
    <x v="2418"/>
    <n v="32277"/>
    <n v="322.77"/>
    <x v="2"/>
    <n v="0.02"/>
  </r>
  <r>
    <s v="LINKER"/>
    <s v="TRABAJADORES GASTRONOMICOS ASOCIADOS T.G.A. COOPERATIVA DE TRABAJO LIMITADA"/>
    <x v="3"/>
    <s v="01-07-07-30091646"/>
    <s v="07-006025"/>
    <x v="17"/>
    <m/>
    <x v="62"/>
    <s v="Pesos (ARS)"/>
    <x v="1514"/>
    <n v="69617"/>
    <n v="696.17"/>
    <x v="2"/>
    <n v="0.02"/>
  </r>
  <r>
    <s v="LINKER"/>
    <s v="GIANELLA ANDREA LAURA"/>
    <x v="3"/>
    <s v="01-07-07-30093487"/>
    <s v="07-006138"/>
    <x v="0"/>
    <m/>
    <x v="62"/>
    <s v="Pesos (ARS)"/>
    <x v="2419"/>
    <n v="24389.75"/>
    <n v="243.92"/>
    <x v="2"/>
    <n v="0.02"/>
  </r>
  <r>
    <s v="LINKER"/>
    <s v="NEME AGUSTIN SALIM"/>
    <x v="2"/>
    <s v="01-07-07-30093536"/>
    <s v="07-005450"/>
    <x v="12"/>
    <m/>
    <x v="62"/>
    <s v="Pesos (ARS)"/>
    <x v="2420"/>
    <n v="12217.12"/>
    <n v="122.19"/>
    <x v="2"/>
    <n v="0.02"/>
  </r>
  <r>
    <s v="LINKER"/>
    <s v="CAPPA LEANDRO MARTIN"/>
    <x v="2"/>
    <s v="01-07-07-30093555"/>
    <s v="07-006138"/>
    <x v="0"/>
    <m/>
    <x v="62"/>
    <s v="Pesos (ARS)"/>
    <x v="2421"/>
    <n v="6961.36"/>
    <n v="69.64"/>
    <x v="2"/>
    <n v="0.02"/>
  </r>
  <r>
    <s v="LINKER"/>
    <s v="KOLLER TOMAS"/>
    <x v="2"/>
    <s v="01-07-07-30093601"/>
    <s v="07-006138"/>
    <x v="0"/>
    <m/>
    <x v="62"/>
    <s v="Pesos (ARS)"/>
    <x v="1515"/>
    <n v="4137"/>
    <n v="41.37"/>
    <x v="2"/>
    <n v="0.02"/>
  </r>
  <r>
    <s v="LINKER"/>
    <s v="CORONEL MOYA Y ASOCIADOS SOCIEDAD DE PRODUCTORES ASESORES DE SEGUROS SA"/>
    <x v="3"/>
    <s v="01-07-07-30093971"/>
    <s v="07-005450"/>
    <x v="12"/>
    <m/>
    <x v="62"/>
    <s v="Pesos (ARS)"/>
    <x v="525"/>
    <n v="17399"/>
    <n v="173.98"/>
    <x v="2"/>
    <n v="0.02"/>
  </r>
  <r>
    <s v="LINKER"/>
    <s v="MIERAS GUSTAVO RODRIGO"/>
    <x v="2"/>
    <s v="01-07-07-30094180"/>
    <s v="07-006138"/>
    <x v="0"/>
    <m/>
    <x v="62"/>
    <s v="Pesos (ARS)"/>
    <x v="2422"/>
    <n v="44603.77"/>
    <n v="446.05"/>
    <x v="2"/>
    <n v="0.02"/>
  </r>
  <r>
    <s v="LINKER"/>
    <s v="GASTIARENA MARIO LUIS"/>
    <x v="2"/>
    <s v="01-07-07-30094602"/>
    <s v="07-006025"/>
    <x v="17"/>
    <m/>
    <x v="62"/>
    <s v="Pesos (ARS)"/>
    <x v="2423"/>
    <n v="26612.68"/>
    <n v="266.13"/>
    <x v="2"/>
    <n v="0.02"/>
  </r>
  <r>
    <s v="LINKER"/>
    <s v="GIANA SANDRA INES"/>
    <x v="2"/>
    <s v="01-07-07-30094699"/>
    <s v="07-005261"/>
    <x v="25"/>
    <m/>
    <x v="62"/>
    <s v="Pesos (ARS)"/>
    <x v="2257"/>
    <n v="28692.62"/>
    <n v="286.93"/>
    <x v="2"/>
    <n v="0.02"/>
  </r>
  <r>
    <s v="LINKER"/>
    <s v="VILLEGAS JOSE MATIAS"/>
    <x v="2"/>
    <s v="01-07-07-30094946"/>
    <s v="07-005738"/>
    <x v="4"/>
    <m/>
    <x v="62"/>
    <s v="Pesos (ARS)"/>
    <x v="2424"/>
    <n v="48737.01"/>
    <n v="487.38"/>
    <x v="2"/>
    <n v="0.02"/>
  </r>
  <r>
    <s v="LINKER"/>
    <s v="RIVERO DOMINGO HECTOR"/>
    <x v="2"/>
    <s v="01-07-07-30095026"/>
    <s v="07-006925"/>
    <x v="21"/>
    <m/>
    <x v="62"/>
    <s v="Pesos (ARS)"/>
    <x v="526"/>
    <n v="13992"/>
    <n v="139.91"/>
    <x v="2"/>
    <n v="0.02"/>
  </r>
  <r>
    <s v="LINKER"/>
    <s v="SZYMANSKI SERGIO ANDRES"/>
    <x v="2"/>
    <s v="01-07-07-30095104"/>
    <s v="07-005450"/>
    <x v="12"/>
    <m/>
    <x v="62"/>
    <s v="Pesos (ARS)"/>
    <x v="2425"/>
    <n v="40491.49"/>
    <n v="404.92"/>
    <x v="2"/>
    <n v="0.02"/>
  </r>
  <r>
    <s v="LINKER"/>
    <s v="BERTOLATTI ADRIANA CLAUDIA"/>
    <x v="2"/>
    <s v="01-07-07-30095347"/>
    <s v="07-005739"/>
    <x v="1"/>
    <m/>
    <x v="62"/>
    <s v="Pesos (ARS)"/>
    <x v="2426"/>
    <n v="19104"/>
    <n v="191.03"/>
    <x v="2"/>
    <n v="0.02"/>
  </r>
  <r>
    <s v="LINKER"/>
    <s v="ANTOLA MARCELA"/>
    <x v="2"/>
    <s v="01-07-07-30095355"/>
    <s v="07-006637"/>
    <x v="23"/>
    <m/>
    <x v="62"/>
    <s v="Pesos (ARS)"/>
    <x v="2427"/>
    <n v="48088"/>
    <n v="480.88"/>
    <x v="2"/>
    <n v="0.02"/>
  </r>
  <r>
    <s v="LINKER"/>
    <s v="DIAZ CARLOS ALBERTO"/>
    <x v="2"/>
    <s v="01-07-07-30095568"/>
    <s v="07-006138"/>
    <x v="0"/>
    <m/>
    <x v="62"/>
    <s v="Pesos (ARS)"/>
    <x v="2428"/>
    <n v="36160"/>
    <n v="361.6"/>
    <x v="2"/>
    <n v="0.02"/>
  </r>
  <r>
    <s v="LINKER"/>
    <s v="FIORENTINI MARIA ANTONELLA"/>
    <x v="2"/>
    <s v="01-07-07-30095790"/>
    <s v="07-005738"/>
    <x v="4"/>
    <m/>
    <x v="62"/>
    <s v="Pesos (ARS)"/>
    <x v="2429"/>
    <n v="16066"/>
    <n v="160.65"/>
    <x v="2"/>
    <n v="0.02"/>
  </r>
  <r>
    <s v="LINKER"/>
    <s v="FORNES MARIA AGUSTINA"/>
    <x v="3"/>
    <s v="01-07-07-30096205"/>
    <s v="07-005450"/>
    <x v="12"/>
    <m/>
    <x v="62"/>
    <s v="Pesos (ARS)"/>
    <x v="531"/>
    <n v="41214"/>
    <n v="412.14"/>
    <x v="2"/>
    <n v="0.02"/>
  </r>
  <r>
    <s v="LINKER"/>
    <s v="ROBY LUIS DIEGO"/>
    <x v="2"/>
    <s v="01-07-07-30096357"/>
    <s v="07-005750"/>
    <x v="32"/>
    <m/>
    <x v="62"/>
    <s v="Pesos (ARS)"/>
    <x v="2430"/>
    <n v="21738"/>
    <n v="217.37"/>
    <x v="2"/>
    <n v="0.02"/>
  </r>
  <r>
    <s v="LINKER"/>
    <s v="MARI KAUL MARIANA LAURA"/>
    <x v="3"/>
    <s v="01-07-07-30096426"/>
    <s v="07-006138"/>
    <x v="0"/>
    <m/>
    <x v="62"/>
    <s v="Pesos (ARS)"/>
    <x v="2431"/>
    <n v="13977"/>
    <n v="139.77000000000001"/>
    <x v="2"/>
    <n v="0.02"/>
  </r>
  <r>
    <s v="LINKER"/>
    <s v="GARRE MARISA ROXANA"/>
    <x v="2"/>
    <s v="01-07-07-30096582"/>
    <s v="07-006993"/>
    <x v="22"/>
    <m/>
    <x v="62"/>
    <s v="Pesos (ARS)"/>
    <x v="2432"/>
    <n v="9548"/>
    <n v="95.47"/>
    <x v="2"/>
    <n v="0.02"/>
  </r>
  <r>
    <s v="LINKER"/>
    <s v="GUERCI MAURICIO ENRIQUE"/>
    <x v="2"/>
    <s v="01-07-07-30096673"/>
    <s v="07-005637"/>
    <x v="9"/>
    <m/>
    <x v="62"/>
    <s v="Pesos (ARS)"/>
    <x v="2433"/>
    <n v="27243"/>
    <n v="272.43"/>
    <x v="2"/>
    <n v="0.02"/>
  </r>
  <r>
    <s v="LINKER"/>
    <s v="GOMEZ MARCELA FERNANDA"/>
    <x v="2"/>
    <s v="01-07-07-30096767"/>
    <s v="07-005739"/>
    <x v="1"/>
    <m/>
    <x v="62"/>
    <s v="Pesos (ARS)"/>
    <x v="2434"/>
    <n v="7399"/>
    <n v="73.989999999999995"/>
    <x v="2"/>
    <n v="0.02"/>
  </r>
  <r>
    <s v="LINKER"/>
    <s v="CONCINA MARNETTI MARIANO LEONARDO"/>
    <x v="3"/>
    <s v="01-07-07-30096958"/>
    <s v="07-005255"/>
    <x v="16"/>
    <m/>
    <x v="62"/>
    <s v="Pesos (ARS)"/>
    <x v="2435"/>
    <n v="28903"/>
    <n v="289.02"/>
    <x v="2"/>
    <n v="0.02"/>
  </r>
  <r>
    <s v="LINKER"/>
    <s v="MONZON PATRICIA SILVINA"/>
    <x v="2"/>
    <s v="01-07-07-30096981"/>
    <s v="07-005646"/>
    <x v="27"/>
    <m/>
    <x v="62"/>
    <s v="Pesos (ARS)"/>
    <x v="2436"/>
    <n v="35305"/>
    <n v="353.04"/>
    <x v="2"/>
    <n v="0.02"/>
  </r>
  <r>
    <s v="LINKER"/>
    <s v="ARIAS JULIO GUILLERMO"/>
    <x v="3"/>
    <s v="01-07-07-30097219"/>
    <s v="07-005450"/>
    <x v="12"/>
    <m/>
    <x v="62"/>
    <s v="Pesos (ARS)"/>
    <x v="2437"/>
    <n v="25505"/>
    <n v="255.04"/>
    <x v="2"/>
    <n v="0.02"/>
  </r>
  <r>
    <s v="LINKER"/>
    <s v="VIZCAYA JORGE ARTURO"/>
    <x v="2"/>
    <s v="01-07-07-30097466"/>
    <s v="07-005947"/>
    <x v="2"/>
    <m/>
    <x v="62"/>
    <s v="Pesos (ARS)"/>
    <x v="2438"/>
    <n v="67710"/>
    <n v="677.1"/>
    <x v="2"/>
    <n v="0.02"/>
  </r>
  <r>
    <s v="LINKER"/>
    <s v="AGÜERO NATALIA ROCIO"/>
    <x v="3"/>
    <s v="01-07-07-30097476"/>
    <s v="07-006903"/>
    <x v="14"/>
    <m/>
    <x v="62"/>
    <s v="Pesos (ARS)"/>
    <x v="2439"/>
    <n v="41650"/>
    <n v="416.49"/>
    <x v="2"/>
    <n v="0.02"/>
  </r>
  <r>
    <s v="LINKER"/>
    <s v="RECABARREN MAURICIO JAVIER"/>
    <x v="2"/>
    <s v="01-07-07-30097792"/>
    <s v="07-005738"/>
    <x v="4"/>
    <m/>
    <x v="62"/>
    <s v="Pesos (ARS)"/>
    <x v="1539"/>
    <n v="35711"/>
    <n v="357.1"/>
    <x v="2"/>
    <n v="0.02"/>
  </r>
  <r>
    <s v="LINKER"/>
    <s v="SOLORZA RODRIGO ALBERTO"/>
    <x v="2"/>
    <s v="01-07-07-30097857"/>
    <s v="07-005450"/>
    <x v="12"/>
    <m/>
    <x v="62"/>
    <s v="Pesos (ARS)"/>
    <x v="2440"/>
    <n v="72383"/>
    <n v="723.83"/>
    <x v="2"/>
    <n v="0.02"/>
  </r>
  <r>
    <s v="LINKER"/>
    <s v="DRAGON GERARDO ANIBAL"/>
    <x v="2"/>
    <s v="01-07-07-30097872"/>
    <s v="07-006993"/>
    <x v="22"/>
    <m/>
    <x v="62"/>
    <s v="Pesos (ARS)"/>
    <x v="2441"/>
    <n v="108937"/>
    <n v="1089.3699999999999"/>
    <x v="2"/>
    <n v="0.02"/>
  </r>
  <r>
    <s v="LINKER"/>
    <s v="POGGI PILAR"/>
    <x v="3"/>
    <s v="01-07-07-30098029"/>
    <s v="07-005750"/>
    <x v="32"/>
    <m/>
    <x v="62"/>
    <s v="Pesos (ARS)"/>
    <x v="534"/>
    <n v="20163"/>
    <n v="201.62"/>
    <x v="2"/>
    <n v="0.02"/>
  </r>
  <r>
    <s v="LINKER"/>
    <s v="PEREZ SABATER CAROLINA RAQUEL"/>
    <x v="7"/>
    <s v="01-07-07-30098070"/>
    <s v="07-005450"/>
    <x v="12"/>
    <m/>
    <x v="62"/>
    <s v="Pesos (ARS)"/>
    <x v="1542"/>
    <n v="6822"/>
    <n v="68.22"/>
    <x v="2"/>
    <n v="0.02"/>
  </r>
  <r>
    <s v="LINKER"/>
    <s v="VIEYRA GONZALO ANDRES"/>
    <x v="2"/>
    <s v="01-07-07-30098143"/>
    <s v="07-006139"/>
    <x v="3"/>
    <m/>
    <x v="62"/>
    <s v="Pesos (ARS)"/>
    <x v="1544"/>
    <n v="10173"/>
    <n v="101.73"/>
    <x v="2"/>
    <n v="0.02"/>
  </r>
  <r>
    <s v="LINKER"/>
    <s v="ZEID PETKOVIC LEONARDO"/>
    <x v="2"/>
    <s v="01-07-07-30098146"/>
    <s v="07-006139"/>
    <x v="3"/>
    <m/>
    <x v="62"/>
    <s v="Pesos (ARS)"/>
    <x v="1544"/>
    <n v="10173"/>
    <n v="101.73"/>
    <x v="2"/>
    <n v="0.02"/>
  </r>
  <r>
    <s v="LINKER"/>
    <s v="CORIA CARLOS ARIEL"/>
    <x v="2"/>
    <s v="01-07-07-30098182"/>
    <s v="07-006139"/>
    <x v="3"/>
    <m/>
    <x v="62"/>
    <s v="Pesos (ARS)"/>
    <x v="1544"/>
    <n v="10173"/>
    <n v="101.73"/>
    <x v="2"/>
    <n v="0.02"/>
  </r>
  <r>
    <s v="LINKER"/>
    <s v="MONTI ANTONIO HECTOR"/>
    <x v="2"/>
    <s v="01-07-07-30098184"/>
    <s v="07-005947"/>
    <x v="2"/>
    <m/>
    <x v="62"/>
    <s v="Pesos (ARS)"/>
    <x v="1546"/>
    <n v="18671"/>
    <n v="186.71"/>
    <x v="2"/>
    <n v="0.02"/>
  </r>
  <r>
    <s v="LINKER"/>
    <s v="LUNA MERCAU DIEGO IGNACIO"/>
    <x v="3"/>
    <s v="01-07-07-30098312"/>
    <s v="07-006138"/>
    <x v="0"/>
    <m/>
    <x v="62"/>
    <s v="Pesos (ARS)"/>
    <x v="1549"/>
    <n v="82998"/>
    <n v="829.98"/>
    <x v="2"/>
    <n v="0.02"/>
  </r>
  <r>
    <s v="LINKER"/>
    <s v="LOYOLA JULIETA ALDANA"/>
    <x v="2"/>
    <s v="01-07-07-30098379"/>
    <s v="07-006138"/>
    <x v="0"/>
    <m/>
    <x v="62"/>
    <s v="Pesos (ARS)"/>
    <x v="1550"/>
    <n v="12305"/>
    <n v="123.05"/>
    <x v="2"/>
    <n v="0.02"/>
  </r>
  <r>
    <s v="LINKER"/>
    <s v="NAGER FEDERICO GUILLERMO"/>
    <x v="2"/>
    <s v="01-07-07-30098425"/>
    <s v="07-005255"/>
    <x v="16"/>
    <m/>
    <x v="62"/>
    <s v="Pesos (ARS)"/>
    <x v="2442"/>
    <n v="18425.22"/>
    <n v="184.25"/>
    <x v="2"/>
    <n v="0.02"/>
  </r>
  <r>
    <s v="LINKER"/>
    <s v="CANAL MARIA FERNANDA"/>
    <x v="3"/>
    <s v="01-07-07-30098473"/>
    <s v="07-005738"/>
    <x v="4"/>
    <m/>
    <x v="62"/>
    <s v="Pesos (ARS)"/>
    <x v="1552"/>
    <n v="17708"/>
    <n v="177.07"/>
    <x v="2"/>
    <n v="0.02"/>
  </r>
  <r>
    <s v="LINKER"/>
    <s v="ROMERO MARIO CESAR"/>
    <x v="2"/>
    <s v="01-07-07-30098643"/>
    <s v="07-006138"/>
    <x v="0"/>
    <m/>
    <x v="62"/>
    <s v="Pesos (ARS)"/>
    <x v="1556"/>
    <n v="12777"/>
    <n v="127.77"/>
    <x v="2"/>
    <n v="0.02"/>
  </r>
  <r>
    <s v="LINKER"/>
    <s v="VELEZ WALTER CESAR"/>
    <x v="2"/>
    <s v="01-07-07-30098645"/>
    <s v="07-006138"/>
    <x v="0"/>
    <m/>
    <x v="62"/>
    <s v="Pesos (ARS)"/>
    <x v="1557"/>
    <n v="44992"/>
    <n v="449.91"/>
    <x v="2"/>
    <n v="0.02"/>
  </r>
  <r>
    <s v="LINKER"/>
    <s v="NAJURIETA HUMBERTO LUIS"/>
    <x v="2"/>
    <s v="01-07-07-30098680"/>
    <s v="07-006890"/>
    <x v="29"/>
    <m/>
    <x v="62"/>
    <s v="Pesos (ARS)"/>
    <x v="1558"/>
    <n v="14246"/>
    <n v="142.46"/>
    <x v="2"/>
    <n v="0.02"/>
  </r>
  <r>
    <s v="LINKER"/>
    <s v="SOSA MORENO GASTON ALEJANDRO"/>
    <x v="2"/>
    <s v="01-07-07-30098747"/>
    <s v="07-005978"/>
    <x v="11"/>
    <m/>
    <x v="62"/>
    <s v="Pesos (ARS)"/>
    <x v="1559"/>
    <n v="29489"/>
    <n v="294.89"/>
    <x v="2"/>
    <n v="0.02"/>
  </r>
  <r>
    <s v="LINKER"/>
    <s v="TURI SAS"/>
    <x v="3"/>
    <s v="01-07-07-30099158"/>
    <s v="07-005450"/>
    <x v="12"/>
    <m/>
    <x v="62"/>
    <s v="Pesos (ARS)"/>
    <x v="1563"/>
    <n v="14786"/>
    <n v="147.85"/>
    <x v="2"/>
    <n v="0.02"/>
  </r>
  <r>
    <s v="LINKER"/>
    <s v="PERON RICARDO JOSE"/>
    <x v="2"/>
    <s v="01-07-07-30099182"/>
    <s v="07-005646"/>
    <x v="27"/>
    <m/>
    <x v="62"/>
    <s v="Pesos (ARS)"/>
    <x v="1564"/>
    <n v="36020"/>
    <n v="360.19"/>
    <x v="2"/>
    <n v="0.02"/>
  </r>
  <r>
    <s v="LINKER"/>
    <s v="GONZALEZ ALBERTO IVAN"/>
    <x v="2"/>
    <s v="01-07-07-30099190"/>
    <s v="07-005558"/>
    <x v="7"/>
    <m/>
    <x v="62"/>
    <s v="Pesos (ARS)"/>
    <x v="1565"/>
    <n v="19748"/>
    <n v="197.48"/>
    <x v="2"/>
    <n v="0.02"/>
  </r>
  <r>
    <s v="LINKER"/>
    <s v="DE LA RETA MARIA CRUZ"/>
    <x v="2"/>
    <s v="01-07-07-30099287"/>
    <s v="07-005637"/>
    <x v="9"/>
    <m/>
    <x v="62"/>
    <s v="Pesos (ARS)"/>
    <x v="1567"/>
    <n v="30389"/>
    <n v="303.89"/>
    <x v="2"/>
    <n v="0.02"/>
  </r>
  <r>
    <s v="LINKER"/>
    <s v="PIASTRELINI JORGE ANTONIO"/>
    <x v="2"/>
    <s v="01-07-07-30099348"/>
    <s v="07-005646"/>
    <x v="27"/>
    <m/>
    <x v="62"/>
    <s v="Pesos (ARS)"/>
    <x v="558"/>
    <n v="170382"/>
    <n v="1703.81"/>
    <x v="2"/>
    <n v="0.02"/>
  </r>
  <r>
    <s v="LINKER"/>
    <s v="ENTREVIDES"/>
    <x v="7"/>
    <s v="01-07-07-30099384"/>
    <s v="07-005255"/>
    <x v="16"/>
    <m/>
    <x v="62"/>
    <s v="Pesos (ARS)"/>
    <x v="1568"/>
    <n v="18466"/>
    <n v="184.66"/>
    <x v="2"/>
    <n v="0.02"/>
  </r>
  <r>
    <s v="LINKER"/>
    <s v="ARIAS JULIO GUILLERMO"/>
    <x v="2"/>
    <s v="01-07-07-30099438"/>
    <s v="07-005450"/>
    <x v="12"/>
    <m/>
    <x v="62"/>
    <s v="Pesos (ARS)"/>
    <x v="2443"/>
    <n v="173810"/>
    <n v="1738.1"/>
    <x v="2"/>
    <n v="0.02"/>
  </r>
  <r>
    <s v="LINKER"/>
    <s v="TORO JORGE DANIEL"/>
    <x v="2"/>
    <s v="01-07-07-30099656"/>
    <s v="07-005738"/>
    <x v="4"/>
    <m/>
    <x v="62"/>
    <s v="Pesos (ARS)"/>
    <x v="1571"/>
    <n v="67540"/>
    <n v="675.39"/>
    <x v="2"/>
    <n v="0.02"/>
  </r>
  <r>
    <s v="LINKER"/>
    <s v="ESTRUCTURAS OESTE SA"/>
    <x v="9"/>
    <s v="01-07-11-30006077"/>
    <s v="07-005539"/>
    <x v="8"/>
    <m/>
    <x v="62"/>
    <s v="Pesos (ARS)"/>
    <x v="700"/>
    <n v="21240"/>
    <n v="743.39"/>
    <x v="2"/>
    <n v="0.02"/>
  </r>
  <r>
    <s v="LINKER"/>
    <s v="CARTAGENA - RUIZ S.R.L."/>
    <x v="9"/>
    <s v="01-07-11-30006100"/>
    <s v="07-005539"/>
    <x v="8"/>
    <m/>
    <x v="62"/>
    <s v="Pesos (ARS)"/>
    <x v="2447"/>
    <n v="12191.67"/>
    <n v="121.93"/>
    <x v="2"/>
    <n v="0.02"/>
  </r>
  <r>
    <s v="LINKER"/>
    <s v="ITP SAS"/>
    <x v="4"/>
    <s v="01-07-12-30001440"/>
    <s v="07-005558"/>
    <x v="7"/>
    <m/>
    <x v="62"/>
    <s v="Pesos (ARS)"/>
    <x v="2448"/>
    <n v="72960"/>
    <n v="729.6"/>
    <x v="2"/>
    <n v="0.02"/>
  </r>
  <r>
    <s v="LINKER"/>
    <s v="AMICO SA"/>
    <x v="6"/>
    <s v="01-07-15-30002773"/>
    <s v="07-005978"/>
    <x v="11"/>
    <m/>
    <x v="62"/>
    <s v="Pesos (ARS)"/>
    <x v="706"/>
    <n v="18173"/>
    <n v="181.72"/>
    <x v="2"/>
    <n v="0.02"/>
  </r>
  <r>
    <s v="LINKER"/>
    <s v="IDEC GPS SA"/>
    <x v="10"/>
    <s v="01-07-17-45000336"/>
    <s v="07-006993"/>
    <x v="22"/>
    <m/>
    <x v="62"/>
    <s v="Pesos (ARS)"/>
    <x v="710"/>
    <n v="13724"/>
    <n v="137.24"/>
    <x v="2"/>
    <n v="0.02"/>
  </r>
  <r>
    <s v="LINKER"/>
    <s v="CORTI GUILLERMO OMAR"/>
    <x v="5"/>
    <s v="01-07-21-30037711"/>
    <s v="07-006025"/>
    <x v="17"/>
    <m/>
    <x v="62"/>
    <s v="Pesos (ARS)"/>
    <x v="2450"/>
    <n v="23929.47"/>
    <n v="239.29"/>
    <x v="2"/>
    <n v="0.02"/>
  </r>
  <r>
    <s v="LINKER"/>
    <s v="ROJAS HIDALGO EDUARDO JAVIER"/>
    <x v="5"/>
    <s v="01-07-21-30038168"/>
    <s v="07-005539"/>
    <x v="8"/>
    <m/>
    <x v="62"/>
    <s v="Pesos (ARS)"/>
    <x v="2451"/>
    <n v="20062.72"/>
    <n v="200.63"/>
    <x v="2"/>
    <n v="0.02"/>
  </r>
  <r>
    <s v="LINKER"/>
    <s v="NOLASCO RUBEN OMAR"/>
    <x v="5"/>
    <s v="01-07-21-30038170"/>
    <s v="07-005646"/>
    <x v="27"/>
    <m/>
    <x v="62"/>
    <s v="Pesos (ARS)"/>
    <x v="2452"/>
    <n v="27972.400000000001"/>
    <n v="279.72000000000003"/>
    <x v="2"/>
    <n v="0.02"/>
  </r>
  <r>
    <s v="LINKER"/>
    <s v="LAFALLA DIEGO FERNANDO"/>
    <x v="5"/>
    <s v="01-07-21-30038552"/>
    <s v="07-005539"/>
    <x v="8"/>
    <m/>
    <x v="62"/>
    <s v="Pesos (ARS)"/>
    <x v="2453"/>
    <n v="5909.22"/>
    <n v="59.09"/>
    <x v="2"/>
    <n v="0.02"/>
  </r>
  <r>
    <s v="LINKER"/>
    <s v="ROSSO GUSTAVO DANIEL"/>
    <x v="5"/>
    <s v="01-07-21-30038703"/>
    <s v="07-005637"/>
    <x v="9"/>
    <m/>
    <x v="62"/>
    <s v="Pesos (ARS)"/>
    <x v="2454"/>
    <n v="6003.6"/>
    <n v="60.04"/>
    <x v="2"/>
    <n v="0.02"/>
  </r>
  <r>
    <s v="LINKER"/>
    <s v="GARCIA CATALINA"/>
    <x v="5"/>
    <s v="01-07-21-30039261"/>
    <s v="07-005739"/>
    <x v="1"/>
    <m/>
    <x v="62"/>
    <s v="Pesos (ARS)"/>
    <x v="2455"/>
    <n v="10167.75"/>
    <n v="101.68"/>
    <x v="2"/>
    <n v="0.02"/>
  </r>
  <r>
    <s v="LINKER"/>
    <s v="BERGANTINI SILVIA PATRICIA"/>
    <x v="5"/>
    <s v="01-07-21-30039337"/>
    <s v="07-006993"/>
    <x v="22"/>
    <m/>
    <x v="62"/>
    <s v="Pesos (ARS)"/>
    <x v="2456"/>
    <n v="20547.240000000002"/>
    <n v="205.47"/>
    <x v="2"/>
    <n v="0.02"/>
  </r>
  <r>
    <s v="LINKER"/>
    <s v="JANOUSEK LEONARDO CRISTIAN"/>
    <x v="5"/>
    <s v="01-07-21-30039738"/>
    <s v="07-006138"/>
    <x v="0"/>
    <m/>
    <x v="62"/>
    <s v="Pesos (ARS)"/>
    <x v="2457"/>
    <n v="28700.62"/>
    <n v="287.01"/>
    <x v="2"/>
    <n v="0.02"/>
  </r>
  <r>
    <s v="LINKER"/>
    <s v="DAQUITA DANIEL OMAR"/>
    <x v="5"/>
    <s v="01-07-21-30039881"/>
    <s v="07-005450"/>
    <x v="12"/>
    <m/>
    <x v="62"/>
    <s v="Pesos (ARS)"/>
    <x v="2458"/>
    <n v="47785.41"/>
    <n v="477.85"/>
    <x v="2"/>
    <n v="0.02"/>
  </r>
  <r>
    <s v="LINKER"/>
    <s v="NOLI JOSE DARIO"/>
    <x v="5"/>
    <s v="01-07-21-30040087"/>
    <s v="07-005539"/>
    <x v="8"/>
    <m/>
    <x v="62"/>
    <s v="Pesos (ARS)"/>
    <x v="2459"/>
    <n v="7786.73"/>
    <n v="77.87"/>
    <x v="2"/>
    <n v="0.02"/>
  </r>
  <r>
    <s v="LINKER"/>
    <s v="DOMINGUEZ FACUNDO EZEQUIEL"/>
    <x v="5"/>
    <s v="01-07-21-30040249"/>
    <s v="07-005978"/>
    <x v="11"/>
    <m/>
    <x v="62"/>
    <s v="Pesos (ARS)"/>
    <x v="2460"/>
    <n v="6578.61"/>
    <n v="65.790000000000006"/>
    <x v="2"/>
    <n v="0.02"/>
  </r>
  <r>
    <s v="LINKER"/>
    <s v="PEGORIN PABLO JOSE LUIS"/>
    <x v="5"/>
    <s v="01-07-21-30040314"/>
    <s v="07-005450"/>
    <x v="12"/>
    <m/>
    <x v="62"/>
    <s v="Pesos (ARS)"/>
    <x v="2461"/>
    <n v="8159.56"/>
    <n v="81.599999999999994"/>
    <x v="2"/>
    <n v="0.02"/>
  </r>
  <r>
    <s v="LINKER"/>
    <s v="CRONENBERG CARLOS SANTIAGO"/>
    <x v="5"/>
    <s v="01-07-21-30040449"/>
    <s v="07-005738"/>
    <x v="4"/>
    <m/>
    <x v="62"/>
    <s v="Pesos (ARS)"/>
    <x v="2462"/>
    <n v="5984.38"/>
    <n v="59.84"/>
    <x v="2"/>
    <n v="0.02"/>
  </r>
  <r>
    <s v="LINKER"/>
    <s v="SANCHEZ GERARDO RAFAEL"/>
    <x v="5"/>
    <s v="01-07-21-30040650"/>
    <s v="07-006415"/>
    <x v="19"/>
    <m/>
    <x v="62"/>
    <s v="Pesos (ARS)"/>
    <x v="2463"/>
    <n v="34996.68"/>
    <n v="349.97"/>
    <x v="2"/>
    <n v="0.02"/>
  </r>
  <r>
    <s v="LINKER"/>
    <s v="DIAZ FERNANDO FABIAN"/>
    <x v="5"/>
    <s v="01-07-21-30041031"/>
    <s v="07-005472"/>
    <x v="30"/>
    <m/>
    <x v="62"/>
    <s v="Pesos (ARS)"/>
    <x v="2464"/>
    <n v="24702.94"/>
    <n v="247.03"/>
    <x v="2"/>
    <n v="0.02"/>
  </r>
  <r>
    <s v="LINKER"/>
    <s v="PONCE DIEGO CEFERINO"/>
    <x v="5"/>
    <s v="01-07-21-30041090"/>
    <s v="07-005539"/>
    <x v="8"/>
    <m/>
    <x v="62"/>
    <s v="Pesos (ARS)"/>
    <x v="2465"/>
    <n v="20098.509999999998"/>
    <n v="200.99"/>
    <x v="2"/>
    <n v="0.02"/>
  </r>
  <r>
    <s v="LINKER"/>
    <s v="FUERTES HECTOR MARIO"/>
    <x v="5"/>
    <s v="01-07-21-30041385"/>
    <s v="07-005539"/>
    <x v="8"/>
    <m/>
    <x v="62"/>
    <s v="Pesos (ARS)"/>
    <x v="2466"/>
    <n v="7001.5"/>
    <n v="70.02"/>
    <x v="2"/>
    <n v="0.02"/>
  </r>
  <r>
    <s v="LINKER"/>
    <s v="HIDRO MITRE S.R.L."/>
    <x v="5"/>
    <s v="01-07-21-30041489"/>
    <s v="07-006138"/>
    <x v="0"/>
    <m/>
    <x v="62"/>
    <s v="Pesos (ARS)"/>
    <x v="2467"/>
    <n v="25734.66"/>
    <n v="257.35000000000002"/>
    <x v="2"/>
    <n v="0.02"/>
  </r>
  <r>
    <s v="LINKER"/>
    <s v="BASSO ADOLFO"/>
    <x v="5"/>
    <s v="01-07-21-30041766"/>
    <s v="07-005558"/>
    <x v="7"/>
    <m/>
    <x v="62"/>
    <s v="Pesos (ARS)"/>
    <x v="2468"/>
    <n v="19703.349999999999"/>
    <n v="197.03"/>
    <x v="2"/>
    <n v="0.02"/>
  </r>
  <r>
    <s v="LINKER"/>
    <s v="SOLORZA RODRIGO ALBERTO"/>
    <x v="5"/>
    <s v="01-07-21-30041907"/>
    <s v="07-005450"/>
    <x v="12"/>
    <m/>
    <x v="62"/>
    <s v="Pesos (ARS)"/>
    <x v="2469"/>
    <n v="6341.83"/>
    <n v="63.42"/>
    <x v="2"/>
    <n v="0.02"/>
  </r>
  <r>
    <s v="LINKER"/>
    <s v="RUBIOLO OMAR ALBERTO"/>
    <x v="5"/>
    <s v="01-07-21-30042265"/>
    <s v="07-005539"/>
    <x v="8"/>
    <m/>
    <x v="62"/>
    <s v="Pesos (ARS)"/>
    <x v="2470"/>
    <n v="15934.88"/>
    <n v="159.35"/>
    <x v="2"/>
    <n v="0.02"/>
  </r>
  <r>
    <s v="LINKER"/>
    <s v="LENCIONI GUILLERMO ARTURO"/>
    <x v="5"/>
    <s v="01-07-21-30043052"/>
    <s v="07-005539"/>
    <x v="8"/>
    <m/>
    <x v="62"/>
    <s v="Pesos (ARS)"/>
    <x v="1700"/>
    <n v="30350.06"/>
    <n v="303.5"/>
    <x v="2"/>
    <n v="0.02"/>
  </r>
  <r>
    <s v="LINKER"/>
    <s v="VIDELA CORTI MARIA INES"/>
    <x v="5"/>
    <s v="01-07-21-30043074"/>
    <s v="07-006415"/>
    <x v="19"/>
    <m/>
    <x v="62"/>
    <s v="Pesos (ARS)"/>
    <x v="493"/>
    <n v="7672.07"/>
    <n v="76.72"/>
    <x v="2"/>
    <n v="0.02"/>
  </r>
  <r>
    <s v="LINKER"/>
    <s v="VIDELA CORTI MARIA INES"/>
    <x v="5"/>
    <s v="01-07-21-30043077"/>
    <s v="07-006415"/>
    <x v="19"/>
    <m/>
    <x v="62"/>
    <s v="Pesos (ARS)"/>
    <x v="493"/>
    <n v="7672.07"/>
    <n v="76.72"/>
    <x v="2"/>
    <n v="0.02"/>
  </r>
  <r>
    <s v="LINKER"/>
    <s v="PACINI MAURICIO HERNAN"/>
    <x v="5"/>
    <s v="01-07-21-30043121"/>
    <s v="07-005978"/>
    <x v="11"/>
    <m/>
    <x v="62"/>
    <s v="Pesos (ARS)"/>
    <x v="2471"/>
    <n v="6389.34"/>
    <n v="63.91"/>
    <x v="2"/>
    <n v="0.02"/>
  </r>
  <r>
    <s v="LINKER"/>
    <s v="SILVA MARIA BELEN"/>
    <x v="5"/>
    <s v="01-07-21-30043285"/>
    <s v="07-005637"/>
    <x v="9"/>
    <m/>
    <x v="62"/>
    <s v="Pesos (ARS)"/>
    <x v="2472"/>
    <n v="18091.55"/>
    <n v="180.92"/>
    <x v="2"/>
    <n v="0.02"/>
  </r>
  <r>
    <s v="LINKER"/>
    <s v="SAPIA JULIO OMAR JAVIER"/>
    <x v="5"/>
    <s v="01-07-21-30043678"/>
    <s v="07-006138"/>
    <x v="0"/>
    <m/>
    <x v="62"/>
    <s v="Pesos (ARS)"/>
    <x v="2473"/>
    <n v="32513.09"/>
    <n v="325.13"/>
    <x v="2"/>
    <n v="0.02"/>
  </r>
  <r>
    <s v="LINKER"/>
    <s v="BATTAYOLA HORACIO NICOLAS"/>
    <x v="5"/>
    <s v="01-07-21-30043742"/>
    <s v="07-006039"/>
    <x v="20"/>
    <m/>
    <x v="62"/>
    <s v="Pesos (ARS)"/>
    <x v="2474"/>
    <n v="6003.6"/>
    <n v="60.04"/>
    <x v="2"/>
    <n v="0.02"/>
  </r>
  <r>
    <s v="LINKER"/>
    <s v="HEREDIA PATIÑO GIMENA SOLEDAD"/>
    <x v="5"/>
    <s v="01-07-21-30044200"/>
    <s v="07-005738"/>
    <x v="4"/>
    <m/>
    <x v="62"/>
    <s v="Pesos (ARS)"/>
    <x v="2475"/>
    <n v="21618.04"/>
    <n v="216.18"/>
    <x v="2"/>
    <n v="0.02"/>
  </r>
  <r>
    <s v="LINKER"/>
    <s v="PEÑA ELSA ISABEL"/>
    <x v="5"/>
    <s v="01-07-21-30044516"/>
    <s v="07-006993"/>
    <x v="22"/>
    <m/>
    <x v="62"/>
    <s v="Pesos (ARS)"/>
    <x v="2476"/>
    <n v="28590.25"/>
    <n v="285.89999999999998"/>
    <x v="2"/>
    <n v="0.02"/>
  </r>
  <r>
    <s v="LINKER"/>
    <s v="ARNEZ MARIAM JAEL"/>
    <x v="0"/>
    <s v="01-07-01-30545536"/>
    <s v="07-005450"/>
    <x v="12"/>
    <m/>
    <x v="63"/>
    <s v="Pesos (ARS)"/>
    <x v="2477"/>
    <n v="52705.73"/>
    <n v="527.05999999999995"/>
    <x v="2"/>
    <n v="0.02"/>
  </r>
  <r>
    <s v="LINKER"/>
    <s v="PASO GONZALO JAVIER"/>
    <x v="0"/>
    <s v="01-07-01-30555837"/>
    <s v="07-005539"/>
    <x v="8"/>
    <m/>
    <x v="63"/>
    <s v="Pesos (ARS)"/>
    <x v="2478"/>
    <n v="12392.48"/>
    <n v="123.92"/>
    <x v="2"/>
    <n v="0.02"/>
  </r>
  <r>
    <s v="LINKER"/>
    <s v="TRIPLE R SOCIEDAD ANONIMA"/>
    <x v="0"/>
    <s v="01-07-01-30556362"/>
    <s v="07-005738"/>
    <x v="4"/>
    <m/>
    <x v="63"/>
    <s v="Pesos (ARS)"/>
    <x v="2479"/>
    <n v="1198213.8700000001"/>
    <n v="11982.13"/>
    <x v="2"/>
    <n v="0.02"/>
  </r>
  <r>
    <s v="LINKER"/>
    <s v="POLANCO SANDRA ELIZABETH"/>
    <x v="0"/>
    <s v="01-07-01-30559232"/>
    <s v="07-006925"/>
    <x v="21"/>
    <m/>
    <x v="63"/>
    <s v="Pesos (ARS)"/>
    <x v="2480"/>
    <n v="23454.02"/>
    <n v="234.54"/>
    <x v="2"/>
    <n v="0.02"/>
  </r>
  <r>
    <s v="LINKER"/>
    <s v="SAW INDUSTRIAL SAS"/>
    <x v="1"/>
    <s v="01-07-06-30033507"/>
    <s v="07-005738"/>
    <x v="4"/>
    <m/>
    <x v="63"/>
    <s v="Pesos (ARS)"/>
    <x v="2481"/>
    <n v="15029"/>
    <n v="150.29"/>
    <x v="2"/>
    <n v="0.02"/>
  </r>
  <r>
    <s v="LINKER"/>
    <s v="HERRERA DANIEL ALBERTO"/>
    <x v="2"/>
    <s v="01-07-07-30101454"/>
    <s v="07-006637"/>
    <x v="23"/>
    <m/>
    <x v="63"/>
    <s v="Pesos (ARS)"/>
    <x v="2482"/>
    <n v="5466"/>
    <n v="54.65"/>
    <x v="2"/>
    <n v="0.02"/>
  </r>
  <r>
    <s v="LINKER"/>
    <s v="MOLINA CLAROS EMIR NICOLAS"/>
    <x v="0"/>
    <s v="01-07-01-30553556"/>
    <s v="07-006138"/>
    <x v="0"/>
    <m/>
    <x v="64"/>
    <s v="Pesos (ARS)"/>
    <x v="2483"/>
    <n v="93189.17"/>
    <n v="931.89"/>
    <x v="2"/>
    <n v="0.02"/>
  </r>
  <r>
    <s v="LINKER"/>
    <s v="OLMOS MARTIN DAMIAN"/>
    <x v="0"/>
    <s v="01-07-01-30522261"/>
    <s v="07-006138"/>
    <x v="0"/>
    <m/>
    <x v="65"/>
    <s v="Pesos (ARS)"/>
    <x v="2484"/>
    <n v="85393.68"/>
    <n v="853.94"/>
    <x v="2"/>
    <n v="0.02"/>
  </r>
  <r>
    <s v="LINKER"/>
    <s v="PEPPA ROBERTO DARIO"/>
    <x v="0"/>
    <s v="01-07-01-30536949"/>
    <s v="07-005637"/>
    <x v="9"/>
    <m/>
    <x v="65"/>
    <s v="Pesos (ARS)"/>
    <x v="2485"/>
    <n v="99428.4"/>
    <n v="994.28"/>
    <x v="2"/>
    <n v="0.02"/>
  </r>
  <r>
    <s v="LINKER"/>
    <s v="TECNOLUBE S.R.L."/>
    <x v="3"/>
    <s v="01-07-07-30094132"/>
    <s v="07-005558"/>
    <x v="7"/>
    <m/>
    <x v="65"/>
    <s v="Pesos (ARS)"/>
    <x v="2486"/>
    <n v="283608"/>
    <n v="2836.08"/>
    <x v="2"/>
    <n v="0.02"/>
  </r>
  <r>
    <s v="LINKER"/>
    <s v="TECNOLUBE S.R.L."/>
    <x v="3"/>
    <s v="01-07-07-30097126"/>
    <s v="07-005558"/>
    <x v="7"/>
    <m/>
    <x v="65"/>
    <s v="Pesos (ARS)"/>
    <x v="2487"/>
    <n v="219719.42"/>
    <n v="2197.1999999999998"/>
    <x v="2"/>
    <n v="0.02"/>
  </r>
  <r>
    <s v="LINKER"/>
    <s v="PUEBLA CUITIÑO JOAQUIN IGNACIO"/>
    <x v="0"/>
    <s v="01-07-01-30522033"/>
    <s v="07-005738"/>
    <x v="4"/>
    <m/>
    <x v="66"/>
    <s v="Pesos (ARS)"/>
    <x v="2494"/>
    <n v="78350.149999999994"/>
    <n v="783.5"/>
    <x v="2"/>
    <n v="0.02"/>
  </r>
  <r>
    <s v="LINKER"/>
    <s v="MGV S.A."/>
    <x v="0"/>
    <s v="01-07-01-30530759"/>
    <s v="07-005539"/>
    <x v="8"/>
    <m/>
    <x v="66"/>
    <s v="Pesos (ARS)"/>
    <x v="2495"/>
    <n v="96698.99"/>
    <n v="966.99"/>
    <x v="2"/>
    <n v="0.02"/>
  </r>
  <r>
    <s v="LINKER"/>
    <s v="MUNOZ MATIAS NICOLAS"/>
    <x v="0"/>
    <s v="01-07-01-30531187"/>
    <s v="07-005739"/>
    <x v="1"/>
    <m/>
    <x v="66"/>
    <s v="Pesos (ARS)"/>
    <x v="2496"/>
    <n v="40704.07"/>
    <n v="407.04"/>
    <x v="2"/>
    <n v="0.02"/>
  </r>
  <r>
    <s v="LINKER"/>
    <s v="PEREIRA AURORA"/>
    <x v="0"/>
    <s v="01-07-01-30531828"/>
    <s v="07-005739"/>
    <x v="1"/>
    <m/>
    <x v="66"/>
    <s v="Pesos (ARS)"/>
    <x v="2497"/>
    <n v="47444.27"/>
    <n v="474.44"/>
    <x v="2"/>
    <n v="0.02"/>
  </r>
  <r>
    <s v="LINKER"/>
    <s v="RODRIGO FABIAN ALEJANDRO"/>
    <x v="0"/>
    <s v="01-07-01-30531836"/>
    <s v="07-006039"/>
    <x v="20"/>
    <m/>
    <x v="66"/>
    <s v="Pesos (ARS)"/>
    <x v="2498"/>
    <n v="31796.78"/>
    <n v="317.97000000000003"/>
    <x v="2"/>
    <n v="0.02"/>
  </r>
  <r>
    <s v="LINKER"/>
    <s v="BRUNO GUSTAVO ARIEL"/>
    <x v="0"/>
    <s v="01-07-01-30531925"/>
    <s v="07-005738"/>
    <x v="4"/>
    <m/>
    <x v="66"/>
    <s v="Pesos (ARS)"/>
    <x v="2499"/>
    <n v="38786.29"/>
    <n v="387.86"/>
    <x v="2"/>
    <n v="0.02"/>
  </r>
  <r>
    <s v="LINKER"/>
    <s v="ROCAMORA LAUTARO EZEQUIEL"/>
    <x v="0"/>
    <s v="01-07-01-30534090"/>
    <s v="07-005450"/>
    <x v="12"/>
    <m/>
    <x v="66"/>
    <s v="Pesos (ARS)"/>
    <x v="2500"/>
    <n v="111674.04"/>
    <n v="1116.74"/>
    <x v="2"/>
    <n v="0.02"/>
  </r>
  <r>
    <s v="LINKER"/>
    <s v="ZUÑIGA CLAUDIO IVAN"/>
    <x v="0"/>
    <s v="01-07-01-30537710"/>
    <s v="07-005637"/>
    <x v="9"/>
    <m/>
    <x v="66"/>
    <s v="Pesos (ARS)"/>
    <x v="2501"/>
    <n v="65130.48"/>
    <n v="651.29999999999995"/>
    <x v="2"/>
    <n v="0.02"/>
  </r>
  <r>
    <s v="LINKER"/>
    <s v="GALLINA GUERRA PAULA MARIANA"/>
    <x v="0"/>
    <s v="01-07-01-30538261"/>
    <s v="07-005558"/>
    <x v="7"/>
    <m/>
    <x v="66"/>
    <s v="Pesos (ARS)"/>
    <x v="2502"/>
    <n v="102285.32"/>
    <n v="1022.85"/>
    <x v="2"/>
    <n v="0.02"/>
  </r>
  <r>
    <s v="LINKER"/>
    <s v="DAHER SEBASTIAN"/>
    <x v="0"/>
    <s v="01-07-01-30538348"/>
    <s v="07-005539"/>
    <x v="8"/>
    <m/>
    <x v="66"/>
    <s v="Pesos (ARS)"/>
    <x v="2503"/>
    <n v="62301.79"/>
    <n v="623.02"/>
    <x v="2"/>
    <n v="0.02"/>
  </r>
  <r>
    <s v="LINKER"/>
    <s v="SANTINI MIRIAM ELENA"/>
    <x v="0"/>
    <s v="01-07-01-30538398"/>
    <s v="07-005738"/>
    <x v="4"/>
    <m/>
    <x v="66"/>
    <s v="Pesos (ARS)"/>
    <x v="2504"/>
    <n v="93391.35"/>
    <n v="933.91"/>
    <x v="2"/>
    <n v="0.02"/>
  </r>
  <r>
    <s v="LINKER"/>
    <s v="GLUCK S.A.S."/>
    <x v="0"/>
    <s v="01-07-01-30538401"/>
    <s v="07-005450"/>
    <x v="12"/>
    <m/>
    <x v="66"/>
    <s v="Pesos (ARS)"/>
    <x v="2505"/>
    <n v="44792.32"/>
    <n v="447.92"/>
    <x v="2"/>
    <n v="0.02"/>
  </r>
  <r>
    <s v="LINKER"/>
    <s v="CARRIZO RODRIGO DANIEL"/>
    <x v="0"/>
    <s v="01-07-01-30539049"/>
    <s v="07-005978"/>
    <x v="11"/>
    <m/>
    <x v="66"/>
    <s v="Pesos (ARS)"/>
    <x v="2506"/>
    <n v="66481.94"/>
    <n v="664.82"/>
    <x v="2"/>
    <n v="0.02"/>
  </r>
  <r>
    <s v="LINKER"/>
    <s v="MGV S.A."/>
    <x v="0"/>
    <s v="01-07-01-30539521"/>
    <s v="07-005539"/>
    <x v="8"/>
    <m/>
    <x v="66"/>
    <s v="Pesos (ARS)"/>
    <x v="2507"/>
    <n v="79708.009999999995"/>
    <n v="797.08"/>
    <x v="2"/>
    <n v="0.02"/>
  </r>
  <r>
    <s v="LINKER"/>
    <s v="ANGELLA FABIO ARIEL"/>
    <x v="0"/>
    <s v="01-07-01-30540017"/>
    <s v="07-005947"/>
    <x v="2"/>
    <m/>
    <x v="66"/>
    <s v="Pesos (ARS)"/>
    <x v="2508"/>
    <n v="29168.99"/>
    <n v="291.69"/>
    <x v="2"/>
    <n v="0.02"/>
  </r>
  <r>
    <s v="LINKER"/>
    <s v="VERA MARIA SOL"/>
    <x v="0"/>
    <s v="01-07-01-30543394"/>
    <s v="07-006138"/>
    <x v="0"/>
    <m/>
    <x v="66"/>
    <s v="Pesos (ARS)"/>
    <x v="2509"/>
    <n v="44511.72"/>
    <n v="445.12"/>
    <x v="2"/>
    <n v="0.02"/>
  </r>
  <r>
    <s v="LINKER"/>
    <s v="MARTINEZ CARINA ISABEL"/>
    <x v="0"/>
    <s v="01-07-01-30543975"/>
    <s v="07-006025"/>
    <x v="17"/>
    <m/>
    <x v="66"/>
    <s v="Pesos (ARS)"/>
    <x v="2510"/>
    <n v="19483.63"/>
    <n v="194.84"/>
    <x v="2"/>
    <n v="0.02"/>
  </r>
  <r>
    <s v="LINKER"/>
    <s v="BARRERA PABLO JESUS"/>
    <x v="0"/>
    <s v="01-07-01-30544251"/>
    <s v="07-006138"/>
    <x v="0"/>
    <m/>
    <x v="66"/>
    <s v="Pesos (ARS)"/>
    <x v="2511"/>
    <n v="87556.69"/>
    <n v="875.57"/>
    <x v="2"/>
    <n v="0.02"/>
  </r>
  <r>
    <s v="LINKER"/>
    <s v="SOSA RUBEN EDGARDO"/>
    <x v="0"/>
    <s v="01-07-01-30544414"/>
    <s v="07-005539"/>
    <x v="8"/>
    <m/>
    <x v="66"/>
    <s v="Pesos (ARS)"/>
    <x v="2512"/>
    <n v="86265.19"/>
    <n v="862.65"/>
    <x v="2"/>
    <n v="0.02"/>
  </r>
  <r>
    <s v="LINKER"/>
    <s v="ONTIVERO GONZALO A"/>
    <x v="0"/>
    <s v="01-07-01-30544470"/>
    <s v="07-006138"/>
    <x v="0"/>
    <m/>
    <x v="66"/>
    <s v="Pesos (ARS)"/>
    <x v="2513"/>
    <n v="48721.33"/>
    <n v="487.21"/>
    <x v="2"/>
    <n v="0.02"/>
  </r>
  <r>
    <s v="LINKER"/>
    <s v="ESQUEMBRE FERNANDO"/>
    <x v="0"/>
    <s v="01-07-01-30544642"/>
    <s v="07-005558"/>
    <x v="7"/>
    <m/>
    <x v="66"/>
    <s v="Pesos (ARS)"/>
    <x v="2514"/>
    <n v="32207.38"/>
    <n v="322.07"/>
    <x v="2"/>
    <n v="0.02"/>
  </r>
  <r>
    <s v="LINKER"/>
    <s v="ESQUEMBRE FERNANDO"/>
    <x v="0"/>
    <s v="01-07-01-30544652"/>
    <s v="07-005558"/>
    <x v="7"/>
    <m/>
    <x v="66"/>
    <s v="Pesos (ARS)"/>
    <x v="2515"/>
    <n v="44625.94"/>
    <n v="446.26"/>
    <x v="2"/>
    <n v="0.02"/>
  </r>
  <r>
    <s v="LINKER"/>
    <s v="NEER JUAN CARLOS"/>
    <x v="0"/>
    <s v="01-07-01-30544764"/>
    <s v="07-005450"/>
    <x v="12"/>
    <m/>
    <x v="66"/>
    <s v="Pesos (ARS)"/>
    <x v="2516"/>
    <n v="47671.37"/>
    <n v="476.71"/>
    <x v="2"/>
    <n v="0.02"/>
  </r>
  <r>
    <s v="LINKER"/>
    <s v="VINES MANAGEMENT S.R.L."/>
    <x v="0"/>
    <s v="01-07-01-30545404"/>
    <s v="07-006139"/>
    <x v="3"/>
    <m/>
    <x v="66"/>
    <s v="Pesos (ARS)"/>
    <x v="2517"/>
    <n v="187730.25"/>
    <n v="1877.3"/>
    <x v="2"/>
    <n v="0.02"/>
  </r>
  <r>
    <s v="LINKER"/>
    <s v="LINARDELLI ADA AIDA"/>
    <x v="0"/>
    <s v="01-07-01-30546408"/>
    <s v="07-005637"/>
    <x v="9"/>
    <m/>
    <x v="66"/>
    <s v="Pesos (ARS)"/>
    <x v="2518"/>
    <n v="89942.6"/>
    <n v="899.43"/>
    <x v="2"/>
    <n v="0.02"/>
  </r>
  <r>
    <s v="LINKER"/>
    <s v="PYM AUTOELEVADORES SOCIEDAD ANONIMA"/>
    <x v="0"/>
    <s v="01-07-01-30548706"/>
    <s v="07-005558"/>
    <x v="7"/>
    <m/>
    <x v="66"/>
    <s v="Pesos (ARS)"/>
    <x v="2519"/>
    <n v="380246.99"/>
    <n v="3802.47"/>
    <x v="2"/>
    <n v="0.02"/>
  </r>
  <r>
    <s v="LINKER"/>
    <s v="ORTIZ MONICA REGINA"/>
    <x v="0"/>
    <s v="01-07-01-30550248"/>
    <s v="07-006009"/>
    <x v="10"/>
    <m/>
    <x v="66"/>
    <s v="Pesos (ARS)"/>
    <x v="2520"/>
    <n v="27544.42"/>
    <n v="275.44"/>
    <x v="2"/>
    <n v="0.02"/>
  </r>
  <r>
    <s v="LINKER"/>
    <s v="CARRASCO JOSE MIGUEL"/>
    <x v="0"/>
    <s v="01-07-01-30551456"/>
    <s v="07-005948"/>
    <x v="26"/>
    <m/>
    <x v="66"/>
    <s v="Pesos (ARS)"/>
    <x v="2521"/>
    <n v="16584.32"/>
    <n v="165.84"/>
    <x v="2"/>
    <n v="0.02"/>
  </r>
  <r>
    <s v="LINKER"/>
    <s v="MIGLIOLI CARLOS ALEJANDRO"/>
    <x v="0"/>
    <s v="01-07-01-30551719"/>
    <s v="07-005558"/>
    <x v="7"/>
    <m/>
    <x v="66"/>
    <s v="Pesos (ARS)"/>
    <x v="2522"/>
    <n v="167197.04"/>
    <n v="1671.97"/>
    <x v="2"/>
    <n v="0.02"/>
  </r>
  <r>
    <s v="LINKER"/>
    <s v="SANCHEZ BATIZ DIEGO RODRIGO"/>
    <x v="0"/>
    <s v="01-07-01-30551840"/>
    <s v="07-005637"/>
    <x v="9"/>
    <m/>
    <x v="66"/>
    <s v="Pesos (ARS)"/>
    <x v="2523"/>
    <n v="50967.1"/>
    <n v="509.67"/>
    <x v="2"/>
    <n v="0.02"/>
  </r>
  <r>
    <s v="LINKER"/>
    <s v="ROSALES CRISTINA IRENE BEATRIZ"/>
    <x v="0"/>
    <s v="01-07-01-30551964"/>
    <s v="07-005450"/>
    <x v="12"/>
    <m/>
    <x v="66"/>
    <s v="Pesos (ARS)"/>
    <x v="1675"/>
    <n v="65637"/>
    <n v="656.36"/>
    <x v="2"/>
    <n v="0.02"/>
  </r>
  <r>
    <s v="LINKER"/>
    <s v="ESPINOSA PATRICIA VERONICA"/>
    <x v="0"/>
    <s v="01-07-01-30552221"/>
    <s v="07-005261"/>
    <x v="25"/>
    <m/>
    <x v="66"/>
    <s v="Pesos (ARS)"/>
    <x v="2488"/>
    <n v="68395.72"/>
    <n v="683.95"/>
    <x v="2"/>
    <n v="0.02"/>
  </r>
  <r>
    <s v="LINKER"/>
    <s v="LOGISTICA DISECO SA"/>
    <x v="0"/>
    <s v="01-07-01-30554381"/>
    <s v="07-006025"/>
    <x v="17"/>
    <m/>
    <x v="66"/>
    <s v="Pesos (ARS)"/>
    <x v="2524"/>
    <n v="239071.05"/>
    <n v="2390.73"/>
    <x v="2"/>
    <n v="0.02"/>
  </r>
  <r>
    <s v="LINKER"/>
    <s v="GAGLIARDI JUAN MANUEL"/>
    <x v="0"/>
    <s v="01-07-01-30557240"/>
    <s v="07-005450"/>
    <x v="12"/>
    <m/>
    <x v="66"/>
    <s v="Pesos (ARS)"/>
    <x v="2525"/>
    <n v="153721"/>
    <n v="1537.21"/>
    <x v="2"/>
    <n v="0.02"/>
  </r>
  <r>
    <s v="LINKER"/>
    <s v="PORTA RODRIGO GASTON"/>
    <x v="0"/>
    <s v="01-07-01-30557248"/>
    <s v="07-005738"/>
    <x v="4"/>
    <m/>
    <x v="66"/>
    <s v="Pesos (ARS)"/>
    <x v="2526"/>
    <n v="41934"/>
    <n v="419.34"/>
    <x v="2"/>
    <n v="0.02"/>
  </r>
  <r>
    <s v="LINKER"/>
    <s v="RAVIOLO ESTEBAN DANIEL"/>
    <x v="0"/>
    <s v="01-07-01-30558003"/>
    <s v="07-005558"/>
    <x v="7"/>
    <m/>
    <x v="66"/>
    <s v="Pesos (ARS)"/>
    <x v="2527"/>
    <n v="46817.31"/>
    <n v="468.17"/>
    <x v="2"/>
    <n v="0.02"/>
  </r>
  <r>
    <s v="LINKER"/>
    <s v="LLOBELL OSCAR FERNANDO"/>
    <x v="0"/>
    <s v="01-07-01-30560350"/>
    <s v="07-005947"/>
    <x v="2"/>
    <m/>
    <x v="66"/>
    <s v="Pesos (ARS)"/>
    <x v="2528"/>
    <n v="34847.67"/>
    <n v="348.48"/>
    <x v="2"/>
    <n v="0.02"/>
  </r>
  <r>
    <s v="LINKER"/>
    <s v="STIRPA ORLANDO ROGELIO"/>
    <x v="0"/>
    <s v="01-07-01-30561092"/>
    <s v="07-005472"/>
    <x v="30"/>
    <m/>
    <x v="66"/>
    <s v="Pesos (ARS)"/>
    <x v="1168"/>
    <n v="8894"/>
    <n v="88.93"/>
    <x v="2"/>
    <n v="0.02"/>
  </r>
  <r>
    <s v="LINKER"/>
    <s v="GUERRERO DANIEL EDUARDO"/>
    <x v="0"/>
    <s v="01-07-01-30561380"/>
    <s v="07-007024"/>
    <x v="18"/>
    <m/>
    <x v="66"/>
    <s v="Pesos (ARS)"/>
    <x v="1971"/>
    <n v="55583.9"/>
    <n v="555.83000000000004"/>
    <x v="2"/>
    <n v="0.02"/>
  </r>
  <r>
    <s v="LINKER"/>
    <s v="RETORTUÑO S.R.L."/>
    <x v="0"/>
    <s v="01-07-01-30561701"/>
    <s v="07-005539"/>
    <x v="8"/>
    <m/>
    <x v="66"/>
    <s v="Pesos (ARS)"/>
    <x v="2529"/>
    <n v="66722.22"/>
    <n v="667.22"/>
    <x v="2"/>
    <n v="0.02"/>
  </r>
  <r>
    <s v="LINKER"/>
    <s v="BENHASHLEY SA"/>
    <x v="0"/>
    <s v="01-07-01-30562318"/>
    <s v="07-007176"/>
    <x v="24"/>
    <m/>
    <x v="66"/>
    <s v="Pesos (ARS)"/>
    <x v="2530"/>
    <n v="10972.78"/>
    <n v="109.7"/>
    <x v="2"/>
    <n v="0.02"/>
  </r>
  <r>
    <s v="LINKER"/>
    <s v="MORASSUTTI CRISTIAN GERMAN"/>
    <x v="0"/>
    <s v="01-07-01-30562493"/>
    <s v="07-006374"/>
    <x v="6"/>
    <m/>
    <x v="66"/>
    <s v="Pesos (ARS)"/>
    <x v="2531"/>
    <n v="24188.23"/>
    <n v="241.88"/>
    <x v="2"/>
    <n v="0.02"/>
  </r>
  <r>
    <s v="LINKER"/>
    <s v="PISI RODRIGUEZ JULIETA"/>
    <x v="8"/>
    <s v="01-07-02-30004760"/>
    <s v="07-006903"/>
    <x v="14"/>
    <m/>
    <x v="66"/>
    <s v="Pesos (ARS)"/>
    <x v="2532"/>
    <n v="2158"/>
    <n v="21.58"/>
    <x v="2"/>
    <n v="0.02"/>
  </r>
  <r>
    <s v="LINKER"/>
    <s v="AGMEN SA"/>
    <x v="1"/>
    <s v="01-07-06-30031357"/>
    <s v="07-005450"/>
    <x v="12"/>
    <m/>
    <x v="66"/>
    <s v="Pesos (ARS)"/>
    <x v="1786"/>
    <n v="6638"/>
    <n v="66.38"/>
    <x v="2"/>
    <n v="0.02"/>
  </r>
  <r>
    <s v="LINKER"/>
    <s v="SZYMA S.R.L."/>
    <x v="1"/>
    <s v="01-07-06-30031417"/>
    <s v="07-005450"/>
    <x v="12"/>
    <m/>
    <x v="66"/>
    <s v="Pesos (ARS)"/>
    <x v="1686"/>
    <n v="18859.93"/>
    <n v="188.57"/>
    <x v="2"/>
    <n v="0.02"/>
  </r>
  <r>
    <s v="LINKER"/>
    <s v="RIERA NESTOR ORLANDO"/>
    <x v="1"/>
    <s v="01-07-06-30031509"/>
    <s v="07-005738"/>
    <x v="4"/>
    <m/>
    <x v="66"/>
    <s v="Pesos (ARS)"/>
    <x v="1191"/>
    <n v="873"/>
    <n v="8.73"/>
    <x v="2"/>
    <n v="0.02"/>
  </r>
  <r>
    <s v="LINKER"/>
    <s v="PLANA EMILIO"/>
    <x v="1"/>
    <s v="01-07-06-30031682"/>
    <s v="07-005738"/>
    <x v="4"/>
    <m/>
    <x v="66"/>
    <s v="Pesos (ARS)"/>
    <x v="2533"/>
    <n v="3716"/>
    <n v="37.159999999999997"/>
    <x v="2"/>
    <n v="0.02"/>
  </r>
  <r>
    <s v="LINKER"/>
    <s v="MARTINEZ CARLOS ANDRES"/>
    <x v="1"/>
    <s v="01-07-06-30031801"/>
    <s v="07-005738"/>
    <x v="4"/>
    <m/>
    <x v="66"/>
    <s v="Pesos (ARS)"/>
    <x v="1159"/>
    <n v="5429"/>
    <n v="54.28"/>
    <x v="2"/>
    <n v="0.02"/>
  </r>
  <r>
    <s v="LINKER"/>
    <s v="RODRIGUEZ JORGE EMMANUEL"/>
    <x v="1"/>
    <s v="01-07-06-30032861"/>
    <s v="07-007180"/>
    <x v="31"/>
    <m/>
    <x v="66"/>
    <s v="Pesos (ARS)"/>
    <x v="508"/>
    <n v="7691"/>
    <n v="76.91"/>
    <x v="2"/>
    <n v="0.02"/>
  </r>
  <r>
    <s v="LINKER"/>
    <s v="PEREYRA JORGE DARIO"/>
    <x v="1"/>
    <s v="01-07-06-30033482"/>
    <s v="07-006890"/>
    <x v="29"/>
    <m/>
    <x v="66"/>
    <s v="Pesos (ARS)"/>
    <x v="2534"/>
    <n v="6718.25"/>
    <n v="67.180000000000007"/>
    <x v="2"/>
    <n v="0.02"/>
  </r>
  <r>
    <s v="LINKER"/>
    <s v="MADDIO HNOS S.A."/>
    <x v="3"/>
    <s v="01-07-07-30088948"/>
    <s v="07-005646"/>
    <x v="27"/>
    <m/>
    <x v="66"/>
    <s v="Pesos (ARS)"/>
    <x v="2535"/>
    <n v="62407.63"/>
    <n v="624.08000000000004"/>
    <x v="2"/>
    <n v="0.02"/>
  </r>
  <r>
    <s v="LINKER"/>
    <s v="MUÑOZ JOSE JESUS"/>
    <x v="2"/>
    <s v="01-07-07-30094692"/>
    <s v="07-005739"/>
    <x v="1"/>
    <m/>
    <x v="66"/>
    <s v="Pesos (ARS)"/>
    <x v="2536"/>
    <n v="13234.68"/>
    <n v="132.35"/>
    <x v="2"/>
    <n v="0.02"/>
  </r>
  <r>
    <s v="LINKER"/>
    <s v="MEDAURA MAURICIO RAUL"/>
    <x v="2"/>
    <s v="01-07-07-30094966"/>
    <s v="07-006009"/>
    <x v="10"/>
    <m/>
    <x v="66"/>
    <s v="Pesos (ARS)"/>
    <x v="2537"/>
    <n v="17888.419999999998"/>
    <n v="178.89"/>
    <x v="2"/>
    <n v="0.02"/>
  </r>
  <r>
    <s v="LINKER"/>
    <s v="PUEYRREDON CLUB SA"/>
    <x v="7"/>
    <s v="01-07-07-30095372"/>
    <s v="07-005558"/>
    <x v="7"/>
    <m/>
    <x v="66"/>
    <s v="Pesos (ARS)"/>
    <x v="527"/>
    <n v="45441"/>
    <n v="454.41"/>
    <x v="2"/>
    <n v="0.02"/>
  </r>
  <r>
    <s v="LINKER"/>
    <s v="FERNANDEZ NADIA ALEJANDRA"/>
    <x v="2"/>
    <s v="01-07-07-30095462"/>
    <s v="07-005739"/>
    <x v="1"/>
    <m/>
    <x v="66"/>
    <s v="Pesos (ARS)"/>
    <x v="2538"/>
    <n v="11736.71"/>
    <n v="117.38"/>
    <x v="2"/>
    <n v="0.02"/>
  </r>
  <r>
    <s v="LINKER"/>
    <s v="SORGONI SILVIO DARIO"/>
    <x v="2"/>
    <s v="01-07-07-30095511"/>
    <s v="07-006138"/>
    <x v="0"/>
    <m/>
    <x v="66"/>
    <s v="Pesos (ARS)"/>
    <x v="2539"/>
    <n v="15998.95"/>
    <n v="160"/>
    <x v="2"/>
    <n v="0.02"/>
  </r>
  <r>
    <s v="LINKER"/>
    <s v="SUCESION DE GONZALEZ ALBA"/>
    <x v="3"/>
    <s v="01-07-07-30095659"/>
    <s v="07-007024"/>
    <x v="18"/>
    <m/>
    <x v="66"/>
    <s v="Pesos (ARS)"/>
    <x v="528"/>
    <n v="41410"/>
    <n v="414.09"/>
    <x v="2"/>
    <n v="0.02"/>
  </r>
  <r>
    <s v="LINKER"/>
    <s v="ASOCIACION MENDOCINA DE EXPENDEDORES DE NAFTA Y AFINES AMENA"/>
    <x v="3"/>
    <s v="01-07-07-30095695"/>
    <s v="07-005539"/>
    <x v="8"/>
    <m/>
    <x v="66"/>
    <s v="Pesos (ARS)"/>
    <x v="2540"/>
    <n v="30812.53"/>
    <n v="308.14999999999998"/>
    <x v="2"/>
    <n v="0.02"/>
  </r>
  <r>
    <s v="LINKER"/>
    <s v="FIDEICOMISO CORONEL PLAZA 172"/>
    <x v="3"/>
    <s v="01-07-07-30095793"/>
    <s v="07-006637"/>
    <x v="23"/>
    <m/>
    <x v="66"/>
    <s v="Pesos (ARS)"/>
    <x v="2541"/>
    <n v="12719.49"/>
    <n v="127.2"/>
    <x v="2"/>
    <n v="0.02"/>
  </r>
  <r>
    <s v="LINKER"/>
    <s v="SALINAS ANGEL JOSE"/>
    <x v="3"/>
    <s v="01-07-07-30095829"/>
    <s v="07-005450"/>
    <x v="12"/>
    <m/>
    <x v="66"/>
    <s v="Pesos (ARS)"/>
    <x v="529"/>
    <n v="96978"/>
    <n v="969.77"/>
    <x v="2"/>
    <n v="0.02"/>
  </r>
  <r>
    <s v="LINKER"/>
    <s v="MASTROMAURO GABRIEL"/>
    <x v="2"/>
    <s v="01-07-07-30095898"/>
    <s v="07-006574"/>
    <x v="7"/>
    <m/>
    <x v="66"/>
    <s v="Pesos (ARS)"/>
    <x v="2542"/>
    <n v="18676.810000000001"/>
    <n v="186.81"/>
    <x v="2"/>
    <n v="0.02"/>
  </r>
  <r>
    <s v="LINKER"/>
    <s v="CONSORCIO DE PROPIETARIOS DEL EDIFICIO TERRA"/>
    <x v="7"/>
    <s v="01-07-07-30095941"/>
    <s v="07-005750"/>
    <x v="32"/>
    <m/>
    <x v="66"/>
    <s v="Pesos (ARS)"/>
    <x v="2543"/>
    <n v="150470.35"/>
    <n v="1504.72"/>
    <x v="2"/>
    <n v="0.02"/>
  </r>
  <r>
    <s v="LINKER"/>
    <s v="MUNAR MARIA ADRIANA"/>
    <x v="2"/>
    <s v="01-07-07-30096228"/>
    <s v="07-006138"/>
    <x v="0"/>
    <m/>
    <x v="66"/>
    <s v="Pesos (ARS)"/>
    <x v="2544"/>
    <n v="8004"/>
    <n v="80.03"/>
    <x v="2"/>
    <n v="0.02"/>
  </r>
  <r>
    <s v="LINKER"/>
    <s v="ESTEVEZ SUSANA MONICA"/>
    <x v="3"/>
    <s v="01-07-07-30096796"/>
    <s v="07-005255"/>
    <x v="16"/>
    <m/>
    <x v="66"/>
    <s v="Pesos (ARS)"/>
    <x v="2545"/>
    <n v="32881.519999999997"/>
    <n v="328.82"/>
    <x v="2"/>
    <n v="0.02"/>
  </r>
  <r>
    <s v="LINKER"/>
    <s v="GUIZZO NADYA MACARENA"/>
    <x v="2"/>
    <s v="01-07-07-30097696"/>
    <s v="07-005978"/>
    <x v="11"/>
    <m/>
    <x v="66"/>
    <s v="Pesos (ARS)"/>
    <x v="2546"/>
    <n v="19159"/>
    <n v="191.59"/>
    <x v="2"/>
    <n v="0.02"/>
  </r>
  <r>
    <s v="LINKER"/>
    <s v="CORTEZ CARLOS DANIEL"/>
    <x v="2"/>
    <s v="01-07-07-30097831"/>
    <s v="07-005739"/>
    <x v="1"/>
    <m/>
    <x v="66"/>
    <s v="Pesos (ARS)"/>
    <x v="2547"/>
    <n v="18378"/>
    <n v="183.77"/>
    <x v="2"/>
    <n v="0.02"/>
  </r>
  <r>
    <s v="LINKER"/>
    <s v="ARTOLA JUAN AUGUSTO"/>
    <x v="2"/>
    <s v="01-07-07-30098148"/>
    <s v="07-006138"/>
    <x v="0"/>
    <m/>
    <x v="66"/>
    <s v="Pesos (ARS)"/>
    <x v="2548"/>
    <n v="17344"/>
    <n v="173.43"/>
    <x v="2"/>
    <n v="0.02"/>
  </r>
  <r>
    <s v="LINKER"/>
    <s v="ASTUDILLO ARMANDO JOSE"/>
    <x v="2"/>
    <s v="01-07-07-30098220"/>
    <s v="07-005646"/>
    <x v="27"/>
    <m/>
    <x v="66"/>
    <s v="Pesos (ARS)"/>
    <x v="2549"/>
    <n v="38164"/>
    <n v="381.63"/>
    <x v="2"/>
    <n v="0.02"/>
  </r>
  <r>
    <s v="LINKER"/>
    <s v="FABRI JUAN CARLOS"/>
    <x v="2"/>
    <s v="01-07-07-30099539"/>
    <s v="07-005739"/>
    <x v="1"/>
    <m/>
    <x v="66"/>
    <s v="Pesos (ARS)"/>
    <x v="1176"/>
    <n v="22015"/>
    <n v="220.14"/>
    <x v="2"/>
    <n v="0.02"/>
  </r>
  <r>
    <s v="LINKER"/>
    <s v="LENCINAS ALIDA ESTER"/>
    <x v="2"/>
    <s v="01-07-07-30100052"/>
    <s v="07-006039"/>
    <x v="20"/>
    <m/>
    <x v="66"/>
    <s v="Pesos (ARS)"/>
    <x v="1177"/>
    <n v="19281"/>
    <n v="192.81"/>
    <x v="2"/>
    <n v="0.02"/>
  </r>
  <r>
    <s v="LINKER"/>
    <s v="BONILLA JESUS"/>
    <x v="2"/>
    <s v="01-07-07-30100159"/>
    <s v="07-006138"/>
    <x v="0"/>
    <m/>
    <x v="66"/>
    <s v="Pesos (ARS)"/>
    <x v="1695"/>
    <n v="44049"/>
    <n v="440.49"/>
    <x v="2"/>
    <n v="0.02"/>
  </r>
  <r>
    <s v="LINKER"/>
    <s v="AGÃœERO MARIA LUZ"/>
    <x v="2"/>
    <s v="01-07-07-30100170"/>
    <s v="07-005261"/>
    <x v="25"/>
    <m/>
    <x v="66"/>
    <s v="Pesos (ARS)"/>
    <x v="1643"/>
    <n v="24648"/>
    <n v="246.48"/>
    <x v="2"/>
    <n v="0.02"/>
  </r>
  <r>
    <s v="LINKER"/>
    <s v="GARCIA WALTER FABIAN"/>
    <x v="2"/>
    <s v="01-07-07-30100294"/>
    <s v="07-005637"/>
    <x v="9"/>
    <m/>
    <x v="66"/>
    <s v="Pesos (ARS)"/>
    <x v="1696"/>
    <n v="43049"/>
    <n v="430.48"/>
    <x v="2"/>
    <n v="0.02"/>
  </r>
  <r>
    <s v="LINKER"/>
    <s v="ACEVEDO MARIA ANGELICA"/>
    <x v="2"/>
    <s v="01-07-07-30100309"/>
    <s v="07-005739"/>
    <x v="1"/>
    <m/>
    <x v="66"/>
    <s v="Pesos (ARS)"/>
    <x v="1697"/>
    <n v="16538"/>
    <n v="165.37"/>
    <x v="2"/>
    <n v="0.02"/>
  </r>
  <r>
    <s v="LINKER"/>
    <s v="SANTINI MIRIAM ELENA"/>
    <x v="2"/>
    <s v="01-07-07-30100341"/>
    <s v="07-005738"/>
    <x v="4"/>
    <m/>
    <x v="66"/>
    <s v="Pesos (ARS)"/>
    <x v="1698"/>
    <n v="31473"/>
    <n v="314.72000000000003"/>
    <x v="2"/>
    <n v="0.02"/>
  </r>
  <r>
    <s v="LINKER"/>
    <s v="FIOCHETTI GABRIELA MARIA"/>
    <x v="2"/>
    <s v="01-07-07-30100342"/>
    <s v="07-005739"/>
    <x v="1"/>
    <m/>
    <x v="66"/>
    <s v="Pesos (ARS)"/>
    <x v="1699"/>
    <n v="10508"/>
    <n v="105.08"/>
    <x v="2"/>
    <n v="0.02"/>
  </r>
  <r>
    <s v="LINKER"/>
    <s v="ASOCIACION MUTUAL JULIO ARGENTINO ROCA AMJAR"/>
    <x v="3"/>
    <s v="01-07-07-30100592"/>
    <s v="07-005255"/>
    <x v="16"/>
    <m/>
    <x v="66"/>
    <s v="Pesos (ARS)"/>
    <x v="1178"/>
    <n v="21776"/>
    <n v="217.76"/>
    <x v="2"/>
    <n v="0.02"/>
  </r>
  <r>
    <s v="LINKER"/>
    <s v="PEREZ GERMAN"/>
    <x v="2"/>
    <s v="01-07-07-30100634"/>
    <s v="07-005750"/>
    <x v="32"/>
    <m/>
    <x v="66"/>
    <s v="Pesos (ARS)"/>
    <x v="1795"/>
    <n v="20974"/>
    <n v="209.74"/>
    <x v="2"/>
    <n v="0.02"/>
  </r>
  <r>
    <s v="LINKER"/>
    <s v="PEDROSA NESTOR ALEJANDRO"/>
    <x v="2"/>
    <s v="01-07-07-30100801"/>
    <s v="07-005255"/>
    <x v="16"/>
    <m/>
    <x v="66"/>
    <s v="Pesos (ARS)"/>
    <x v="2550"/>
    <n v="22425"/>
    <n v="224.24"/>
    <x v="2"/>
    <n v="0.02"/>
  </r>
  <r>
    <s v="LINKER"/>
    <s v="INSPIRATIONAL GROWTH SA"/>
    <x v="3"/>
    <s v="01-07-07-30100804"/>
    <s v="07-007024"/>
    <x v="18"/>
    <m/>
    <x v="66"/>
    <s v="Pesos (ARS)"/>
    <x v="585"/>
    <n v="48570"/>
    <n v="485.7"/>
    <x v="2"/>
    <n v="0.02"/>
  </r>
  <r>
    <s v="LINKER"/>
    <s v="OLIVERIO MERLINA BELEN"/>
    <x v="2"/>
    <s v="01-07-07-30101023"/>
    <s v="07-006138"/>
    <x v="0"/>
    <m/>
    <x v="66"/>
    <s v="Pesos (ARS)"/>
    <x v="587"/>
    <n v="4226"/>
    <n v="42.25"/>
    <x v="2"/>
    <n v="0.02"/>
  </r>
  <r>
    <s v="LINKER"/>
    <s v="DISTRIBUIDORA TARAZI SA"/>
    <x v="4"/>
    <s v="01-07-12-30001422"/>
    <s v="07-007024"/>
    <x v="18"/>
    <m/>
    <x v="66"/>
    <s v="Pesos (ARS)"/>
    <x v="52"/>
    <n v="354632"/>
    <n v="3546.31"/>
    <x v="2"/>
    <n v="0.02"/>
  </r>
  <r>
    <s v="LINKER"/>
    <s v="MADDIO HNOS S.A."/>
    <x v="6"/>
    <s v="01-07-15-30002704"/>
    <s v="07-005646"/>
    <x v="27"/>
    <m/>
    <x v="66"/>
    <s v="Pesos (ARS)"/>
    <x v="2551"/>
    <n v="12005.06"/>
    <n v="120.16"/>
    <x v="2"/>
    <n v="0.02"/>
  </r>
  <r>
    <s v="LINKER"/>
    <s v="GUERRA THOMAS EZEQUIEL"/>
    <x v="5"/>
    <s v="01-07-21-30039553"/>
    <s v="07-006138"/>
    <x v="0"/>
    <m/>
    <x v="66"/>
    <s v="Pesos (ARS)"/>
    <x v="2552"/>
    <n v="8346.1299999999992"/>
    <n v="83.46"/>
    <x v="2"/>
    <n v="0.02"/>
  </r>
  <r>
    <s v="LINKER"/>
    <s v="TABOADA NESTOR GABRIEL"/>
    <x v="5"/>
    <s v="01-07-21-30039636"/>
    <s v="07-006039"/>
    <x v="20"/>
    <m/>
    <x v="66"/>
    <s v="Pesos (ARS)"/>
    <x v="2553"/>
    <n v="6239.16"/>
    <n v="62.39"/>
    <x v="2"/>
    <n v="0.02"/>
  </r>
  <r>
    <s v="LINKER"/>
    <s v="KAIKEN SA"/>
    <x v="5"/>
    <s v="01-07-21-30040391"/>
    <s v="07-005450"/>
    <x v="12"/>
    <m/>
    <x v="66"/>
    <s v="Pesos (ARS)"/>
    <x v="2554"/>
    <n v="18908.099999999999"/>
    <n v="189.08"/>
    <x v="2"/>
    <n v="0.02"/>
  </r>
  <r>
    <s v="LINKER"/>
    <s v="SARA CESAR SAID SIMON"/>
    <x v="5"/>
    <s v="01-07-21-30041242"/>
    <s v="07-005750"/>
    <x v="32"/>
    <m/>
    <x v="66"/>
    <s v="Pesos (ARS)"/>
    <x v="2555"/>
    <n v="66985.070000000007"/>
    <n v="669.85"/>
    <x v="2"/>
    <n v="0.02"/>
  </r>
  <r>
    <s v="LINKER"/>
    <s v="CARDOSO MATIAS ENRIQUE"/>
    <x v="5"/>
    <s v="01-07-21-30042863"/>
    <s v="07-005558"/>
    <x v="7"/>
    <m/>
    <x v="66"/>
    <s v="Pesos (ARS)"/>
    <x v="2556"/>
    <n v="27662.5"/>
    <n v="276.63"/>
    <x v="2"/>
    <n v="0.02"/>
  </r>
  <r>
    <s v="LINKER"/>
    <s v="BARTOLOMEO MATIAS JAVIER"/>
    <x v="5"/>
    <s v="01-07-21-30042967"/>
    <s v="07-005558"/>
    <x v="7"/>
    <m/>
    <x v="66"/>
    <s v="Pesos (ARS)"/>
    <x v="2557"/>
    <n v="25863.8"/>
    <n v="258.64"/>
    <x v="2"/>
    <n v="0.02"/>
  </r>
  <r>
    <s v="LINKER"/>
    <s v="LEBOEUF LEONEL ALBERTO"/>
    <x v="5"/>
    <s v="01-07-21-30043245"/>
    <s v="07-005472"/>
    <x v="30"/>
    <m/>
    <x v="66"/>
    <s v="Pesos (ARS)"/>
    <x v="2060"/>
    <n v="31241.99"/>
    <n v="312.42"/>
    <x v="2"/>
    <n v="0.02"/>
  </r>
  <r>
    <s v="LINKER"/>
    <s v="BENHASHLEY SA"/>
    <x v="0"/>
    <s v="01-07-01-30554898"/>
    <s v="07-007176"/>
    <x v="24"/>
    <m/>
    <x v="67"/>
    <s v="Pesos (ARS)"/>
    <x v="2558"/>
    <n v="754018.54"/>
    <n v="7540.19"/>
    <x v="2"/>
    <n v="0.02"/>
  </r>
  <r>
    <s v="LINKER"/>
    <s v="MARTI PEÑA FEDERICO LUIS"/>
    <x v="0"/>
    <s v="01-07-01-30558084"/>
    <s v="07-005558"/>
    <x v="7"/>
    <m/>
    <x v="67"/>
    <s v="Pesos (ARS)"/>
    <x v="2559"/>
    <n v="245609.53"/>
    <n v="2456.1"/>
    <x v="2"/>
    <n v="0.02"/>
  </r>
  <r>
    <s v="LINKER"/>
    <s v="APOLO RAUL SEBASTIAN"/>
    <x v="1"/>
    <s v="01-07-06-30026871"/>
    <s v="07-005739"/>
    <x v="1"/>
    <m/>
    <x v="67"/>
    <s v="Pesos (ARS)"/>
    <x v="2560"/>
    <n v="-60.8"/>
    <n v="-0.5"/>
    <x v="2"/>
    <n v="0.02"/>
  </r>
  <r>
    <s v="LINKER"/>
    <s v="LENCIONI DAVID GUSTAVO"/>
    <x v="2"/>
    <s v="01-07-07-30096978"/>
    <s v="07-005739"/>
    <x v="1"/>
    <m/>
    <x v="67"/>
    <s v="Pesos (ARS)"/>
    <x v="2561"/>
    <n v="33252"/>
    <n v="332.51"/>
    <x v="2"/>
    <n v="0.02"/>
  </r>
  <r>
    <s v="LINKER"/>
    <s v="VALENZUELA GRACIELA ARGENTINA"/>
    <x v="0"/>
    <s v="01-07-01-30533078"/>
    <s v="07-005738"/>
    <x v="4"/>
    <m/>
    <x v="68"/>
    <s v="Pesos (ARS)"/>
    <x v="2562"/>
    <n v="174111.92"/>
    <n v="1741.12"/>
    <x v="2"/>
    <n v="0.02"/>
  </r>
  <r>
    <s v="LINKER"/>
    <s v="CRISTALDO NESTOR IGNACIO"/>
    <x v="0"/>
    <s v="01-07-01-30536340"/>
    <s v="07-006138"/>
    <x v="0"/>
    <m/>
    <x v="68"/>
    <s v="Pesos (ARS)"/>
    <x v="2563"/>
    <n v="31586.81"/>
    <n v="315.87"/>
    <x v="2"/>
    <n v="0.02"/>
  </r>
  <r>
    <s v="LINKER"/>
    <s v="RAMIREZ JORGE DANIEL"/>
    <x v="0"/>
    <s v="01-07-01-30546036"/>
    <s v="07-005472"/>
    <x v="30"/>
    <m/>
    <x v="68"/>
    <s v="Pesos (ARS)"/>
    <x v="2564"/>
    <n v="996670.1"/>
    <n v="9966.77"/>
    <x v="2"/>
    <n v="0.02"/>
  </r>
  <r>
    <s v="LINKER"/>
    <s v="ESTRUCTURAS OESTE SA"/>
    <x v="8"/>
    <s v="01-07-02-30004922"/>
    <s v="07-005539"/>
    <x v="8"/>
    <m/>
    <x v="68"/>
    <s v="Pesos (ARS)"/>
    <x v="2565"/>
    <n v="-9131"/>
    <n v="-91.31"/>
    <x v="2"/>
    <n v="0.02"/>
  </r>
  <r>
    <s v="LINKER"/>
    <s v="MUÑOZ JOSE JESUS"/>
    <x v="1"/>
    <s v="01-07-06-30032084"/>
    <s v="07-005738"/>
    <x v="4"/>
    <m/>
    <x v="68"/>
    <s v="Pesos (ARS)"/>
    <x v="777"/>
    <n v="3338"/>
    <n v="33.369999999999997"/>
    <x v="2"/>
    <n v="0.02"/>
  </r>
  <r>
    <s v="LINKER"/>
    <s v="MORILLAS JAVIER HUMBERTO"/>
    <x v="1"/>
    <s v="01-07-06-30032488"/>
    <s v="07-006039"/>
    <x v="20"/>
    <m/>
    <x v="68"/>
    <s v="Pesos (ARS)"/>
    <x v="2566"/>
    <n v="9305"/>
    <n v="92.98"/>
    <x v="2"/>
    <n v="0.02"/>
  </r>
  <r>
    <s v="LINKER"/>
    <s v="MUÑOZ JOSE JESUS"/>
    <x v="1"/>
    <s v="01-07-06-30032802"/>
    <s v="07-005738"/>
    <x v="4"/>
    <m/>
    <x v="68"/>
    <s v="Pesos (ARS)"/>
    <x v="778"/>
    <n v="3454"/>
    <n v="34.53"/>
    <x v="2"/>
    <n v="0.02"/>
  </r>
  <r>
    <s v="LINKER"/>
    <s v="BENHASHLEY SA"/>
    <x v="1"/>
    <s v="01-07-06-30033004"/>
    <s v="07-007176"/>
    <x v="24"/>
    <m/>
    <x v="68"/>
    <s v="Pesos (ARS)"/>
    <x v="2567"/>
    <n v="-4550.03"/>
    <n v="-45.49"/>
    <x v="2"/>
    <n v="0.02"/>
  </r>
  <r>
    <s v="LINKER"/>
    <s v="ZAPATA MABEL EDITH"/>
    <x v="0"/>
    <s v="01-07-01-30535334"/>
    <s v="07-005947"/>
    <x v="2"/>
    <m/>
    <x v="69"/>
    <s v="Pesos (ARS)"/>
    <x v="2569"/>
    <n v="67814.13"/>
    <n v="678.14"/>
    <x v="2"/>
    <n v="0.02"/>
  </r>
  <r>
    <s v="LINKER"/>
    <s v="RICCIARDI GUILLERMO FABIAN"/>
    <x v="0"/>
    <s v="01-07-01-30538295"/>
    <s v="07-005539"/>
    <x v="8"/>
    <m/>
    <x v="69"/>
    <s v="Pesos (ARS)"/>
    <x v="2570"/>
    <n v="55934.35"/>
    <n v="559.34"/>
    <x v="2"/>
    <n v="0.02"/>
  </r>
  <r>
    <s v="LINKER"/>
    <s v="GALLOS ORLANDO MARTIN"/>
    <x v="0"/>
    <s v="01-07-01-30562048"/>
    <s v="07-006039"/>
    <x v="20"/>
    <m/>
    <x v="69"/>
    <s v="Pesos (ARS)"/>
    <x v="2571"/>
    <n v="24030.01"/>
    <n v="240.3"/>
    <x v="2"/>
    <n v="0.02"/>
  </r>
  <r>
    <s v="LINKER"/>
    <s v="MUÑOZ JOSE JESUS"/>
    <x v="1"/>
    <s v="01-07-06-30029359"/>
    <s v="07-005738"/>
    <x v="4"/>
    <m/>
    <x v="69"/>
    <s v="Pesos (ARS)"/>
    <x v="2572"/>
    <n v="-232.45"/>
    <n v="-2.3199999999999998"/>
    <x v="2"/>
    <n v="0.02"/>
  </r>
  <r>
    <s v="LINKER"/>
    <s v="OVANDO HECTOR LEOPOLDO"/>
    <x v="1"/>
    <s v="01-07-06-30032815"/>
    <s v="07-006903"/>
    <x v="14"/>
    <m/>
    <x v="69"/>
    <s v="Pesos (ARS)"/>
    <x v="1729"/>
    <n v="22990"/>
    <n v="229.89"/>
    <x v="2"/>
    <n v="0.02"/>
  </r>
  <r>
    <s v="LINKER"/>
    <s v="BRICEÑO MORALES EVELYN LOURDES"/>
    <x v="3"/>
    <s v="01-07-07-30100673"/>
    <s v="07-006138"/>
    <x v="0"/>
    <m/>
    <x v="69"/>
    <s v="Pesos (ARS)"/>
    <x v="2573"/>
    <n v="51759.13"/>
    <n v="517.58000000000004"/>
    <x v="2"/>
    <n v="0.02"/>
  </r>
  <r>
    <s v="LINKER"/>
    <s v="DIAZ MARIA EUGENIA"/>
    <x v="0"/>
    <s v="01-07-01-30539078"/>
    <s v="07-006138"/>
    <x v="0"/>
    <m/>
    <x v="70"/>
    <s v="Pesos (ARS)"/>
    <x v="2574"/>
    <n v="77628.45"/>
    <n v="776.28"/>
    <x v="2"/>
    <n v="0.02"/>
  </r>
  <r>
    <s v="LINKER"/>
    <s v="DI LEO MARIANA"/>
    <x v="0"/>
    <s v="01-07-01-30541067"/>
    <s v="07-005637"/>
    <x v="9"/>
    <m/>
    <x v="70"/>
    <s v="Pesos (ARS)"/>
    <x v="2575"/>
    <n v="1917.45"/>
    <n v="19.170000000000002"/>
    <x v="2"/>
    <n v="0.02"/>
  </r>
  <r>
    <s v="LINKER"/>
    <s v="RETORTUÑO S.R.L."/>
    <x v="0"/>
    <s v="01-07-01-30547627"/>
    <s v="07-005539"/>
    <x v="8"/>
    <m/>
    <x v="70"/>
    <s v="Pesos (ARS)"/>
    <x v="2576"/>
    <n v="35263.57"/>
    <n v="352.64"/>
    <x v="2"/>
    <n v="0.02"/>
  </r>
  <r>
    <s v="LINKER"/>
    <s v="GARGIULO LUNA MATIAS SEBASTIAN"/>
    <x v="1"/>
    <s v="01-07-06-30032951"/>
    <s v="07-005727"/>
    <x v="5"/>
    <m/>
    <x v="70"/>
    <s v="Pesos (ARS)"/>
    <x v="2577"/>
    <n v="11841.88"/>
    <n v="118.42"/>
    <x v="2"/>
    <n v="0.02"/>
  </r>
  <r>
    <s v="LINKER"/>
    <s v="GARGIULO LUNA MATIAS SEBASTIAN"/>
    <x v="1"/>
    <s v="01-07-06-30032952"/>
    <s v="07-005727"/>
    <x v="5"/>
    <m/>
    <x v="70"/>
    <s v="Pesos (ARS)"/>
    <x v="2578"/>
    <n v="32678.880000000001"/>
    <n v="326.79000000000002"/>
    <x v="2"/>
    <n v="0.02"/>
  </r>
  <r>
    <s v="LINKER"/>
    <s v="ROVER JUAN CARLOS"/>
    <x v="1"/>
    <s v="01-07-06-30033270"/>
    <s v="07-005727"/>
    <x v="5"/>
    <m/>
    <x v="70"/>
    <s v="Pesos (ARS)"/>
    <x v="2579"/>
    <n v="38665"/>
    <n v="386.49"/>
    <x v="2"/>
    <n v="0.02"/>
  </r>
  <r>
    <s v="LINKER"/>
    <s v="RAMIREZ PABLO OMAR"/>
    <x v="5"/>
    <s v="01-07-21-30043409"/>
    <s v="07-006138"/>
    <x v="0"/>
    <m/>
    <x v="70"/>
    <s v="Pesos (ARS)"/>
    <x v="2580"/>
    <n v="22554.23"/>
    <n v="225.54"/>
    <x v="2"/>
    <n v="0.02"/>
  </r>
  <r>
    <s v="LINKER"/>
    <s v="LOPEZ GUSTAVO ADOLFO"/>
    <x v="0"/>
    <s v="01-07-01-30540002"/>
    <s v="07-006993"/>
    <x v="22"/>
    <m/>
    <x v="71"/>
    <s v="Pesos (ARS)"/>
    <x v="2581"/>
    <n v="68007.27"/>
    <n v="680.07"/>
    <x v="2"/>
    <n v="0.02"/>
  </r>
  <r>
    <s v="LINKER"/>
    <s v="HENRIQUEZ NESTOR JESUS"/>
    <x v="0"/>
    <s v="01-07-01-30540521"/>
    <s v="07-005947"/>
    <x v="2"/>
    <m/>
    <x v="71"/>
    <s v="Pesos (ARS)"/>
    <x v="2582"/>
    <n v="44592.03"/>
    <n v="445.92"/>
    <x v="2"/>
    <n v="0.02"/>
  </r>
  <r>
    <s v="LINKER"/>
    <s v="GARCIA VERONICA LOURDES"/>
    <x v="0"/>
    <s v="01-07-01-30542289"/>
    <s v="07-005739"/>
    <x v="1"/>
    <m/>
    <x v="71"/>
    <s v="Pesos (ARS)"/>
    <x v="2583"/>
    <n v="72851.149999999994"/>
    <n v="728.52"/>
    <x v="2"/>
    <n v="0.02"/>
  </r>
  <r>
    <s v="LINKER"/>
    <s v="INTER TRANS SRL"/>
    <x v="6"/>
    <s v="01-07-15-30002837"/>
    <s v="07-006025"/>
    <x v="17"/>
    <m/>
    <x v="71"/>
    <s v="Pesos (ARS)"/>
    <x v="786"/>
    <n v="37279"/>
    <n v="372.78"/>
    <x v="2"/>
    <n v="0.02"/>
  </r>
  <r>
    <s v="LINKER"/>
    <s v="CUARSIL SA"/>
    <x v="0"/>
    <s v="01-07-01-30556070"/>
    <s v="07-005450"/>
    <x v="12"/>
    <m/>
    <x v="72"/>
    <s v="Pesos (ARS)"/>
    <x v="2585"/>
    <n v="287942"/>
    <n v="2879.42"/>
    <x v="2"/>
    <n v="0.02"/>
  </r>
  <r>
    <s v="LINKER"/>
    <s v="HERRERA MANONI ABIGAIL ALEJANDRA"/>
    <x v="0"/>
    <s v="01-07-01-30558772"/>
    <s v="07-006039"/>
    <x v="20"/>
    <m/>
    <x v="72"/>
    <s v="Pesos (ARS)"/>
    <x v="2586"/>
    <n v="38849.47"/>
    <n v="388.49"/>
    <x v="2"/>
    <n v="0.02"/>
  </r>
  <r>
    <s v="LINKER"/>
    <s v="PEÑA NANCY ELENA"/>
    <x v="0"/>
    <s v="01-07-01-30561328"/>
    <s v="07-007024"/>
    <x v="18"/>
    <m/>
    <x v="72"/>
    <s v="Pesos (ARS)"/>
    <x v="2587"/>
    <n v="84501.25"/>
    <n v="845.01"/>
    <x v="2"/>
    <n v="0.02"/>
  </r>
  <r>
    <s v="LINKER"/>
    <s v="REINCHISI GISELA ELIANA"/>
    <x v="3"/>
    <s v="01-07-07-30092996"/>
    <s v="07-005472"/>
    <x v="30"/>
    <m/>
    <x v="72"/>
    <s v="Pesos (ARS)"/>
    <x v="1788"/>
    <n v="5084"/>
    <n v="50.83"/>
    <x v="2"/>
    <n v="0.02"/>
  </r>
  <r>
    <s v="LINKER"/>
    <s v="RAMIREZ CLAUDIA LILIANA"/>
    <x v="0"/>
    <s v="01-07-01-30517442"/>
    <s v="07-005738"/>
    <x v="4"/>
    <m/>
    <x v="73"/>
    <s v="Pesos (ARS)"/>
    <x v="2598"/>
    <n v="31138.27"/>
    <n v="311.38"/>
    <x v="2"/>
    <n v="0.02"/>
  </r>
  <r>
    <s v="LINKER"/>
    <s v="MAÑANET CLAUDIO"/>
    <x v="0"/>
    <s v="01-07-01-30519289"/>
    <s v="07-005539"/>
    <x v="8"/>
    <m/>
    <x v="73"/>
    <s v="Pesos (ARS)"/>
    <x v="2599"/>
    <n v="53147.56"/>
    <n v="531.48"/>
    <x v="2"/>
    <n v="0.02"/>
  </r>
  <r>
    <s v="LINKER"/>
    <s v="ASENSIO ESTELA ISABEL"/>
    <x v="0"/>
    <s v="01-07-01-30521417"/>
    <s v="07-005978"/>
    <x v="11"/>
    <m/>
    <x v="73"/>
    <s v="Pesos (ARS)"/>
    <x v="2600"/>
    <n v="48776.12"/>
    <n v="487.76"/>
    <x v="2"/>
    <n v="0.02"/>
  </r>
  <r>
    <s v="LINKER"/>
    <s v="SOSA CRISTIAN HECTOR"/>
    <x v="0"/>
    <s v="01-07-01-30523103"/>
    <s v="07-006039"/>
    <x v="20"/>
    <m/>
    <x v="73"/>
    <s v="Pesos (ARS)"/>
    <x v="1439"/>
    <n v="45924.92"/>
    <n v="459.25"/>
    <x v="2"/>
    <n v="0.02"/>
  </r>
  <r>
    <s v="LINKER"/>
    <s v="PAGANINI CECILIA ANDREA"/>
    <x v="0"/>
    <s v="01-07-01-30527737"/>
    <s v="07-005637"/>
    <x v="9"/>
    <m/>
    <x v="73"/>
    <s v="Pesos (ARS)"/>
    <x v="2601"/>
    <n v="48005.78"/>
    <n v="480.06"/>
    <x v="2"/>
    <n v="0.02"/>
  </r>
  <r>
    <s v="LINKER"/>
    <s v="PIERRO MARCELO DAVI"/>
    <x v="0"/>
    <s v="01-07-01-30528428"/>
    <s v="07-006039"/>
    <x v="20"/>
    <m/>
    <x v="73"/>
    <s v="Pesos (ARS)"/>
    <x v="2602"/>
    <n v="92923.61"/>
    <n v="929.24"/>
    <x v="2"/>
    <n v="0.02"/>
  </r>
  <r>
    <s v="LINKER"/>
    <s v="FERNANDEZ JORGE ALBERTO"/>
    <x v="0"/>
    <s v="01-07-01-30528534"/>
    <s v="07-005637"/>
    <x v="9"/>
    <m/>
    <x v="73"/>
    <s v="Pesos (ARS)"/>
    <x v="2603"/>
    <n v="49737.46"/>
    <n v="497.37"/>
    <x v="2"/>
    <n v="0.02"/>
  </r>
  <r>
    <s v="LINKER"/>
    <s v="RODRIGUEZ EVA SAMANTA"/>
    <x v="0"/>
    <s v="01-07-01-30529157"/>
    <s v="07-006039"/>
    <x v="20"/>
    <m/>
    <x v="73"/>
    <s v="Pesos (ARS)"/>
    <x v="2604"/>
    <n v="102078.93"/>
    <n v="1020.79"/>
    <x v="2"/>
    <n v="0.02"/>
  </r>
  <r>
    <s v="LINKER"/>
    <s v="ORELLANO MARIA JIMENA"/>
    <x v="0"/>
    <s v="01-07-01-30529191"/>
    <s v="07-005978"/>
    <x v="11"/>
    <m/>
    <x v="73"/>
    <s v="Pesos (ARS)"/>
    <x v="2605"/>
    <n v="56677.95"/>
    <n v="566.78"/>
    <x v="2"/>
    <n v="0.02"/>
  </r>
  <r>
    <s v="LINKER"/>
    <s v="COSTA IVAN GABRIEL"/>
    <x v="0"/>
    <s v="01-07-01-30530273"/>
    <s v="07-005637"/>
    <x v="9"/>
    <m/>
    <x v="73"/>
    <s v="Pesos (ARS)"/>
    <x v="2606"/>
    <n v="58692.08"/>
    <n v="586.91999999999996"/>
    <x v="2"/>
    <n v="0.02"/>
  </r>
  <r>
    <s v="LINKER"/>
    <s v="FIOCHETTI GABRIELA MARIA"/>
    <x v="0"/>
    <s v="01-07-01-30530506"/>
    <s v="07-005739"/>
    <x v="1"/>
    <m/>
    <x v="73"/>
    <s v="Pesos (ARS)"/>
    <x v="2607"/>
    <n v="108856.68"/>
    <n v="1088.56"/>
    <x v="2"/>
    <n v="0.02"/>
  </r>
  <r>
    <s v="LINKER"/>
    <s v="BUTCOVIC MARIANO ARNALDO"/>
    <x v="0"/>
    <s v="01-07-01-30532325"/>
    <s v="07-006039"/>
    <x v="20"/>
    <m/>
    <x v="73"/>
    <s v="Pesos (ARS)"/>
    <x v="2608"/>
    <n v="16074.66"/>
    <n v="160.75"/>
    <x v="2"/>
    <n v="0.02"/>
  </r>
  <r>
    <s v="LINKER"/>
    <s v="FLAMARIQUE MARIA DEL CARMEN"/>
    <x v="0"/>
    <s v="01-07-01-30532619"/>
    <s v="07-005738"/>
    <x v="4"/>
    <m/>
    <x v="73"/>
    <s v="Pesos (ARS)"/>
    <x v="2609"/>
    <n v="37913.19"/>
    <n v="379.13"/>
    <x v="2"/>
    <n v="0.02"/>
  </r>
  <r>
    <s v="LINKER"/>
    <s v="CASTERAN FEDERICO SANTIAGO"/>
    <x v="0"/>
    <s v="01-07-01-30533578"/>
    <s v="07-005558"/>
    <x v="7"/>
    <m/>
    <x v="73"/>
    <s v="Pesos (ARS)"/>
    <x v="1261"/>
    <n v="54519"/>
    <n v="545.19000000000005"/>
    <x v="2"/>
    <n v="0.02"/>
  </r>
  <r>
    <s v="LINKER"/>
    <s v="LARA LUCAS JOSE ARIEL"/>
    <x v="0"/>
    <s v="01-07-01-30533846"/>
    <s v="07-006039"/>
    <x v="20"/>
    <m/>
    <x v="73"/>
    <s v="Pesos (ARS)"/>
    <x v="2610"/>
    <n v="59802.68"/>
    <n v="598.03"/>
    <x v="2"/>
    <n v="0.02"/>
  </r>
  <r>
    <s v="LINKER"/>
    <s v="LENCINAS ALIDA ESTER"/>
    <x v="0"/>
    <s v="01-07-01-30533860"/>
    <s v="07-006039"/>
    <x v="20"/>
    <m/>
    <x v="73"/>
    <s v="Pesos (ARS)"/>
    <x v="2611"/>
    <n v="58458.71"/>
    <n v="584.59"/>
    <x v="2"/>
    <n v="0.02"/>
  </r>
  <r>
    <s v="LINKER"/>
    <s v="ESPADORCHI ADRIANA ELIZABETH"/>
    <x v="0"/>
    <s v="01-07-01-30534035"/>
    <s v="07-005646"/>
    <x v="27"/>
    <m/>
    <x v="73"/>
    <s v="Pesos (ARS)"/>
    <x v="2612"/>
    <n v="57355.81"/>
    <n v="573.55999999999995"/>
    <x v="2"/>
    <n v="0.02"/>
  </r>
  <r>
    <s v="LINKER"/>
    <s v="DOMINGUEZ MANUEL ABEL"/>
    <x v="0"/>
    <s v="01-07-01-30534388"/>
    <s v="07-005558"/>
    <x v="7"/>
    <m/>
    <x v="73"/>
    <s v="Pesos (ARS)"/>
    <x v="2613"/>
    <n v="55411.62"/>
    <n v="554.12"/>
    <x v="2"/>
    <n v="0.02"/>
  </r>
  <r>
    <s v="LINKER"/>
    <s v="ORESTE RODOLFO JAVIER"/>
    <x v="0"/>
    <s v="01-07-01-30534400"/>
    <s v="07-005637"/>
    <x v="9"/>
    <m/>
    <x v="73"/>
    <s v="Pesos (ARS)"/>
    <x v="2614"/>
    <n v="55459.55"/>
    <n v="554.6"/>
    <x v="2"/>
    <n v="0.02"/>
  </r>
  <r>
    <s v="LINKER"/>
    <s v="IBAÑEZ CLAUDIO ALBERTO"/>
    <x v="0"/>
    <s v="01-07-01-30535463"/>
    <s v="07-005738"/>
    <x v="4"/>
    <m/>
    <x v="73"/>
    <s v="Pesos (ARS)"/>
    <x v="2615"/>
    <n v="30252.18"/>
    <n v="302.52"/>
    <x v="2"/>
    <n v="0.02"/>
  </r>
  <r>
    <s v="LINKER"/>
    <s v="MONDATI NESTOR ADRIAN"/>
    <x v="0"/>
    <s v="01-07-01-30536285"/>
    <s v="07-005637"/>
    <x v="9"/>
    <m/>
    <x v="73"/>
    <s v="Pesos (ARS)"/>
    <x v="2616"/>
    <n v="45689.31"/>
    <n v="456.89"/>
    <x v="2"/>
    <n v="0.02"/>
  </r>
  <r>
    <s v="LINKER"/>
    <s v="BLANCO GABRIEL ESTEBAN HASAN"/>
    <x v="0"/>
    <s v="01-07-01-30537090"/>
    <s v="07-005472"/>
    <x v="30"/>
    <m/>
    <x v="73"/>
    <s v="Pesos (ARS)"/>
    <x v="2617"/>
    <n v="1619757.61"/>
    <n v="16197.6"/>
    <x v="2"/>
    <n v="0.02"/>
  </r>
  <r>
    <s v="LINKER"/>
    <s v="AVILES SALAS APARICIO JUSTO"/>
    <x v="0"/>
    <s v="01-07-01-30539204"/>
    <s v="07-005450"/>
    <x v="12"/>
    <m/>
    <x v="73"/>
    <s v="Pesos (ARS)"/>
    <x v="2618"/>
    <n v="43769.78"/>
    <n v="437.7"/>
    <x v="2"/>
    <n v="0.02"/>
  </r>
  <r>
    <s v="LINKER"/>
    <s v="TONIDANDEL MARIA EUGENIA"/>
    <x v="0"/>
    <s v="01-07-01-30539209"/>
    <s v="07-005539"/>
    <x v="8"/>
    <m/>
    <x v="73"/>
    <s v="Pesos (ARS)"/>
    <x v="2619"/>
    <n v="94453.25"/>
    <n v="944.53"/>
    <x v="2"/>
    <n v="0.02"/>
  </r>
  <r>
    <s v="LINKER"/>
    <s v="ROJAS HIDALGO EDUARDO JAVIER"/>
    <x v="0"/>
    <s v="01-07-01-30539385"/>
    <s v="07-005539"/>
    <x v="8"/>
    <m/>
    <x v="73"/>
    <s v="Pesos (ARS)"/>
    <x v="2620"/>
    <n v="39448.639999999999"/>
    <n v="394.49"/>
    <x v="2"/>
    <n v="0.02"/>
  </r>
  <r>
    <s v="LINKER"/>
    <s v="FANTINO NELSON RAFAEL"/>
    <x v="0"/>
    <s v="01-07-01-30539751"/>
    <s v="07-005450"/>
    <x v="12"/>
    <m/>
    <x v="73"/>
    <s v="Pesos (ARS)"/>
    <x v="2621"/>
    <n v="135381.81"/>
    <n v="1353.82"/>
    <x v="2"/>
    <n v="0.02"/>
  </r>
  <r>
    <s v="LINKER"/>
    <s v="ARRIETA RAUL ALFREDO"/>
    <x v="0"/>
    <s v="01-07-01-30540794"/>
    <s v="07-006138"/>
    <x v="0"/>
    <m/>
    <x v="73"/>
    <s v="Pesos (ARS)"/>
    <x v="2622"/>
    <n v="101233.62"/>
    <n v="1012.34"/>
    <x v="2"/>
    <n v="0.02"/>
  </r>
  <r>
    <s v="LINKER"/>
    <s v="TORRES MENDOZA NOELIA EVANGELINA"/>
    <x v="0"/>
    <s v="01-07-01-30541549"/>
    <s v="07-006039"/>
    <x v="20"/>
    <m/>
    <x v="73"/>
    <s v="Pesos (ARS)"/>
    <x v="2623"/>
    <n v="73945.78"/>
    <n v="739.46"/>
    <x v="2"/>
    <n v="0.02"/>
  </r>
  <r>
    <s v="LINKER"/>
    <s v="DI LEO DIEGO NICOLAS"/>
    <x v="0"/>
    <s v="01-07-01-30541720"/>
    <s v="07-006039"/>
    <x v="20"/>
    <m/>
    <x v="73"/>
    <s v="Pesos (ARS)"/>
    <x v="2624"/>
    <n v="75788.33"/>
    <n v="757.88"/>
    <x v="2"/>
    <n v="0.02"/>
  </r>
  <r>
    <s v="LINKER"/>
    <s v="HANNOUN MARTIN SEBASTIAN"/>
    <x v="0"/>
    <s v="01-07-01-30541820"/>
    <s v="07-006138"/>
    <x v="0"/>
    <m/>
    <x v="73"/>
    <s v="Pesos (ARS)"/>
    <x v="2625"/>
    <n v="38414.99"/>
    <n v="384.15"/>
    <x v="2"/>
    <n v="0.02"/>
  </r>
  <r>
    <s v="LINKER"/>
    <s v="ALBORNOZ MARIO ARIEL"/>
    <x v="0"/>
    <s v="01-07-01-30542032"/>
    <s v="07-005450"/>
    <x v="12"/>
    <m/>
    <x v="73"/>
    <s v="Pesos (ARS)"/>
    <x v="2626"/>
    <n v="43803.25"/>
    <n v="438.03"/>
    <x v="2"/>
    <n v="0.02"/>
  </r>
  <r>
    <s v="LINKER"/>
    <s v="MELI FEDERICO DANIEL"/>
    <x v="0"/>
    <s v="01-07-01-30542913"/>
    <s v="07-005539"/>
    <x v="8"/>
    <m/>
    <x v="73"/>
    <s v="Pesos (ARS)"/>
    <x v="2627"/>
    <n v="59967.17"/>
    <n v="599.66999999999996"/>
    <x v="2"/>
    <n v="0.02"/>
  </r>
  <r>
    <s v="LINKER"/>
    <s v="ROJAS HIDALGO EDUARDO JAVIER"/>
    <x v="0"/>
    <s v="01-07-01-30545250"/>
    <s v="07-005539"/>
    <x v="8"/>
    <m/>
    <x v="73"/>
    <s v="Pesos (ARS)"/>
    <x v="688"/>
    <n v="47842.97"/>
    <n v="478.43"/>
    <x v="2"/>
    <n v="0.02"/>
  </r>
  <r>
    <s v="LINKER"/>
    <s v="STAITI GERMAN DANIEL"/>
    <x v="0"/>
    <s v="01-07-01-30545517"/>
    <s v="07-005739"/>
    <x v="1"/>
    <m/>
    <x v="73"/>
    <s v="Pesos (ARS)"/>
    <x v="2628"/>
    <n v="64138.6"/>
    <n v="641.39"/>
    <x v="2"/>
    <n v="0.02"/>
  </r>
  <r>
    <s v="LINKER"/>
    <s v="PAYERO ARAOZ LUIS ADRIAN"/>
    <x v="0"/>
    <s v="01-07-01-30545684"/>
    <s v="07-005637"/>
    <x v="9"/>
    <m/>
    <x v="73"/>
    <s v="Pesos (ARS)"/>
    <x v="2629"/>
    <n v="97671.72"/>
    <n v="976.72"/>
    <x v="2"/>
    <n v="0.02"/>
  </r>
  <r>
    <s v="LINKER"/>
    <s v="AVILA ARIEL ALEJANDRO"/>
    <x v="0"/>
    <s v="01-07-01-30546108"/>
    <s v="07-005738"/>
    <x v="4"/>
    <m/>
    <x v="73"/>
    <s v="Pesos (ARS)"/>
    <x v="2630"/>
    <n v="27887.37"/>
    <n v="278.87"/>
    <x v="2"/>
    <n v="0.02"/>
  </r>
  <r>
    <s v="LINKER"/>
    <s v="EL TRASANDINO S.A."/>
    <x v="0"/>
    <s v="01-07-01-30546202"/>
    <s v="07-006025"/>
    <x v="17"/>
    <m/>
    <x v="73"/>
    <s v="Pesos (ARS)"/>
    <x v="2631"/>
    <n v="585076"/>
    <n v="5850.74"/>
    <x v="2"/>
    <n v="0.02"/>
  </r>
  <r>
    <s v="LINKER"/>
    <s v="FLORES MIRIAM ESTELA"/>
    <x v="0"/>
    <s v="01-07-01-30546520"/>
    <s v="07-005539"/>
    <x v="8"/>
    <m/>
    <x v="73"/>
    <s v="Pesos (ARS)"/>
    <x v="2632"/>
    <n v="45328.639999999999"/>
    <n v="453.29"/>
    <x v="2"/>
    <n v="0.02"/>
  </r>
  <r>
    <s v="LINKER"/>
    <s v="AGMEN SA"/>
    <x v="0"/>
    <s v="01-07-01-30547322"/>
    <s v="07-005450"/>
    <x v="12"/>
    <m/>
    <x v="73"/>
    <s v="Pesos (ARS)"/>
    <x v="2633"/>
    <n v="513862"/>
    <n v="5138.62"/>
    <x v="2"/>
    <n v="0.02"/>
  </r>
  <r>
    <s v="LINKER"/>
    <s v="GONZALEZ VANINA CECILIA"/>
    <x v="0"/>
    <s v="01-07-01-30550080"/>
    <s v="07-005738"/>
    <x v="4"/>
    <m/>
    <x v="73"/>
    <s v="Pesos (ARS)"/>
    <x v="2634"/>
    <n v="21522.639999999999"/>
    <n v="215.23"/>
    <x v="2"/>
    <n v="0.02"/>
  </r>
  <r>
    <s v="LINKER"/>
    <s v="ALGUACIL VALENTINA"/>
    <x v="0"/>
    <s v="01-07-01-30550903"/>
    <s v="07-005978"/>
    <x v="11"/>
    <m/>
    <x v="73"/>
    <s v="Pesos (ARS)"/>
    <x v="2635"/>
    <n v="62591.35"/>
    <n v="625.91"/>
    <x v="2"/>
    <n v="0.02"/>
  </r>
  <r>
    <s v="LINKER"/>
    <s v="ORTIZ MONICA REGINA"/>
    <x v="0"/>
    <s v="01-07-01-30551592"/>
    <s v="07-006009"/>
    <x v="10"/>
    <m/>
    <x v="73"/>
    <s v="Pesos (ARS)"/>
    <x v="2636"/>
    <n v="29305.9"/>
    <n v="293.06"/>
    <x v="2"/>
    <n v="0.02"/>
  </r>
  <r>
    <s v="LINKER"/>
    <s v="ROJAS HIDALGO EDUARDO JAVIER"/>
    <x v="0"/>
    <s v="01-07-01-30552118"/>
    <s v="07-005539"/>
    <x v="8"/>
    <m/>
    <x v="73"/>
    <s v="Pesos (ARS)"/>
    <x v="2637"/>
    <n v="5035.57"/>
    <n v="50.36"/>
    <x v="2"/>
    <n v="0.02"/>
  </r>
  <r>
    <s v="LINKER"/>
    <s v="URDANIZ DANIELA LAURA"/>
    <x v="0"/>
    <s v="01-07-01-30552351"/>
    <s v="07-005558"/>
    <x v="7"/>
    <m/>
    <x v="73"/>
    <s v="Pesos (ARS)"/>
    <x v="2638"/>
    <n v="65529.29"/>
    <n v="655.29"/>
    <x v="2"/>
    <n v="0.02"/>
  </r>
  <r>
    <s v="LINKER"/>
    <s v="DIAZ MUÑOZ MATIAS"/>
    <x v="0"/>
    <s v="01-07-01-30552636"/>
    <s v="07-005738"/>
    <x v="4"/>
    <m/>
    <x v="73"/>
    <s v="Pesos (ARS)"/>
    <x v="2639"/>
    <n v="20906.87"/>
    <n v="209.07"/>
    <x v="2"/>
    <n v="0.02"/>
  </r>
  <r>
    <s v="LINKER"/>
    <s v="MGV S.A."/>
    <x v="0"/>
    <s v="01-07-01-30553451"/>
    <s v="07-005539"/>
    <x v="8"/>
    <m/>
    <x v="73"/>
    <s v="Pesos (ARS)"/>
    <x v="2640"/>
    <n v="11058.89"/>
    <n v="110.59"/>
    <x v="2"/>
    <n v="0.02"/>
  </r>
  <r>
    <s v="LINKER"/>
    <s v="LOPEZ LAURA NATALIA"/>
    <x v="0"/>
    <s v="01-07-01-30553505"/>
    <s v="07-005738"/>
    <x v="4"/>
    <m/>
    <x v="73"/>
    <s v="Pesos (ARS)"/>
    <x v="2641"/>
    <n v="50841.37"/>
    <n v="508.43"/>
    <x v="2"/>
    <n v="0.02"/>
  </r>
  <r>
    <s v="LINKER"/>
    <s v="CIMINO SANDRA VIVIANA"/>
    <x v="0"/>
    <s v="01-07-01-30553806"/>
    <s v="07-005485"/>
    <x v="12"/>
    <m/>
    <x v="73"/>
    <s v="Pesos (ARS)"/>
    <x v="2642"/>
    <n v="58741.599999999999"/>
    <n v="587.41999999999996"/>
    <x v="2"/>
    <n v="0.02"/>
  </r>
  <r>
    <s v="LINKER"/>
    <s v="SOSA CRISTIAN HECTOR"/>
    <x v="0"/>
    <s v="01-07-01-30554409"/>
    <s v="07-006039"/>
    <x v="20"/>
    <m/>
    <x v="73"/>
    <s v="Pesos (ARS)"/>
    <x v="2643"/>
    <n v="47737.82"/>
    <n v="477.38"/>
    <x v="2"/>
    <n v="0.02"/>
  </r>
  <r>
    <s v="LINKER"/>
    <s v="AZURA MIGUEL ALDO"/>
    <x v="0"/>
    <s v="01-07-01-30555221"/>
    <s v="07-005558"/>
    <x v="7"/>
    <m/>
    <x v="73"/>
    <s v="Pesos (ARS)"/>
    <x v="2644"/>
    <n v="31874.720000000001"/>
    <n v="318.75"/>
    <x v="2"/>
    <n v="0.02"/>
  </r>
  <r>
    <s v="LINKER"/>
    <s v="VARACCA VIVIANA NOEMI"/>
    <x v="0"/>
    <s v="01-07-01-30555520"/>
    <s v="07-005738"/>
    <x v="4"/>
    <m/>
    <x v="73"/>
    <s v="Pesos (ARS)"/>
    <x v="1177"/>
    <n v="20413.240000000002"/>
    <n v="204.13"/>
    <x v="2"/>
    <n v="0.02"/>
  </r>
  <r>
    <s v="LINKER"/>
    <s v="AGRUPACION DEL OESTE SA"/>
    <x v="0"/>
    <s v="01-07-01-30556738"/>
    <s v="07-006993"/>
    <x v="22"/>
    <m/>
    <x v="73"/>
    <s v="Pesos (ARS)"/>
    <x v="2645"/>
    <n v="7448"/>
    <n v="74.47"/>
    <x v="2"/>
    <n v="0.02"/>
  </r>
  <r>
    <s v="LINKER"/>
    <s v="SERVICIOS MENDOCINOS DE SEGURIDAD INTEGRAL S.A."/>
    <x v="0"/>
    <s v="01-07-01-30557049"/>
    <s v="07-006993"/>
    <x v="22"/>
    <m/>
    <x v="73"/>
    <s v="Pesos (ARS)"/>
    <x v="2646"/>
    <n v="7625.85"/>
    <n v="76.260000000000005"/>
    <x v="2"/>
    <n v="0.02"/>
  </r>
  <r>
    <s v="LINKER"/>
    <s v="SZYMA S.R.L."/>
    <x v="0"/>
    <s v="01-07-01-30558688"/>
    <s v="07-005450"/>
    <x v="12"/>
    <m/>
    <x v="73"/>
    <s v="Pesos (ARS)"/>
    <x v="892"/>
    <n v="377962"/>
    <n v="3779.61"/>
    <x v="2"/>
    <n v="0.02"/>
  </r>
  <r>
    <s v="LINKER"/>
    <s v="LISOTTO MADERAS DE LISOTTO OSCAR ORESTES Y LISOTTO ALEJANDRO ALFREDO"/>
    <x v="0"/>
    <s v="01-07-01-30559372"/>
    <s v="07-005472"/>
    <x v="30"/>
    <m/>
    <x v="73"/>
    <s v="Pesos (ARS)"/>
    <x v="894"/>
    <n v="440697"/>
    <n v="4406.97"/>
    <x v="2"/>
    <n v="0.02"/>
  </r>
  <r>
    <s v="LINKER"/>
    <s v="MENDEZ MARIA DE LOURDES"/>
    <x v="0"/>
    <s v="01-07-01-30559556"/>
    <s v="07-005255"/>
    <x v="16"/>
    <m/>
    <x v="73"/>
    <s v="Pesos (ARS)"/>
    <x v="2647"/>
    <n v="40240.769999999997"/>
    <n v="402.41"/>
    <x v="2"/>
    <n v="0.02"/>
  </r>
  <r>
    <s v="LINKER"/>
    <s v="CAMPEOTTO FLAVIO MARIANO"/>
    <x v="0"/>
    <s v="01-07-01-30560139"/>
    <s v="07-006903"/>
    <x v="14"/>
    <m/>
    <x v="73"/>
    <s v="Pesos (ARS)"/>
    <x v="2648"/>
    <n v="3598.73"/>
    <n v="35.99"/>
    <x v="2"/>
    <n v="0.02"/>
  </r>
  <r>
    <s v="LINKER"/>
    <s v="TEJERINA MAMANI CARINA SOLEDAD"/>
    <x v="0"/>
    <s v="01-07-01-30561165"/>
    <s v="07-006138"/>
    <x v="0"/>
    <m/>
    <x v="73"/>
    <s v="Pesos (ARS)"/>
    <x v="2649"/>
    <n v="21463.71"/>
    <n v="214.64"/>
    <x v="2"/>
    <n v="0.02"/>
  </r>
  <r>
    <s v="LINKER"/>
    <s v="PUGA OSVALDO EDGARDO"/>
    <x v="8"/>
    <s v="01-07-02-30005012"/>
    <s v="07-005450"/>
    <x v="12"/>
    <m/>
    <x v="73"/>
    <s v="Pesos (ARS)"/>
    <x v="934"/>
    <n v="5298"/>
    <n v="52.98"/>
    <x v="2"/>
    <n v="0.02"/>
  </r>
  <r>
    <s v="LINKER"/>
    <s v="DE MARTIS MANLIO FEDERICO"/>
    <x v="1"/>
    <s v="01-07-06-30030862"/>
    <s v="07-006025"/>
    <x v="17"/>
    <m/>
    <x v="73"/>
    <s v="Pesos (ARS)"/>
    <x v="1922"/>
    <n v="17084"/>
    <n v="427.09"/>
    <x v="2"/>
    <n v="0.02"/>
  </r>
  <r>
    <s v="LINKER"/>
    <s v="JALFER SAS"/>
    <x v="1"/>
    <s v="01-07-06-30031095"/>
    <s v="07-005558"/>
    <x v="7"/>
    <m/>
    <x v="73"/>
    <s v="Pesos (ARS)"/>
    <x v="1923"/>
    <n v="12228"/>
    <n v="122.28"/>
    <x v="2"/>
    <n v="0.02"/>
  </r>
  <r>
    <s v="LINKER"/>
    <s v="MALISANI LUCAS SEBASTIAN"/>
    <x v="1"/>
    <s v="01-07-06-30032527"/>
    <s v="07-005255"/>
    <x v="16"/>
    <m/>
    <x v="73"/>
    <s v="Pesos (ARS)"/>
    <x v="1924"/>
    <n v="5749"/>
    <n v="143.72"/>
    <x v="2"/>
    <n v="0.02"/>
  </r>
  <r>
    <s v="LINKER"/>
    <s v="FERNANDEZ JORGE ALBERTO"/>
    <x v="2"/>
    <s v="01-07-07-30091993"/>
    <s v="07-005637"/>
    <x v="9"/>
    <m/>
    <x v="73"/>
    <s v="Pesos (ARS)"/>
    <x v="1926"/>
    <n v="11386"/>
    <n v="113.85"/>
    <x v="2"/>
    <n v="0.02"/>
  </r>
  <r>
    <s v="LINKER"/>
    <s v="NIEVAS DIEGO ALEXIS"/>
    <x v="2"/>
    <s v="01-07-07-30093478"/>
    <s v="07-005637"/>
    <x v="9"/>
    <m/>
    <x v="73"/>
    <s v="Pesos (ARS)"/>
    <x v="2650"/>
    <n v="25850.27"/>
    <n v="258.52"/>
    <x v="2"/>
    <n v="0.02"/>
  </r>
  <r>
    <s v="LINKER"/>
    <s v="PORTA ALEJANDRO"/>
    <x v="2"/>
    <s v="01-07-07-30093501"/>
    <s v="07-005738"/>
    <x v="4"/>
    <m/>
    <x v="73"/>
    <s v="Pesos (ARS)"/>
    <x v="2651"/>
    <n v="47402.17"/>
    <n v="474.03"/>
    <x v="2"/>
    <n v="0.02"/>
  </r>
  <r>
    <s v="LINKER"/>
    <s v="FOMBELLA ALDO FAUSTI NO"/>
    <x v="2"/>
    <s v="01-07-07-30093713"/>
    <s v="07-005738"/>
    <x v="4"/>
    <m/>
    <x v="73"/>
    <s v="Pesos (ARS)"/>
    <x v="2652"/>
    <n v="15690.94"/>
    <n v="156.91999999999999"/>
    <x v="2"/>
    <n v="0.02"/>
  </r>
  <r>
    <s v="LINKER"/>
    <s v="MIATELLO AGUSTINA LAURA"/>
    <x v="2"/>
    <s v="01-07-07-30093745"/>
    <s v="07-005738"/>
    <x v="4"/>
    <m/>
    <x v="73"/>
    <s v="Pesos (ARS)"/>
    <x v="2653"/>
    <n v="55433.78"/>
    <n v="554.35"/>
    <x v="2"/>
    <n v="0.02"/>
  </r>
  <r>
    <s v="LINKER"/>
    <s v="PAZ DIANA SUSANA"/>
    <x v="2"/>
    <s v="01-07-07-30094183"/>
    <s v="07-005739"/>
    <x v="1"/>
    <m/>
    <x v="73"/>
    <s v="Pesos (ARS)"/>
    <x v="2654"/>
    <n v="15770.65"/>
    <n v="157.72999999999999"/>
    <x v="2"/>
    <n v="0.02"/>
  </r>
  <r>
    <s v="LINKER"/>
    <s v="VERA MARIA SOL"/>
    <x v="2"/>
    <s v="01-07-07-30094401"/>
    <s v="07-006138"/>
    <x v="0"/>
    <m/>
    <x v="73"/>
    <s v="Pesos (ARS)"/>
    <x v="2655"/>
    <n v="9955.9699999999993"/>
    <n v="99.58"/>
    <x v="2"/>
    <n v="0.02"/>
  </r>
  <r>
    <s v="LINKER"/>
    <s v="FORMICA MARIA EUGENIA"/>
    <x v="2"/>
    <s v="01-07-07-30094404"/>
    <s v="07-005558"/>
    <x v="7"/>
    <m/>
    <x v="73"/>
    <s v="Pesos (ARS)"/>
    <x v="2656"/>
    <n v="25161.69"/>
    <n v="251.64"/>
    <x v="2"/>
    <n v="0.02"/>
  </r>
  <r>
    <s v="LINKER"/>
    <s v="PLANA JUAN IGNACIO"/>
    <x v="2"/>
    <s v="01-07-07-30094750"/>
    <s v="07-005738"/>
    <x v="4"/>
    <m/>
    <x v="73"/>
    <s v="Pesos (ARS)"/>
    <x v="958"/>
    <n v="16987"/>
    <n v="169.86"/>
    <x v="2"/>
    <n v="0.02"/>
  </r>
  <r>
    <s v="LINKER"/>
    <s v="TABLON MARIA ANA"/>
    <x v="2"/>
    <s v="01-07-07-30094993"/>
    <s v="07-006138"/>
    <x v="0"/>
    <m/>
    <x v="73"/>
    <s v="Pesos (ARS)"/>
    <x v="2657"/>
    <n v="21822.22"/>
    <n v="218.23"/>
    <x v="2"/>
    <n v="0.02"/>
  </r>
  <r>
    <s v="LINKER"/>
    <s v="SAVARD ROSANA MABEL"/>
    <x v="2"/>
    <s v="01-07-07-30095177"/>
    <s v="07-005738"/>
    <x v="4"/>
    <m/>
    <x v="73"/>
    <s v="Pesos (ARS)"/>
    <x v="2658"/>
    <n v="48055.56"/>
    <n v="480.56"/>
    <x v="2"/>
    <n v="0.02"/>
  </r>
  <r>
    <s v="LINKER"/>
    <s v="GOMEZ PAULA FLORENCIA"/>
    <x v="2"/>
    <s v="01-07-07-30095294"/>
    <s v="07-006138"/>
    <x v="0"/>
    <m/>
    <x v="73"/>
    <s v="Pesos (ARS)"/>
    <x v="2659"/>
    <n v="38996.29"/>
    <n v="389.99"/>
    <x v="2"/>
    <n v="0.02"/>
  </r>
  <r>
    <s v="LINKER"/>
    <s v="BAZAN JUAN RAMON"/>
    <x v="2"/>
    <s v="01-07-07-30095619"/>
    <s v="07-005947"/>
    <x v="2"/>
    <m/>
    <x v="73"/>
    <s v="Pesos (ARS)"/>
    <x v="2660"/>
    <n v="21341"/>
    <n v="213.39"/>
    <x v="2"/>
    <n v="0.02"/>
  </r>
  <r>
    <s v="LINKER"/>
    <s v="LAZO ELISA ANDREA"/>
    <x v="2"/>
    <s v="01-07-07-30096018"/>
    <s v="07-005978"/>
    <x v="11"/>
    <m/>
    <x v="73"/>
    <s v="Pesos (ARS)"/>
    <x v="2661"/>
    <n v="48440"/>
    <n v="484.38"/>
    <x v="2"/>
    <n v="0.02"/>
  </r>
  <r>
    <s v="LINKER"/>
    <s v="PACHECO ERICA PAOLA"/>
    <x v="3"/>
    <s v="01-07-07-30096056"/>
    <s v="07-005450"/>
    <x v="12"/>
    <m/>
    <x v="73"/>
    <s v="Pesos (ARS)"/>
    <x v="959"/>
    <n v="101660"/>
    <n v="1016.59"/>
    <x v="2"/>
    <n v="0.02"/>
  </r>
  <r>
    <s v="LINKER"/>
    <s v="DISTRIPACSA SRL"/>
    <x v="3"/>
    <s v="01-07-07-30096058"/>
    <s v="07-005450"/>
    <x v="12"/>
    <m/>
    <x v="73"/>
    <s v="Pesos (ARS)"/>
    <x v="960"/>
    <n v="51730"/>
    <n v="517.29999999999995"/>
    <x v="2"/>
    <n v="0.02"/>
  </r>
  <r>
    <s v="LINKER"/>
    <s v="MORESCHI ROSSO LEOPOLDO JOSE"/>
    <x v="2"/>
    <s v="01-07-07-30096170"/>
    <s v="07-005637"/>
    <x v="9"/>
    <m/>
    <x v="73"/>
    <s v="Pesos (ARS)"/>
    <x v="2662"/>
    <n v="28250"/>
    <n v="282.48"/>
    <x v="2"/>
    <n v="0.02"/>
  </r>
  <r>
    <s v="LINKER"/>
    <s v="MAÑANET CLAUDIO"/>
    <x v="3"/>
    <s v="01-07-07-30096324"/>
    <s v="07-005539"/>
    <x v="8"/>
    <m/>
    <x v="73"/>
    <s v="Pesos (ARS)"/>
    <x v="2663"/>
    <n v="25102"/>
    <n v="251.01"/>
    <x v="2"/>
    <n v="0.02"/>
  </r>
  <r>
    <s v="LINKER"/>
    <s v="GALDEANO MARIA PIA"/>
    <x v="3"/>
    <s v="01-07-07-30096963"/>
    <s v="07-005255"/>
    <x v="16"/>
    <m/>
    <x v="73"/>
    <s v="Pesos (ARS)"/>
    <x v="2664"/>
    <n v="28706"/>
    <n v="287.05"/>
    <x v="2"/>
    <n v="0.02"/>
  </r>
  <r>
    <s v="LINKER"/>
    <s v="MALISANI LETICIA ANDREA"/>
    <x v="3"/>
    <s v="01-07-07-30096969"/>
    <s v="07-005255"/>
    <x v="16"/>
    <m/>
    <x v="73"/>
    <s v="Pesos (ARS)"/>
    <x v="2665"/>
    <n v="14656"/>
    <n v="146.56"/>
    <x v="2"/>
    <n v="0.02"/>
  </r>
  <r>
    <s v="LINKER"/>
    <s v="VALDEZ HERNAN DARIO"/>
    <x v="2"/>
    <s v="01-07-07-30097477"/>
    <s v="07-006009"/>
    <x v="10"/>
    <m/>
    <x v="73"/>
    <s v="Pesos (ARS)"/>
    <x v="961"/>
    <n v="6127"/>
    <n v="61.27"/>
    <x v="2"/>
    <n v="0.02"/>
  </r>
  <r>
    <s v="LINKER"/>
    <s v="VIZCAYA JORGE ARTURO"/>
    <x v="3"/>
    <s v="01-07-07-30098267"/>
    <s v="07-005947"/>
    <x v="2"/>
    <m/>
    <x v="73"/>
    <s v="Pesos (ARS)"/>
    <x v="1942"/>
    <n v="42498"/>
    <n v="424.98"/>
    <x v="2"/>
    <n v="0.02"/>
  </r>
  <r>
    <s v="LINKER"/>
    <s v="MIATELLO ALDO HUMBERTO"/>
    <x v="2"/>
    <s v="01-07-07-30098315"/>
    <s v="07-005738"/>
    <x v="4"/>
    <m/>
    <x v="73"/>
    <s v="Pesos (ARS)"/>
    <x v="1943"/>
    <n v="38077"/>
    <n v="380.77"/>
    <x v="2"/>
    <n v="0.02"/>
  </r>
  <r>
    <s v="LINKER"/>
    <s v="BROSSARD ANA JULIA"/>
    <x v="3"/>
    <s v="01-07-07-30098362"/>
    <s v="07-005255"/>
    <x v="16"/>
    <m/>
    <x v="73"/>
    <s v="Pesos (ARS)"/>
    <x v="2666"/>
    <n v="28543"/>
    <n v="285.43"/>
    <x v="2"/>
    <n v="0.02"/>
  </r>
  <r>
    <s v="LINKER"/>
    <s v="TORRE BROWN GIULIANA"/>
    <x v="2"/>
    <s v="01-07-07-30098549"/>
    <s v="07-006138"/>
    <x v="0"/>
    <m/>
    <x v="73"/>
    <s v="Pesos (ARS)"/>
    <x v="1946"/>
    <n v="10151"/>
    <n v="101.5"/>
    <x v="2"/>
    <n v="0.02"/>
  </r>
  <r>
    <s v="LINKER"/>
    <s v="LOPEZ ALEJANDRO OSCAR"/>
    <x v="2"/>
    <s v="01-07-07-30098621"/>
    <s v="07-005738"/>
    <x v="4"/>
    <m/>
    <x v="73"/>
    <s v="Pesos (ARS)"/>
    <x v="1947"/>
    <n v="41265"/>
    <n v="412.65"/>
    <x v="2"/>
    <n v="0.02"/>
  </r>
  <r>
    <s v="LINKER"/>
    <s v="COMAS MARIA CRISTINA"/>
    <x v="2"/>
    <s v="01-07-07-30098880"/>
    <s v="07-005978"/>
    <x v="11"/>
    <m/>
    <x v="73"/>
    <s v="Pesos (ARS)"/>
    <x v="1948"/>
    <n v="47825"/>
    <n v="478.25"/>
    <x v="2"/>
    <n v="0.02"/>
  </r>
  <r>
    <s v="LINKER"/>
    <s v="MARTIN JULIETA MACARENA"/>
    <x v="3"/>
    <s v="01-07-07-30099022"/>
    <s v="07-006993"/>
    <x v="22"/>
    <m/>
    <x v="73"/>
    <s v="Pesos (ARS)"/>
    <x v="970"/>
    <n v="8216"/>
    <n v="82.15"/>
    <x v="2"/>
    <n v="0.02"/>
  </r>
  <r>
    <s v="LINKER"/>
    <s v="CASTILLO FACUNDO LAUT"/>
    <x v="2"/>
    <s v="01-07-07-30099454"/>
    <s v="07-006138"/>
    <x v="0"/>
    <m/>
    <x v="73"/>
    <s v="Pesos (ARS)"/>
    <x v="1793"/>
    <n v="14678"/>
    <n v="146.77000000000001"/>
    <x v="2"/>
    <n v="0.02"/>
  </r>
  <r>
    <s v="LINKER"/>
    <s v="ISOLER ADOLFO IVAN"/>
    <x v="3"/>
    <s v="01-07-07-30100554"/>
    <s v="07-006138"/>
    <x v="0"/>
    <m/>
    <x v="73"/>
    <s v="Pesos (ARS)"/>
    <x v="980"/>
    <n v="14888"/>
    <n v="148.88"/>
    <x v="2"/>
    <n v="0.02"/>
  </r>
  <r>
    <s v="LINKER"/>
    <s v="AGRUPACION DEL OESTE SA"/>
    <x v="12"/>
    <s v="01-07-13-30000665"/>
    <s v="07-006993"/>
    <x v="22"/>
    <m/>
    <x v="73"/>
    <s v="Pesos (ARS)"/>
    <x v="2667"/>
    <n v="7753"/>
    <n v="77.53"/>
    <x v="2"/>
    <n v="0.02"/>
  </r>
  <r>
    <s v="LINKER"/>
    <s v="LOZADA FERNANDO MARTIN"/>
    <x v="5"/>
    <s v="01-07-21-30037157"/>
    <s v="07-005738"/>
    <x v="4"/>
    <m/>
    <x v="73"/>
    <s v="Pesos (ARS)"/>
    <x v="2668"/>
    <n v="6418.25"/>
    <n v="64.180000000000007"/>
    <x v="2"/>
    <n v="0.02"/>
  </r>
  <r>
    <s v="LINKER"/>
    <s v="VICCHI PABLO"/>
    <x v="5"/>
    <s v="01-07-21-30038843"/>
    <s v="07-005558"/>
    <x v="7"/>
    <m/>
    <x v="73"/>
    <s v="Pesos (ARS)"/>
    <x v="2669"/>
    <n v="24000.73"/>
    <n v="240.01"/>
    <x v="2"/>
    <n v="0.02"/>
  </r>
  <r>
    <s v="LINKER"/>
    <s v="LUPPO LUIS ROQUE DEMETRIO"/>
    <x v="5"/>
    <s v="01-07-21-30039119"/>
    <s v="07-005978"/>
    <x v="11"/>
    <m/>
    <x v="73"/>
    <s v="Pesos (ARS)"/>
    <x v="2670"/>
    <n v="68236.259999999995"/>
    <n v="682.36"/>
    <x v="2"/>
    <n v="0.02"/>
  </r>
  <r>
    <s v="LINKER"/>
    <s v="MAÑANET CLAUDIO"/>
    <x v="5"/>
    <s v="01-07-21-30039224"/>
    <s v="07-005539"/>
    <x v="8"/>
    <m/>
    <x v="73"/>
    <s v="Pesos (ARS)"/>
    <x v="2671"/>
    <n v="6269.52"/>
    <n v="62.7"/>
    <x v="2"/>
    <n v="0.02"/>
  </r>
  <r>
    <s v="LINKER"/>
    <s v="LEDESMA CRISTIAN OMAR"/>
    <x v="5"/>
    <s v="01-07-21-30039424"/>
    <s v="07-005750"/>
    <x v="32"/>
    <m/>
    <x v="73"/>
    <s v="Pesos (ARS)"/>
    <x v="2672"/>
    <n v="22171.61"/>
    <n v="221.72"/>
    <x v="2"/>
    <n v="0.02"/>
  </r>
  <r>
    <s v="LINKER"/>
    <s v="LOYOLA JAVIER ORLANDO"/>
    <x v="5"/>
    <s v="01-07-21-30039631"/>
    <s v="07-006415"/>
    <x v="19"/>
    <m/>
    <x v="73"/>
    <s v="Pesos (ARS)"/>
    <x v="2673"/>
    <n v="20302.72"/>
    <n v="203.03"/>
    <x v="2"/>
    <n v="0.02"/>
  </r>
  <r>
    <s v="LINKER"/>
    <s v="DE LOS RIOS CARLOS ALBERTO"/>
    <x v="5"/>
    <s v="01-07-21-30040964"/>
    <s v="07-005539"/>
    <x v="8"/>
    <m/>
    <x v="73"/>
    <s v="Pesos (ARS)"/>
    <x v="2674"/>
    <n v="33224.79"/>
    <n v="332.25"/>
    <x v="2"/>
    <n v="0.02"/>
  </r>
  <r>
    <s v="LINKER"/>
    <s v="EL TRASANDINO S.A."/>
    <x v="5"/>
    <s v="01-07-21-30041542"/>
    <s v="07-006025"/>
    <x v="17"/>
    <m/>
    <x v="73"/>
    <s v="Pesos (ARS)"/>
    <x v="2675"/>
    <n v="5273.69"/>
    <n v="52.74"/>
    <x v="2"/>
    <n v="0.02"/>
  </r>
  <r>
    <s v="LINKER"/>
    <s v="JANOUSEK LEONARDO CRISTIAN"/>
    <x v="5"/>
    <s v="01-07-21-30041685"/>
    <s v="07-006138"/>
    <x v="0"/>
    <m/>
    <x v="73"/>
    <s v="Pesos (ARS)"/>
    <x v="2676"/>
    <n v="18043.939999999999"/>
    <n v="180.44"/>
    <x v="2"/>
    <n v="0.02"/>
  </r>
  <r>
    <s v="LINKER"/>
    <s v="ALGAÑARAZ LEANDRO ABEL"/>
    <x v="5"/>
    <s v="01-07-21-30042403"/>
    <s v="07-006039"/>
    <x v="20"/>
    <m/>
    <x v="73"/>
    <s v="Pesos (ARS)"/>
    <x v="2677"/>
    <n v="12668.23"/>
    <n v="126.68"/>
    <x v="2"/>
    <n v="0.02"/>
  </r>
  <r>
    <s v="LINKER"/>
    <s v="TEJADA FRANCISCO RUBEN"/>
    <x v="5"/>
    <s v="01-07-21-30043319"/>
    <s v="07-006138"/>
    <x v="0"/>
    <m/>
    <x v="73"/>
    <s v="Pesos (ARS)"/>
    <x v="2678"/>
    <n v="45677.96"/>
    <n v="456.78"/>
    <x v="2"/>
    <n v="0.02"/>
  </r>
  <r>
    <s v="LINKER"/>
    <s v="COPRINTER SA"/>
    <x v="5"/>
    <s v="01-07-21-30043650"/>
    <s v="07-005472"/>
    <x v="30"/>
    <m/>
    <x v="73"/>
    <s v="Pesos (ARS)"/>
    <x v="2679"/>
    <n v="15606.01"/>
    <n v="156.06"/>
    <x v="2"/>
    <n v="0.02"/>
  </r>
  <r>
    <s v="LINKER"/>
    <s v="CABALLERO MARIO VICENTE RAMON"/>
    <x v="0"/>
    <s v="01-07-01-30518274"/>
    <s v="07-005637"/>
    <x v="9"/>
    <m/>
    <x v="74"/>
    <s v="Pesos (ARS)"/>
    <x v="2687"/>
    <n v="47725.81"/>
    <n v="477.26"/>
    <x v="2"/>
    <n v="0.02"/>
  </r>
  <r>
    <s v="LINKER"/>
    <s v="GORDILLO MARCELO ALFREDO"/>
    <x v="0"/>
    <s v="01-07-01-30520903"/>
    <s v="07-005738"/>
    <x v="4"/>
    <m/>
    <x v="74"/>
    <s v="Pesos (ARS)"/>
    <x v="2688"/>
    <n v="26146.52"/>
    <n v="261.47000000000003"/>
    <x v="2"/>
    <n v="0.02"/>
  </r>
  <r>
    <s v="LINKER"/>
    <s v="RECABARREN ALEJANDRA BEATRIZ"/>
    <x v="0"/>
    <s v="01-07-01-30525498"/>
    <s v="07-005738"/>
    <x v="4"/>
    <m/>
    <x v="74"/>
    <s v="Pesos (ARS)"/>
    <x v="2689"/>
    <n v="27484.46"/>
    <n v="274.83999999999997"/>
    <x v="2"/>
    <n v="0.02"/>
  </r>
  <r>
    <s v="LINKER"/>
    <s v="GARCIA KINEN ANDRES JESUS"/>
    <x v="0"/>
    <s v="01-07-01-30527818"/>
    <s v="07-006723"/>
    <x v="0"/>
    <m/>
    <x v="74"/>
    <s v="Pesos (ARS)"/>
    <x v="2690"/>
    <n v="47989.72"/>
    <n v="479.9"/>
    <x v="2"/>
    <n v="0.02"/>
  </r>
  <r>
    <s v="LINKER"/>
    <s v="MARTINEZ NORMA ELOISA"/>
    <x v="0"/>
    <s v="01-07-01-30528510"/>
    <s v="07-005947"/>
    <x v="2"/>
    <m/>
    <x v="74"/>
    <s v="Pesos (ARS)"/>
    <x v="2691"/>
    <n v="44829.09"/>
    <n v="448.29"/>
    <x v="2"/>
    <n v="0.02"/>
  </r>
  <r>
    <s v="LINKER"/>
    <s v="BEIGBEDER CARLOS ALBERTO"/>
    <x v="0"/>
    <s v="01-07-01-30528717"/>
    <s v="07-005539"/>
    <x v="8"/>
    <m/>
    <x v="74"/>
    <s v="Pesos (ARS)"/>
    <x v="2692"/>
    <n v="92881.66"/>
    <n v="928.82"/>
    <x v="2"/>
    <n v="0.02"/>
  </r>
  <r>
    <s v="LINKER"/>
    <s v="RIOLLO FLAVIO RAMON"/>
    <x v="0"/>
    <s v="01-07-01-30529995"/>
    <s v="07-005738"/>
    <x v="4"/>
    <m/>
    <x v="74"/>
    <s v="Pesos (ARS)"/>
    <x v="2693"/>
    <n v="39628.03"/>
    <n v="396.28"/>
    <x v="2"/>
    <n v="0.02"/>
  </r>
  <r>
    <s v="LINKER"/>
    <s v="AZZOLINA PAULO DANIEL"/>
    <x v="0"/>
    <s v="01-07-01-30530555"/>
    <s v="07-005558"/>
    <x v="7"/>
    <m/>
    <x v="74"/>
    <s v="Pesos (ARS)"/>
    <x v="2694"/>
    <n v="106371.6"/>
    <n v="1063.72"/>
    <x v="2"/>
    <n v="0.02"/>
  </r>
  <r>
    <s v="LINKER"/>
    <s v="GONZALEZ NADYA FERNANDA"/>
    <x v="0"/>
    <s v="01-07-01-30531256"/>
    <s v="07-005738"/>
    <x v="4"/>
    <m/>
    <x v="74"/>
    <s v="Pesos (ARS)"/>
    <x v="2695"/>
    <n v="90026.79"/>
    <n v="900.27"/>
    <x v="2"/>
    <n v="0.02"/>
  </r>
  <r>
    <s v="LINKER"/>
    <s v="TICLE GERMAN EMANUEL"/>
    <x v="0"/>
    <s v="01-07-01-30531538"/>
    <s v="07-005450"/>
    <x v="12"/>
    <m/>
    <x v="74"/>
    <s v="Pesos (ARS)"/>
    <x v="2696"/>
    <n v="75282.929999999993"/>
    <n v="752.83"/>
    <x v="2"/>
    <n v="0.02"/>
  </r>
  <r>
    <s v="LINKER"/>
    <s v="CARRILLO MAURO VALENTIN"/>
    <x v="0"/>
    <s v="01-07-01-30532976"/>
    <s v="07-006138"/>
    <x v="0"/>
    <m/>
    <x v="74"/>
    <s v="Pesos (ARS)"/>
    <x v="2697"/>
    <n v="52460.3"/>
    <n v="524.6"/>
    <x v="2"/>
    <n v="0.02"/>
  </r>
  <r>
    <s v="LINKER"/>
    <s v="HARFIS S.A.S."/>
    <x v="0"/>
    <s v="01-07-01-30533366"/>
    <s v="07-005558"/>
    <x v="7"/>
    <m/>
    <x v="74"/>
    <s v="Pesos (ARS)"/>
    <x v="2698"/>
    <n v="111187.51"/>
    <n v="1111.8800000000001"/>
    <x v="2"/>
    <n v="0.02"/>
  </r>
  <r>
    <s v="LINKER"/>
    <s v="S R L GRANJOL"/>
    <x v="0"/>
    <s v="01-07-01-30533413"/>
    <s v="07-005450"/>
    <x v="12"/>
    <m/>
    <x v="74"/>
    <s v="Pesos (ARS)"/>
    <x v="2699"/>
    <n v="144821.29"/>
    <n v="1448.21"/>
    <x v="2"/>
    <n v="0.02"/>
  </r>
  <r>
    <s v="LINKER"/>
    <s v="AGRI LEONILDA ESTELA"/>
    <x v="0"/>
    <s v="01-07-01-30534027"/>
    <s v="07-005450"/>
    <x v="12"/>
    <m/>
    <x v="74"/>
    <s v="Pesos (ARS)"/>
    <x v="2700"/>
    <n v="51065.760000000002"/>
    <n v="510.66"/>
    <x v="2"/>
    <n v="0.02"/>
  </r>
  <r>
    <s v="LINKER"/>
    <s v="BRINO RICARDO"/>
    <x v="0"/>
    <s v="01-07-01-30534176"/>
    <s v="07-005739"/>
    <x v="1"/>
    <m/>
    <x v="74"/>
    <s v="Pesos (ARS)"/>
    <x v="2701"/>
    <n v="39720.660000000003"/>
    <n v="397.21"/>
    <x v="2"/>
    <n v="0.02"/>
  </r>
  <r>
    <s v="LINKER"/>
    <s v="GARCIA ESCALONA CRISTOBAL"/>
    <x v="0"/>
    <s v="01-07-01-30534361"/>
    <s v="07-005539"/>
    <x v="8"/>
    <m/>
    <x v="74"/>
    <s v="Pesos (ARS)"/>
    <x v="2702"/>
    <n v="65455.38"/>
    <n v="654.54999999999995"/>
    <x v="2"/>
    <n v="0.02"/>
  </r>
  <r>
    <s v="LINKER"/>
    <s v="GARRO PABLO ENRIQUE"/>
    <x v="0"/>
    <s v="01-07-01-30535117"/>
    <s v="07-005978"/>
    <x v="11"/>
    <m/>
    <x v="74"/>
    <s v="Pesos (ARS)"/>
    <x v="2703"/>
    <n v="44467.06"/>
    <n v="444.67"/>
    <x v="2"/>
    <n v="0.02"/>
  </r>
  <r>
    <s v="LINKER"/>
    <s v="GONZALEZ JUAN PABLO"/>
    <x v="0"/>
    <s v="01-07-01-30535411"/>
    <s v="07-006039"/>
    <x v="20"/>
    <m/>
    <x v="74"/>
    <s v="Pesos (ARS)"/>
    <x v="2704"/>
    <n v="59496.99"/>
    <n v="594.97"/>
    <x v="2"/>
    <n v="0.02"/>
  </r>
  <r>
    <s v="LINKER"/>
    <s v="CASTRO AGUSTINA BELEN"/>
    <x v="0"/>
    <s v="01-07-01-30536499"/>
    <s v="07-006637"/>
    <x v="23"/>
    <m/>
    <x v="74"/>
    <s v="Pesos (ARS)"/>
    <x v="2705"/>
    <n v="64754.84"/>
    <n v="647.54999999999995"/>
    <x v="2"/>
    <n v="0.02"/>
  </r>
  <r>
    <s v="LINKER"/>
    <s v="FIORENTINI RUBEN ERNESTO"/>
    <x v="0"/>
    <s v="01-07-01-30536564"/>
    <s v="07-005738"/>
    <x v="4"/>
    <m/>
    <x v="74"/>
    <s v="Pesos (ARS)"/>
    <x v="2706"/>
    <n v="85834.46"/>
    <n v="858.34"/>
    <x v="2"/>
    <n v="0.02"/>
  </r>
  <r>
    <s v="LINKER"/>
    <s v="TAPIA MARIANO GONZALO"/>
    <x v="0"/>
    <s v="01-07-01-30537489"/>
    <s v="07-005738"/>
    <x v="4"/>
    <m/>
    <x v="74"/>
    <s v="Pesos (ARS)"/>
    <x v="2707"/>
    <n v="58978.97"/>
    <n v="589.79"/>
    <x v="2"/>
    <n v="0.02"/>
  </r>
  <r>
    <s v="LINKER"/>
    <s v="FERNANDEZ MAZA GUSTAVO FABIAN"/>
    <x v="0"/>
    <s v="01-07-01-30537814"/>
    <s v="07-005558"/>
    <x v="7"/>
    <m/>
    <x v="74"/>
    <s v="Pesos (ARS)"/>
    <x v="2708"/>
    <n v="32497.35"/>
    <n v="324.97000000000003"/>
    <x v="2"/>
    <n v="0.02"/>
  </r>
  <r>
    <s v="LINKER"/>
    <s v="ELIAS GABRIEL FERNANDO"/>
    <x v="0"/>
    <s v="01-07-01-30538064"/>
    <s v="07-005947"/>
    <x v="2"/>
    <m/>
    <x v="74"/>
    <s v="Pesos (ARS)"/>
    <x v="2709"/>
    <n v="42417.73"/>
    <n v="424.18"/>
    <x v="2"/>
    <n v="0.02"/>
  </r>
  <r>
    <s v="LINKER"/>
    <s v="LEY SECA SOCIEDAD ANONIMA"/>
    <x v="0"/>
    <s v="01-07-01-30538393"/>
    <s v="07-005450"/>
    <x v="12"/>
    <m/>
    <x v="74"/>
    <s v="Pesos (ARS)"/>
    <x v="2710"/>
    <n v="382880"/>
    <n v="3828.8"/>
    <x v="2"/>
    <n v="0.02"/>
  </r>
  <r>
    <s v="LINKER"/>
    <s v="CUITIÑO SUSANA BEATRIZ"/>
    <x v="0"/>
    <s v="01-07-01-30539015"/>
    <s v="07-005738"/>
    <x v="4"/>
    <m/>
    <x v="74"/>
    <s v="Pesos (ARS)"/>
    <x v="2711"/>
    <n v="81801.97"/>
    <n v="818.02"/>
    <x v="2"/>
    <n v="0.02"/>
  </r>
  <r>
    <s v="LINKER"/>
    <s v="MANNL ALFREDO ALEJANDRO"/>
    <x v="0"/>
    <s v="01-07-01-30539347"/>
    <s v="07-005978"/>
    <x v="11"/>
    <m/>
    <x v="74"/>
    <s v="Pesos (ARS)"/>
    <x v="2712"/>
    <n v="142538.42000000001"/>
    <n v="1425.43"/>
    <x v="2"/>
    <n v="0.02"/>
  </r>
  <r>
    <s v="LINKER"/>
    <s v="VERDULLO DANIEL ANTONIO"/>
    <x v="0"/>
    <s v="01-07-01-30539747"/>
    <s v="07-006993"/>
    <x v="22"/>
    <m/>
    <x v="74"/>
    <s v="Pesos (ARS)"/>
    <x v="2713"/>
    <n v="5406.46"/>
    <n v="54.06"/>
    <x v="2"/>
    <n v="0.02"/>
  </r>
  <r>
    <s v="LINKER"/>
    <s v="SEGURA DIANA MARIA"/>
    <x v="0"/>
    <s v="01-07-01-30540229"/>
    <s v="07-006415"/>
    <x v="19"/>
    <m/>
    <x v="74"/>
    <s v="Pesos (ARS)"/>
    <x v="2714"/>
    <n v="98581.2"/>
    <n v="985.81"/>
    <x v="2"/>
    <n v="0.02"/>
  </r>
  <r>
    <s v="LINKER"/>
    <s v="PALPACELLI MARCELA FLORINDA"/>
    <x v="0"/>
    <s v="01-07-01-30540973"/>
    <s v="07-005637"/>
    <x v="9"/>
    <m/>
    <x v="74"/>
    <s v="Pesos (ARS)"/>
    <x v="2715"/>
    <n v="87541.39"/>
    <n v="875.41"/>
    <x v="2"/>
    <n v="0.02"/>
  </r>
  <r>
    <s v="LINKER"/>
    <s v="ORLANDO JUAN MANUEL"/>
    <x v="0"/>
    <s v="01-07-01-30540977"/>
    <s v="07-005646"/>
    <x v="27"/>
    <m/>
    <x v="74"/>
    <s v="Pesos (ARS)"/>
    <x v="2716"/>
    <n v="109540.01"/>
    <n v="1095.4000000000001"/>
    <x v="2"/>
    <n v="0.02"/>
  </r>
  <r>
    <s v="LINKER"/>
    <s v="CONCEPCION MELISA PAULA"/>
    <x v="0"/>
    <s v="01-07-01-30541064"/>
    <s v="07-006138"/>
    <x v="0"/>
    <m/>
    <x v="74"/>
    <s v="Pesos (ARS)"/>
    <x v="2717"/>
    <n v="70930.460000000006"/>
    <n v="709.3"/>
    <x v="2"/>
    <n v="0.02"/>
  </r>
  <r>
    <s v="LINKER"/>
    <s v="TOLEDO SACCHI DANIELA BELEN"/>
    <x v="0"/>
    <s v="01-07-01-30541310"/>
    <s v="07-006138"/>
    <x v="0"/>
    <m/>
    <x v="74"/>
    <s v="Pesos (ARS)"/>
    <x v="2718"/>
    <n v="24218.17"/>
    <n v="242.18"/>
    <x v="2"/>
    <n v="0.02"/>
  </r>
  <r>
    <s v="LINKER"/>
    <s v="FALCON MIQUEAS JUAN ANTONIO"/>
    <x v="0"/>
    <s v="01-07-01-30541759"/>
    <s v="07-005637"/>
    <x v="9"/>
    <m/>
    <x v="74"/>
    <s v="Pesos (ARS)"/>
    <x v="2719"/>
    <n v="66976.62"/>
    <n v="669.77"/>
    <x v="2"/>
    <n v="0.02"/>
  </r>
  <r>
    <s v="LINKER"/>
    <s v="TOBARES CRISTIAN ANDRES"/>
    <x v="0"/>
    <s v="01-07-01-30541902"/>
    <s v="07-005646"/>
    <x v="27"/>
    <m/>
    <x v="74"/>
    <s v="Pesos (ARS)"/>
    <x v="2720"/>
    <n v="52390.91"/>
    <n v="523.91"/>
    <x v="2"/>
    <n v="0.02"/>
  </r>
  <r>
    <s v="LINKER"/>
    <s v="LINARDELLI ADA AIDA"/>
    <x v="0"/>
    <s v="01-07-01-30542186"/>
    <s v="07-005637"/>
    <x v="9"/>
    <m/>
    <x v="74"/>
    <s v="Pesos (ARS)"/>
    <x v="2721"/>
    <n v="67815.61"/>
    <n v="678.16"/>
    <x v="2"/>
    <n v="0.02"/>
  </r>
  <r>
    <s v="LINKER"/>
    <s v="GLIKAD S.A.S"/>
    <x v="0"/>
    <s v="01-07-01-30542672"/>
    <s v="07-005539"/>
    <x v="8"/>
    <m/>
    <x v="74"/>
    <s v="Pesos (ARS)"/>
    <x v="2722"/>
    <n v="57338.68"/>
    <n v="573.39"/>
    <x v="2"/>
    <n v="0.02"/>
  </r>
  <r>
    <s v="LINKER"/>
    <s v="MENDOZA VINEYARDS  S. A."/>
    <x v="0"/>
    <s v="01-07-01-30543055"/>
    <s v="07-005637"/>
    <x v="9"/>
    <m/>
    <x v="74"/>
    <s v="Pesos (ARS)"/>
    <x v="2723"/>
    <n v="83959.49"/>
    <n v="839.59"/>
    <x v="2"/>
    <n v="0.02"/>
  </r>
  <r>
    <s v="LINKER"/>
    <s v="SANCHEZ ROMINA SOLEDAD"/>
    <x v="0"/>
    <s v="01-07-01-30545020"/>
    <s v="07-006138"/>
    <x v="0"/>
    <m/>
    <x v="74"/>
    <s v="Pesos (ARS)"/>
    <x v="2724"/>
    <n v="105661.95"/>
    <n v="1056.6199999999999"/>
    <x v="2"/>
    <n v="0.02"/>
  </r>
  <r>
    <s v="LINKER"/>
    <s v="CRESPIN DAVID ERNESTO"/>
    <x v="0"/>
    <s v="01-07-01-30545025"/>
    <s v="07-005637"/>
    <x v="9"/>
    <m/>
    <x v="74"/>
    <s v="Pesos (ARS)"/>
    <x v="2725"/>
    <n v="54585.49"/>
    <n v="545.85"/>
    <x v="2"/>
    <n v="0.02"/>
  </r>
  <r>
    <s v="LINKER"/>
    <s v="NEUROLOGIA CLINICA SOCIEDAD ANONIMA"/>
    <x v="0"/>
    <s v="01-07-01-30545675"/>
    <s v="07-005558"/>
    <x v="7"/>
    <m/>
    <x v="74"/>
    <s v="Pesos (ARS)"/>
    <x v="2726"/>
    <n v="120960.07"/>
    <n v="1209.5999999999999"/>
    <x v="2"/>
    <n v="0.02"/>
  </r>
  <r>
    <s v="LINKER"/>
    <s v="RETORTUÑO S.R.L."/>
    <x v="0"/>
    <s v="01-07-01-30547605"/>
    <s v="07-005539"/>
    <x v="8"/>
    <m/>
    <x v="74"/>
    <s v="Pesos (ARS)"/>
    <x v="2727"/>
    <n v="7255"/>
    <n v="72.55"/>
    <x v="2"/>
    <n v="0.02"/>
  </r>
  <r>
    <s v="LINKER"/>
    <s v="GLIKAD S.A.S"/>
    <x v="0"/>
    <s v="01-07-01-30547623"/>
    <s v="07-005539"/>
    <x v="8"/>
    <m/>
    <x v="74"/>
    <s v="Pesos (ARS)"/>
    <x v="2728"/>
    <n v="85564.800000000003"/>
    <n v="855.65"/>
    <x v="2"/>
    <n v="0.02"/>
  </r>
  <r>
    <s v="LINKER"/>
    <s v="TAPIA MARIANO GONZALO"/>
    <x v="0"/>
    <s v="01-07-01-30548586"/>
    <s v="07-005738"/>
    <x v="4"/>
    <m/>
    <x v="74"/>
    <s v="Pesos (ARS)"/>
    <x v="2729"/>
    <n v="50278.6"/>
    <n v="502.79"/>
    <x v="2"/>
    <n v="0.02"/>
  </r>
  <r>
    <s v="LINKER"/>
    <s v="CACERES MONICA MARIELA"/>
    <x v="0"/>
    <s v="01-07-01-30550123"/>
    <s v="07-006138"/>
    <x v="0"/>
    <m/>
    <x v="74"/>
    <s v="Pesos (ARS)"/>
    <x v="2730"/>
    <n v="51430.8"/>
    <n v="514.30999999999995"/>
    <x v="2"/>
    <n v="0.02"/>
  </r>
  <r>
    <s v="LINKER"/>
    <s v="CAMPOS CARLOS ATILIO"/>
    <x v="0"/>
    <s v="01-07-01-30550459"/>
    <s v="07-006138"/>
    <x v="0"/>
    <m/>
    <x v="74"/>
    <s v="Pesos (ARS)"/>
    <x v="2731"/>
    <n v="79910.559999999998"/>
    <n v="799.11"/>
    <x v="2"/>
    <n v="0.02"/>
  </r>
  <r>
    <s v="LINKER"/>
    <s v="SERVICIOS TERRESTRES INTREGADOS SAS"/>
    <x v="0"/>
    <s v="01-07-01-30550472"/>
    <s v="07-005558"/>
    <x v="7"/>
    <m/>
    <x v="74"/>
    <s v="Pesos (ARS)"/>
    <x v="2732"/>
    <n v="42710.41"/>
    <n v="427.1"/>
    <x v="2"/>
    <n v="0.02"/>
  </r>
  <r>
    <s v="LINKER"/>
    <s v="SOLIS LUIS EVARISTO"/>
    <x v="0"/>
    <s v="01-07-01-30551772"/>
    <s v="07-005558"/>
    <x v="7"/>
    <m/>
    <x v="74"/>
    <s v="Pesos (ARS)"/>
    <x v="2733"/>
    <n v="186250"/>
    <n v="1862.5"/>
    <x v="2"/>
    <n v="0.02"/>
  </r>
  <r>
    <s v="LINKER"/>
    <s v="PYP CAMIONES S.A."/>
    <x v="0"/>
    <s v="01-07-01-30551782"/>
    <s v="07-005558"/>
    <x v="7"/>
    <m/>
    <x v="74"/>
    <s v="Pesos (ARS)"/>
    <x v="2734"/>
    <n v="874950"/>
    <n v="8749.49"/>
    <x v="2"/>
    <n v="0.02"/>
  </r>
  <r>
    <s v="LINKER"/>
    <s v="CABEZA NATACHA FLORENCIA"/>
    <x v="0"/>
    <s v="01-07-01-30551932"/>
    <s v="07-005539"/>
    <x v="8"/>
    <m/>
    <x v="74"/>
    <s v="Pesos (ARS)"/>
    <x v="2735"/>
    <n v="98212.82"/>
    <n v="982.13"/>
    <x v="2"/>
    <n v="0.02"/>
  </r>
  <r>
    <s v="LINKER"/>
    <s v="DISSAN SRL"/>
    <x v="0"/>
    <s v="01-07-01-30552333"/>
    <s v="07-005450"/>
    <x v="12"/>
    <m/>
    <x v="74"/>
    <s v="Pesos (ARS)"/>
    <x v="2736"/>
    <n v="455007"/>
    <n v="4550.07"/>
    <x v="2"/>
    <n v="0.02"/>
  </r>
  <r>
    <s v="LINKER"/>
    <s v="MGV S.A."/>
    <x v="0"/>
    <s v="01-07-01-30552468"/>
    <s v="07-005539"/>
    <x v="8"/>
    <m/>
    <x v="74"/>
    <s v="Pesos (ARS)"/>
    <x v="2737"/>
    <n v="10686.75"/>
    <n v="106.87"/>
    <x v="2"/>
    <n v="0.02"/>
  </r>
  <r>
    <s v="LINKER"/>
    <s v="KAIKEN SA"/>
    <x v="0"/>
    <s v="01-07-01-30552484"/>
    <s v="07-005450"/>
    <x v="12"/>
    <m/>
    <x v="74"/>
    <s v="Pesos (ARS)"/>
    <x v="2738"/>
    <n v="413784.29"/>
    <n v="4137.8599999999997"/>
    <x v="2"/>
    <n v="0.02"/>
  </r>
  <r>
    <s v="LINKER"/>
    <s v="TRANSPORTE VEIZA S.A."/>
    <x v="0"/>
    <s v="01-07-01-30552499"/>
    <s v="07-005738"/>
    <x v="4"/>
    <m/>
    <x v="74"/>
    <s v="Pesos (ARS)"/>
    <x v="2739"/>
    <n v="601905.06999999995"/>
    <n v="6019.13"/>
    <x v="2"/>
    <n v="0.02"/>
  </r>
  <r>
    <s v="LINKER"/>
    <s v="ELASKAR MARIA LAURA"/>
    <x v="0"/>
    <s v="01-07-01-30552792"/>
    <s v="07-005558"/>
    <x v="7"/>
    <m/>
    <x v="74"/>
    <s v="Pesos (ARS)"/>
    <x v="2740"/>
    <n v="49597.14"/>
    <n v="495.97"/>
    <x v="2"/>
    <n v="0.02"/>
  </r>
  <r>
    <s v="LINKER"/>
    <s v="DELGADO GABRIELA ALEJANDRA"/>
    <x v="0"/>
    <s v="01-07-01-30553168"/>
    <s v="07-005637"/>
    <x v="9"/>
    <m/>
    <x v="74"/>
    <s v="Pesos (ARS)"/>
    <x v="2741"/>
    <n v="42931.31"/>
    <n v="429.31"/>
    <x v="2"/>
    <n v="0.02"/>
  </r>
  <r>
    <s v="LINKER"/>
    <s v="RECAUDONIC SA"/>
    <x v="0"/>
    <s v="01-07-01-30553401"/>
    <s v="07-005558"/>
    <x v="7"/>
    <m/>
    <x v="74"/>
    <s v="Pesos (ARS)"/>
    <x v="2742"/>
    <n v="39028.04"/>
    <n v="390.28"/>
    <x v="2"/>
    <n v="0.02"/>
  </r>
  <r>
    <s v="LINKER"/>
    <s v="TAPIA MARIANO GONZALO"/>
    <x v="0"/>
    <s v="01-07-01-30553882"/>
    <s v="07-005738"/>
    <x v="4"/>
    <m/>
    <x v="74"/>
    <s v="Pesos (ARS)"/>
    <x v="1833"/>
    <n v="55023.28"/>
    <n v="550.23"/>
    <x v="2"/>
    <n v="0.02"/>
  </r>
  <r>
    <s v="LINKER"/>
    <s v="MORILLAS JAVIER HUMBERTO"/>
    <x v="0"/>
    <s v="01-07-01-30553919"/>
    <s v="07-006039"/>
    <x v="20"/>
    <m/>
    <x v="74"/>
    <s v="Pesos (ARS)"/>
    <x v="2743"/>
    <n v="24027.58"/>
    <n v="240.28"/>
    <x v="2"/>
    <n v="0.02"/>
  </r>
  <r>
    <s v="LINKER"/>
    <s v="ALVAREZ HERRERA MATIAS RUBEN"/>
    <x v="0"/>
    <s v="01-07-01-30554903"/>
    <s v="07-006039"/>
    <x v="20"/>
    <m/>
    <x v="74"/>
    <s v="Pesos (ARS)"/>
    <x v="2744"/>
    <n v="43156.18"/>
    <n v="431.56"/>
    <x v="2"/>
    <n v="0.02"/>
  </r>
  <r>
    <s v="LINKER"/>
    <s v="PYM AUTOELEVADORES SOCIEDAD ANONIMA"/>
    <x v="0"/>
    <s v="01-07-01-30555426"/>
    <s v="07-005558"/>
    <x v="7"/>
    <m/>
    <x v="74"/>
    <s v="Pesos (ARS)"/>
    <x v="884"/>
    <n v="15282"/>
    <n v="152.81"/>
    <x v="2"/>
    <n v="0.02"/>
  </r>
  <r>
    <s v="LINKER"/>
    <s v="MAÑAS ROBERTO JUAN"/>
    <x v="0"/>
    <s v="01-07-01-30555522"/>
    <s v="07-005738"/>
    <x v="4"/>
    <m/>
    <x v="74"/>
    <s v="Pesos (ARS)"/>
    <x v="2745"/>
    <n v="45985.57"/>
    <n v="459.86"/>
    <x v="2"/>
    <n v="0.02"/>
  </r>
  <r>
    <s v="LINKER"/>
    <s v="ORELLANO JULIO RODOLFO"/>
    <x v="0"/>
    <s v="01-07-01-30555693"/>
    <s v="07-005978"/>
    <x v="11"/>
    <m/>
    <x v="74"/>
    <s v="Pesos (ARS)"/>
    <x v="2746"/>
    <n v="15277.13"/>
    <n v="152.78"/>
    <x v="2"/>
    <n v="0.02"/>
  </r>
  <r>
    <s v="LINKER"/>
    <s v="LEBOEUF LEONEL ALBERTO"/>
    <x v="0"/>
    <s v="01-07-01-30556060"/>
    <s v="07-005472"/>
    <x v="30"/>
    <m/>
    <x v="74"/>
    <s v="Pesos (ARS)"/>
    <x v="2747"/>
    <n v="629385"/>
    <n v="6293.84"/>
    <x v="2"/>
    <n v="0.02"/>
  </r>
  <r>
    <s v="LINKER"/>
    <s v="MADDIO HNOS S.A."/>
    <x v="0"/>
    <s v="01-07-01-30556063"/>
    <s v="07-005646"/>
    <x v="27"/>
    <m/>
    <x v="74"/>
    <s v="Pesos (ARS)"/>
    <x v="2748"/>
    <n v="513418"/>
    <n v="5134.18"/>
    <x v="2"/>
    <n v="0.02"/>
  </r>
  <r>
    <s v="LINKER"/>
    <s v="MATIAS HERNAN DI SETTIMIO Y LEONEL ALEXIS DI SETTIMIO"/>
    <x v="0"/>
    <s v="01-07-01-30556073"/>
    <s v="07-005472"/>
    <x v="30"/>
    <m/>
    <x v="74"/>
    <s v="Pesos (ARS)"/>
    <x v="2749"/>
    <n v="217535"/>
    <n v="2175.35"/>
    <x v="2"/>
    <n v="0.02"/>
  </r>
  <r>
    <s v="LINKER"/>
    <s v="VALENTI NOELIA BELEN"/>
    <x v="0"/>
    <s v="01-07-01-30556250"/>
    <s v="07-005739"/>
    <x v="1"/>
    <m/>
    <x v="74"/>
    <s v="Pesos (ARS)"/>
    <x v="2750"/>
    <n v="36780.53"/>
    <n v="367.81"/>
    <x v="2"/>
    <n v="0.02"/>
  </r>
  <r>
    <s v="LINKER"/>
    <s v="CABEZA NATACHA FLORENCIA"/>
    <x v="0"/>
    <s v="01-07-01-30556311"/>
    <s v="07-005539"/>
    <x v="8"/>
    <m/>
    <x v="74"/>
    <s v="Pesos (ARS)"/>
    <x v="2751"/>
    <n v="3768"/>
    <n v="37.68"/>
    <x v="2"/>
    <n v="0.02"/>
  </r>
  <r>
    <s v="LINKER"/>
    <s v="SANTA CLARA JUAN FACUNDO"/>
    <x v="0"/>
    <s v="01-07-01-30556726"/>
    <s v="07-005450"/>
    <x v="12"/>
    <m/>
    <x v="74"/>
    <s v="Pesos (ARS)"/>
    <x v="2752"/>
    <n v="6134"/>
    <n v="61.33"/>
    <x v="2"/>
    <n v="0.02"/>
  </r>
  <r>
    <s v="LINKER"/>
    <s v="NOLI MARIA LAURA"/>
    <x v="0"/>
    <s v="01-07-01-30556844"/>
    <s v="07-005539"/>
    <x v="8"/>
    <m/>
    <x v="74"/>
    <s v="Pesos (ARS)"/>
    <x v="2753"/>
    <n v="41090"/>
    <n v="410.9"/>
    <x v="2"/>
    <n v="0.02"/>
  </r>
  <r>
    <s v="LINKER"/>
    <s v="ZAPATA JORGE ALEJANDRO"/>
    <x v="0"/>
    <s v="01-07-01-30556958"/>
    <s v="07-005637"/>
    <x v="9"/>
    <m/>
    <x v="74"/>
    <s v="Pesos (ARS)"/>
    <x v="2754"/>
    <n v="59186"/>
    <n v="591.86"/>
    <x v="2"/>
    <n v="0.02"/>
  </r>
  <r>
    <s v="LINKER"/>
    <s v="MALDONADO MELANIE ABIGAIL"/>
    <x v="0"/>
    <s v="01-07-01-30557125"/>
    <s v="07-006993"/>
    <x v="22"/>
    <m/>
    <x v="74"/>
    <s v="Pesos (ARS)"/>
    <x v="2755"/>
    <n v="19837.21"/>
    <n v="198.37"/>
    <x v="2"/>
    <n v="0.02"/>
  </r>
  <r>
    <s v="LINKER"/>
    <s v="EXPERIENCIA FATUVI UCO SA"/>
    <x v="0"/>
    <s v="01-07-01-30557244"/>
    <s v="07-006139"/>
    <x v="3"/>
    <m/>
    <x v="74"/>
    <s v="Pesos (ARS)"/>
    <x v="2756"/>
    <n v="197958"/>
    <n v="1979.58"/>
    <x v="2"/>
    <n v="0.02"/>
  </r>
  <r>
    <s v="LINKER"/>
    <s v="FUICA JOSE LUIS"/>
    <x v="0"/>
    <s v="01-07-01-30557793"/>
    <s v="07-005450"/>
    <x v="12"/>
    <m/>
    <x v="74"/>
    <s v="Pesos (ARS)"/>
    <x v="889"/>
    <n v="150639"/>
    <n v="1506.38"/>
    <x v="2"/>
    <n v="0.02"/>
  </r>
  <r>
    <s v="LINKER"/>
    <s v="VALENZUELA GRACIELA ARGENTINA"/>
    <x v="0"/>
    <s v="01-07-01-30558208"/>
    <s v="07-005738"/>
    <x v="4"/>
    <m/>
    <x v="74"/>
    <s v="Pesos (ARS)"/>
    <x v="2757"/>
    <n v="60333.87"/>
    <n v="603.34"/>
    <x v="2"/>
    <n v="0.02"/>
  </r>
  <r>
    <s v="LINKER"/>
    <s v="STAHRINGER MATIAS RODOLFO"/>
    <x v="0"/>
    <s v="01-07-01-30558368"/>
    <s v="07-005255"/>
    <x v="16"/>
    <m/>
    <x v="74"/>
    <s v="Pesos (ARS)"/>
    <x v="2758"/>
    <n v="66972.44"/>
    <n v="669.72"/>
    <x v="2"/>
    <n v="0.02"/>
  </r>
  <r>
    <s v="LINKER"/>
    <s v="MONDATI RICARDO DANIEL"/>
    <x v="0"/>
    <s v="01-07-01-30558383"/>
    <s v="07-005637"/>
    <x v="9"/>
    <m/>
    <x v="74"/>
    <s v="Pesos (ARS)"/>
    <x v="2759"/>
    <n v="37007.18"/>
    <n v="370.07"/>
    <x v="2"/>
    <n v="0.02"/>
  </r>
  <r>
    <s v="LINKER"/>
    <s v="SIMONDI RICARDO PEDRO"/>
    <x v="0"/>
    <s v="01-07-01-30558439"/>
    <s v="07-005738"/>
    <x v="4"/>
    <m/>
    <x v="74"/>
    <s v="Pesos (ARS)"/>
    <x v="1907"/>
    <n v="216109"/>
    <n v="2161.08"/>
    <x v="2"/>
    <n v="0.02"/>
  </r>
  <r>
    <s v="LINKER"/>
    <s v="S R L GRANJOL"/>
    <x v="0"/>
    <s v="01-07-01-30558608"/>
    <s v="07-005450"/>
    <x v="12"/>
    <m/>
    <x v="74"/>
    <s v="Pesos (ARS)"/>
    <x v="1908"/>
    <n v="10058"/>
    <n v="100.57"/>
    <x v="2"/>
    <n v="0.02"/>
  </r>
  <r>
    <s v="LINKER"/>
    <s v="ROMANO MIGUEL MARCOS"/>
    <x v="0"/>
    <s v="01-07-01-30559532"/>
    <s v="07-005255"/>
    <x v="16"/>
    <m/>
    <x v="74"/>
    <s v="Pesos (ARS)"/>
    <x v="2760"/>
    <n v="50299.89"/>
    <n v="503"/>
    <x v="2"/>
    <n v="0.02"/>
  </r>
  <r>
    <s v="LINKER"/>
    <s v="ARANCIBIA GUILLERMO DANIEL"/>
    <x v="0"/>
    <s v="01-07-01-30559567"/>
    <s v="07-006903"/>
    <x v="14"/>
    <m/>
    <x v="74"/>
    <s v="Pesos (ARS)"/>
    <x v="2761"/>
    <n v="39462.160000000003"/>
    <n v="394.62"/>
    <x v="2"/>
    <n v="0.02"/>
  </r>
  <r>
    <s v="LINKER"/>
    <s v="MORESCHI LUIS LEONARDO"/>
    <x v="0"/>
    <s v="01-07-01-30560482"/>
    <s v="07-005637"/>
    <x v="9"/>
    <m/>
    <x v="74"/>
    <s v="Pesos (ARS)"/>
    <x v="2762"/>
    <n v="21014.98"/>
    <n v="210.15"/>
    <x v="2"/>
    <n v="0.02"/>
  </r>
  <r>
    <s v="LINKER"/>
    <s v="GONZALEZ MERA MARIA SILVINA"/>
    <x v="8"/>
    <s v="01-07-02-30004629"/>
    <s v="07-005450"/>
    <x v="12"/>
    <m/>
    <x v="74"/>
    <s v="Pesos (ARS)"/>
    <x v="2763"/>
    <n v="2359"/>
    <n v="23.59"/>
    <x v="2"/>
    <n v="0.02"/>
  </r>
  <r>
    <s v="LINKER"/>
    <s v="CABRERA CLAUDIA"/>
    <x v="8"/>
    <s v="01-07-02-30005131"/>
    <s v="07-005450"/>
    <x v="12"/>
    <m/>
    <x v="74"/>
    <s v="Pesos (ARS)"/>
    <x v="935"/>
    <n v="3141"/>
    <n v="31.41"/>
    <x v="2"/>
    <n v="0.02"/>
  </r>
  <r>
    <s v="LINKER"/>
    <s v="CABRERA ANA FERNANDA"/>
    <x v="8"/>
    <s v="01-07-02-30005132"/>
    <s v="07-005450"/>
    <x v="12"/>
    <m/>
    <x v="74"/>
    <s v="Pesos (ARS)"/>
    <x v="935"/>
    <n v="3141"/>
    <n v="31.41"/>
    <x v="2"/>
    <n v="0.02"/>
  </r>
  <r>
    <s v="LINKER"/>
    <s v="VALDES JOSEFA ANGELES"/>
    <x v="8"/>
    <s v="01-07-02-30005133"/>
    <s v="07-005450"/>
    <x v="12"/>
    <m/>
    <x v="74"/>
    <s v="Pesos (ARS)"/>
    <x v="935"/>
    <n v="3141"/>
    <n v="31.41"/>
    <x v="2"/>
    <n v="0.02"/>
  </r>
  <r>
    <s v="LINKER"/>
    <s v="CABRERA ANA FERNANDA"/>
    <x v="8"/>
    <s v="01-07-02-30005134"/>
    <s v="07-005450"/>
    <x v="12"/>
    <m/>
    <x v="74"/>
    <s v="Pesos (ARS)"/>
    <x v="935"/>
    <n v="3141"/>
    <n v="31.41"/>
    <x v="2"/>
    <n v="0.02"/>
  </r>
  <r>
    <s v="LINKER"/>
    <s v="CABRERA CLAUDIA"/>
    <x v="8"/>
    <s v="01-07-02-30005135"/>
    <s v="07-005450"/>
    <x v="12"/>
    <m/>
    <x v="74"/>
    <s v="Pesos (ARS)"/>
    <x v="935"/>
    <n v="3141"/>
    <n v="31.41"/>
    <x v="2"/>
    <n v="0.02"/>
  </r>
  <r>
    <s v="LINKER"/>
    <s v="CABRERA ANA FERNANDA"/>
    <x v="8"/>
    <s v="01-07-02-30005137"/>
    <s v="07-005450"/>
    <x v="12"/>
    <m/>
    <x v="74"/>
    <s v="Pesos (ARS)"/>
    <x v="935"/>
    <n v="3141"/>
    <n v="31.41"/>
    <x v="2"/>
    <n v="0.02"/>
  </r>
  <r>
    <s v="LINKER"/>
    <s v="ROSALES MARIA ESTELA"/>
    <x v="8"/>
    <s v="01-07-02-30005259"/>
    <s v="07-005450"/>
    <x v="12"/>
    <m/>
    <x v="74"/>
    <s v="Pesos (ARS)"/>
    <x v="937"/>
    <n v="3002"/>
    <n v="30.02"/>
    <x v="2"/>
    <n v="0.02"/>
  </r>
  <r>
    <s v="LINKER"/>
    <s v="ROCANDIO SUSANA ELENA"/>
    <x v="8"/>
    <s v="01-07-02-30005809"/>
    <s v="07-006890"/>
    <x v="29"/>
    <m/>
    <x v="74"/>
    <s v="Pesos (ARS)"/>
    <x v="938"/>
    <n v="3740"/>
    <n v="37.4"/>
    <x v="2"/>
    <n v="0.02"/>
  </r>
  <r>
    <s v="LINKER"/>
    <s v="RACCONTO ALBERTO LUIS"/>
    <x v="8"/>
    <s v="01-07-02-30005831"/>
    <s v="07-007024"/>
    <x v="18"/>
    <m/>
    <x v="74"/>
    <s v="Pesos (ARS)"/>
    <x v="939"/>
    <n v="20496"/>
    <n v="204.96"/>
    <x v="2"/>
    <n v="0.02"/>
  </r>
  <r>
    <s v="LINKER"/>
    <s v="DIMARIA MARCELA"/>
    <x v="1"/>
    <s v="01-07-06-30030069"/>
    <s v="07-006903"/>
    <x v="14"/>
    <m/>
    <x v="74"/>
    <s v="Pesos (ARS)"/>
    <x v="2764"/>
    <n v="3330.85"/>
    <n v="33.31"/>
    <x v="2"/>
    <n v="0.02"/>
  </r>
  <r>
    <s v="LINKER"/>
    <s v="BANCO ROLANDO SEBASTIAN"/>
    <x v="1"/>
    <s v="01-07-06-30030705"/>
    <s v="07-006903"/>
    <x v="14"/>
    <m/>
    <x v="74"/>
    <s v="Pesos (ARS)"/>
    <x v="2765"/>
    <n v="57374"/>
    <n v="573.74"/>
    <x v="2"/>
    <n v="0.02"/>
  </r>
  <r>
    <s v="LINKER"/>
    <s v="ZICCATO MARCOS ANDRES"/>
    <x v="1"/>
    <s v="01-07-06-30031005"/>
    <s v="07-005558"/>
    <x v="7"/>
    <m/>
    <x v="74"/>
    <s v="Pesos (ARS)"/>
    <x v="2766"/>
    <n v="9171"/>
    <n v="91.71"/>
    <x v="2"/>
    <n v="0.02"/>
  </r>
  <r>
    <s v="LINKER"/>
    <s v="TRANSPORTE VEIZA S.A."/>
    <x v="1"/>
    <s v="01-07-06-30032178"/>
    <s v="07-005738"/>
    <x v="4"/>
    <m/>
    <x v="74"/>
    <s v="Pesos (ARS)"/>
    <x v="1043"/>
    <n v="6758"/>
    <n v="67.58"/>
    <x v="2"/>
    <n v="0.02"/>
  </r>
  <r>
    <s v="LINKER"/>
    <s v="TRANSPORTE VEIZA S.A."/>
    <x v="1"/>
    <s v="01-07-06-30032179"/>
    <s v="07-005738"/>
    <x v="4"/>
    <m/>
    <x v="74"/>
    <s v="Pesos (ARS)"/>
    <x v="1043"/>
    <n v="6758"/>
    <n v="67.58"/>
    <x v="2"/>
    <n v="0.02"/>
  </r>
  <r>
    <s v="LINKER"/>
    <s v="FUNES PEREYRA FLORENCIA ANTONELLA"/>
    <x v="1"/>
    <s v="01-07-06-30032739"/>
    <s v="07-006925"/>
    <x v="21"/>
    <m/>
    <x v="74"/>
    <s v="Pesos (ARS)"/>
    <x v="2767"/>
    <n v="2445"/>
    <n v="24.44"/>
    <x v="2"/>
    <n v="0.02"/>
  </r>
  <r>
    <s v="LINKER"/>
    <s v="JARMAYAL S.A.S"/>
    <x v="1"/>
    <s v="01-07-06-30032997"/>
    <s v="07-006025"/>
    <x v="17"/>
    <m/>
    <x v="74"/>
    <s v="Pesos (ARS)"/>
    <x v="2768"/>
    <n v="198769.1"/>
    <n v="1987.69"/>
    <x v="2"/>
    <n v="0.02"/>
  </r>
  <r>
    <s v="LINKER"/>
    <s v="REVISIONES TECNICAR S.A."/>
    <x v="3"/>
    <s v="01-07-07-30088466"/>
    <s v="07-005739"/>
    <x v="1"/>
    <m/>
    <x v="74"/>
    <s v="Pesos (ARS)"/>
    <x v="2769"/>
    <n v="119083.13"/>
    <n v="1190.8800000000001"/>
    <x v="2"/>
    <n v="0.02"/>
  </r>
  <r>
    <s v="LINKER"/>
    <s v="CONSORCIO EDIFICIO BUENOS AIRES 33 39"/>
    <x v="7"/>
    <s v="01-07-07-30090561"/>
    <s v="07-007024"/>
    <x v="18"/>
    <m/>
    <x v="74"/>
    <s v="Pesos (ARS)"/>
    <x v="2770"/>
    <n v="47046"/>
    <n v="470.45"/>
    <x v="2"/>
    <n v="0.02"/>
  </r>
  <r>
    <s v="LINKER"/>
    <s v="DEVIA YOLANDA VIRGINIA"/>
    <x v="2"/>
    <s v="01-07-07-30090839"/>
    <s v="07-005738"/>
    <x v="4"/>
    <m/>
    <x v="74"/>
    <s v="Pesos (ARS)"/>
    <x v="1925"/>
    <n v="25174"/>
    <n v="251.74"/>
    <x v="2"/>
    <n v="0.02"/>
  </r>
  <r>
    <s v="LINKER"/>
    <s v="EDIFICIO GRANADA II RIVADAVIA 256 CIUDAD MENDOZA"/>
    <x v="7"/>
    <s v="01-07-07-30091957"/>
    <s v="07-007024"/>
    <x v="18"/>
    <m/>
    <x v="74"/>
    <s v="Pesos (ARS)"/>
    <x v="1816"/>
    <n v="19175"/>
    <n v="191.74"/>
    <x v="2"/>
    <n v="0.02"/>
  </r>
  <r>
    <s v="LINKER"/>
    <s v="CONSORCIO DE PROPIETARIOS CALLE CORONEL RODRIGUEZ 320"/>
    <x v="7"/>
    <s v="01-07-07-30092071"/>
    <s v="07-007024"/>
    <x v="18"/>
    <m/>
    <x v="74"/>
    <s v="Pesos (ARS)"/>
    <x v="1817"/>
    <n v="26402"/>
    <n v="264.01"/>
    <x v="2"/>
    <n v="0.02"/>
  </r>
  <r>
    <s v="LINKER"/>
    <s v="CONSORC PROPIETARIOS EDIFICIO NECOCHEA 364"/>
    <x v="7"/>
    <s v="01-07-07-30092072"/>
    <s v="07-007024"/>
    <x v="18"/>
    <m/>
    <x v="74"/>
    <s v="Pesos (ARS)"/>
    <x v="1818"/>
    <n v="32485"/>
    <n v="324.85000000000002"/>
    <x v="2"/>
    <n v="0.02"/>
  </r>
  <r>
    <s v="LINKER"/>
    <s v="CONSORCIO INDIANA PRIMERO"/>
    <x v="7"/>
    <s v="01-07-07-30092538"/>
    <s v="07-007024"/>
    <x v="18"/>
    <m/>
    <x v="74"/>
    <s v="Pesos (ARS)"/>
    <x v="1819"/>
    <n v="13497"/>
    <n v="134.97"/>
    <x v="2"/>
    <n v="0.02"/>
  </r>
  <r>
    <s v="LINKER"/>
    <s v="CONSORCIO DE PROPIETARIOS DEL EDIFICIO DE CALLE ROCA 484"/>
    <x v="7"/>
    <s v="01-07-07-30092539"/>
    <s v="07-007024"/>
    <x v="18"/>
    <m/>
    <x v="74"/>
    <s v="Pesos (ARS)"/>
    <x v="1820"/>
    <n v="25964"/>
    <n v="259.64"/>
    <x v="2"/>
    <n v="0.02"/>
  </r>
  <r>
    <s v="LINKER"/>
    <s v="CONSORCIO DE PROPIETARIOS DEL EDIFICIO DE PASO DE LOS ANDES 940"/>
    <x v="7"/>
    <s v="01-07-07-30092540"/>
    <s v="07-007024"/>
    <x v="18"/>
    <m/>
    <x v="74"/>
    <s v="Pesos (ARS)"/>
    <x v="1821"/>
    <n v="29887"/>
    <n v="298.86"/>
    <x v="2"/>
    <n v="0.02"/>
  </r>
  <r>
    <s v="LINKER"/>
    <s v="CONSORCIO SAN JUAN"/>
    <x v="7"/>
    <s v="01-07-07-30092542"/>
    <s v="07-007024"/>
    <x v="18"/>
    <m/>
    <x v="74"/>
    <s v="Pesos (ARS)"/>
    <x v="1822"/>
    <n v="31227"/>
    <n v="312.26"/>
    <x v="2"/>
    <n v="0.02"/>
  </r>
  <r>
    <s v="LINKER"/>
    <s v="CONSORCIO EDIFICIO PEDRO MOLINA 475"/>
    <x v="7"/>
    <s v="01-07-07-30092543"/>
    <s v="07-007024"/>
    <x v="18"/>
    <m/>
    <x v="74"/>
    <s v="Pesos (ARS)"/>
    <x v="1823"/>
    <n v="24225"/>
    <n v="242.25"/>
    <x v="2"/>
    <n v="0.02"/>
  </r>
  <r>
    <s v="LINKER"/>
    <s v="CONSORCIO EDIFICIO GRANADA"/>
    <x v="7"/>
    <s v="01-07-07-30092544"/>
    <s v="07-007024"/>
    <x v="18"/>
    <m/>
    <x v="74"/>
    <s v="Pesos (ARS)"/>
    <x v="1824"/>
    <n v="20078"/>
    <n v="200.77"/>
    <x v="2"/>
    <n v="0.02"/>
  </r>
  <r>
    <s v="LINKER"/>
    <s v="CONSORCIO DE COPROPIETARIOS SECTOR ESTE EDIFICIO BAMAC CALLE BUENOS AIRES"/>
    <x v="7"/>
    <s v="01-07-07-30092545"/>
    <s v="07-007024"/>
    <x v="18"/>
    <m/>
    <x v="74"/>
    <s v="Pesos (ARS)"/>
    <x v="1825"/>
    <n v="23558"/>
    <n v="235.58"/>
    <x v="2"/>
    <n v="0.02"/>
  </r>
  <r>
    <s v="LINKER"/>
    <s v="CONSORCIO DE PROPIETARIOS ITALIA 41"/>
    <x v="7"/>
    <s v="01-07-07-30092546"/>
    <s v="07-007024"/>
    <x v="18"/>
    <m/>
    <x v="74"/>
    <s v="Pesos (ARS)"/>
    <x v="1826"/>
    <n v="14775"/>
    <n v="147.75"/>
    <x v="2"/>
    <n v="0.02"/>
  </r>
  <r>
    <s v="LINKER"/>
    <s v="CONSORCIO DE PROPIETARIOS EDIFICIO TOLCON I"/>
    <x v="7"/>
    <s v="01-07-07-30092618"/>
    <s v="07-007024"/>
    <x v="18"/>
    <m/>
    <x v="74"/>
    <s v="Pesos (ARS)"/>
    <x v="1827"/>
    <n v="18900"/>
    <n v="189"/>
    <x v="2"/>
    <n v="0.02"/>
  </r>
  <r>
    <s v="LINKER"/>
    <s v="CACERES JORGE ANTONIO"/>
    <x v="2"/>
    <s v="01-07-07-30093685"/>
    <s v="07-005739"/>
    <x v="1"/>
    <m/>
    <x v="74"/>
    <s v="Pesos (ARS)"/>
    <x v="2771"/>
    <n v="21827.08"/>
    <n v="218.29"/>
    <x v="2"/>
    <n v="0.02"/>
  </r>
  <r>
    <s v="LINKER"/>
    <s v="CENTRO SINERGIA SOCIEDAD ANONIMA"/>
    <x v="3"/>
    <s v="01-07-07-30093981"/>
    <s v="07-005646"/>
    <x v="27"/>
    <m/>
    <x v="74"/>
    <s v="Pesos (ARS)"/>
    <x v="2772"/>
    <n v="82333.98"/>
    <n v="823.34"/>
    <x v="2"/>
    <n v="0.02"/>
  </r>
  <r>
    <s v="LINKER"/>
    <s v="MARTINEZ NORMA ELOISA"/>
    <x v="2"/>
    <s v="01-07-07-30094047"/>
    <s v="07-005947"/>
    <x v="2"/>
    <m/>
    <x v="74"/>
    <s v="Pesos (ARS)"/>
    <x v="2773"/>
    <n v="24957.360000000001"/>
    <n v="249.59"/>
    <x v="2"/>
    <n v="0.02"/>
  </r>
  <r>
    <s v="LINKER"/>
    <s v="EFETEK S.A."/>
    <x v="3"/>
    <s v="01-07-07-30094090"/>
    <s v="07-005518"/>
    <x v="33"/>
    <m/>
    <x v="74"/>
    <s v="Pesos (ARS)"/>
    <x v="2774"/>
    <n v="116574.87"/>
    <n v="1165.77"/>
    <x v="2"/>
    <n v="0.02"/>
  </r>
  <r>
    <s v="LINKER"/>
    <s v="PELLIZZARI DENIS ARIAN"/>
    <x v="2"/>
    <s v="01-07-07-30094225"/>
    <s v="07-006138"/>
    <x v="0"/>
    <m/>
    <x v="74"/>
    <s v="Pesos (ARS)"/>
    <x v="2775"/>
    <n v="57385.2"/>
    <n v="573.87"/>
    <x v="2"/>
    <n v="0.02"/>
  </r>
  <r>
    <s v="LINKER"/>
    <s v="SALUDARTE SRL"/>
    <x v="3"/>
    <s v="01-07-07-30094359"/>
    <s v="07-005637"/>
    <x v="9"/>
    <m/>
    <x v="74"/>
    <s v="Pesos (ARS)"/>
    <x v="957"/>
    <n v="71571"/>
    <n v="715.68"/>
    <x v="2"/>
    <n v="0.02"/>
  </r>
  <r>
    <s v="LINKER"/>
    <s v="SIMONDI RICARDO PEDRO"/>
    <x v="2"/>
    <s v="01-07-07-30094530"/>
    <s v="07-005738"/>
    <x v="4"/>
    <m/>
    <x v="74"/>
    <s v="Pesos (ARS)"/>
    <x v="2776"/>
    <n v="20008.28"/>
    <n v="200.1"/>
    <x v="2"/>
    <n v="0.02"/>
  </r>
  <r>
    <s v="LINKER"/>
    <s v="MENDOZA INSIDER SAS"/>
    <x v="3"/>
    <s v="01-07-07-30094631"/>
    <s v="07-005637"/>
    <x v="9"/>
    <m/>
    <x v="74"/>
    <s v="Pesos (ARS)"/>
    <x v="2777"/>
    <n v="55805.04"/>
    <n v="558.05999999999995"/>
    <x v="2"/>
    <n v="0.02"/>
  </r>
  <r>
    <s v="LINKER"/>
    <s v="GARRO MARIO RAULSEGUNDO"/>
    <x v="2"/>
    <s v="01-07-07-30094972"/>
    <s v="07-006138"/>
    <x v="0"/>
    <m/>
    <x v="74"/>
    <s v="Pesos (ARS)"/>
    <x v="2778"/>
    <n v="8249.5300000000007"/>
    <n v="82.5"/>
    <x v="2"/>
    <n v="0.02"/>
  </r>
  <r>
    <s v="LINKER"/>
    <s v="DIAZ RODRIGUEZ TOMAS MARIANO"/>
    <x v="2"/>
    <s v="01-07-07-30095043"/>
    <s v="07-006138"/>
    <x v="0"/>
    <m/>
    <x v="74"/>
    <s v="Pesos (ARS)"/>
    <x v="2779"/>
    <n v="10371.049999999999"/>
    <n v="103.72"/>
    <x v="2"/>
    <n v="0.02"/>
  </r>
  <r>
    <s v="LINKER"/>
    <s v="MIANO JOSE LUIS"/>
    <x v="2"/>
    <s v="01-07-07-30095157"/>
    <s v="07-005739"/>
    <x v="1"/>
    <m/>
    <x v="74"/>
    <s v="Pesos (ARS)"/>
    <x v="2780"/>
    <n v="10181.870000000001"/>
    <n v="101.83"/>
    <x v="2"/>
    <n v="0.02"/>
  </r>
  <r>
    <s v="LINKER"/>
    <s v="TOBARES CRISTIAN ANDRES"/>
    <x v="2"/>
    <s v="01-07-07-30095295"/>
    <s v="07-005646"/>
    <x v="27"/>
    <m/>
    <x v="74"/>
    <s v="Pesos (ARS)"/>
    <x v="2781"/>
    <n v="15713"/>
    <n v="157.12"/>
    <x v="2"/>
    <n v="0.02"/>
  </r>
  <r>
    <s v="LINKER"/>
    <s v="MADDIO GUSTAVO JAVIER"/>
    <x v="2"/>
    <s v="01-07-07-30096269"/>
    <s v="07-005646"/>
    <x v="27"/>
    <m/>
    <x v="74"/>
    <s v="Pesos (ARS)"/>
    <x v="2782"/>
    <n v="56875"/>
    <n v="568.74"/>
    <x v="2"/>
    <n v="0.02"/>
  </r>
  <r>
    <s v="LINKER"/>
    <s v="RUBIO MARIA ALEJANDRA"/>
    <x v="2"/>
    <s v="01-07-07-30096356"/>
    <s v="07-006637"/>
    <x v="23"/>
    <m/>
    <x v="74"/>
    <s v="Pesos (ARS)"/>
    <x v="2783"/>
    <n v="17696"/>
    <n v="176.95"/>
    <x v="2"/>
    <n v="0.02"/>
  </r>
  <r>
    <s v="LINKER"/>
    <s v="BODEGA RAFFY S.R.L."/>
    <x v="3"/>
    <s v="01-07-07-30096572"/>
    <s v="07-006993"/>
    <x v="22"/>
    <m/>
    <x v="74"/>
    <s v="Pesos (ARS)"/>
    <x v="2784"/>
    <n v="36712"/>
    <n v="367.11"/>
    <x v="2"/>
    <n v="0.02"/>
  </r>
  <r>
    <s v="LINKER"/>
    <s v="CRUZ YAMILA CECILIA"/>
    <x v="2"/>
    <s v="01-07-07-30096737"/>
    <s v="07-006039"/>
    <x v="20"/>
    <m/>
    <x v="74"/>
    <s v="Pesos (ARS)"/>
    <x v="2785"/>
    <n v="18413"/>
    <n v="184.12"/>
    <x v="2"/>
    <n v="0.02"/>
  </r>
  <r>
    <s v="LINKER"/>
    <s v="CASA MARIA DEL CARMEN"/>
    <x v="2"/>
    <s v="01-07-07-30096932"/>
    <s v="07-005637"/>
    <x v="9"/>
    <m/>
    <x v="74"/>
    <s v="Pesos (ARS)"/>
    <x v="2786"/>
    <n v="24110"/>
    <n v="241.09"/>
    <x v="2"/>
    <n v="0.02"/>
  </r>
  <r>
    <s v="LINKER"/>
    <s v="ALE SANTIAGO JOSE"/>
    <x v="3"/>
    <s v="01-07-07-30096967"/>
    <s v="07-005255"/>
    <x v="16"/>
    <m/>
    <x v="74"/>
    <s v="Pesos (ARS)"/>
    <x v="2787"/>
    <n v="21370"/>
    <n v="213.69"/>
    <x v="2"/>
    <n v="0.02"/>
  </r>
  <r>
    <s v="LINKER"/>
    <s v="CAMPOS GIANDINOTO MAURO EXEQUIEL"/>
    <x v="2"/>
    <s v="01-07-07-30096990"/>
    <s v="07-006138"/>
    <x v="0"/>
    <m/>
    <x v="74"/>
    <s v="Pesos (ARS)"/>
    <x v="2788"/>
    <n v="22716"/>
    <n v="227.16"/>
    <x v="2"/>
    <n v="0.02"/>
  </r>
  <r>
    <s v="LINKER"/>
    <s v="CARBONE SCHIAVONE FLORENCIA"/>
    <x v="3"/>
    <s v="01-07-07-30097123"/>
    <s v="07-006138"/>
    <x v="0"/>
    <m/>
    <x v="74"/>
    <s v="Pesos (ARS)"/>
    <x v="2789"/>
    <n v="6575"/>
    <n v="65.75"/>
    <x v="2"/>
    <n v="0.02"/>
  </r>
  <r>
    <s v="LINKER"/>
    <s v="ENCRENAZ AGUSTIN"/>
    <x v="3"/>
    <s v="01-07-07-30097569"/>
    <s v="07-005255"/>
    <x v="16"/>
    <m/>
    <x v="74"/>
    <s v="Pesos (ARS)"/>
    <x v="2790"/>
    <n v="35613"/>
    <n v="356.13"/>
    <x v="2"/>
    <n v="0.02"/>
  </r>
  <r>
    <s v="LINKER"/>
    <s v="VILLEGAS MARIANA ELIZABETH"/>
    <x v="2"/>
    <s v="01-07-07-30098474"/>
    <s v="07-005450"/>
    <x v="12"/>
    <m/>
    <x v="74"/>
    <s v="Pesos (ARS)"/>
    <x v="1944"/>
    <n v="21997"/>
    <n v="219.97"/>
    <x v="2"/>
    <n v="0.02"/>
  </r>
  <r>
    <s v="LINKER"/>
    <s v="ANGELICO GASTON NICOLAS"/>
    <x v="2"/>
    <s v="01-07-07-30098509"/>
    <s v="07-006138"/>
    <x v="0"/>
    <m/>
    <x v="74"/>
    <s v="Pesos (ARS)"/>
    <x v="1945"/>
    <n v="9159"/>
    <n v="91.58"/>
    <x v="2"/>
    <n v="0.02"/>
  </r>
  <r>
    <s v="LINKER"/>
    <s v="ORLANDO JUAN MANUEL"/>
    <x v="2"/>
    <s v="01-07-07-30098994"/>
    <s v="07-005646"/>
    <x v="27"/>
    <m/>
    <x v="74"/>
    <s v="Pesos (ARS)"/>
    <x v="2791"/>
    <n v="38908"/>
    <n v="389.07"/>
    <x v="2"/>
    <n v="0.02"/>
  </r>
  <r>
    <s v="LINKER"/>
    <s v="CONSORCIO DE PROPIETARIOS MARK VI DE CALLE RIVADAVIA 223"/>
    <x v="7"/>
    <s v="01-07-07-30099069"/>
    <s v="07-007024"/>
    <x v="18"/>
    <m/>
    <x v="74"/>
    <s v="Pesos (ARS)"/>
    <x v="1088"/>
    <n v="21089"/>
    <n v="210.88"/>
    <x v="2"/>
    <n v="0.02"/>
  </r>
  <r>
    <s v="LINKER"/>
    <s v="CACERES VANESA EDITH"/>
    <x v="7"/>
    <s v="01-07-07-30099089"/>
    <s v="07-005739"/>
    <x v="1"/>
    <m/>
    <x v="74"/>
    <s v="Pesos (ARS)"/>
    <x v="1562"/>
    <n v="7087"/>
    <n v="70.87"/>
    <x v="2"/>
    <n v="0.02"/>
  </r>
  <r>
    <s v="LINKER"/>
    <s v="CABALLERO GASTON ALEJANDRO"/>
    <x v="3"/>
    <s v="01-07-07-30099164"/>
    <s v="07-005637"/>
    <x v="9"/>
    <m/>
    <x v="74"/>
    <s v="Pesos (ARS)"/>
    <x v="1950"/>
    <n v="57630"/>
    <n v="576.29999999999995"/>
    <x v="2"/>
    <n v="0.02"/>
  </r>
  <r>
    <s v="LINKER"/>
    <s v="SUAREZ MARIA JIMENA"/>
    <x v="2"/>
    <s v="01-07-07-30099179"/>
    <s v="07-005255"/>
    <x v="16"/>
    <m/>
    <x v="74"/>
    <s v="Pesos (ARS)"/>
    <x v="1951"/>
    <n v="10576"/>
    <n v="105.76"/>
    <x v="2"/>
    <n v="0.02"/>
  </r>
  <r>
    <s v="LINKER"/>
    <s v="ALANIZ GLADYS SUSANA"/>
    <x v="2"/>
    <s v="01-07-07-30099193"/>
    <s v="07-006903"/>
    <x v="14"/>
    <m/>
    <x v="74"/>
    <s v="Pesos (ARS)"/>
    <x v="1952"/>
    <n v="9150"/>
    <n v="91.49"/>
    <x v="2"/>
    <n v="0.02"/>
  </r>
  <r>
    <s v="LINKER"/>
    <s v="PONCE IRENE BEATRIZ"/>
    <x v="2"/>
    <s v="01-07-07-30099230"/>
    <s v="07-005646"/>
    <x v="27"/>
    <m/>
    <x v="74"/>
    <s v="Pesos (ARS)"/>
    <x v="1954"/>
    <n v="13846"/>
    <n v="138.44999999999999"/>
    <x v="2"/>
    <n v="0.02"/>
  </r>
  <r>
    <s v="LINKER"/>
    <s v="QUIROGA MARIA GABRIELA"/>
    <x v="2"/>
    <s v="01-07-07-30099241"/>
    <s v="07-005255"/>
    <x v="16"/>
    <m/>
    <x v="74"/>
    <s v="Pesos (ARS)"/>
    <x v="1955"/>
    <n v="22618"/>
    <n v="226.17"/>
    <x v="2"/>
    <n v="0.02"/>
  </r>
  <r>
    <s v="LINKER"/>
    <s v="CALDERON GONZALO JOSE"/>
    <x v="2"/>
    <s v="01-07-07-30099460"/>
    <s v="07-006039"/>
    <x v="20"/>
    <m/>
    <x v="74"/>
    <s v="Pesos (ARS)"/>
    <x v="975"/>
    <n v="20411"/>
    <n v="204.1"/>
    <x v="2"/>
    <n v="0.02"/>
  </r>
  <r>
    <s v="LINKER"/>
    <s v="GLUCK S.A.S."/>
    <x v="3"/>
    <s v="01-07-07-30099461"/>
    <s v="07-005450"/>
    <x v="12"/>
    <m/>
    <x v="74"/>
    <s v="Pesos (ARS)"/>
    <x v="1694"/>
    <n v="36956"/>
    <n v="369.56"/>
    <x v="2"/>
    <n v="0.02"/>
  </r>
  <r>
    <s v="LINKER"/>
    <s v="MUNOZ NORMA OLGA"/>
    <x v="2"/>
    <s v="01-07-07-30099690"/>
    <s v="07-005738"/>
    <x v="4"/>
    <m/>
    <x v="74"/>
    <s v="Pesos (ARS)"/>
    <x v="1794"/>
    <n v="64083"/>
    <n v="640.82000000000005"/>
    <x v="2"/>
    <n v="0.02"/>
  </r>
  <r>
    <s v="LINKER"/>
    <s v="BERRIOS GABRIEL"/>
    <x v="2"/>
    <s v="01-07-07-30100115"/>
    <s v="07-007180"/>
    <x v="31"/>
    <m/>
    <x v="74"/>
    <s v="Pesos (ARS)"/>
    <x v="1956"/>
    <n v="30797"/>
    <n v="307.95999999999998"/>
    <x v="2"/>
    <n v="0.02"/>
  </r>
  <r>
    <s v="LINKER"/>
    <s v="BENHASHLEY SA"/>
    <x v="6"/>
    <s v="01-07-15-30002912"/>
    <s v="07-007176"/>
    <x v="24"/>
    <m/>
    <x v="74"/>
    <s v="Pesos (ARS)"/>
    <x v="1025"/>
    <n v="73586"/>
    <n v="735.86"/>
    <x v="2"/>
    <n v="0.02"/>
  </r>
  <r>
    <s v="LINKER"/>
    <s v="ARAUJO LEPEZ ALVARO LISANDRO"/>
    <x v="5"/>
    <s v="01-07-21-30039398"/>
    <s v="07-006138"/>
    <x v="0"/>
    <m/>
    <x v="74"/>
    <s v="Pesos (ARS)"/>
    <x v="2792"/>
    <n v="13969.72"/>
    <n v="139.69999999999999"/>
    <x v="2"/>
    <n v="0.02"/>
  </r>
  <r>
    <s v="LINKER"/>
    <s v="ZAMARIAN LUIS FERNANDO"/>
    <x v="5"/>
    <s v="01-07-21-30039956"/>
    <s v="07-007180"/>
    <x v="31"/>
    <m/>
    <x v="74"/>
    <s v="Pesos (ARS)"/>
    <x v="2793"/>
    <n v="16352.81"/>
    <n v="163.53"/>
    <x v="2"/>
    <n v="0.02"/>
  </r>
  <r>
    <s v="LINKER"/>
    <s v="PACHECO ERICA PAOLA"/>
    <x v="5"/>
    <s v="01-07-21-30039957"/>
    <s v="07-005450"/>
    <x v="12"/>
    <m/>
    <x v="74"/>
    <s v="Pesos (ARS)"/>
    <x v="2794"/>
    <n v="5661.06"/>
    <n v="56.61"/>
    <x v="2"/>
    <n v="0.02"/>
  </r>
  <r>
    <s v="LINKER"/>
    <s v="PEREZ GERMAN"/>
    <x v="5"/>
    <s v="01-07-21-30040367"/>
    <s v="07-005750"/>
    <x v="32"/>
    <m/>
    <x v="74"/>
    <s v="Pesos (ARS)"/>
    <x v="2795"/>
    <n v="19478.330000000002"/>
    <n v="194.78"/>
    <x v="2"/>
    <n v="0.02"/>
  </r>
  <r>
    <s v="LINKER"/>
    <s v="ROMERO SERGIO HERNAN"/>
    <x v="5"/>
    <s v="01-07-21-30041606"/>
    <s v="07-005738"/>
    <x v="4"/>
    <m/>
    <x v="74"/>
    <s v="Pesos (ARS)"/>
    <x v="2796"/>
    <n v="6904.14"/>
    <n v="69.040000000000006"/>
    <x v="2"/>
    <n v="0.02"/>
  </r>
  <r>
    <s v="LINKER"/>
    <s v="MERCADO SISTI FRANCO FACUNDO GABRIEL"/>
    <x v="5"/>
    <s v="01-07-21-30043000"/>
    <s v="07-006138"/>
    <x v="0"/>
    <m/>
    <x v="74"/>
    <s v="Pesos (ARS)"/>
    <x v="2797"/>
    <n v="2445.52"/>
    <n v="24.47"/>
    <x v="2"/>
    <n v="0.02"/>
  </r>
  <r>
    <s v="LINKER"/>
    <s v="BARTOLOMEO MATIAS JAVIER"/>
    <x v="5"/>
    <s v="01-07-21-30043573"/>
    <s v="07-005558"/>
    <x v="7"/>
    <m/>
    <x v="74"/>
    <s v="Pesos (ARS)"/>
    <x v="2798"/>
    <n v="6846"/>
    <n v="68.459999999999994"/>
    <x v="2"/>
    <n v="0.02"/>
  </r>
  <r>
    <s v="LINKER"/>
    <s v="ROSSI JUAN JOSE"/>
    <x v="3"/>
    <s v="01-07-07-30093847"/>
    <s v="07-005646"/>
    <x v="27"/>
    <m/>
    <x v="75"/>
    <s v="Pesos (ARS)"/>
    <x v="2800"/>
    <n v="-20432.75"/>
    <n v="-204.33"/>
    <x v="2"/>
    <n v="0.02"/>
  </r>
  <r>
    <s v="LINKER"/>
    <s v="SALOMONE SILVINA MIRIAM"/>
    <x v="0"/>
    <s v="01-07-01-30530584"/>
    <s v="07-005450"/>
    <x v="12"/>
    <m/>
    <x v="76"/>
    <s v="Pesos (ARS)"/>
    <x v="509"/>
    <n v="50778.33"/>
    <n v="507.78"/>
    <x v="2"/>
    <n v="0.02"/>
  </r>
  <r>
    <s v="LINKER"/>
    <s v="TORRE JOSE FRANCISCO"/>
    <x v="0"/>
    <s v="01-07-01-30551914"/>
    <s v="07-005738"/>
    <x v="4"/>
    <m/>
    <x v="76"/>
    <s v="Pesos (ARS)"/>
    <x v="2801"/>
    <n v="350645.27"/>
    <n v="3506.46"/>
    <x v="2"/>
    <n v="0.02"/>
  </r>
  <r>
    <s v="LINKER"/>
    <s v="CABALLERO MARIO VICENTE RAMON"/>
    <x v="0"/>
    <s v="01-07-01-30522224"/>
    <s v="07-005637"/>
    <x v="9"/>
    <m/>
    <x v="77"/>
    <s v="Pesos (ARS)"/>
    <x v="2802"/>
    <n v="25392.1"/>
    <n v="253.92"/>
    <x v="2"/>
    <n v="0.02"/>
  </r>
  <r>
    <s v="LINKER"/>
    <s v="MARIN SONIA MIRTHA"/>
    <x v="0"/>
    <s v="01-07-01-30528775"/>
    <s v="07-005739"/>
    <x v="1"/>
    <m/>
    <x v="77"/>
    <s v="Pesos (ARS)"/>
    <x v="2803"/>
    <n v="46335.28"/>
    <n v="463.35"/>
    <x v="2"/>
    <n v="0.02"/>
  </r>
  <r>
    <s v="LINKER"/>
    <s v="CABALLERO MARIO VICENTE RAMON"/>
    <x v="0"/>
    <s v="01-07-01-30531697"/>
    <s v="07-005637"/>
    <x v="9"/>
    <m/>
    <x v="77"/>
    <s v="Pesos (ARS)"/>
    <x v="2804"/>
    <n v="28189.31"/>
    <n v="281.89"/>
    <x v="2"/>
    <n v="0.02"/>
  </r>
  <r>
    <s v="LINKER"/>
    <s v="CABALLERO MARIO VICENTE RAMON"/>
    <x v="0"/>
    <s v="01-07-01-30542638"/>
    <s v="07-005637"/>
    <x v="9"/>
    <m/>
    <x v="77"/>
    <s v="Pesos (ARS)"/>
    <x v="2805"/>
    <n v="49762.58"/>
    <n v="497.63"/>
    <x v="2"/>
    <n v="0.02"/>
  </r>
  <r>
    <s v="LINKER"/>
    <s v="SARLO CORIA CANDELA"/>
    <x v="8"/>
    <s v="01-07-02-30005420"/>
    <s v="07-005738"/>
    <x v="4"/>
    <m/>
    <x v="77"/>
    <s v="Pesos (ARS)"/>
    <x v="1074"/>
    <n v="2354"/>
    <n v="23.54"/>
    <x v="2"/>
    <n v="0.02"/>
  </r>
  <r>
    <s v="LINKER"/>
    <s v="NUÑEZ CRISTIAN ALBERTO"/>
    <x v="0"/>
    <s v="01-07-01-30548782"/>
    <s v="07-005738"/>
    <x v="4"/>
    <m/>
    <x v="78"/>
    <s v="Pesos (ARS)"/>
    <x v="2806"/>
    <n v="21281.81"/>
    <n v="212.82"/>
    <x v="2"/>
    <n v="0.02"/>
  </r>
  <r>
    <s v="LINKER"/>
    <s v="CACERES ROLANDO ALFREDO"/>
    <x v="5"/>
    <s v="01-07-21-30043681"/>
    <s v="07-005472"/>
    <x v="30"/>
    <m/>
    <x v="78"/>
    <s v="Pesos (ARS)"/>
    <x v="2807"/>
    <n v="15454.73"/>
    <n v="154.56"/>
    <x v="2"/>
    <n v="0.02"/>
  </r>
  <r>
    <s v="LINKER"/>
    <s v="PREZIOSO NESTOR OMAR"/>
    <x v="0"/>
    <s v="01-07-01-30559022"/>
    <s v="07-005738"/>
    <x v="4"/>
    <m/>
    <x v="79"/>
    <s v="Pesos (ARS)"/>
    <x v="1832"/>
    <n v="223730"/>
    <n v="2237.29"/>
    <x v="2"/>
    <n v="0.02"/>
  </r>
  <r>
    <s v="LINKER"/>
    <s v="NUÑEZ ANGELICA TRANSITO"/>
    <x v="8"/>
    <s v="01-07-02-30005180"/>
    <s v="07-005450"/>
    <x v="12"/>
    <m/>
    <x v="79"/>
    <s v="Pesos (ARS)"/>
    <x v="1972"/>
    <n v="1859"/>
    <n v="18.59"/>
    <x v="2"/>
    <n v="0.02"/>
  </r>
  <r>
    <s v="LINKER"/>
    <s v="MOYANO VERA FLORENCIA PAOLA"/>
    <x v="8"/>
    <s v="01-07-02-30005288"/>
    <s v="07-006903"/>
    <x v="14"/>
    <m/>
    <x v="79"/>
    <s v="Pesos (ARS)"/>
    <x v="2808"/>
    <n v="-1427"/>
    <n v="-14.27"/>
    <x v="2"/>
    <n v="0.02"/>
  </r>
  <r>
    <s v="LINKER"/>
    <s v="UNDERWOOD HECTOR EDUARDO"/>
    <x v="5"/>
    <s v="01-07-21-30040312"/>
    <s v="07-005558"/>
    <x v="7"/>
    <m/>
    <x v="79"/>
    <s v="Pesos (ARS)"/>
    <x v="2809"/>
    <n v="7418.26"/>
    <n v="74.180000000000007"/>
    <x v="2"/>
    <n v="0.02"/>
  </r>
  <r>
    <s v="LINKER"/>
    <s v="RAMOS LUCAS EMMANUEL"/>
    <x v="0"/>
    <s v="01-07-01-30530655"/>
    <s v="07-005539"/>
    <x v="8"/>
    <m/>
    <x v="80"/>
    <s v="Pesos (ARS)"/>
    <x v="2810"/>
    <n v="22866.86"/>
    <n v="228.67"/>
    <x v="2"/>
    <n v="0.02"/>
  </r>
  <r>
    <s v="LINKER"/>
    <s v="AIDAR RAUL ALBERTO"/>
    <x v="0"/>
    <s v="01-07-01-30553981"/>
    <s v="07-005738"/>
    <x v="4"/>
    <m/>
    <x v="80"/>
    <s v="Pesos (ARS)"/>
    <x v="2811"/>
    <n v="23707.74"/>
    <n v="237.09"/>
    <x v="2"/>
    <n v="0.02"/>
  </r>
  <r>
    <s v="LINKER"/>
    <s v="PETTAZZI MARIO HUGO"/>
    <x v="8"/>
    <s v="01-07-02-30005105"/>
    <s v="07-005450"/>
    <x v="12"/>
    <m/>
    <x v="80"/>
    <s v="Pesos (ARS)"/>
    <x v="1072"/>
    <n v="5577"/>
    <n v="55.77"/>
    <x v="2"/>
    <n v="0.02"/>
  </r>
  <r>
    <s v="LINKER"/>
    <s v="PETTAZZI MARIO HUGO"/>
    <x v="8"/>
    <s v="01-07-02-30005106"/>
    <s v="07-005450"/>
    <x v="12"/>
    <m/>
    <x v="80"/>
    <s v="Pesos (ARS)"/>
    <x v="1073"/>
    <n v="4183"/>
    <n v="41.83"/>
    <x v="2"/>
    <n v="0.02"/>
  </r>
  <r>
    <s v="LINKER"/>
    <s v="TECNOLUBE S.R.L."/>
    <x v="3"/>
    <s v="01-07-07-30097125"/>
    <s v="07-005558"/>
    <x v="7"/>
    <m/>
    <x v="80"/>
    <s v="Pesos (ARS)"/>
    <x v="2812"/>
    <n v="121496"/>
    <n v="1214.96"/>
    <x v="2"/>
    <n v="0.02"/>
  </r>
  <r>
    <s v="LINKER"/>
    <s v="FOZZATTI GUSTAVO ARIEL"/>
    <x v="2"/>
    <s v="01-07-07-30098397"/>
    <s v="07-005450"/>
    <x v="12"/>
    <m/>
    <x v="80"/>
    <s v="Pesos (ARS)"/>
    <x v="2813"/>
    <n v="44608.99"/>
    <n v="446.09"/>
    <x v="2"/>
    <n v="0.02"/>
  </r>
  <r>
    <s v="LINKER"/>
    <s v="MORALES LUCIA DE LOURDES"/>
    <x v="0"/>
    <s v="01-07-01-30535838"/>
    <s v="07-006138"/>
    <x v="0"/>
    <m/>
    <x v="81"/>
    <s v="Pesos (ARS)"/>
    <x v="2814"/>
    <n v="48175.69"/>
    <n v="481.76"/>
    <x v="2"/>
    <n v="0.02"/>
  </r>
  <r>
    <s v="LINKER"/>
    <s v="GARCIA NESTOR FABIAN"/>
    <x v="0"/>
    <s v="01-07-01-30548206"/>
    <s v="07-005472"/>
    <x v="30"/>
    <m/>
    <x v="81"/>
    <s v="Pesos (ARS)"/>
    <x v="2815"/>
    <n v="130277.47"/>
    <n v="1302.77"/>
    <x v="2"/>
    <n v="0.02"/>
  </r>
  <r>
    <s v="LINKER"/>
    <s v="GARCIA NESTOR FABIAN"/>
    <x v="0"/>
    <s v="01-07-01-30555511"/>
    <s v="07-005472"/>
    <x v="30"/>
    <m/>
    <x v="81"/>
    <s v="Pesos (ARS)"/>
    <x v="2816"/>
    <n v="323526"/>
    <n v="3235.25"/>
    <x v="2"/>
    <n v="0.02"/>
  </r>
  <r>
    <s v="LINKER"/>
    <s v="GOULU JULIO ALBERTO"/>
    <x v="1"/>
    <s v="01-07-06-30031838"/>
    <s v="07-007176"/>
    <x v="24"/>
    <m/>
    <x v="81"/>
    <s v="Pesos (ARS)"/>
    <x v="1092"/>
    <n v="16544"/>
    <n v="165.44"/>
    <x v="2"/>
    <n v="0.02"/>
  </r>
  <r>
    <s v="LINKER"/>
    <s v="RICCIARDI GUILLERMO FABIAN"/>
    <x v="1"/>
    <s v="01-07-06-30033353"/>
    <s v="07-005539"/>
    <x v="8"/>
    <m/>
    <x v="81"/>
    <s v="Pesos (ARS)"/>
    <x v="2771"/>
    <n v="23496.78"/>
    <n v="234.97"/>
    <x v="2"/>
    <n v="0.02"/>
  </r>
  <r>
    <s v="LINKER"/>
    <s v="GIANDINOTO NORMA DANIELA"/>
    <x v="2"/>
    <s v="01-07-07-30097009"/>
    <s v="07-006138"/>
    <x v="0"/>
    <m/>
    <x v="81"/>
    <s v="Pesos (ARS)"/>
    <x v="2817"/>
    <n v="34195"/>
    <n v="341.95"/>
    <x v="2"/>
    <n v="0.02"/>
  </r>
  <r>
    <s v="LINKER"/>
    <s v="REGULES ADOLFO CEFERINO"/>
    <x v="5"/>
    <s v="01-07-21-30040164"/>
    <s v="07-006138"/>
    <x v="0"/>
    <m/>
    <x v="81"/>
    <s v="Pesos (ARS)"/>
    <x v="1568"/>
    <n v="19549.98"/>
    <n v="195.5"/>
    <x v="2"/>
    <n v="0.02"/>
  </r>
  <r>
    <s v="LINKER"/>
    <s v="REGULES ADOLFO CEFERINO"/>
    <x v="5"/>
    <s v="01-07-21-30041271"/>
    <s v="07-006138"/>
    <x v="0"/>
    <m/>
    <x v="81"/>
    <s v="Pesos (ARS)"/>
    <x v="2818"/>
    <n v="15052.05"/>
    <n v="150.52000000000001"/>
    <x v="2"/>
    <n v="0.02"/>
  </r>
  <r>
    <s v="LINKER"/>
    <s v="GARCIA ANDREA ERICA"/>
    <x v="0"/>
    <s v="01-07-01-30546136"/>
    <s v="07-005738"/>
    <x v="4"/>
    <m/>
    <x v="82"/>
    <s v="Pesos (ARS)"/>
    <x v="2819"/>
    <n v="46794.85"/>
    <n v="467.95"/>
    <x v="2"/>
    <n v="0.02"/>
  </r>
  <r>
    <s v="LINKER"/>
    <s v="MIGLIOLI CARLOS ALEJANDRO"/>
    <x v="5"/>
    <s v="01-07-21-30039854"/>
    <s v="07-005558"/>
    <x v="7"/>
    <m/>
    <x v="82"/>
    <s v="Pesos (ARS)"/>
    <x v="2820"/>
    <n v="-590.46"/>
    <n v="-5.89"/>
    <x v="2"/>
    <n v="0.02"/>
  </r>
  <r>
    <s v="LINKER"/>
    <s v="TRANSPORTE VEIZA S.A."/>
    <x v="1"/>
    <s v="01-07-06-30032586"/>
    <s v="07-005738"/>
    <x v="4"/>
    <m/>
    <x v="83"/>
    <s v="Pesos (ARS)"/>
    <x v="90"/>
    <n v="8285"/>
    <n v="82.85"/>
    <x v="2"/>
    <n v="0.02"/>
  </r>
  <r>
    <s v="LINKER"/>
    <s v="HERRERA DANIEL ALBERTO"/>
    <x v="2"/>
    <s v="01-07-07-30094691"/>
    <s v="07-006637"/>
    <x v="23"/>
    <m/>
    <x v="83"/>
    <s v="Pesos (ARS)"/>
    <x v="2821"/>
    <n v="6207.05"/>
    <n v="62.08"/>
    <x v="2"/>
    <n v="0.02"/>
  </r>
  <r>
    <s v="LINKER"/>
    <s v="BOISMENE MARIA LAURA"/>
    <x v="0"/>
    <s v="01-07-01-30537461"/>
    <s v="07-005539"/>
    <x v="8"/>
    <m/>
    <x v="84"/>
    <s v="Pesos (ARS)"/>
    <x v="2822"/>
    <n v="21960.28"/>
    <n v="219.6"/>
    <x v="2"/>
    <n v="0.02"/>
  </r>
  <r>
    <s v="LINKER"/>
    <s v="SOSA DOMINGO DANIEL"/>
    <x v="0"/>
    <s v="01-07-01-30558662"/>
    <s v="07-005738"/>
    <x v="4"/>
    <m/>
    <x v="84"/>
    <s v="Pesos (ARS)"/>
    <x v="2823"/>
    <n v="106815"/>
    <n v="1068.1400000000001"/>
    <x v="2"/>
    <n v="0.02"/>
  </r>
  <r>
    <s v="LINKER"/>
    <s v="CABALLERO GASTON ALEJANDRO"/>
    <x v="3"/>
    <s v="01-07-07-30092241"/>
    <s v="07-005637"/>
    <x v="9"/>
    <m/>
    <x v="84"/>
    <s v="Pesos (ARS)"/>
    <x v="2824"/>
    <n v="55745.47"/>
    <n v="557.46"/>
    <x v="2"/>
    <n v="0.02"/>
  </r>
  <r>
    <s v="ORG"/>
    <s v="CIRVINI PALPACELLI GABRIEL ALEJANDRO"/>
    <x v="0"/>
    <s v="01-07-01-30532006"/>
    <s v="07-005637"/>
    <x v="9"/>
    <s v="07-006809"/>
    <x v="85"/>
    <s v="Pesos (ARS)"/>
    <x v="2826"/>
    <n v="338050.13"/>
    <n v="16902.509999999998"/>
    <x v="3"/>
    <n v="1.9E-2"/>
  </r>
  <r>
    <s v="ORG"/>
    <s v="CRISTALDO NESTOR IGNACIO"/>
    <x v="0"/>
    <s v="01-07-01-30536340"/>
    <s v="07-006138"/>
    <x v="0"/>
    <s v="07-006809"/>
    <x v="85"/>
    <s v="Pesos (ARS)"/>
    <x v="2827"/>
    <n v="31012.07"/>
    <n v="1550.6"/>
    <x v="3"/>
    <n v="1.9E-2"/>
  </r>
  <r>
    <s v="ORG"/>
    <s v="LERENA ANA CAROLINA"/>
    <x v="0"/>
    <s v="01-07-01-30537703"/>
    <s v="07-005637"/>
    <x v="9"/>
    <s v="07-006809"/>
    <x v="85"/>
    <s v="Pesos (ARS)"/>
    <x v="2828"/>
    <n v="241304.45"/>
    <n v="12065.22"/>
    <x v="3"/>
    <n v="1.9E-2"/>
  </r>
  <r>
    <s v="ORG"/>
    <s v="TRANSPORTES J.M. S.R.L."/>
    <x v="0"/>
    <s v="01-07-01-30555957"/>
    <s v="07-005539"/>
    <x v="8"/>
    <s v="07-006809"/>
    <x v="85"/>
    <s v="Pesos (ARS)"/>
    <x v="2829"/>
    <n v="1087196"/>
    <n v="54359.78"/>
    <x v="3"/>
    <n v="1.9E-2"/>
  </r>
  <r>
    <s v="ORG"/>
    <s v="FERREYRA JULIO RAMON"/>
    <x v="0"/>
    <s v="01-07-01-30559233"/>
    <s v="07-006925"/>
    <x v="21"/>
    <s v="07-006809"/>
    <x v="85"/>
    <s v="Pesos (ARS)"/>
    <x v="2830"/>
    <n v="24114.59"/>
    <n v="1205.73"/>
    <x v="3"/>
    <n v="1.9E-2"/>
  </r>
  <r>
    <s v="ORG"/>
    <s v="CORTESE TOMAS EDUARDO"/>
    <x v="5"/>
    <s v="01-07-21-30039931"/>
    <s v="07-005978"/>
    <x v="11"/>
    <s v="07-006809"/>
    <x v="85"/>
    <s v="Pesos (ARS)"/>
    <x v="2831"/>
    <n v="35582.1"/>
    <n v="1779.11"/>
    <x v="3"/>
    <n v="1.9E-2"/>
  </r>
  <r>
    <s v="ORG"/>
    <s v="ALE SANTIAGO JOSE"/>
    <x v="0"/>
    <s v="01-07-01-30546210"/>
    <s v="07-005255"/>
    <x v="16"/>
    <s v="07-006913"/>
    <x v="86"/>
    <s v="Pesos (ARS)"/>
    <x v="2832"/>
    <n v="1260336.8600000001"/>
    <n v="25206.74"/>
    <x v="3"/>
    <n v="1.9E-2"/>
  </r>
  <r>
    <s v="ORG"/>
    <s v="BOLLATI SEGURA ENRIQUE ALFREDO"/>
    <x v="0"/>
    <s v="01-07-01-30550108"/>
    <s v="07-005255"/>
    <x v="16"/>
    <s v="07-006913"/>
    <x v="86"/>
    <s v="Pesos (ARS)"/>
    <x v="2833"/>
    <n v="363953.29"/>
    <n v="7279.07"/>
    <x v="3"/>
    <n v="1.9E-2"/>
  </r>
  <r>
    <s v="ORG"/>
    <s v="ASOCIACION MUTUAL JULIO ARGENTINO ROCA AMJAR"/>
    <x v="3"/>
    <s v="01-07-07-30094451"/>
    <s v="07-005255"/>
    <x v="16"/>
    <s v="07-006913"/>
    <x v="86"/>
    <s v="Pesos (ARS)"/>
    <x v="2834"/>
    <n v="20346.64"/>
    <n v="406.95"/>
    <x v="3"/>
    <n v="1.9E-2"/>
  </r>
  <r>
    <s v="ORG"/>
    <s v="CALAFIORE PABLO DANIEL"/>
    <x v="2"/>
    <s v="01-07-07-30095830"/>
    <s v="07-005255"/>
    <x v="16"/>
    <s v="07-006913"/>
    <x v="86"/>
    <s v="Pesos (ARS)"/>
    <x v="2835"/>
    <n v="55660"/>
    <n v="1113.1600000000001"/>
    <x v="3"/>
    <n v="1.9E-2"/>
  </r>
  <r>
    <s v="ORG"/>
    <s v="SALOMON MARIA ALEJANDRA"/>
    <x v="0"/>
    <s v="01-07-01-30532379"/>
    <s v="07-005450"/>
    <x v="12"/>
    <s v="07-006809"/>
    <x v="86"/>
    <s v="Pesos (ARS)"/>
    <x v="2836"/>
    <n v="66989.899999999994"/>
    <n v="3349.5"/>
    <x v="3"/>
    <n v="1.9E-2"/>
  </r>
  <r>
    <s v="ORG"/>
    <s v="MAZZA FERNANDO JOSE"/>
    <x v="0"/>
    <s v="01-07-01-30538380"/>
    <s v="07-005450"/>
    <x v="12"/>
    <s v="07-006809"/>
    <x v="86"/>
    <s v="Pesos (ARS)"/>
    <x v="2837"/>
    <n v="22645.1"/>
    <n v="1132.25"/>
    <x v="3"/>
    <n v="1.9E-2"/>
  </r>
  <r>
    <s v="ORG"/>
    <s v="DI LEO MARIANA"/>
    <x v="0"/>
    <s v="01-07-01-30541067"/>
    <s v="07-005637"/>
    <x v="9"/>
    <s v="07-006809"/>
    <x v="86"/>
    <s v="Pesos (ARS)"/>
    <x v="2838"/>
    <n v="169585.09"/>
    <n v="8479.25"/>
    <x v="3"/>
    <n v="1.9E-2"/>
  </r>
  <r>
    <s v="ORG"/>
    <s v="AMAYA JORGE RAUL"/>
    <x v="0"/>
    <s v="01-07-01-30544821"/>
    <s v="07-005637"/>
    <x v="9"/>
    <s v="07-006809"/>
    <x v="86"/>
    <s v="Pesos (ARS)"/>
    <x v="2839"/>
    <n v="106838.93"/>
    <n v="5341.94"/>
    <x v="3"/>
    <n v="1.9E-2"/>
  </r>
  <r>
    <s v="ORG"/>
    <s v="GARCIA NESTOR FABIAN"/>
    <x v="0"/>
    <s v="01-07-01-30548206"/>
    <s v="07-005472"/>
    <x v="30"/>
    <s v="07-006809"/>
    <x v="86"/>
    <s v="Pesos (ARS)"/>
    <x v="2840"/>
    <n v="130364.5"/>
    <n v="6518.22"/>
    <x v="3"/>
    <n v="1.9E-2"/>
  </r>
  <r>
    <s v="ORG"/>
    <s v="ORTIZ MONICA REGINA"/>
    <x v="0"/>
    <s v="01-07-01-30550248"/>
    <s v="07-006009"/>
    <x v="10"/>
    <s v="07-006809"/>
    <x v="86"/>
    <s v="Pesos (ARS)"/>
    <x v="2841"/>
    <n v="52036.21"/>
    <n v="2601.81"/>
    <x v="3"/>
    <n v="1.9E-2"/>
  </r>
  <r>
    <s v="ORG"/>
    <s v="LOGISTICA DISECO SA"/>
    <x v="0"/>
    <s v="01-07-01-30554381"/>
    <s v="07-006025"/>
    <x v="17"/>
    <s v="07-006809"/>
    <x v="86"/>
    <s v="Pesos (ARS)"/>
    <x v="2842"/>
    <n v="239073"/>
    <n v="11953.63"/>
    <x v="3"/>
    <n v="1.9E-2"/>
  </r>
  <r>
    <s v="ORG"/>
    <s v="LOPEZ FACUNDO ANTONIO"/>
    <x v="0"/>
    <s v="01-07-01-30555365"/>
    <s v="07-005738"/>
    <x v="4"/>
    <s v="07-006809"/>
    <x v="86"/>
    <s v="Pesos (ARS)"/>
    <x v="2843"/>
    <n v="352264.24"/>
    <n v="17613.22"/>
    <x v="3"/>
    <n v="1.9E-2"/>
  </r>
  <r>
    <s v="ORG"/>
    <s v="PEGORIN ANGELINA FABIANA"/>
    <x v="0"/>
    <s v="01-07-01-30556527"/>
    <s v="07-005738"/>
    <x v="4"/>
    <s v="07-006809"/>
    <x v="86"/>
    <s v="Pesos (ARS)"/>
    <x v="2844"/>
    <n v="110677.16"/>
    <n v="5533.86"/>
    <x v="3"/>
    <n v="1.9E-2"/>
  </r>
  <r>
    <s v="ORG"/>
    <s v="SOSA CRISTIAN HECTOR"/>
    <x v="0"/>
    <s v="01-07-01-30559701"/>
    <s v="07-006039"/>
    <x v="20"/>
    <s v="07-006809"/>
    <x v="86"/>
    <s v="Pesos (ARS)"/>
    <x v="2845"/>
    <n v="140810.04"/>
    <n v="7040.5"/>
    <x v="3"/>
    <n v="1.9E-2"/>
  </r>
  <r>
    <s v="ORG"/>
    <s v="MOYANO VERA FLORENCIA PAOLA"/>
    <x v="8"/>
    <s v="01-07-02-30005288"/>
    <s v="07-006903"/>
    <x v="14"/>
    <s v="07-006809"/>
    <x v="86"/>
    <s v="Pesos (ARS)"/>
    <x v="2846"/>
    <n v="3466"/>
    <n v="138.63999999999999"/>
    <x v="3"/>
    <n v="1.9E-2"/>
  </r>
  <r>
    <s v="ORG"/>
    <s v="BIENESTAR GENERAL SRL"/>
    <x v="1"/>
    <s v="01-07-06-30030925"/>
    <s v="07-005558"/>
    <x v="7"/>
    <s v="07-006809"/>
    <x v="86"/>
    <s v="Pesos (ARS)"/>
    <x v="2847"/>
    <n v="5245"/>
    <n v="262.25"/>
    <x v="3"/>
    <n v="1.9E-2"/>
  </r>
  <r>
    <s v="ORG"/>
    <s v="BENHASHLEY SA"/>
    <x v="1"/>
    <s v="01-07-06-30033004"/>
    <s v="07-007176"/>
    <x v="24"/>
    <s v="07-006809"/>
    <x v="86"/>
    <s v="Pesos (ARS)"/>
    <x v="2848"/>
    <n v="4550.03"/>
    <n v="227.49"/>
    <x v="3"/>
    <n v="1.9E-2"/>
  </r>
  <r>
    <s v="ORG"/>
    <s v="FERREYRA FABIAN ANDRES"/>
    <x v="1"/>
    <s v="01-07-06-30033025"/>
    <s v="07-005727"/>
    <x v="5"/>
    <s v="07-006809"/>
    <x v="86"/>
    <s v="Pesos (ARS)"/>
    <x v="2849"/>
    <n v="10614.2"/>
    <n v="530.71"/>
    <x v="3"/>
    <n v="1.9E-2"/>
  </r>
  <r>
    <s v="ORG"/>
    <s v="MIGLIOLI CARLOS ALEJANDRO"/>
    <x v="3"/>
    <s v="01-07-07-30091410"/>
    <s v="07-005558"/>
    <x v="7"/>
    <s v="07-006809"/>
    <x v="86"/>
    <s v="Pesos (ARS)"/>
    <x v="2014"/>
    <n v="26004"/>
    <n v="1300.2"/>
    <x v="3"/>
    <n v="1.9E-2"/>
  </r>
  <r>
    <s v="ORG"/>
    <s v="DOMINGUEZ BEGHIN ALBANO IÃ‘AKI"/>
    <x v="2"/>
    <s v="01-07-07-30093545"/>
    <s v="07-006138"/>
    <x v="0"/>
    <s v="07-006809"/>
    <x v="86"/>
    <s v="Pesos (ARS)"/>
    <x v="2850"/>
    <n v="52239.519999999997"/>
    <n v="2611.98"/>
    <x v="3"/>
    <n v="1.9E-2"/>
  </r>
  <r>
    <s v="ORG"/>
    <s v="BAZAN JUAN RAMON"/>
    <x v="2"/>
    <s v="01-07-07-30095619"/>
    <s v="07-005947"/>
    <x v="2"/>
    <s v="07-006809"/>
    <x v="86"/>
    <s v="Pesos (ARS)"/>
    <x v="2851"/>
    <n v="19085"/>
    <n v="954.24"/>
    <x v="3"/>
    <n v="1.9E-2"/>
  </r>
  <r>
    <s v="ORG"/>
    <s v="ESTEVEZ SUSANA MONICA"/>
    <x v="3"/>
    <s v="01-07-07-30096796"/>
    <s v="07-005255"/>
    <x v="16"/>
    <s v="07-006809"/>
    <x v="86"/>
    <s v="Pesos (ARS)"/>
    <x v="2852"/>
    <n v="32884"/>
    <n v="1644.2"/>
    <x v="3"/>
    <n v="1.9E-2"/>
  </r>
  <r>
    <s v="ORG"/>
    <s v="GALDEANO MARIA PIA"/>
    <x v="3"/>
    <s v="01-07-07-30096960"/>
    <s v="07-005255"/>
    <x v="16"/>
    <s v="07-006809"/>
    <x v="86"/>
    <s v="Pesos (ARS)"/>
    <x v="2853"/>
    <n v="52366"/>
    <n v="2618.3000000000002"/>
    <x v="3"/>
    <n v="1.9E-2"/>
  </r>
  <r>
    <s v="ORG"/>
    <s v="INTER TRANS SRL"/>
    <x v="6"/>
    <s v="01-07-15-30002837"/>
    <s v="07-006025"/>
    <x v="17"/>
    <s v="07-006809"/>
    <x v="86"/>
    <s v="Pesos (ARS)"/>
    <x v="2854"/>
    <n v="87974.35"/>
    <n v="4398.82"/>
    <x v="3"/>
    <n v="1.9E-2"/>
  </r>
  <r>
    <s v="ORG"/>
    <s v="TABOADA NESTOR GABRIEL"/>
    <x v="5"/>
    <s v="01-07-21-30039636"/>
    <s v="07-006039"/>
    <x v="20"/>
    <s v="07-006809"/>
    <x v="86"/>
    <s v="Pesos (ARS)"/>
    <x v="2855"/>
    <n v="6208.13"/>
    <n v="310.41000000000003"/>
    <x v="3"/>
    <n v="1.9E-2"/>
  </r>
  <r>
    <s v="ORG"/>
    <s v="ESPEJO MATIAS ARIEL"/>
    <x v="0"/>
    <s v="01-07-01-30540439"/>
    <s v="07-005472"/>
    <x v="30"/>
    <s v="07-006809"/>
    <x v="87"/>
    <s v="Pesos (ARS)"/>
    <x v="2856"/>
    <n v="102710.19"/>
    <n v="5135.5"/>
    <x v="3"/>
    <n v="1.9E-2"/>
  </r>
  <r>
    <s v="ORG"/>
    <s v="YACMAN S S.A."/>
    <x v="0"/>
    <s v="01-07-01-30546418"/>
    <s v="07-005637"/>
    <x v="9"/>
    <s v="07-006809"/>
    <x v="87"/>
    <s v="Pesos (ARS)"/>
    <x v="2857"/>
    <n v="509927.42"/>
    <n v="25496.39"/>
    <x v="3"/>
    <n v="1.9E-2"/>
  </r>
  <r>
    <s v="ORG"/>
    <s v="VALENTI EDUARDO DAMIAN"/>
    <x v="0"/>
    <s v="01-07-01-30558027"/>
    <s v="07-005738"/>
    <x v="4"/>
    <s v="07-006809"/>
    <x v="87"/>
    <s v="Pesos (ARS)"/>
    <x v="2858"/>
    <n v="208674.22"/>
    <n v="10433.719999999999"/>
    <x v="3"/>
    <n v="1.9E-2"/>
  </r>
  <r>
    <s v="ORG"/>
    <s v="CABALLERO ALANIZ BENJAMIN LEONEL"/>
    <x v="0"/>
    <s v="01-07-01-30559700"/>
    <s v="07-005558"/>
    <x v="7"/>
    <s v="07-006809"/>
    <x v="87"/>
    <s v="Pesos (ARS)"/>
    <x v="2859"/>
    <n v="21453.79"/>
    <n v="1072.69"/>
    <x v="3"/>
    <n v="1.9E-2"/>
  </r>
  <r>
    <s v="ORG"/>
    <s v="GARCIA GRACIELA MANICA"/>
    <x v="8"/>
    <s v="01-07-02-30005930"/>
    <s v="07-005450"/>
    <x v="12"/>
    <s v="07-006809"/>
    <x v="87"/>
    <s v="Pesos (ARS)"/>
    <x v="2026"/>
    <n v="9352"/>
    <n v="374.08"/>
    <x v="3"/>
    <n v="1.9E-2"/>
  </r>
  <r>
    <s v="ORG"/>
    <s v="BENHASHLEY SA"/>
    <x v="1"/>
    <s v="01-07-06-30031635"/>
    <s v="07-007176"/>
    <x v="24"/>
    <s v="07-006809"/>
    <x v="87"/>
    <s v="Pesos (ARS)"/>
    <x v="2860"/>
    <n v="23378.46"/>
    <n v="1168.93"/>
    <x v="3"/>
    <n v="1.9E-2"/>
  </r>
  <r>
    <s v="ORG"/>
    <s v="TRANSPORTE VEIZA S.A."/>
    <x v="1"/>
    <s v="01-07-06-30033098"/>
    <s v="07-005738"/>
    <x v="4"/>
    <s v="07-006809"/>
    <x v="87"/>
    <s v="Pesos (ARS)"/>
    <x v="90"/>
    <n v="8285"/>
    <n v="414.25"/>
    <x v="3"/>
    <n v="1.9E-2"/>
  </r>
  <r>
    <s v="ORG"/>
    <s v="APOLO RAUL SEBASTIAN"/>
    <x v="1"/>
    <s v="01-07-06-30033218"/>
    <s v="07-005739"/>
    <x v="1"/>
    <s v="07-006809"/>
    <x v="87"/>
    <s v="Pesos (ARS)"/>
    <x v="1098"/>
    <n v="23408"/>
    <n v="1170.4000000000001"/>
    <x v="3"/>
    <n v="1.9E-2"/>
  </r>
  <r>
    <s v="ORG"/>
    <s v="MUÑOZ JOSE JESUS"/>
    <x v="2"/>
    <s v="01-07-07-30094692"/>
    <s v="07-005739"/>
    <x v="1"/>
    <s v="07-006809"/>
    <x v="87"/>
    <s v="Pesos (ARS)"/>
    <x v="2861"/>
    <n v="25675"/>
    <n v="1283.75"/>
    <x v="3"/>
    <n v="1.9E-2"/>
  </r>
  <r>
    <s v="ORG"/>
    <s v="HUMBERTO MORILLAS SA"/>
    <x v="4"/>
    <s v="01-07-12-30001429"/>
    <s v="07-007024"/>
    <x v="18"/>
    <s v="07-006809"/>
    <x v="87"/>
    <s v="Pesos (ARS)"/>
    <x v="2862"/>
    <n v="120923"/>
    <n v="7255.38"/>
    <x v="3"/>
    <n v="1.9E-2"/>
  </r>
  <r>
    <s v="ORG"/>
    <s v="PINCOLINI ALEJANDRO FEDERICO"/>
    <x v="0"/>
    <s v="01-07-01-30528909"/>
    <s v="07-006415"/>
    <x v="19"/>
    <s v="07-006809"/>
    <x v="88"/>
    <s v="Pesos (ARS)"/>
    <x v="2863"/>
    <n v="61646.81"/>
    <n v="3082.34"/>
    <x v="3"/>
    <n v="1.9E-2"/>
  </r>
  <r>
    <s v="ORG"/>
    <s v="RETTA SILVIA CARINA"/>
    <x v="0"/>
    <s v="01-07-01-30545203"/>
    <s v="07-005738"/>
    <x v="4"/>
    <s v="07-006809"/>
    <x v="88"/>
    <s v="Pesos (ARS)"/>
    <x v="2864"/>
    <n v="35113.46"/>
    <n v="1755.67"/>
    <x v="3"/>
    <n v="1.9E-2"/>
  </r>
  <r>
    <s v="ORG"/>
    <s v="PONCHON HERVAS NICOLAS"/>
    <x v="0"/>
    <s v="01-07-01-30558113"/>
    <s v="07-005539"/>
    <x v="8"/>
    <s v="07-006809"/>
    <x v="88"/>
    <s v="Pesos (ARS)"/>
    <x v="2865"/>
    <n v="57822.48"/>
    <n v="2891.12"/>
    <x v="3"/>
    <n v="1.9E-2"/>
  </r>
  <r>
    <s v="ORG"/>
    <s v="FOZZATTI GUSTAVO ARIEL"/>
    <x v="2"/>
    <s v="01-07-07-30098397"/>
    <s v="07-005450"/>
    <x v="12"/>
    <s v="07-006809"/>
    <x v="88"/>
    <s v="Pesos (ARS)"/>
    <x v="2866"/>
    <n v="45152"/>
    <n v="2257.6"/>
    <x v="3"/>
    <n v="1.9E-2"/>
  </r>
  <r>
    <s v="ORG"/>
    <s v="GUTIERREZ IGNACIO"/>
    <x v="5"/>
    <s v="01-07-21-30038702"/>
    <s v="07-005738"/>
    <x v="4"/>
    <s v="07-006809"/>
    <x v="88"/>
    <s v="Pesos (ARS)"/>
    <x v="2243"/>
    <n v="6459.13"/>
    <n v="129.18"/>
    <x v="3"/>
    <n v="1.9E-2"/>
  </r>
  <r>
    <s v="ORG"/>
    <s v="MARTINEZ SAGUER ROBERTO"/>
    <x v="5"/>
    <s v="01-07-21-30038880"/>
    <s v="07-005558"/>
    <x v="7"/>
    <s v="07-006809"/>
    <x v="89"/>
    <s v="Pesos (ARS)"/>
    <x v="2867"/>
    <n v="35291.620000000003"/>
    <n v="1764.58"/>
    <x v="3"/>
    <n v="1.9E-2"/>
  </r>
  <r>
    <s v="ORG"/>
    <s v="ARNEZ MARIAM JAEL"/>
    <x v="0"/>
    <s v="01-07-01-30545536"/>
    <s v="07-005450"/>
    <x v="12"/>
    <s v="07-006809"/>
    <x v="90"/>
    <s v="Pesos (ARS)"/>
    <x v="2868"/>
    <n v="52079.26"/>
    <n v="2603.96"/>
    <x v="3"/>
    <n v="1.9E-2"/>
  </r>
  <r>
    <s v="ORG"/>
    <s v="INTER TRANS SRL"/>
    <x v="0"/>
    <s v="01-07-01-30545776"/>
    <s v="07-006025"/>
    <x v="17"/>
    <s v="07-006809"/>
    <x v="90"/>
    <s v="Pesos (ARS)"/>
    <x v="2869"/>
    <n v="935568.11"/>
    <n v="46778.41"/>
    <x v="3"/>
    <n v="1.9E-2"/>
  </r>
  <r>
    <s v="ORG"/>
    <s v="MORENO ANA BELEN"/>
    <x v="0"/>
    <s v="01-07-01-30546504"/>
    <s v="07-005558"/>
    <x v="7"/>
    <s v="07-006809"/>
    <x v="90"/>
    <s v="Pesos (ARS)"/>
    <x v="2287"/>
    <n v="61075.18"/>
    <n v="3053.76"/>
    <x v="3"/>
    <n v="1.9E-2"/>
  </r>
  <r>
    <s v="ORG"/>
    <s v="VEITRAN S.A."/>
    <x v="0"/>
    <s v="01-07-01-30553686"/>
    <s v="07-005738"/>
    <x v="4"/>
    <s v="07-006809"/>
    <x v="90"/>
    <s v="Pesos (ARS)"/>
    <x v="1166"/>
    <n v="126967"/>
    <n v="6348.35"/>
    <x v="3"/>
    <n v="1.9E-2"/>
  </r>
  <r>
    <s v="ORG"/>
    <s v="OLMOS MARTIN DAMIAN"/>
    <x v="0"/>
    <s v="01-07-01-30522261"/>
    <s v="07-006138"/>
    <x v="0"/>
    <s v="07-006809"/>
    <x v="91"/>
    <s v="Pesos (ARS)"/>
    <x v="2870"/>
    <n v="83104.899999999994"/>
    <n v="4155.25"/>
    <x v="3"/>
    <n v="1.9E-2"/>
  </r>
  <r>
    <s v="ORG"/>
    <s v="TAPIA MARIANO GONZALO"/>
    <x v="0"/>
    <s v="01-07-01-30537489"/>
    <s v="07-005738"/>
    <x v="4"/>
    <s v="07-006809"/>
    <x v="91"/>
    <s v="Pesos (ARS)"/>
    <x v="2871"/>
    <n v="57320.52"/>
    <n v="2866.03"/>
    <x v="3"/>
    <n v="1.9E-2"/>
  </r>
  <r>
    <s v="ORG"/>
    <s v="RICCIARDI GUILLERMO FABIAN"/>
    <x v="0"/>
    <s v="01-07-01-30538295"/>
    <s v="07-005539"/>
    <x v="8"/>
    <s v="07-006809"/>
    <x v="91"/>
    <s v="Pesos (ARS)"/>
    <x v="2872"/>
    <n v="55757.71"/>
    <n v="2787.89"/>
    <x v="3"/>
    <n v="1.9E-2"/>
  </r>
  <r>
    <s v="ORG"/>
    <s v="TAPIA MARIANO GONZALO"/>
    <x v="0"/>
    <s v="01-07-01-30548586"/>
    <s v="07-005738"/>
    <x v="4"/>
    <s v="07-006809"/>
    <x v="91"/>
    <s v="Pesos (ARS)"/>
    <x v="2873"/>
    <n v="50191.75"/>
    <n v="2509.59"/>
    <x v="3"/>
    <n v="1.9E-2"/>
  </r>
  <r>
    <s v="ORG"/>
    <s v="HERRERA FERNANDEZ TREVIÑO JUAN MANUEL"/>
    <x v="0"/>
    <s v="01-07-01-30555974"/>
    <s v="07-005738"/>
    <x v="4"/>
    <s v="07-006809"/>
    <x v="91"/>
    <s v="Pesos (ARS)"/>
    <x v="2874"/>
    <n v="50798"/>
    <n v="2539.9"/>
    <x v="3"/>
    <n v="1.9E-2"/>
  </r>
  <r>
    <s v="ORG"/>
    <s v="TRIPLE R SOCIEDAD ANONIMA"/>
    <x v="0"/>
    <s v="01-07-01-30556362"/>
    <s v="07-005738"/>
    <x v="4"/>
    <s v="07-006809"/>
    <x v="91"/>
    <s v="Pesos (ARS)"/>
    <x v="2875"/>
    <n v="992864.72"/>
    <n v="49643.24"/>
    <x v="3"/>
    <n v="1.9E-2"/>
  </r>
  <r>
    <s v="ORG"/>
    <s v="BAZAN JUAN RAMON"/>
    <x v="0"/>
    <s v="01-07-01-30556890"/>
    <s v="07-005947"/>
    <x v="2"/>
    <s v="07-006809"/>
    <x v="91"/>
    <s v="Pesos (ARS)"/>
    <x v="2876"/>
    <n v="272264"/>
    <n v="13613.16"/>
    <x v="3"/>
    <n v="1.9E-2"/>
  </r>
  <r>
    <s v="ORG"/>
    <s v="RIERA NESTOR ORLANDO"/>
    <x v="1"/>
    <s v="01-07-06-30031509"/>
    <s v="07-005738"/>
    <x v="4"/>
    <s v="07-006809"/>
    <x v="91"/>
    <s v="Pesos (ARS)"/>
    <x v="2877"/>
    <n v="25139.84"/>
    <n v="1256.99"/>
    <x v="3"/>
    <n v="1.9E-2"/>
  </r>
  <r>
    <s v="ORG"/>
    <s v="RIERA NESTOR ORLANDO"/>
    <x v="2"/>
    <s v="01-07-07-30096886"/>
    <s v="07-005738"/>
    <x v="4"/>
    <s v="07-006809"/>
    <x v="91"/>
    <s v="Pesos (ARS)"/>
    <x v="2878"/>
    <n v="250311.35"/>
    <n v="12515.57"/>
    <x v="3"/>
    <n v="1.9E-2"/>
  </r>
  <r>
    <s v="ORG"/>
    <s v="TRANSPORTES J.M. S.R.L."/>
    <x v="5"/>
    <s v="01-07-21-30044113"/>
    <s v="07-005539"/>
    <x v="8"/>
    <s v="07-006809"/>
    <x v="91"/>
    <s v="Pesos (ARS)"/>
    <x v="2879"/>
    <n v="6312.22"/>
    <n v="315.61"/>
    <x v="3"/>
    <n v="1.9E-2"/>
  </r>
  <r>
    <s v="ORG"/>
    <s v="GIANA SANDRA INES"/>
    <x v="2"/>
    <s v="01-07-07-30094699"/>
    <s v="07-005261"/>
    <x v="25"/>
    <s v="07-007181"/>
    <x v="92"/>
    <s v="Pesos (ARS)"/>
    <x v="2880"/>
    <n v="28695"/>
    <n v="1434.75"/>
    <x v="3"/>
    <n v="1.9E-2"/>
  </r>
  <r>
    <s v="ORG"/>
    <s v="GUTIERREZ HECTOR RAUL"/>
    <x v="0"/>
    <s v="01-07-01-30514089"/>
    <s v="07-005255"/>
    <x v="16"/>
    <s v="07-006913"/>
    <x v="92"/>
    <s v="Pesos (ARS)"/>
    <x v="2881"/>
    <n v="36801.379999999997"/>
    <n v="736.03"/>
    <x v="3"/>
    <n v="1.9E-2"/>
  </r>
  <r>
    <s v="ORG"/>
    <s v="PUSCAMA PABLO ALBERTO"/>
    <x v="0"/>
    <s v="01-07-01-30515807"/>
    <s v="07-005255"/>
    <x v="16"/>
    <s v="07-006913"/>
    <x v="92"/>
    <s v="Pesos (ARS)"/>
    <x v="2882"/>
    <n v="58647.57"/>
    <n v="1172.95"/>
    <x v="3"/>
    <n v="1.9E-2"/>
  </r>
  <r>
    <s v="ORG"/>
    <s v="DANIELE HECTOR ANTONIO"/>
    <x v="0"/>
    <s v="01-07-01-30515810"/>
    <s v="07-005255"/>
    <x v="16"/>
    <s v="07-006913"/>
    <x v="92"/>
    <s v="Pesos (ARS)"/>
    <x v="2883"/>
    <n v="37857.82"/>
    <n v="757.16"/>
    <x v="3"/>
    <n v="1.9E-2"/>
  </r>
  <r>
    <s v="ORG"/>
    <s v="CORREA SILVANO CARLOS SEBASTIAN"/>
    <x v="0"/>
    <s v="01-07-01-30516469"/>
    <s v="07-005255"/>
    <x v="16"/>
    <s v="07-006913"/>
    <x v="92"/>
    <s v="Pesos (ARS)"/>
    <x v="2884"/>
    <n v="101126.71"/>
    <n v="2022.53"/>
    <x v="3"/>
    <n v="1.9E-2"/>
  </r>
  <r>
    <s v="ORG"/>
    <s v="BUGARINI CARLOS MARCELO"/>
    <x v="0"/>
    <s v="01-07-01-30517208"/>
    <s v="07-005255"/>
    <x v="16"/>
    <s v="07-006913"/>
    <x v="92"/>
    <s v="Pesos (ARS)"/>
    <x v="2885"/>
    <n v="71452.87"/>
    <n v="1429.06"/>
    <x v="3"/>
    <n v="1.9E-2"/>
  </r>
  <r>
    <s v="ORG"/>
    <s v="BUGARINI CARLOS MARCELO"/>
    <x v="0"/>
    <s v="01-07-01-30517217"/>
    <s v="07-005255"/>
    <x v="16"/>
    <s v="07-006913"/>
    <x v="92"/>
    <s v="Pesos (ARS)"/>
    <x v="2886"/>
    <n v="61297.03"/>
    <n v="1225.94"/>
    <x v="3"/>
    <n v="1.9E-2"/>
  </r>
  <r>
    <s v="ORG"/>
    <s v="IANOSKY PABLO ANDRES"/>
    <x v="0"/>
    <s v="01-07-01-30519324"/>
    <s v="07-005255"/>
    <x v="16"/>
    <s v="07-006913"/>
    <x v="92"/>
    <s v="Pesos (ARS)"/>
    <x v="2887"/>
    <n v="65405.72"/>
    <n v="1308.1099999999999"/>
    <x v="3"/>
    <n v="1.9E-2"/>
  </r>
  <r>
    <s v="ORG"/>
    <s v="PEREZ JOSE EDGARDO"/>
    <x v="0"/>
    <s v="01-07-01-30527573"/>
    <s v="07-005255"/>
    <x v="16"/>
    <s v="07-006913"/>
    <x v="92"/>
    <s v="Pesos (ARS)"/>
    <x v="2888"/>
    <n v="151271.84"/>
    <n v="3025.44"/>
    <x v="3"/>
    <n v="1.9E-2"/>
  </r>
  <r>
    <s v="ORG"/>
    <s v="GONZALEZ ADRIANA GRISELDA"/>
    <x v="0"/>
    <s v="01-07-01-30530294"/>
    <s v="07-005255"/>
    <x v="16"/>
    <s v="07-006913"/>
    <x v="92"/>
    <s v="Pesos (ARS)"/>
    <x v="2889"/>
    <n v="100602.03"/>
    <n v="2012.04"/>
    <x v="3"/>
    <n v="1.9E-2"/>
  </r>
  <r>
    <s v="ORG"/>
    <s v="MOSSELLO JUDIT FLORA"/>
    <x v="0"/>
    <s v="01-07-01-30531331"/>
    <s v="07-005255"/>
    <x v="16"/>
    <s v="07-006913"/>
    <x v="92"/>
    <s v="Pesos (ARS)"/>
    <x v="2890"/>
    <n v="66436.62"/>
    <n v="1328.73"/>
    <x v="3"/>
    <n v="1.9E-2"/>
  </r>
  <r>
    <s v="ORG"/>
    <s v="GARCIA SEBASTIAN FRANCISCO"/>
    <x v="0"/>
    <s v="01-07-01-30533359"/>
    <s v="07-005255"/>
    <x v="16"/>
    <s v="07-006913"/>
    <x v="92"/>
    <s v="Pesos (ARS)"/>
    <x v="2891"/>
    <n v="233140.22"/>
    <n v="4662.82"/>
    <x v="3"/>
    <n v="1.9E-2"/>
  </r>
  <r>
    <s v="ORG"/>
    <s v="GARCIA JOSE"/>
    <x v="0"/>
    <s v="01-07-01-30533483"/>
    <s v="07-005255"/>
    <x v="16"/>
    <s v="07-006913"/>
    <x v="92"/>
    <s v="Pesos (ARS)"/>
    <x v="2892"/>
    <n v="42710.81"/>
    <n v="854.22"/>
    <x v="3"/>
    <n v="1.9E-2"/>
  </r>
  <r>
    <s v="ORG"/>
    <s v="GARCIA JOSE"/>
    <x v="0"/>
    <s v="01-07-01-30534217"/>
    <s v="07-005255"/>
    <x v="16"/>
    <s v="07-006913"/>
    <x v="92"/>
    <s v="Pesos (ARS)"/>
    <x v="2893"/>
    <n v="38958.17"/>
    <n v="779.16"/>
    <x v="3"/>
    <n v="1.9E-2"/>
  </r>
  <r>
    <s v="ORG"/>
    <s v="MORALES ROSALES ELIANA SOLEDAD"/>
    <x v="0"/>
    <s v="01-07-01-30542480"/>
    <s v="07-005255"/>
    <x v="16"/>
    <s v="07-006913"/>
    <x v="92"/>
    <s v="Pesos (ARS)"/>
    <x v="2894"/>
    <n v="46856.65"/>
    <n v="937.13"/>
    <x v="3"/>
    <n v="1.9E-2"/>
  </r>
  <r>
    <s v="ORG"/>
    <s v="SARMIENTO JORGE HORACIO"/>
    <x v="0"/>
    <s v="01-07-01-30544980"/>
    <s v="07-005255"/>
    <x v="16"/>
    <s v="07-006913"/>
    <x v="92"/>
    <s v="Pesos (ARS)"/>
    <x v="2895"/>
    <n v="100489.7"/>
    <n v="2009.79"/>
    <x v="3"/>
    <n v="1.9E-2"/>
  </r>
  <r>
    <s v="ORG"/>
    <s v="DELIBERTO OCTAVIO LUIS DARIO"/>
    <x v="0"/>
    <s v="01-07-01-30546195"/>
    <s v="07-005255"/>
    <x v="16"/>
    <s v="07-006913"/>
    <x v="92"/>
    <s v="Pesos (ARS)"/>
    <x v="2896"/>
    <n v="51323.199999999997"/>
    <n v="1026.46"/>
    <x v="3"/>
    <n v="1.9E-2"/>
  </r>
  <r>
    <s v="ORG"/>
    <s v="BUTTERFIELD JUAN CARLOS"/>
    <x v="0"/>
    <s v="01-07-01-30546492"/>
    <s v="07-005255"/>
    <x v="16"/>
    <s v="07-006913"/>
    <x v="92"/>
    <s v="Pesos (ARS)"/>
    <x v="2897"/>
    <n v="62592.31"/>
    <n v="1251.8499999999999"/>
    <x v="3"/>
    <n v="1.9E-2"/>
  </r>
  <r>
    <s v="ORG"/>
    <s v="MARCH NANCI MARIEL"/>
    <x v="0"/>
    <s v="01-07-01-30547736"/>
    <s v="07-005255"/>
    <x v="16"/>
    <s v="07-006913"/>
    <x v="92"/>
    <s v="Pesos (ARS)"/>
    <x v="2898"/>
    <n v="41261.9"/>
    <n v="825.24"/>
    <x v="3"/>
    <n v="1.9E-2"/>
  </r>
  <r>
    <s v="ORG"/>
    <s v="RODRIGUEZ ROLANDO"/>
    <x v="0"/>
    <s v="01-07-01-30548529"/>
    <s v="07-005255"/>
    <x v="16"/>
    <s v="07-006913"/>
    <x v="92"/>
    <s v="Pesos (ARS)"/>
    <x v="2899"/>
    <n v="42850.07"/>
    <n v="857"/>
    <x v="3"/>
    <n v="1.9E-2"/>
  </r>
  <r>
    <s v="ORG"/>
    <s v="MODUVIDA SRL"/>
    <x v="0"/>
    <s v="01-07-01-30549718"/>
    <s v="07-005255"/>
    <x v="16"/>
    <s v="07-006913"/>
    <x v="92"/>
    <s v="Pesos (ARS)"/>
    <x v="2900"/>
    <n v="41771.279999999999"/>
    <n v="835.43"/>
    <x v="3"/>
    <n v="1.9E-2"/>
  </r>
  <r>
    <s v="ORG"/>
    <s v="NENTO PABLO ANDRES"/>
    <x v="0"/>
    <s v="01-07-01-30550034"/>
    <s v="07-005255"/>
    <x v="16"/>
    <s v="07-006913"/>
    <x v="92"/>
    <s v="Pesos (ARS)"/>
    <x v="2901"/>
    <n v="104563.75"/>
    <n v="2091.2800000000002"/>
    <x v="3"/>
    <n v="1.9E-2"/>
  </r>
  <r>
    <s v="ORG"/>
    <s v="GUTIERREZ SEBASTIAN IGNACIO"/>
    <x v="0"/>
    <s v="01-07-01-30550389"/>
    <s v="07-005255"/>
    <x v="16"/>
    <s v="07-006913"/>
    <x v="92"/>
    <s v="Pesos (ARS)"/>
    <x v="2902"/>
    <n v="127146.56"/>
    <n v="2542.9299999999998"/>
    <x v="3"/>
    <n v="1.9E-2"/>
  </r>
  <r>
    <s v="ORG"/>
    <s v="MORENO CLAUDIA ALEJANDRA"/>
    <x v="0"/>
    <s v="01-07-01-30550482"/>
    <s v="07-005255"/>
    <x v="16"/>
    <s v="07-006913"/>
    <x v="92"/>
    <s v="Pesos (ARS)"/>
    <x v="2903"/>
    <n v="257512.67"/>
    <n v="5150.25"/>
    <x v="3"/>
    <n v="1.9E-2"/>
  </r>
  <r>
    <s v="ORG"/>
    <s v="LUCERO EDUARDO FABIAN"/>
    <x v="0"/>
    <s v="01-07-01-30550663"/>
    <s v="07-005255"/>
    <x v="16"/>
    <s v="07-006913"/>
    <x v="92"/>
    <s v="Pesos (ARS)"/>
    <x v="2904"/>
    <n v="148421.51"/>
    <n v="2968.43"/>
    <x v="3"/>
    <n v="1.9E-2"/>
  </r>
  <r>
    <s v="ORG"/>
    <s v="MORINI NORA MARIA"/>
    <x v="0"/>
    <s v="01-07-01-30550708"/>
    <s v="07-005255"/>
    <x v="16"/>
    <s v="07-006913"/>
    <x v="92"/>
    <s v="Pesos (ARS)"/>
    <x v="1213"/>
    <n v="133181"/>
    <n v="2503.8000000000002"/>
    <x v="3"/>
    <n v="1.9E-2"/>
  </r>
  <r>
    <s v="ORG"/>
    <s v="ANGELINI FRANCISCO JAVIER"/>
    <x v="0"/>
    <s v="01-07-01-30552916"/>
    <s v="07-005255"/>
    <x v="16"/>
    <s v="07-006913"/>
    <x v="92"/>
    <s v="Pesos (ARS)"/>
    <x v="2905"/>
    <n v="110414.29"/>
    <n v="2208.29"/>
    <x v="3"/>
    <n v="1.9E-2"/>
  </r>
  <r>
    <s v="ORG"/>
    <s v="CHIRINO RUBEN ADRIAN"/>
    <x v="0"/>
    <s v="01-07-01-30553407"/>
    <s v="07-005255"/>
    <x v="16"/>
    <s v="07-006913"/>
    <x v="92"/>
    <s v="Pesos (ARS)"/>
    <x v="2906"/>
    <n v="103637.46"/>
    <n v="2072.75"/>
    <x v="3"/>
    <n v="1.9E-2"/>
  </r>
  <r>
    <s v="ORG"/>
    <s v="MASTROPIETRO MIGUEL ANGEL"/>
    <x v="0"/>
    <s v="01-07-01-30554626"/>
    <s v="07-005255"/>
    <x v="16"/>
    <s v="07-006913"/>
    <x v="92"/>
    <s v="Pesos (ARS)"/>
    <x v="2907"/>
    <n v="128130.06"/>
    <n v="2562.6"/>
    <x v="3"/>
    <n v="1.9E-2"/>
  </r>
  <r>
    <s v="ORG"/>
    <s v="CONDEME ALEJANDRO HERNAN"/>
    <x v="0"/>
    <s v="01-07-01-30555074"/>
    <s v="07-005255"/>
    <x v="16"/>
    <s v="07-006913"/>
    <x v="92"/>
    <s v="Pesos (ARS)"/>
    <x v="2908"/>
    <n v="70287.86"/>
    <n v="1405.76"/>
    <x v="3"/>
    <n v="1.9E-2"/>
  </r>
  <r>
    <s v="ORG"/>
    <s v="FUGAZZOTTO LUIS ANTONIO"/>
    <x v="0"/>
    <s v="01-07-01-30555151"/>
    <s v="07-005255"/>
    <x v="16"/>
    <s v="07-006913"/>
    <x v="92"/>
    <s v="Pesos (ARS)"/>
    <x v="2909"/>
    <n v="73021.070000000007"/>
    <n v="1460.42"/>
    <x v="3"/>
    <n v="1.9E-2"/>
  </r>
  <r>
    <s v="ORG"/>
    <s v="FORCINITI ROBERTO IVAN MAXIMILIANO"/>
    <x v="0"/>
    <s v="01-07-01-30556076"/>
    <s v="07-005255"/>
    <x v="16"/>
    <s v="07-006913"/>
    <x v="92"/>
    <s v="Pesos (ARS)"/>
    <x v="2910"/>
    <n v="72428.53"/>
    <n v="1448.57"/>
    <x v="3"/>
    <n v="1.9E-2"/>
  </r>
  <r>
    <s v="ORG"/>
    <s v="BUTTERFIELD JUAN CARLOS"/>
    <x v="0"/>
    <s v="01-07-01-30556826"/>
    <s v="07-005255"/>
    <x v="16"/>
    <s v="07-006913"/>
    <x v="92"/>
    <s v="Pesos (ARS)"/>
    <x v="2911"/>
    <n v="49830.15"/>
    <n v="996.6"/>
    <x v="3"/>
    <n v="1.9E-2"/>
  </r>
  <r>
    <s v="ORG"/>
    <s v="MARCH NANCI MARIEL"/>
    <x v="0"/>
    <s v="01-07-01-30557108"/>
    <s v="07-005255"/>
    <x v="16"/>
    <s v="07-006913"/>
    <x v="92"/>
    <s v="Pesos (ARS)"/>
    <x v="2912"/>
    <n v="81275.59"/>
    <n v="1625.51"/>
    <x v="3"/>
    <n v="1.9E-2"/>
  </r>
  <r>
    <s v="ORG"/>
    <s v="NAGER FEDERICO GUILLERMO"/>
    <x v="2"/>
    <s v="01-07-07-30091434"/>
    <s v="07-005255"/>
    <x v="16"/>
    <s v="07-006913"/>
    <x v="92"/>
    <s v="Pesos (ARS)"/>
    <x v="2913"/>
    <n v="20891.689999999999"/>
    <n v="417.85"/>
    <x v="3"/>
    <n v="1.9E-2"/>
  </r>
  <r>
    <s v="ORG"/>
    <s v="ENTREVIDES"/>
    <x v="7"/>
    <s v="01-07-07-30093278"/>
    <s v="07-005255"/>
    <x v="16"/>
    <s v="07-006913"/>
    <x v="92"/>
    <s v="Pesos (ARS)"/>
    <x v="2914"/>
    <n v="15687.97"/>
    <n v="313.76"/>
    <x v="3"/>
    <n v="1.9E-2"/>
  </r>
  <r>
    <s v="ORG"/>
    <s v="ANGELINI MARIO FRANCISCO"/>
    <x v="2"/>
    <s v="01-07-07-30093306"/>
    <s v="07-005255"/>
    <x v="16"/>
    <s v="07-006913"/>
    <x v="92"/>
    <s v="Pesos (ARS)"/>
    <x v="2915"/>
    <n v="10755.32"/>
    <n v="215.12"/>
    <x v="3"/>
    <n v="1.9E-2"/>
  </r>
  <r>
    <s v="ORG"/>
    <s v="ANGELINI MARIO FRANCISCO"/>
    <x v="2"/>
    <s v="01-07-07-30093314"/>
    <s v="07-005255"/>
    <x v="16"/>
    <s v="07-006913"/>
    <x v="92"/>
    <s v="Pesos (ARS)"/>
    <x v="2916"/>
    <n v="15519.95"/>
    <n v="310.42"/>
    <x v="3"/>
    <n v="1.9E-2"/>
  </r>
  <r>
    <s v="ORG"/>
    <s v="ANGELINI MARIO FRANCISCO"/>
    <x v="2"/>
    <s v="01-07-07-30093334"/>
    <s v="07-005255"/>
    <x v="16"/>
    <s v="07-006913"/>
    <x v="92"/>
    <s v="Pesos (ARS)"/>
    <x v="2821"/>
    <n v="6007.38"/>
    <n v="120.17"/>
    <x v="3"/>
    <n v="1.9E-2"/>
  </r>
  <r>
    <s v="ORG"/>
    <s v="DAGFAL MARIANETTI MARCOS AMADEO"/>
    <x v="2"/>
    <s v="01-07-07-30093400"/>
    <s v="07-005255"/>
    <x v="16"/>
    <s v="07-006913"/>
    <x v="92"/>
    <s v="Pesos (ARS)"/>
    <x v="2917"/>
    <n v="33039.56"/>
    <n v="660.8"/>
    <x v="3"/>
    <n v="1.9E-2"/>
  </r>
  <r>
    <s v="ORG"/>
    <s v="95 MERO DATA SAS"/>
    <x v="3"/>
    <s v="01-07-07-30093808"/>
    <s v="07-005255"/>
    <x v="16"/>
    <s v="07-006913"/>
    <x v="92"/>
    <s v="Pesos (ARS)"/>
    <x v="2918"/>
    <n v="19213"/>
    <n v="384.25"/>
    <x v="3"/>
    <n v="1.9E-2"/>
  </r>
  <r>
    <s v="ORG"/>
    <s v="WEBER CRISTIAN"/>
    <x v="2"/>
    <s v="01-07-07-30094178"/>
    <s v="07-005255"/>
    <x v="16"/>
    <s v="07-006913"/>
    <x v="92"/>
    <s v="Pesos (ARS)"/>
    <x v="2919"/>
    <n v="22295"/>
    <n v="445.89"/>
    <x v="3"/>
    <n v="1.9E-2"/>
  </r>
  <r>
    <s v="ORG"/>
    <s v="RODRIGUEZ ROLANDO"/>
    <x v="2"/>
    <s v="01-07-07-30094597"/>
    <s v="07-005255"/>
    <x v="16"/>
    <s v="07-006913"/>
    <x v="92"/>
    <s v="Pesos (ARS)"/>
    <x v="2920"/>
    <n v="26807"/>
    <n v="536.14"/>
    <x v="3"/>
    <n v="1.9E-2"/>
  </r>
  <r>
    <s v="ORG"/>
    <s v="BALDACCINI MERCADO MARIA ROSA"/>
    <x v="2"/>
    <s v="01-07-07-30095248"/>
    <s v="07-005255"/>
    <x v="16"/>
    <s v="07-006913"/>
    <x v="92"/>
    <s v="Pesos (ARS)"/>
    <x v="2921"/>
    <n v="21844"/>
    <n v="436.87"/>
    <x v="3"/>
    <n v="1.9E-2"/>
  </r>
  <r>
    <s v="ORG"/>
    <s v="COPPOLETTA BETINA ANA"/>
    <x v="2"/>
    <s v="01-07-07-30096151"/>
    <s v="07-005255"/>
    <x v="16"/>
    <s v="07-006913"/>
    <x v="92"/>
    <s v="Pesos (ARS)"/>
    <x v="2268"/>
    <n v="14624"/>
    <n v="292.47000000000003"/>
    <x v="3"/>
    <n v="1.9E-2"/>
  </r>
  <r>
    <s v="ORG"/>
    <s v="BAZAN FERNANDO DANIEL"/>
    <x v="2"/>
    <s v="01-07-07-30096354"/>
    <s v="07-005255"/>
    <x v="16"/>
    <s v="07-006913"/>
    <x v="92"/>
    <s v="Pesos (ARS)"/>
    <x v="2269"/>
    <n v="23050"/>
    <n v="461"/>
    <x v="3"/>
    <n v="1.9E-2"/>
  </r>
  <r>
    <s v="ORG"/>
    <s v="GALDEANO MARIA FEDERICA"/>
    <x v="2"/>
    <s v="01-07-07-30097114"/>
    <s v="07-005255"/>
    <x v="16"/>
    <s v="07-006913"/>
    <x v="92"/>
    <s v="Pesos (ARS)"/>
    <x v="2270"/>
    <n v="23552"/>
    <n v="471.03"/>
    <x v="3"/>
    <n v="1.9E-2"/>
  </r>
  <r>
    <s v="ORG"/>
    <s v="ABIHAGGLE MARIA VIRGINIA"/>
    <x v="2"/>
    <s v="01-07-07-30097677"/>
    <s v="07-005255"/>
    <x v="16"/>
    <s v="07-006913"/>
    <x v="92"/>
    <s v="Pesos (ARS)"/>
    <x v="2048"/>
    <n v="19968"/>
    <n v="399.36"/>
    <x v="3"/>
    <n v="1.9E-2"/>
  </r>
  <r>
    <s v="ORG"/>
    <s v="GUERRERO ALEJANDRO ARIEL"/>
    <x v="2"/>
    <s v="01-07-07-30097751"/>
    <s v="07-005255"/>
    <x v="16"/>
    <s v="07-006913"/>
    <x v="92"/>
    <s v="Pesos (ARS)"/>
    <x v="2049"/>
    <n v="23561"/>
    <n v="471.21"/>
    <x v="3"/>
    <n v="1.9E-2"/>
  </r>
  <r>
    <s v="ORG"/>
    <s v="FLORES RUMINOT MARIA LAURA"/>
    <x v="2"/>
    <s v="01-07-07-30098065"/>
    <s v="07-005255"/>
    <x v="16"/>
    <s v="07-006913"/>
    <x v="92"/>
    <s v="Pesos (ARS)"/>
    <x v="2050"/>
    <n v="18776"/>
    <n v="375.51"/>
    <x v="3"/>
    <n v="1.9E-2"/>
  </r>
  <r>
    <s v="ORG"/>
    <s v="MODUVIDA SRL"/>
    <x v="6"/>
    <s v="01-07-15-30002872"/>
    <s v="07-005255"/>
    <x v="16"/>
    <s v="07-006913"/>
    <x v="92"/>
    <s v="Pesos (ARS)"/>
    <x v="2922"/>
    <n v="36325"/>
    <n v="726.5"/>
    <x v="3"/>
    <n v="1.9E-2"/>
  </r>
  <r>
    <s v="ORG"/>
    <s v="RODRIGUEZ MATIAS ANGEL"/>
    <x v="5"/>
    <s v="01-07-21-30037405"/>
    <s v="07-005255"/>
    <x v="16"/>
    <s v="07-006913"/>
    <x v="92"/>
    <s v="Pesos (ARS)"/>
    <x v="2923"/>
    <n v="5998.35"/>
    <n v="119.97"/>
    <x v="3"/>
    <n v="1.9E-2"/>
  </r>
  <r>
    <s v="ORG"/>
    <s v="ORTIZ LUIS FRANCISCO"/>
    <x v="5"/>
    <s v="01-07-21-30039568"/>
    <s v="07-005255"/>
    <x v="16"/>
    <s v="07-006913"/>
    <x v="92"/>
    <s v="Pesos (ARS)"/>
    <x v="2924"/>
    <n v="22129.42"/>
    <n v="442.59"/>
    <x v="3"/>
    <n v="1.9E-2"/>
  </r>
  <r>
    <s v="ORG"/>
    <s v="LUCERO EDUARDO FABIAN"/>
    <x v="5"/>
    <s v="01-07-21-30040906"/>
    <s v="07-005255"/>
    <x v="16"/>
    <s v="07-006913"/>
    <x v="92"/>
    <s v="Pesos (ARS)"/>
    <x v="2925"/>
    <n v="8418.5499999999993"/>
    <n v="168.37"/>
    <x v="3"/>
    <n v="1.9E-2"/>
  </r>
  <r>
    <s v="ORG"/>
    <s v="RIVERA RODRIGO FERNANDO"/>
    <x v="5"/>
    <s v="01-07-21-30041518"/>
    <s v="07-005255"/>
    <x v="16"/>
    <s v="07-006913"/>
    <x v="92"/>
    <s v="Pesos (ARS)"/>
    <x v="2926"/>
    <n v="6443.21"/>
    <n v="128.86000000000001"/>
    <x v="3"/>
    <n v="1.9E-2"/>
  </r>
  <r>
    <s v="ORG"/>
    <s v="CALVO COSTA DIEGO GERARDO"/>
    <x v="0"/>
    <s v="01-07-01-30514092"/>
    <s v="07-005558"/>
    <x v="7"/>
    <s v="07-006809"/>
    <x v="92"/>
    <s v="Pesos (ARS)"/>
    <x v="2927"/>
    <n v="49603.85"/>
    <n v="2480.19"/>
    <x v="3"/>
    <n v="1.9E-2"/>
  </r>
  <r>
    <s v="ORG"/>
    <s v="CAVAGNARO RICARDO DANIEL"/>
    <x v="0"/>
    <s v="01-07-01-30514263"/>
    <s v="07-005539"/>
    <x v="8"/>
    <s v="07-006809"/>
    <x v="92"/>
    <s v="Pesos (ARS)"/>
    <x v="2928"/>
    <n v="65498.71"/>
    <n v="3274.94"/>
    <x v="3"/>
    <n v="1.9E-2"/>
  </r>
  <r>
    <s v="ORG"/>
    <s v="RUBIOLO OMAR ALBERTO"/>
    <x v="0"/>
    <s v="01-07-01-30514728"/>
    <s v="07-005539"/>
    <x v="8"/>
    <s v="07-006809"/>
    <x v="92"/>
    <s v="Pesos (ARS)"/>
    <x v="2929"/>
    <n v="64600.74"/>
    <n v="3230.04"/>
    <x v="3"/>
    <n v="1.9E-2"/>
  </r>
  <r>
    <s v="ORG"/>
    <s v="RUBIOLO OMAR ALBERTO"/>
    <x v="0"/>
    <s v="01-07-01-30514826"/>
    <s v="07-005539"/>
    <x v="8"/>
    <s v="07-006809"/>
    <x v="92"/>
    <s v="Pesos (ARS)"/>
    <x v="2930"/>
    <n v="58052.86"/>
    <n v="2902.64"/>
    <x v="3"/>
    <n v="1.9E-2"/>
  </r>
  <r>
    <s v="ORG"/>
    <s v="CATAPANO LUSSI SILVINA BEATRIZ"/>
    <x v="0"/>
    <s v="01-07-01-30515806"/>
    <s v="07-005539"/>
    <x v="8"/>
    <s v="07-006809"/>
    <x v="92"/>
    <s v="Pesos (ARS)"/>
    <x v="2931"/>
    <n v="60490.27"/>
    <n v="3024.51"/>
    <x v="3"/>
    <n v="1.9E-2"/>
  </r>
  <r>
    <s v="ORG"/>
    <s v="CASTILLO GARAY FLORENCIA SOLEDAD"/>
    <x v="0"/>
    <s v="01-07-01-30515982"/>
    <s v="07-006009"/>
    <x v="10"/>
    <s v="07-006809"/>
    <x v="92"/>
    <s v="Pesos (ARS)"/>
    <x v="2932"/>
    <n v="49634.26"/>
    <n v="2481.71"/>
    <x v="3"/>
    <n v="1.9E-2"/>
  </r>
  <r>
    <s v="ORG"/>
    <s v="MALIZANI RICARDO GABRIEL"/>
    <x v="0"/>
    <s v="01-07-01-30516893"/>
    <s v="07-005539"/>
    <x v="8"/>
    <s v="07-006809"/>
    <x v="92"/>
    <s v="Pesos (ARS)"/>
    <x v="2933"/>
    <n v="51601.67"/>
    <n v="2580.08"/>
    <x v="3"/>
    <n v="1.9E-2"/>
  </r>
  <r>
    <s v="ORG"/>
    <s v="AGUIAR HERNAN JESUS"/>
    <x v="0"/>
    <s v="01-07-01-30516899"/>
    <s v="07-006039"/>
    <x v="20"/>
    <s v="07-006809"/>
    <x v="92"/>
    <s v="Pesos (ARS)"/>
    <x v="2934"/>
    <n v="43551.92"/>
    <n v="2177.6"/>
    <x v="3"/>
    <n v="1.9E-2"/>
  </r>
  <r>
    <s v="ORG"/>
    <s v="CRONENBERG CARLOS SANTIAGO"/>
    <x v="0"/>
    <s v="01-07-01-30518098"/>
    <s v="07-005738"/>
    <x v="4"/>
    <s v="07-006809"/>
    <x v="92"/>
    <s v="Pesos (ARS)"/>
    <x v="2935"/>
    <n v="47862.23"/>
    <n v="2393.11"/>
    <x v="3"/>
    <n v="1.9E-2"/>
  </r>
  <r>
    <s v="ORG"/>
    <s v="RIENCHIESEN NESTOR ARMANDO"/>
    <x v="0"/>
    <s v="01-07-01-30518103"/>
    <s v="07-005637"/>
    <x v="9"/>
    <s v="07-006809"/>
    <x v="92"/>
    <s v="Pesos (ARS)"/>
    <x v="2936"/>
    <n v="65204.97"/>
    <n v="3260.25"/>
    <x v="3"/>
    <n v="1.9E-2"/>
  </r>
  <r>
    <s v="ORG"/>
    <s v="CARRIZO MARTA CECILIA"/>
    <x v="0"/>
    <s v="01-07-01-30518828"/>
    <s v="07-006574"/>
    <x v="7"/>
    <s v="07-006809"/>
    <x v="92"/>
    <s v="Pesos (ARS)"/>
    <x v="2937"/>
    <n v="67469.52"/>
    <n v="3373.48"/>
    <x v="3"/>
    <n v="1.9E-2"/>
  </r>
  <r>
    <s v="ORG"/>
    <s v="MARINCOVICH MICAELA MILAGROS"/>
    <x v="0"/>
    <s v="01-07-01-30518914"/>
    <s v="07-005539"/>
    <x v="8"/>
    <s v="07-006809"/>
    <x v="92"/>
    <s v="Pesos (ARS)"/>
    <x v="2938"/>
    <n v="62010.78"/>
    <n v="3100.54"/>
    <x v="3"/>
    <n v="1.9E-2"/>
  </r>
  <r>
    <s v="ORG"/>
    <s v="NOLI JOSE DARIO"/>
    <x v="0"/>
    <s v="01-07-01-30518915"/>
    <s v="07-005539"/>
    <x v="8"/>
    <s v="07-006809"/>
    <x v="92"/>
    <s v="Pesos (ARS)"/>
    <x v="2939"/>
    <n v="115050.86"/>
    <n v="5752.54"/>
    <x v="3"/>
    <n v="1.9E-2"/>
  </r>
  <r>
    <s v="ORG"/>
    <s v="RIQUELME FERNANDO NICOLAS"/>
    <x v="0"/>
    <s v="01-07-01-30519682"/>
    <s v="07-005738"/>
    <x v="4"/>
    <s v="07-006809"/>
    <x v="92"/>
    <s v="Pesos (ARS)"/>
    <x v="2940"/>
    <n v="63159.93"/>
    <n v="3158"/>
    <x v="3"/>
    <n v="1.9E-2"/>
  </r>
  <r>
    <s v="ORG"/>
    <s v="RIQUELME FERNANDO NICOLAS"/>
    <x v="0"/>
    <s v="01-07-01-30519683"/>
    <s v="07-005738"/>
    <x v="4"/>
    <s v="07-006809"/>
    <x v="92"/>
    <s v="Pesos (ARS)"/>
    <x v="2941"/>
    <n v="49866.53"/>
    <n v="2493.33"/>
    <x v="3"/>
    <n v="1.9E-2"/>
  </r>
  <r>
    <s v="ORG"/>
    <s v="CORONA GUSTAVO EDGARDO"/>
    <x v="0"/>
    <s v="01-07-01-30520481"/>
    <s v="07-005539"/>
    <x v="8"/>
    <s v="07-006809"/>
    <x v="92"/>
    <s v="Pesos (ARS)"/>
    <x v="2942"/>
    <n v="86146.98"/>
    <n v="4307.3500000000004"/>
    <x v="3"/>
    <n v="1.9E-2"/>
  </r>
  <r>
    <s v="ORG"/>
    <s v="ASTORGA DANIEL OSVALDO"/>
    <x v="0"/>
    <s v="01-07-01-30520594"/>
    <s v="07-005539"/>
    <x v="8"/>
    <s v="07-006809"/>
    <x v="92"/>
    <s v="Pesos (ARS)"/>
    <x v="2943"/>
    <n v="88676.97"/>
    <n v="4433.8500000000004"/>
    <x v="3"/>
    <n v="1.9E-2"/>
  </r>
  <r>
    <s v="ORG"/>
    <s v="GRIGOR ANDRES ANTONIO"/>
    <x v="0"/>
    <s v="01-07-01-30521856"/>
    <s v="07-005472"/>
    <x v="30"/>
    <s v="07-006809"/>
    <x v="92"/>
    <s v="Pesos (ARS)"/>
    <x v="2944"/>
    <n v="44279.08"/>
    <n v="2213.9499999999998"/>
    <x v="3"/>
    <n v="1.9E-2"/>
  </r>
  <r>
    <s v="ORG"/>
    <s v="GUERRERO MARCELO FABIAN"/>
    <x v="0"/>
    <s v="01-07-01-30522149"/>
    <s v="07-006993"/>
    <x v="22"/>
    <s v="07-006809"/>
    <x v="92"/>
    <s v="Pesos (ARS)"/>
    <x v="2945"/>
    <n v="62141.87"/>
    <n v="3107.09"/>
    <x v="3"/>
    <n v="1.9E-2"/>
  </r>
  <r>
    <s v="ORG"/>
    <s v="ASHEF LUCAS MARIANO"/>
    <x v="0"/>
    <s v="01-07-01-30523001"/>
    <s v="07-005637"/>
    <x v="9"/>
    <s v="07-006809"/>
    <x v="92"/>
    <s v="Pesos (ARS)"/>
    <x v="2946"/>
    <n v="80528.41"/>
    <n v="4026.42"/>
    <x v="3"/>
    <n v="1.9E-2"/>
  </r>
  <r>
    <s v="ORG"/>
    <s v="ASHEF LUCAS MARIANO"/>
    <x v="0"/>
    <s v="01-07-01-30523003"/>
    <s v="07-005637"/>
    <x v="9"/>
    <s v="07-006809"/>
    <x v="92"/>
    <s v="Pesos (ARS)"/>
    <x v="2947"/>
    <n v="85154.35"/>
    <n v="4257.72"/>
    <x v="3"/>
    <n v="1.9E-2"/>
  </r>
  <r>
    <s v="ORG"/>
    <s v="VILLEGAS HUMBERTO RICARDO"/>
    <x v="0"/>
    <s v="01-07-01-30523267"/>
    <s v="07-005738"/>
    <x v="4"/>
    <s v="07-006809"/>
    <x v="92"/>
    <s v="Pesos (ARS)"/>
    <x v="2948"/>
    <n v="43524.46"/>
    <n v="2176.2199999999998"/>
    <x v="3"/>
    <n v="1.9E-2"/>
  </r>
  <r>
    <s v="ORG"/>
    <s v="AGUERO RIOFRIO GERARDO ABEL"/>
    <x v="0"/>
    <s v="01-07-01-30524428"/>
    <s v="07-005948"/>
    <x v="26"/>
    <s v="07-006809"/>
    <x v="92"/>
    <s v="Pesos (ARS)"/>
    <x v="2949"/>
    <n v="31438.09"/>
    <n v="1571.9"/>
    <x v="3"/>
    <n v="1.9E-2"/>
  </r>
  <r>
    <s v="ORG"/>
    <s v="BLANES MAURICIO EDUARDO"/>
    <x v="0"/>
    <s v="01-07-01-30524489"/>
    <s v="07-005738"/>
    <x v="4"/>
    <s v="07-006809"/>
    <x v="92"/>
    <s v="Pesos (ARS)"/>
    <x v="2950"/>
    <n v="85598.13"/>
    <n v="4279.91"/>
    <x v="3"/>
    <n v="1.9E-2"/>
  </r>
  <r>
    <s v="ORG"/>
    <s v="AGUERO RIOFRIO GERARDO ABEL"/>
    <x v="0"/>
    <s v="01-07-01-30524528"/>
    <s v="07-005948"/>
    <x v="26"/>
    <s v="07-006809"/>
    <x v="92"/>
    <s v="Pesos (ARS)"/>
    <x v="2951"/>
    <n v="33459.300000000003"/>
    <n v="1672.97"/>
    <x v="3"/>
    <n v="1.9E-2"/>
  </r>
  <r>
    <s v="ORG"/>
    <s v="AGUERO RIOFRIO GERARDO ABEL"/>
    <x v="0"/>
    <s v="01-07-01-30524529"/>
    <s v="07-005948"/>
    <x v="26"/>
    <s v="07-006809"/>
    <x v="92"/>
    <s v="Pesos (ARS)"/>
    <x v="2952"/>
    <n v="50310.87"/>
    <n v="2515.54"/>
    <x v="3"/>
    <n v="1.9E-2"/>
  </r>
  <r>
    <s v="ORG"/>
    <s v="ALGUACIL MARIA JULIA"/>
    <x v="0"/>
    <s v="01-07-01-30524642"/>
    <s v="07-005978"/>
    <x v="11"/>
    <s v="07-006809"/>
    <x v="92"/>
    <s v="Pesos (ARS)"/>
    <x v="2953"/>
    <n v="69120.2"/>
    <n v="3456.01"/>
    <x v="3"/>
    <n v="1.9E-2"/>
  </r>
  <r>
    <s v="ORG"/>
    <s v="NOLASCO RUBEN OMAR"/>
    <x v="0"/>
    <s v="01-07-01-30524643"/>
    <s v="07-005646"/>
    <x v="27"/>
    <s v="07-006809"/>
    <x v="92"/>
    <s v="Pesos (ARS)"/>
    <x v="2954"/>
    <n v="139043.13"/>
    <n v="6952.16"/>
    <x v="3"/>
    <n v="1.9E-2"/>
  </r>
  <r>
    <s v="ORG"/>
    <s v="ALGUACIL CARLOS"/>
    <x v="0"/>
    <s v="01-07-01-30526411"/>
    <s v="07-005978"/>
    <x v="11"/>
    <s v="07-006809"/>
    <x v="92"/>
    <s v="Pesos (ARS)"/>
    <x v="2955"/>
    <n v="46777.4"/>
    <n v="2338.87"/>
    <x v="3"/>
    <n v="1.9E-2"/>
  </r>
  <r>
    <s v="ORG"/>
    <s v="DRAGON GERARDO ANIBAL"/>
    <x v="0"/>
    <s v="01-07-01-30527169"/>
    <s v="07-006993"/>
    <x v="22"/>
    <s v="07-006809"/>
    <x v="92"/>
    <s v="Pesos (ARS)"/>
    <x v="2956"/>
    <n v="218730.86"/>
    <n v="10936.54"/>
    <x v="3"/>
    <n v="1.9E-2"/>
  </r>
  <r>
    <s v="ORG"/>
    <s v="CONDEME VALERIA ALEJANDRA"/>
    <x v="0"/>
    <s v="01-07-01-30527248"/>
    <s v="07-005539"/>
    <x v="8"/>
    <s v="07-006809"/>
    <x v="92"/>
    <s v="Pesos (ARS)"/>
    <x v="2957"/>
    <n v="55181.75"/>
    <n v="2759.09"/>
    <x v="3"/>
    <n v="1.9E-2"/>
  </r>
  <r>
    <s v="ORG"/>
    <s v="MADDIO GUSTAVO JAVIER"/>
    <x v="0"/>
    <s v="01-07-01-30527287"/>
    <s v="07-005646"/>
    <x v="27"/>
    <s v="07-006809"/>
    <x v="92"/>
    <s v="Pesos (ARS)"/>
    <x v="2958"/>
    <n v="113021.37"/>
    <n v="5651.07"/>
    <x v="3"/>
    <n v="1.9E-2"/>
  </r>
  <r>
    <s v="ORG"/>
    <s v="PIASTRELINI JORGE ANTONIO"/>
    <x v="0"/>
    <s v="01-07-01-30527720"/>
    <s v="07-005646"/>
    <x v="27"/>
    <s v="07-006809"/>
    <x v="92"/>
    <s v="Pesos (ARS)"/>
    <x v="2959"/>
    <n v="186928.55"/>
    <n v="9346.43"/>
    <x v="3"/>
    <n v="1.9E-2"/>
  </r>
  <r>
    <s v="ORG"/>
    <s v="CASTELLANOS SEGURA ROCIO AGUSTINA"/>
    <x v="0"/>
    <s v="01-07-01-30527758"/>
    <s v="07-005539"/>
    <x v="8"/>
    <s v="07-006809"/>
    <x v="92"/>
    <s v="Pesos (ARS)"/>
    <x v="2960"/>
    <n v="109203.03"/>
    <n v="5460.15"/>
    <x v="3"/>
    <n v="1.9E-2"/>
  </r>
  <r>
    <s v="ORG"/>
    <s v="QUIROGA VICTOR HUGO"/>
    <x v="0"/>
    <s v="01-07-01-30527787"/>
    <s v="07-005539"/>
    <x v="8"/>
    <s v="07-006809"/>
    <x v="92"/>
    <s v="Pesos (ARS)"/>
    <x v="2961"/>
    <n v="46133.24"/>
    <n v="2306.66"/>
    <x v="3"/>
    <n v="1.9E-2"/>
  </r>
  <r>
    <s v="ORG"/>
    <s v="CARTAGENA FLORES JULIAN"/>
    <x v="0"/>
    <s v="01-07-01-30527926"/>
    <s v="07-005539"/>
    <x v="8"/>
    <s v="07-006809"/>
    <x v="92"/>
    <s v="Pesos (ARS)"/>
    <x v="2962"/>
    <n v="27583.32"/>
    <n v="1379.17"/>
    <x v="3"/>
    <n v="1.9E-2"/>
  </r>
  <r>
    <s v="ORG"/>
    <s v="GUARDIA FEDERICO HERNÏ½N"/>
    <x v="0"/>
    <s v="01-07-01-30527936"/>
    <s v="07-005637"/>
    <x v="9"/>
    <s v="07-006809"/>
    <x v="92"/>
    <s v="Pesos (ARS)"/>
    <x v="2963"/>
    <n v="57769.35"/>
    <n v="2888.47"/>
    <x v="3"/>
    <n v="1.9E-2"/>
  </r>
  <r>
    <s v="ORG"/>
    <s v="SANTOS JORGE RUBEN"/>
    <x v="0"/>
    <s v="01-07-01-30527961"/>
    <s v="07-005738"/>
    <x v="4"/>
    <s v="07-006809"/>
    <x v="92"/>
    <s v="Pesos (ARS)"/>
    <x v="2964"/>
    <n v="48841.5"/>
    <n v="2442.08"/>
    <x v="3"/>
    <n v="1.9E-2"/>
  </r>
  <r>
    <s v="ORG"/>
    <s v="SAADA ELIANA VICTORIA"/>
    <x v="0"/>
    <s v="01-07-01-30528019"/>
    <s v="07-005637"/>
    <x v="9"/>
    <s v="07-006809"/>
    <x v="92"/>
    <s v="Pesos (ARS)"/>
    <x v="2965"/>
    <n v="53231.38"/>
    <n v="2661.57"/>
    <x v="3"/>
    <n v="1.9E-2"/>
  </r>
  <r>
    <s v="ORG"/>
    <s v="GIL MARIA ALEJANDRA"/>
    <x v="0"/>
    <s v="01-07-01-30528427"/>
    <s v="07-005539"/>
    <x v="8"/>
    <s v="07-006809"/>
    <x v="92"/>
    <s v="Pesos (ARS)"/>
    <x v="2966"/>
    <n v="55147.48"/>
    <n v="2757.37"/>
    <x v="3"/>
    <n v="1.9E-2"/>
  </r>
  <r>
    <s v="ORG"/>
    <s v="DANIELE PERELLO MARCOS AGUSTIN"/>
    <x v="0"/>
    <s v="01-07-01-30528506"/>
    <s v="07-006039"/>
    <x v="20"/>
    <s v="07-006809"/>
    <x v="92"/>
    <s v="Pesos (ARS)"/>
    <x v="2967"/>
    <n v="60839.45"/>
    <n v="3041.97"/>
    <x v="3"/>
    <n v="1.9E-2"/>
  </r>
  <r>
    <s v="ORG"/>
    <s v="FELIPE SAVA RUBEN FERNANDO"/>
    <x v="0"/>
    <s v="01-07-01-30528763"/>
    <s v="07-006039"/>
    <x v="20"/>
    <s v="07-006809"/>
    <x v="92"/>
    <s v="Pesos (ARS)"/>
    <x v="2968"/>
    <n v="51559.32"/>
    <n v="2577.9699999999998"/>
    <x v="3"/>
    <n v="1.9E-2"/>
  </r>
  <r>
    <s v="ORG"/>
    <s v="MARIN SONIA MIRTHA"/>
    <x v="0"/>
    <s v="01-07-01-30528775"/>
    <s v="07-005739"/>
    <x v="1"/>
    <s v="07-006809"/>
    <x v="92"/>
    <s v="Pesos (ARS)"/>
    <x v="2969"/>
    <n v="44277.01"/>
    <n v="2213.85"/>
    <x v="3"/>
    <n v="1.9E-2"/>
  </r>
  <r>
    <s v="ORG"/>
    <s v="CORSINO JAVIER EMILIO"/>
    <x v="0"/>
    <s v="01-07-01-30528840"/>
    <s v="07-006415"/>
    <x v="19"/>
    <s v="07-006809"/>
    <x v="92"/>
    <s v="Pesos (ARS)"/>
    <x v="2970"/>
    <n v="51143.57"/>
    <n v="2557.1799999999998"/>
    <x v="3"/>
    <n v="1.9E-2"/>
  </r>
  <r>
    <s v="ORG"/>
    <s v="VIDELA CORTI MARIA INES"/>
    <x v="0"/>
    <s v="01-07-01-30528911"/>
    <s v="07-006415"/>
    <x v="19"/>
    <s v="07-006809"/>
    <x v="92"/>
    <s v="Pesos (ARS)"/>
    <x v="2971"/>
    <n v="78412.679999999993"/>
    <n v="3920.63"/>
    <x v="3"/>
    <n v="1.9E-2"/>
  </r>
  <r>
    <s v="ORG"/>
    <s v="BUSCEMA MARIANO GONZALO"/>
    <x v="0"/>
    <s v="01-07-01-30528962"/>
    <s v="07-005947"/>
    <x v="2"/>
    <s v="07-006809"/>
    <x v="92"/>
    <s v="Pesos (ARS)"/>
    <x v="2972"/>
    <n v="88257.63"/>
    <n v="4412.88"/>
    <x v="3"/>
    <n v="1.9E-2"/>
  </r>
  <r>
    <s v="ORG"/>
    <s v="GATICA JORGE LUCIANO"/>
    <x v="0"/>
    <s v="01-07-01-30529241"/>
    <s v="07-006025"/>
    <x v="17"/>
    <s v="07-006809"/>
    <x v="92"/>
    <s v="Pesos (ARS)"/>
    <x v="2973"/>
    <n v="98273.84"/>
    <n v="4913.6899999999996"/>
    <x v="3"/>
    <n v="1.9E-2"/>
  </r>
  <r>
    <s v="ORG"/>
    <s v="ARJONA MARIA GABRIELA ROSA"/>
    <x v="0"/>
    <s v="01-07-01-30529467"/>
    <s v="07-005558"/>
    <x v="7"/>
    <s v="07-006809"/>
    <x v="92"/>
    <s v="Pesos (ARS)"/>
    <x v="2974"/>
    <n v="45583.61"/>
    <n v="2279.1799999999998"/>
    <x v="3"/>
    <n v="1.9E-2"/>
  </r>
  <r>
    <s v="ORG"/>
    <s v="MARTINEZ MIRIAM ELISABET"/>
    <x v="0"/>
    <s v="01-07-01-30529557"/>
    <s v="07-005558"/>
    <x v="7"/>
    <s v="07-006809"/>
    <x v="92"/>
    <s v="Pesos (ARS)"/>
    <x v="2975"/>
    <n v="47282.63"/>
    <n v="2364.13"/>
    <x v="3"/>
    <n v="1.9E-2"/>
  </r>
  <r>
    <s v="ORG"/>
    <s v="RIENCHIESEN NESTOR ARMANDO"/>
    <x v="0"/>
    <s v="01-07-01-30529681"/>
    <s v="07-005637"/>
    <x v="9"/>
    <s v="07-006809"/>
    <x v="92"/>
    <s v="Pesos (ARS)"/>
    <x v="2976"/>
    <n v="50926.75"/>
    <n v="2546.34"/>
    <x v="3"/>
    <n v="1.9E-2"/>
  </r>
  <r>
    <s v="ORG"/>
    <s v="CARRIZO CARLOS ALFREDO"/>
    <x v="0"/>
    <s v="01-07-01-30529818"/>
    <s v="07-006039"/>
    <x v="20"/>
    <s v="07-006809"/>
    <x v="92"/>
    <s v="Pesos (ARS)"/>
    <x v="2977"/>
    <n v="50007.85"/>
    <n v="2500.39"/>
    <x v="3"/>
    <n v="1.9E-2"/>
  </r>
  <r>
    <s v="ORG"/>
    <s v="SAADA ALEXIS DIDIER"/>
    <x v="0"/>
    <s v="01-07-01-30530043"/>
    <s v="07-005637"/>
    <x v="9"/>
    <s v="07-006809"/>
    <x v="92"/>
    <s v="Pesos (ARS)"/>
    <x v="2545"/>
    <n v="34746.35"/>
    <n v="1737.32"/>
    <x v="3"/>
    <n v="1.9E-2"/>
  </r>
  <r>
    <s v="ORG"/>
    <s v="DE LA RETA MARIA CRUZ"/>
    <x v="0"/>
    <s v="01-07-01-30530053"/>
    <s v="07-005637"/>
    <x v="9"/>
    <s v="07-006809"/>
    <x v="92"/>
    <s v="Pesos (ARS)"/>
    <x v="2978"/>
    <n v="63977.13"/>
    <n v="3198.86"/>
    <x v="3"/>
    <n v="1.9E-2"/>
  </r>
  <r>
    <s v="ORG"/>
    <s v="RICHARD CARINA FERNANDA"/>
    <x v="0"/>
    <s v="01-07-01-30530082"/>
    <s v="07-005558"/>
    <x v="7"/>
    <s v="07-006809"/>
    <x v="92"/>
    <s v="Pesos (ARS)"/>
    <x v="2979"/>
    <n v="100424.29"/>
    <n v="5021.21"/>
    <x v="3"/>
    <n v="1.9E-2"/>
  </r>
  <r>
    <s v="ORG"/>
    <s v="CORONA GUSTAVO EDGARDO"/>
    <x v="0"/>
    <s v="01-07-01-30530204"/>
    <s v="07-005539"/>
    <x v="8"/>
    <s v="07-006809"/>
    <x v="92"/>
    <s v="Pesos (ARS)"/>
    <x v="2980"/>
    <n v="24040.59"/>
    <n v="1202.03"/>
    <x v="3"/>
    <n v="1.9E-2"/>
  </r>
  <r>
    <s v="ORG"/>
    <s v="GONZALEZ DAVID ANTONIO"/>
    <x v="0"/>
    <s v="01-07-01-30530268"/>
    <s v="07-005738"/>
    <x v="4"/>
    <s v="07-006809"/>
    <x v="92"/>
    <s v="Pesos (ARS)"/>
    <x v="2981"/>
    <n v="66458.86"/>
    <n v="3322.94"/>
    <x v="3"/>
    <n v="1.9E-2"/>
  </r>
  <r>
    <s v="ORG"/>
    <s v="ZANNI JUAN CARLOS"/>
    <x v="0"/>
    <s v="01-07-01-30530473"/>
    <s v="07-005739"/>
    <x v="1"/>
    <s v="07-006809"/>
    <x v="92"/>
    <s v="Pesos (ARS)"/>
    <x v="2982"/>
    <n v="30375.62"/>
    <n v="1518.78"/>
    <x v="3"/>
    <n v="1.9E-2"/>
  </r>
  <r>
    <s v="ORG"/>
    <s v="MEZA RAFAEL ALBERTO"/>
    <x v="0"/>
    <s v="01-07-01-30530504"/>
    <s v="07-005450"/>
    <x v="12"/>
    <s v="07-006809"/>
    <x v="92"/>
    <s v="Pesos (ARS)"/>
    <x v="2983"/>
    <n v="104354.39"/>
    <n v="5217.72"/>
    <x v="3"/>
    <n v="1.9E-2"/>
  </r>
  <r>
    <s v="ORG"/>
    <s v="RECABARREN MAURICIO JAVIER"/>
    <x v="0"/>
    <s v="01-07-01-30530511"/>
    <s v="07-005738"/>
    <x v="4"/>
    <s v="07-006809"/>
    <x v="92"/>
    <s v="Pesos (ARS)"/>
    <x v="2984"/>
    <n v="56338.5"/>
    <n v="2816.93"/>
    <x v="3"/>
    <n v="1.9E-2"/>
  </r>
  <r>
    <s v="ORG"/>
    <s v="ECHEGARAY MARIA DE LOURDES"/>
    <x v="0"/>
    <s v="01-07-01-30530581"/>
    <s v="07-006415"/>
    <x v="19"/>
    <s v="07-006809"/>
    <x v="92"/>
    <s v="Pesos (ARS)"/>
    <x v="2985"/>
    <n v="56324.44"/>
    <n v="2816.22"/>
    <x v="3"/>
    <n v="1.9E-2"/>
  </r>
  <r>
    <s v="ORG"/>
    <s v="BOARINI MARIA GISELLA"/>
    <x v="0"/>
    <s v="01-07-01-30530594"/>
    <s v="07-006025"/>
    <x v="17"/>
    <s v="07-006809"/>
    <x v="92"/>
    <s v="Pesos (ARS)"/>
    <x v="2986"/>
    <n v="48933.82"/>
    <n v="2446.69"/>
    <x v="3"/>
    <n v="1.9E-2"/>
  </r>
  <r>
    <s v="ORG"/>
    <s v="TOBARES FLAVIO SILVANO"/>
    <x v="0"/>
    <s v="01-07-01-30530693"/>
    <s v="07-006039"/>
    <x v="20"/>
    <s v="07-006809"/>
    <x v="92"/>
    <s v="Pesos (ARS)"/>
    <x v="2987"/>
    <n v="58935.58"/>
    <n v="2946.78"/>
    <x v="3"/>
    <n v="1.9E-2"/>
  </r>
  <r>
    <s v="ORG"/>
    <s v="CREMASCHI JAVIER"/>
    <x v="0"/>
    <s v="01-07-01-30530737"/>
    <s v="07-005450"/>
    <x v="12"/>
    <s v="07-006809"/>
    <x v="92"/>
    <s v="Pesos (ARS)"/>
    <x v="2988"/>
    <n v="88503.73"/>
    <n v="4425.1899999999996"/>
    <x v="3"/>
    <n v="1.9E-2"/>
  </r>
  <r>
    <s v="ORG"/>
    <s v="NOLI JOSE DARIO"/>
    <x v="0"/>
    <s v="01-07-01-30530806"/>
    <s v="07-005539"/>
    <x v="8"/>
    <s v="07-006809"/>
    <x v="92"/>
    <s v="Pesos (ARS)"/>
    <x v="2989"/>
    <n v="100242.43"/>
    <n v="5012.12"/>
    <x v="3"/>
    <n v="1.9E-2"/>
  </r>
  <r>
    <s v="ORG"/>
    <s v="GIANA GLADYS MABEL"/>
    <x v="0"/>
    <s v="01-07-01-30530834"/>
    <s v="07-005450"/>
    <x v="12"/>
    <s v="07-006809"/>
    <x v="92"/>
    <s v="Pesos (ARS)"/>
    <x v="2990"/>
    <n v="35851.629999999997"/>
    <n v="1792.58"/>
    <x v="3"/>
    <n v="1.9E-2"/>
  </r>
  <r>
    <s v="ORG"/>
    <s v="DIAZ JUAN IGANACIO"/>
    <x v="0"/>
    <s v="01-07-01-30531177"/>
    <s v="07-005638"/>
    <x v="5"/>
    <s v="07-006809"/>
    <x v="92"/>
    <s v="Pesos (ARS)"/>
    <x v="2991"/>
    <n v="67268.710000000006"/>
    <n v="3363.44"/>
    <x v="3"/>
    <n v="1.9E-2"/>
  </r>
  <r>
    <s v="ORG"/>
    <s v="MOINA MARIA CECILIA"/>
    <x v="0"/>
    <s v="01-07-01-30531409"/>
    <s v="07-005450"/>
    <x v="12"/>
    <s v="07-006809"/>
    <x v="92"/>
    <s v="Pesos (ARS)"/>
    <x v="2992"/>
    <n v="35130.080000000002"/>
    <n v="1756.5"/>
    <x v="3"/>
    <n v="1.9E-2"/>
  </r>
  <r>
    <s v="ORG"/>
    <s v="DIAZ VERONICA CLAUDIA"/>
    <x v="0"/>
    <s v="01-07-01-30531490"/>
    <s v="07-005738"/>
    <x v="4"/>
    <s v="07-006809"/>
    <x v="92"/>
    <s v="Pesos (ARS)"/>
    <x v="2993"/>
    <n v="115982.15"/>
    <n v="5799.11"/>
    <x v="3"/>
    <n v="1.9E-2"/>
  </r>
  <r>
    <s v="ORG"/>
    <s v="GUERCI ENRIQUE SIMON"/>
    <x v="0"/>
    <s v="01-07-01-30531496"/>
    <s v="07-005637"/>
    <x v="9"/>
    <s v="07-006809"/>
    <x v="92"/>
    <s v="Pesos (ARS)"/>
    <x v="2994"/>
    <n v="97013.38"/>
    <n v="4850.67"/>
    <x v="3"/>
    <n v="1.9E-2"/>
  </r>
  <r>
    <s v="ORG"/>
    <s v="AGUERO MARIEL AYELEN"/>
    <x v="0"/>
    <s v="01-07-01-30531540"/>
    <s v="07-006025"/>
    <x v="17"/>
    <s v="07-006809"/>
    <x v="92"/>
    <s v="Pesos (ARS)"/>
    <x v="2995"/>
    <n v="58859.67"/>
    <n v="2942.98"/>
    <x v="3"/>
    <n v="1.9E-2"/>
  </r>
  <r>
    <s v="ORG"/>
    <s v="PENNISI RAFAEL FERNANDO"/>
    <x v="0"/>
    <s v="01-07-01-30531606"/>
    <s v="07-005947"/>
    <x v="2"/>
    <s v="07-006809"/>
    <x v="92"/>
    <s v="Pesos (ARS)"/>
    <x v="2996"/>
    <n v="27228.76"/>
    <n v="1361.44"/>
    <x v="3"/>
    <n v="1.9E-2"/>
  </r>
  <r>
    <s v="ORG"/>
    <s v="NOLI JOSE DARIO"/>
    <x v="0"/>
    <s v="01-07-01-30531845"/>
    <s v="07-005539"/>
    <x v="8"/>
    <s v="07-006809"/>
    <x v="92"/>
    <s v="Pesos (ARS)"/>
    <x v="2997"/>
    <n v="83995.34"/>
    <n v="4199.7700000000004"/>
    <x v="3"/>
    <n v="1.9E-2"/>
  </r>
  <r>
    <s v="ORG"/>
    <s v="ARANDA JORGE MARCELO"/>
    <x v="0"/>
    <s v="01-07-01-30531915"/>
    <s v="07-005637"/>
    <x v="9"/>
    <s v="07-006809"/>
    <x v="92"/>
    <s v="Pesos (ARS)"/>
    <x v="2998"/>
    <n v="103077.59"/>
    <n v="5153.88"/>
    <x v="3"/>
    <n v="1.9E-2"/>
  </r>
  <r>
    <s v="ORG"/>
    <s v="LORCA RODRIGO JOSE"/>
    <x v="0"/>
    <s v="01-07-01-30532028"/>
    <s v="07-005978"/>
    <x v="11"/>
    <s v="07-006809"/>
    <x v="92"/>
    <s v="Pesos (ARS)"/>
    <x v="2999"/>
    <n v="107062.39"/>
    <n v="5353.12"/>
    <x v="3"/>
    <n v="1.9E-2"/>
  </r>
  <r>
    <s v="ORG"/>
    <s v="LOPEZ KARINA GISEL"/>
    <x v="0"/>
    <s v="01-07-01-30532068"/>
    <s v="07-006039"/>
    <x v="20"/>
    <s v="07-006809"/>
    <x v="92"/>
    <s v="Pesos (ARS)"/>
    <x v="3000"/>
    <n v="25069.43"/>
    <n v="1253.47"/>
    <x v="3"/>
    <n v="1.9E-2"/>
  </r>
  <r>
    <s v="ORG"/>
    <s v="PIMENIDES MERCEDES"/>
    <x v="0"/>
    <s v="01-07-01-30532190"/>
    <s v="07-005947"/>
    <x v="2"/>
    <s v="07-006809"/>
    <x v="92"/>
    <s v="Pesos (ARS)"/>
    <x v="3001"/>
    <n v="56720.75"/>
    <n v="2836.04"/>
    <x v="3"/>
    <n v="1.9E-2"/>
  </r>
  <r>
    <s v="ORG"/>
    <s v="PEGORIN PABLO JOSE LUIS"/>
    <x v="0"/>
    <s v="01-07-01-30532514"/>
    <s v="07-005450"/>
    <x v="12"/>
    <s v="07-006809"/>
    <x v="92"/>
    <s v="Pesos (ARS)"/>
    <x v="3002"/>
    <n v="104030.45"/>
    <n v="5201.5200000000004"/>
    <x v="3"/>
    <n v="1.9E-2"/>
  </r>
  <r>
    <s v="ORG"/>
    <s v="CHIAROLLA GERARDO JAVIER"/>
    <x v="0"/>
    <s v="01-07-01-30532766"/>
    <s v="07-005637"/>
    <x v="9"/>
    <s v="07-006809"/>
    <x v="92"/>
    <s v="Pesos (ARS)"/>
    <x v="3003"/>
    <n v="57178.89"/>
    <n v="2858.94"/>
    <x v="3"/>
    <n v="1.9E-2"/>
  </r>
  <r>
    <s v="ORG"/>
    <s v="BENINGAZZA LAURA PAOLA"/>
    <x v="0"/>
    <s v="01-07-01-30532778"/>
    <s v="07-006039"/>
    <x v="20"/>
    <s v="07-006809"/>
    <x v="92"/>
    <s v="Pesos (ARS)"/>
    <x v="3004"/>
    <n v="71608.710000000006"/>
    <n v="3580.44"/>
    <x v="3"/>
    <n v="1.9E-2"/>
  </r>
  <r>
    <s v="ORG"/>
    <s v="MARCELLINO LAURA"/>
    <x v="0"/>
    <s v="01-07-01-30532943"/>
    <s v="07-005558"/>
    <x v="7"/>
    <s v="07-006809"/>
    <x v="92"/>
    <s v="Pesos (ARS)"/>
    <x v="3005"/>
    <n v="88162.7"/>
    <n v="4408.1400000000003"/>
    <x v="3"/>
    <n v="1.9E-2"/>
  </r>
  <r>
    <s v="ORG"/>
    <s v="BASCOLO MARIA JOSEFINA"/>
    <x v="0"/>
    <s v="01-07-01-30533047"/>
    <s v="07-005539"/>
    <x v="8"/>
    <s v="07-006809"/>
    <x v="92"/>
    <s v="Pesos (ARS)"/>
    <x v="3006"/>
    <n v="74802.95"/>
    <n v="3740.15"/>
    <x v="3"/>
    <n v="1.9E-2"/>
  </r>
  <r>
    <s v="ORG"/>
    <s v="FARRUGGIA ESTER ALICIA"/>
    <x v="0"/>
    <s v="01-07-01-30533346"/>
    <s v="07-005738"/>
    <x v="4"/>
    <s v="07-006809"/>
    <x v="92"/>
    <s v="Pesos (ARS)"/>
    <x v="3007"/>
    <n v="94164.77"/>
    <n v="4708.24"/>
    <x v="3"/>
    <n v="1.9E-2"/>
  </r>
  <r>
    <s v="ORG"/>
    <s v="RIOS NATALIA VANESA"/>
    <x v="0"/>
    <s v="01-07-01-30533696"/>
    <s v="07-005978"/>
    <x v="11"/>
    <s v="07-006809"/>
    <x v="92"/>
    <s v="Pesos (ARS)"/>
    <x v="3008"/>
    <n v="109354.86"/>
    <n v="5467.74"/>
    <x v="3"/>
    <n v="1.9E-2"/>
  </r>
  <r>
    <s v="ORG"/>
    <s v="LORCA RODRIGO JOSE"/>
    <x v="0"/>
    <s v="01-07-01-30534362"/>
    <s v="07-005978"/>
    <x v="11"/>
    <s v="07-006809"/>
    <x v="92"/>
    <s v="Pesos (ARS)"/>
    <x v="3009"/>
    <n v="81774.5"/>
    <n v="4088.73"/>
    <x v="3"/>
    <n v="1.9E-2"/>
  </r>
  <r>
    <s v="ORG"/>
    <s v="ROSSO GUSTAVO DANIEL"/>
    <x v="0"/>
    <s v="01-07-01-30534380"/>
    <s v="07-005637"/>
    <x v="9"/>
    <s v="07-006809"/>
    <x v="92"/>
    <s v="Pesos (ARS)"/>
    <x v="3010"/>
    <n v="130322.44"/>
    <n v="6516.12"/>
    <x v="3"/>
    <n v="1.9E-2"/>
  </r>
  <r>
    <s v="ORG"/>
    <s v="ESTRUCTURAS OESTE SA"/>
    <x v="0"/>
    <s v="01-07-01-30535080"/>
    <s v="07-005539"/>
    <x v="8"/>
    <s v="07-006809"/>
    <x v="92"/>
    <s v="Pesos (ARS)"/>
    <x v="3011"/>
    <n v="420635"/>
    <n v="21031.74"/>
    <x v="3"/>
    <n v="1.9E-2"/>
  </r>
  <r>
    <s v="ORG"/>
    <s v="SANTOS JORGE RUBEN"/>
    <x v="0"/>
    <s v="01-07-01-30535090"/>
    <s v="07-005738"/>
    <x v="4"/>
    <s v="07-006809"/>
    <x v="92"/>
    <s v="Pesos (ARS)"/>
    <x v="3012"/>
    <n v="47204.34"/>
    <n v="2360.2199999999998"/>
    <x v="3"/>
    <n v="1.9E-2"/>
  </r>
  <r>
    <s v="ORG"/>
    <s v="FUNES FERNANDO ADRIAN"/>
    <x v="0"/>
    <s v="01-07-01-30535125"/>
    <s v="07-005539"/>
    <x v="8"/>
    <s v="07-006809"/>
    <x v="92"/>
    <s v="Pesos (ARS)"/>
    <x v="3013"/>
    <n v="96837.46"/>
    <n v="4841.87"/>
    <x v="3"/>
    <n v="1.9E-2"/>
  </r>
  <r>
    <s v="ORG"/>
    <s v="SANTANA SANDRA ELIZABETH"/>
    <x v="0"/>
    <s v="01-07-01-30535222"/>
    <s v="07-005646"/>
    <x v="27"/>
    <s v="07-006809"/>
    <x v="92"/>
    <s v="Pesos (ARS)"/>
    <x v="3014"/>
    <n v="99691.54"/>
    <n v="4984.58"/>
    <x v="3"/>
    <n v="1.9E-2"/>
  </r>
  <r>
    <s v="ORG"/>
    <s v="SERRA GUILLERMO ENRIQUE"/>
    <x v="0"/>
    <s v="01-07-01-30535647"/>
    <s v="07-005539"/>
    <x v="8"/>
    <s v="07-006809"/>
    <x v="92"/>
    <s v="Pesos (ARS)"/>
    <x v="3015"/>
    <n v="207925.24"/>
    <n v="10396.31"/>
    <x v="3"/>
    <n v="1.9E-2"/>
  </r>
  <r>
    <s v="ORG"/>
    <s v="GIORLANDO NORMA MARTA ROSARIO"/>
    <x v="0"/>
    <s v="01-07-01-30535769"/>
    <s v="07-005637"/>
    <x v="9"/>
    <s v="07-006809"/>
    <x v="92"/>
    <s v="Pesos (ARS)"/>
    <x v="107"/>
    <n v="46849.19"/>
    <n v="2342.46"/>
    <x v="3"/>
    <n v="1.9E-2"/>
  </r>
  <r>
    <s v="ORG"/>
    <s v="MANSO JUAN ANTONIO"/>
    <x v="0"/>
    <s v="01-07-01-30535954"/>
    <s v="07-005637"/>
    <x v="9"/>
    <s v="07-006809"/>
    <x v="92"/>
    <s v="Pesos (ARS)"/>
    <x v="3016"/>
    <n v="20512.830000000002"/>
    <n v="1025.6400000000001"/>
    <x v="3"/>
    <n v="1.9E-2"/>
  </r>
  <r>
    <s v="ORG"/>
    <s v="MANSO JUAN ANTONIO"/>
    <x v="0"/>
    <s v="01-07-01-30535957"/>
    <s v="07-005637"/>
    <x v="9"/>
    <s v="07-006809"/>
    <x v="92"/>
    <s v="Pesos (ARS)"/>
    <x v="3016"/>
    <n v="20512.830000000002"/>
    <n v="1025.6400000000001"/>
    <x v="3"/>
    <n v="1.9E-2"/>
  </r>
  <r>
    <s v="ORG"/>
    <s v="SCATIZZI MARIA GABRIELA"/>
    <x v="0"/>
    <s v="01-07-01-30536056"/>
    <s v="07-005539"/>
    <x v="8"/>
    <s v="07-006809"/>
    <x v="92"/>
    <s v="Pesos (ARS)"/>
    <x v="3017"/>
    <n v="59110.57"/>
    <n v="2955.53"/>
    <x v="3"/>
    <n v="1.9E-2"/>
  </r>
  <r>
    <s v="ORG"/>
    <s v="CHIAROLLA GERARDO JAVIER"/>
    <x v="0"/>
    <s v="01-07-01-30536302"/>
    <s v="07-005637"/>
    <x v="9"/>
    <s v="07-006809"/>
    <x v="92"/>
    <s v="Pesos (ARS)"/>
    <x v="3018"/>
    <n v="38795.379999999997"/>
    <n v="1939.77"/>
    <x v="3"/>
    <n v="1.9E-2"/>
  </r>
  <r>
    <s v="ORG"/>
    <s v="CABRERA ANA FERNANDA"/>
    <x v="0"/>
    <s v="01-07-01-30536562"/>
    <s v="07-005450"/>
    <x v="12"/>
    <s v="07-006809"/>
    <x v="92"/>
    <s v="Pesos (ARS)"/>
    <x v="3019"/>
    <n v="81408.2"/>
    <n v="4070.41"/>
    <x v="3"/>
    <n v="1.9E-2"/>
  </r>
  <r>
    <s v="ORG"/>
    <s v="MOYA MARIA DE LAS M"/>
    <x v="0"/>
    <s v="01-07-01-30536590"/>
    <s v="07-005539"/>
    <x v="8"/>
    <s v="07-006809"/>
    <x v="92"/>
    <s v="Pesos (ARS)"/>
    <x v="3020"/>
    <n v="174636.22"/>
    <n v="8731.81"/>
    <x v="3"/>
    <n v="1.9E-2"/>
  </r>
  <r>
    <s v="ORG"/>
    <s v="DANDREA MATIAS EZEQUIEL"/>
    <x v="0"/>
    <s v="01-07-01-30536714"/>
    <s v="07-006138"/>
    <x v="0"/>
    <s v="07-006809"/>
    <x v="92"/>
    <s v="Pesos (ARS)"/>
    <x v="3021"/>
    <n v="50295.42"/>
    <n v="2514.77"/>
    <x v="3"/>
    <n v="1.9E-2"/>
  </r>
  <r>
    <s v="ORG"/>
    <s v="NORTON MARIANO ALFREDO"/>
    <x v="0"/>
    <s v="01-07-01-30536734"/>
    <s v="07-005450"/>
    <x v="12"/>
    <s v="07-006809"/>
    <x v="92"/>
    <s v="Pesos (ARS)"/>
    <x v="3022"/>
    <n v="123290.76"/>
    <n v="6164.54"/>
    <x v="3"/>
    <n v="1.9E-2"/>
  </r>
  <r>
    <s v="ORG"/>
    <s v="TOUJAS SERGIO NORMANDO"/>
    <x v="0"/>
    <s v="01-07-01-30536791"/>
    <s v="07-006025"/>
    <x v="17"/>
    <s v="07-006809"/>
    <x v="92"/>
    <s v="Pesos (ARS)"/>
    <x v="3023"/>
    <n v="61213.99"/>
    <n v="3060.7"/>
    <x v="3"/>
    <n v="1.9E-2"/>
  </r>
  <r>
    <s v="ORG"/>
    <s v="BERTOLO FRANCO AGUSTIN"/>
    <x v="0"/>
    <s v="01-07-01-30536991"/>
    <s v="07-005978"/>
    <x v="11"/>
    <s v="07-006809"/>
    <x v="92"/>
    <s v="Pesos (ARS)"/>
    <x v="3024"/>
    <n v="43349.57"/>
    <n v="2167.48"/>
    <x v="3"/>
    <n v="1.9E-2"/>
  </r>
  <r>
    <s v="ORG"/>
    <s v="PSARUDAKIS GRACIELA"/>
    <x v="0"/>
    <s v="01-07-01-30537018"/>
    <s v="07-005637"/>
    <x v="9"/>
    <s v="07-006809"/>
    <x v="92"/>
    <s v="Pesos (ARS)"/>
    <x v="3025"/>
    <n v="81194.02"/>
    <n v="4059.7"/>
    <x v="3"/>
    <n v="1.9E-2"/>
  </r>
  <r>
    <s v="ORG"/>
    <s v="SAUA ROSA DEL CARMEN"/>
    <x v="0"/>
    <s v="01-07-01-30537200"/>
    <s v="07-006039"/>
    <x v="20"/>
    <s v="07-006809"/>
    <x v="92"/>
    <s v="Pesos (ARS)"/>
    <x v="3026"/>
    <n v="51165.17"/>
    <n v="2558.2600000000002"/>
    <x v="3"/>
    <n v="1.9E-2"/>
  </r>
  <r>
    <s v="ORG"/>
    <s v="CABRERA GRACIELA PALMIRA"/>
    <x v="0"/>
    <s v="01-07-01-30537234"/>
    <s v="07-005637"/>
    <x v="9"/>
    <s v="07-006809"/>
    <x v="92"/>
    <s v="Pesos (ARS)"/>
    <x v="3027"/>
    <n v="53891.01"/>
    <n v="2694.55"/>
    <x v="3"/>
    <n v="1.9E-2"/>
  </r>
  <r>
    <s v="ORG"/>
    <s v="DALLA TORRE DIEGO MARTIN"/>
    <x v="0"/>
    <s v="01-07-01-30537380"/>
    <s v="07-006025"/>
    <x v="17"/>
    <s v="07-006809"/>
    <x v="92"/>
    <s v="Pesos (ARS)"/>
    <x v="3028"/>
    <n v="53206.65"/>
    <n v="2660.33"/>
    <x v="3"/>
    <n v="1.9E-2"/>
  </r>
  <r>
    <s v="ORG"/>
    <s v="BAYON GRACIELA FANNY"/>
    <x v="0"/>
    <s v="01-07-01-30537404"/>
    <s v="07-005539"/>
    <x v="8"/>
    <s v="07-006809"/>
    <x v="92"/>
    <s v="Pesos (ARS)"/>
    <x v="3029"/>
    <n v="65229.16"/>
    <n v="3261.46"/>
    <x v="3"/>
    <n v="1.9E-2"/>
  </r>
  <r>
    <s v="ORG"/>
    <s v="PEGORIN PABLO JOSE LUIS"/>
    <x v="0"/>
    <s v="01-07-01-30537733"/>
    <s v="07-005450"/>
    <x v="12"/>
    <s v="07-006809"/>
    <x v="92"/>
    <s v="Pesos (ARS)"/>
    <x v="3030"/>
    <n v="80118.89"/>
    <n v="4005.94"/>
    <x v="3"/>
    <n v="1.9E-2"/>
  </r>
  <r>
    <s v="ORG"/>
    <s v="REITANO ROLANDO MARTIN"/>
    <x v="0"/>
    <s v="01-07-01-30538178"/>
    <s v="07-005738"/>
    <x v="4"/>
    <s v="07-006809"/>
    <x v="92"/>
    <s v="Pesos (ARS)"/>
    <x v="3031"/>
    <n v="50652.57"/>
    <n v="2532.63"/>
    <x v="3"/>
    <n v="1.9E-2"/>
  </r>
  <r>
    <s v="ORG"/>
    <s v="TOUJAS SERGIO NORMANDO"/>
    <x v="0"/>
    <s v="01-07-01-30538263"/>
    <s v="07-006025"/>
    <x v="17"/>
    <s v="07-006809"/>
    <x v="92"/>
    <s v="Pesos (ARS)"/>
    <x v="3032"/>
    <n v="90744.3"/>
    <n v="4537.22"/>
    <x v="3"/>
    <n v="1.9E-2"/>
  </r>
  <r>
    <s v="ORG"/>
    <s v="CORSINO JAVIER EMILIO"/>
    <x v="0"/>
    <s v="01-07-01-30538359"/>
    <s v="07-006415"/>
    <x v="19"/>
    <s v="07-006809"/>
    <x v="92"/>
    <s v="Pesos (ARS)"/>
    <x v="3033"/>
    <n v="23545.200000000001"/>
    <n v="1177.26"/>
    <x v="3"/>
    <n v="1.9E-2"/>
  </r>
  <r>
    <s v="ORG"/>
    <s v="FERREIRA BETETTO JULIAN ULISES"/>
    <x v="0"/>
    <s v="01-07-01-30538365"/>
    <s v="07-005558"/>
    <x v="7"/>
    <s v="07-006809"/>
    <x v="92"/>
    <s v="Pesos (ARS)"/>
    <x v="3034"/>
    <n v="42547.3"/>
    <n v="2127.37"/>
    <x v="3"/>
    <n v="1.9E-2"/>
  </r>
  <r>
    <s v="ORG"/>
    <s v="ROSSO GUSTAVO DANIEL"/>
    <x v="0"/>
    <s v="01-07-01-30538421"/>
    <s v="07-005637"/>
    <x v="9"/>
    <s v="07-006809"/>
    <x v="92"/>
    <s v="Pesos (ARS)"/>
    <x v="3035"/>
    <n v="116703.8"/>
    <n v="5835.19"/>
    <x v="3"/>
    <n v="1.9E-2"/>
  </r>
  <r>
    <s v="ORG"/>
    <s v="NADIN SUSANA GRACIELA"/>
    <x v="0"/>
    <s v="01-07-01-30538607"/>
    <s v="07-005539"/>
    <x v="8"/>
    <s v="07-006809"/>
    <x v="92"/>
    <s v="Pesos (ARS)"/>
    <x v="3036"/>
    <n v="41982.48"/>
    <n v="2099.12"/>
    <x v="3"/>
    <n v="1.9E-2"/>
  </r>
  <r>
    <s v="ORG"/>
    <s v="SANCHEZ ROSSI GABRIEL"/>
    <x v="0"/>
    <s v="01-07-01-30538812"/>
    <s v="07-006039"/>
    <x v="20"/>
    <s v="07-006809"/>
    <x v="92"/>
    <s v="Pesos (ARS)"/>
    <x v="3037"/>
    <n v="57397.87"/>
    <n v="2869.89"/>
    <x v="3"/>
    <n v="1.9E-2"/>
  </r>
  <r>
    <s v="ORG"/>
    <s v="CHIAROLLA GERARDO JAVIER"/>
    <x v="0"/>
    <s v="01-07-01-30538909"/>
    <s v="07-005637"/>
    <x v="9"/>
    <s v="07-006809"/>
    <x v="92"/>
    <s v="Pesos (ARS)"/>
    <x v="3038"/>
    <n v="65427.54"/>
    <n v="3271.38"/>
    <x v="3"/>
    <n v="1.9E-2"/>
  </r>
  <r>
    <s v="ORG"/>
    <s v="ARROYO ROSA ILDA"/>
    <x v="0"/>
    <s v="01-07-01-30538920"/>
    <s v="07-006039"/>
    <x v="20"/>
    <s v="07-006809"/>
    <x v="92"/>
    <s v="Pesos (ARS)"/>
    <x v="3039"/>
    <n v="39806.06"/>
    <n v="1990.3"/>
    <x v="3"/>
    <n v="1.9E-2"/>
  </r>
  <r>
    <s v="ORG"/>
    <s v="ZEID LUIS MOISES"/>
    <x v="0"/>
    <s v="01-07-01-30538989"/>
    <s v="07-005539"/>
    <x v="8"/>
    <s v="07-006809"/>
    <x v="92"/>
    <s v="Pesos (ARS)"/>
    <x v="3040"/>
    <n v="95976.36"/>
    <n v="4798.82"/>
    <x v="3"/>
    <n v="1.9E-2"/>
  </r>
  <r>
    <s v="ORG"/>
    <s v="ZABEK FERNANDO LUIS"/>
    <x v="0"/>
    <s v="01-07-01-30539482"/>
    <s v="07-006138"/>
    <x v="0"/>
    <s v="07-006809"/>
    <x v="92"/>
    <s v="Pesos (ARS)"/>
    <x v="3041"/>
    <n v="164441"/>
    <n v="8222.0499999999993"/>
    <x v="3"/>
    <n v="1.9E-2"/>
  </r>
  <r>
    <s v="ORG"/>
    <s v="FEAL DANIEL"/>
    <x v="0"/>
    <s v="01-07-01-30539619"/>
    <s v="07-005558"/>
    <x v="7"/>
    <s v="07-006809"/>
    <x v="92"/>
    <s v="Pesos (ARS)"/>
    <x v="3042"/>
    <n v="51734.02"/>
    <n v="2586.6999999999998"/>
    <x v="3"/>
    <n v="1.9E-2"/>
  </r>
  <r>
    <s v="ORG"/>
    <s v="CHACOFF JOSE RODOLFO"/>
    <x v="0"/>
    <s v="01-07-01-30539621"/>
    <s v="07-006138"/>
    <x v="0"/>
    <s v="07-006809"/>
    <x v="92"/>
    <s v="Pesos (ARS)"/>
    <x v="3043"/>
    <n v="83769.36"/>
    <n v="4188.47"/>
    <x v="3"/>
    <n v="1.9E-2"/>
  </r>
  <r>
    <s v="ORG"/>
    <s v="RABINO FEDERICO MAXIMILIANO"/>
    <x v="0"/>
    <s v="01-07-01-30539743"/>
    <s v="07-005472"/>
    <x v="30"/>
    <s v="07-006809"/>
    <x v="92"/>
    <s v="Pesos (ARS)"/>
    <x v="3044"/>
    <n v="53116"/>
    <n v="2655.8"/>
    <x v="3"/>
    <n v="1.9E-2"/>
  </r>
  <r>
    <s v="ORG"/>
    <s v="MARTOS FRANCISCO"/>
    <x v="0"/>
    <s v="01-07-01-30539807"/>
    <s v="07-005738"/>
    <x v="4"/>
    <s v="07-006809"/>
    <x v="92"/>
    <s v="Pesos (ARS)"/>
    <x v="3045"/>
    <n v="64438.8"/>
    <n v="3221.94"/>
    <x v="3"/>
    <n v="1.9E-2"/>
  </r>
  <r>
    <s v="ORG"/>
    <s v="OGGERO FERNANDO ADRIAN"/>
    <x v="0"/>
    <s v="01-07-01-30539954"/>
    <s v="07-005450"/>
    <x v="12"/>
    <s v="07-006809"/>
    <x v="92"/>
    <s v="Pesos (ARS)"/>
    <x v="3046"/>
    <n v="21908.52"/>
    <n v="1095.43"/>
    <x v="3"/>
    <n v="1.9E-2"/>
  </r>
  <r>
    <s v="ORG"/>
    <s v="RENNA EDUARDO"/>
    <x v="0"/>
    <s v="01-07-01-30540127"/>
    <s v="07-005450"/>
    <x v="12"/>
    <s v="07-006809"/>
    <x v="92"/>
    <s v="Pesos (ARS)"/>
    <x v="3047"/>
    <n v="59141.13"/>
    <n v="2957.06"/>
    <x v="3"/>
    <n v="1.9E-2"/>
  </r>
  <r>
    <s v="ORG"/>
    <s v="PACINI HUMBERTO HUGO"/>
    <x v="0"/>
    <s v="01-07-01-30540214"/>
    <s v="07-005978"/>
    <x v="11"/>
    <s v="07-006809"/>
    <x v="92"/>
    <s v="Pesos (ARS)"/>
    <x v="3048"/>
    <n v="51775.8"/>
    <n v="2588.79"/>
    <x v="3"/>
    <n v="1.9E-2"/>
  </r>
  <r>
    <s v="ORG"/>
    <s v="DIAZ CARLOS ALBERTO"/>
    <x v="0"/>
    <s v="01-07-01-30540611"/>
    <s v="07-006138"/>
    <x v="0"/>
    <s v="07-006809"/>
    <x v="92"/>
    <s v="Pesos (ARS)"/>
    <x v="3049"/>
    <n v="69545.84"/>
    <n v="3477.29"/>
    <x v="3"/>
    <n v="1.9E-2"/>
  </r>
  <r>
    <s v="ORG"/>
    <s v="DIAZ CLAUDIA EVANGELINA"/>
    <x v="0"/>
    <s v="01-07-01-30540620"/>
    <s v="07-006138"/>
    <x v="0"/>
    <s v="07-006809"/>
    <x v="92"/>
    <s v="Pesos (ARS)"/>
    <x v="3050"/>
    <n v="66830.37"/>
    <n v="3341.52"/>
    <x v="3"/>
    <n v="1.9E-2"/>
  </r>
  <r>
    <s v="ORG"/>
    <s v="AMAYA RICO LUANA LOURDES"/>
    <x v="0"/>
    <s v="01-07-01-30540644"/>
    <s v="07-005539"/>
    <x v="8"/>
    <s v="07-006809"/>
    <x v="92"/>
    <s v="Pesos (ARS)"/>
    <x v="3051"/>
    <n v="55502.559999999998"/>
    <n v="2775.13"/>
    <x v="3"/>
    <n v="1.9E-2"/>
  </r>
  <r>
    <s v="ORG"/>
    <s v="DIAZ CARLOS ALBERTO"/>
    <x v="0"/>
    <s v="01-07-01-30540691"/>
    <s v="07-006138"/>
    <x v="0"/>
    <s v="07-006809"/>
    <x v="92"/>
    <s v="Pesos (ARS)"/>
    <x v="3052"/>
    <n v="40562.99"/>
    <n v="2028.15"/>
    <x v="3"/>
    <n v="1.9E-2"/>
  </r>
  <r>
    <s v="ORG"/>
    <s v="INYCON SRL"/>
    <x v="0"/>
    <s v="01-07-01-30540722"/>
    <s v="07-005539"/>
    <x v="8"/>
    <s v="07-006809"/>
    <x v="92"/>
    <s v="Pesos (ARS)"/>
    <x v="3053"/>
    <n v="111039.78"/>
    <n v="5551.99"/>
    <x v="3"/>
    <n v="1.9E-2"/>
  </r>
  <r>
    <s v="ORG"/>
    <s v="GIL OSCAR ANTONIO"/>
    <x v="0"/>
    <s v="01-07-01-30540773"/>
    <s v="07-005539"/>
    <x v="8"/>
    <s v="07-006809"/>
    <x v="92"/>
    <s v="Pesos (ARS)"/>
    <x v="3054"/>
    <n v="49347.3"/>
    <n v="2467.37"/>
    <x v="3"/>
    <n v="1.9E-2"/>
  </r>
  <r>
    <s v="ORG"/>
    <s v="ZAPANA MATIAS EZEQUIEL"/>
    <x v="0"/>
    <s v="01-07-01-30540777"/>
    <s v="07-006138"/>
    <x v="0"/>
    <s v="07-006809"/>
    <x v="92"/>
    <s v="Pesos (ARS)"/>
    <x v="3055"/>
    <n v="56006.97"/>
    <n v="2800.35"/>
    <x v="3"/>
    <n v="1.9E-2"/>
  </r>
  <r>
    <s v="ORG"/>
    <s v="LAVOISIER PABLO"/>
    <x v="0"/>
    <s v="01-07-01-30540839"/>
    <s v="07-005450"/>
    <x v="12"/>
    <s v="07-006809"/>
    <x v="92"/>
    <s v="Pesos (ARS)"/>
    <x v="3056"/>
    <n v="33027.019999999997"/>
    <n v="1651.35"/>
    <x v="3"/>
    <n v="1.9E-2"/>
  </r>
  <r>
    <s v="ORG"/>
    <s v="SANCHEZ LEONOR INES"/>
    <x v="0"/>
    <s v="01-07-01-30540846"/>
    <s v="07-005739"/>
    <x v="1"/>
    <s v="07-006809"/>
    <x v="92"/>
    <s v="Pesos (ARS)"/>
    <x v="3057"/>
    <n v="43458.559999999998"/>
    <n v="2172.9299999999998"/>
    <x v="3"/>
    <n v="1.9E-2"/>
  </r>
  <r>
    <s v="ORG"/>
    <s v="CARTAGENA - RUIZ S.R.L."/>
    <x v="0"/>
    <s v="01-07-01-30541008"/>
    <s v="07-005539"/>
    <x v="8"/>
    <s v="07-006809"/>
    <x v="92"/>
    <s v="Pesos (ARS)"/>
    <x v="3058"/>
    <n v="175381.62"/>
    <n v="8769.09"/>
    <x v="3"/>
    <n v="1.9E-2"/>
  </r>
  <r>
    <s v="ORG"/>
    <s v="POTASCHNER MATIAS SEBASTIAN"/>
    <x v="0"/>
    <s v="01-07-01-30541255"/>
    <s v="07-005450"/>
    <x v="12"/>
    <s v="07-006809"/>
    <x v="92"/>
    <s v="Pesos (ARS)"/>
    <x v="3059"/>
    <n v="97263"/>
    <n v="4863.1400000000003"/>
    <x v="3"/>
    <n v="1.9E-2"/>
  </r>
  <r>
    <s v="ORG"/>
    <s v="DIAZ JANOUSEK GIMENA CELESTE"/>
    <x v="0"/>
    <s v="01-07-01-30541439"/>
    <s v="07-006138"/>
    <x v="0"/>
    <s v="07-006809"/>
    <x v="92"/>
    <s v="Pesos (ARS)"/>
    <x v="3060"/>
    <n v="49706.14"/>
    <n v="2485.31"/>
    <x v="3"/>
    <n v="1.9E-2"/>
  </r>
  <r>
    <s v="ORG"/>
    <s v="BANDIERA ROBERTO ADRIAN"/>
    <x v="0"/>
    <s v="01-07-01-30541569"/>
    <s v="07-005539"/>
    <x v="8"/>
    <s v="07-006809"/>
    <x v="92"/>
    <s v="Pesos (ARS)"/>
    <x v="3061"/>
    <n v="111287.67"/>
    <n v="5564.38"/>
    <x v="3"/>
    <n v="1.9E-2"/>
  </r>
  <r>
    <s v="ORG"/>
    <s v="SOCSO S.A"/>
    <x v="0"/>
    <s v="01-07-01-30541748"/>
    <s v="07-005450"/>
    <x v="12"/>
    <s v="07-006809"/>
    <x v="92"/>
    <s v="Pesos (ARS)"/>
    <x v="3062"/>
    <n v="48129.56"/>
    <n v="2406.48"/>
    <x v="3"/>
    <n v="1.9E-2"/>
  </r>
  <r>
    <s v="ORG"/>
    <s v="MOLINA CARLOS ALBERTO"/>
    <x v="0"/>
    <s v="01-07-01-30541830"/>
    <s v="07-005637"/>
    <x v="9"/>
    <s v="07-006809"/>
    <x v="92"/>
    <s v="Pesos (ARS)"/>
    <x v="3063"/>
    <n v="33096.32"/>
    <n v="1654.82"/>
    <x v="3"/>
    <n v="1.9E-2"/>
  </r>
  <r>
    <s v="ORG"/>
    <s v="LAFLOR ARIEL ARMANDO"/>
    <x v="0"/>
    <s v="01-07-01-30541901"/>
    <s v="07-005637"/>
    <x v="9"/>
    <s v="07-006809"/>
    <x v="92"/>
    <s v="Pesos (ARS)"/>
    <x v="3064"/>
    <n v="45267.34"/>
    <n v="2263.37"/>
    <x v="3"/>
    <n v="1.9E-2"/>
  </r>
  <r>
    <s v="ORG"/>
    <s v="ROSELLI WALTER MIGUEL"/>
    <x v="0"/>
    <s v="01-07-01-30541943"/>
    <s v="07-006039"/>
    <x v="20"/>
    <s v="07-006809"/>
    <x v="92"/>
    <s v="Pesos (ARS)"/>
    <x v="3065"/>
    <n v="61435.54"/>
    <n v="3071.78"/>
    <x v="3"/>
    <n v="1.9E-2"/>
  </r>
  <r>
    <s v="ORG"/>
    <s v="TOGNETTI SABRINA VANESA"/>
    <x v="0"/>
    <s v="01-07-01-30542028"/>
    <s v="07-005450"/>
    <x v="12"/>
    <s v="07-006809"/>
    <x v="92"/>
    <s v="Pesos (ARS)"/>
    <x v="3066"/>
    <n v="47140.04"/>
    <n v="2357"/>
    <x v="3"/>
    <n v="1.9E-2"/>
  </r>
  <r>
    <s v="ORG"/>
    <s v="ROSELLI WALTER MIGUEL"/>
    <x v="0"/>
    <s v="01-07-01-30542044"/>
    <s v="07-006039"/>
    <x v="20"/>
    <s v="07-006809"/>
    <x v="92"/>
    <s v="Pesos (ARS)"/>
    <x v="3067"/>
    <n v="44146.02"/>
    <n v="2207.3000000000002"/>
    <x v="3"/>
    <n v="1.9E-2"/>
  </r>
  <r>
    <s v="ORG"/>
    <s v="CORDERO EDUARDO JAVIER"/>
    <x v="0"/>
    <s v="01-07-01-30542146"/>
    <s v="07-005738"/>
    <x v="4"/>
    <s v="07-006809"/>
    <x v="92"/>
    <s v="Pesos (ARS)"/>
    <x v="3068"/>
    <n v="39401.370000000003"/>
    <n v="1970.07"/>
    <x v="3"/>
    <n v="1.9E-2"/>
  </r>
  <r>
    <s v="ORG"/>
    <s v="DOLZ GONZALO ARTURO"/>
    <x v="0"/>
    <s v="01-07-01-30542178"/>
    <s v="07-005558"/>
    <x v="7"/>
    <s v="07-006809"/>
    <x v="92"/>
    <s v="Pesos (ARS)"/>
    <x v="3069"/>
    <n v="51181.15"/>
    <n v="2559.06"/>
    <x v="3"/>
    <n v="1.9E-2"/>
  </r>
  <r>
    <s v="ORG"/>
    <s v="SANCHEZ ROSSI GABRIEL"/>
    <x v="0"/>
    <s v="01-07-01-30542279"/>
    <s v="07-006039"/>
    <x v="20"/>
    <s v="07-006809"/>
    <x v="92"/>
    <s v="Pesos (ARS)"/>
    <x v="3070"/>
    <n v="48369.71"/>
    <n v="2418.4899999999998"/>
    <x v="3"/>
    <n v="1.9E-2"/>
  </r>
  <r>
    <s v="ORG"/>
    <s v="VICCHI VICCHI GERMAN ADOLFO"/>
    <x v="0"/>
    <s v="01-07-01-30542369"/>
    <s v="07-005558"/>
    <x v="7"/>
    <s v="07-006809"/>
    <x v="92"/>
    <s v="Pesos (ARS)"/>
    <x v="3071"/>
    <n v="194459.53"/>
    <n v="9722.9699999999993"/>
    <x v="3"/>
    <n v="1.9E-2"/>
  </r>
  <r>
    <s v="ORG"/>
    <s v="DI MECO MARIO JORGE"/>
    <x v="0"/>
    <s v="01-07-01-30542476"/>
    <s v="07-005558"/>
    <x v="7"/>
    <s v="07-006809"/>
    <x v="92"/>
    <s v="Pesos (ARS)"/>
    <x v="3072"/>
    <n v="34293.089999999997"/>
    <n v="1714.65"/>
    <x v="3"/>
    <n v="1.9E-2"/>
  </r>
  <r>
    <s v="ORG"/>
    <s v="ROSSATO NESTOR FABIAN"/>
    <x v="0"/>
    <s v="01-07-01-30542776"/>
    <s v="07-005558"/>
    <x v="7"/>
    <s v="07-006809"/>
    <x v="92"/>
    <s v="Pesos (ARS)"/>
    <x v="3073"/>
    <n v="48402.29"/>
    <n v="2420.11"/>
    <x v="3"/>
    <n v="1.9E-2"/>
  </r>
  <r>
    <s v="ORG"/>
    <s v="ROSSO GUSTAVO DANIEL"/>
    <x v="0"/>
    <s v="01-07-01-30542818"/>
    <s v="07-005637"/>
    <x v="9"/>
    <s v="07-006809"/>
    <x v="92"/>
    <s v="Pesos (ARS)"/>
    <x v="3074"/>
    <n v="89952.36"/>
    <n v="4497.62"/>
    <x v="3"/>
    <n v="1.9E-2"/>
  </r>
  <r>
    <s v="ORG"/>
    <s v="SCATIZZI PATRICIA ANDREA"/>
    <x v="0"/>
    <s v="01-07-01-30542874"/>
    <s v="07-005539"/>
    <x v="8"/>
    <s v="07-006809"/>
    <x v="92"/>
    <s v="Pesos (ARS)"/>
    <x v="3075"/>
    <n v="59155.59"/>
    <n v="2957.78"/>
    <x v="3"/>
    <n v="1.9E-2"/>
  </r>
  <r>
    <s v="ORG"/>
    <s v="GARAY PABLO GABRIEL"/>
    <x v="0"/>
    <s v="01-07-01-30542878"/>
    <s v="07-005539"/>
    <x v="8"/>
    <s v="07-006809"/>
    <x v="92"/>
    <s v="Pesos (ARS)"/>
    <x v="3076"/>
    <n v="94896.28"/>
    <n v="4744.8100000000004"/>
    <x v="3"/>
    <n v="1.9E-2"/>
  </r>
  <r>
    <s v="ORG"/>
    <s v="DERUGGIERO CLAUDIA BEATRIZ"/>
    <x v="0"/>
    <s v="01-07-01-30542883"/>
    <s v="07-005738"/>
    <x v="4"/>
    <s v="07-006809"/>
    <x v="92"/>
    <s v="Pesos (ARS)"/>
    <x v="3077"/>
    <n v="45671.18"/>
    <n v="2283.56"/>
    <x v="3"/>
    <n v="1.9E-2"/>
  </r>
  <r>
    <s v="ORG"/>
    <s v="MOSSO IGNACIO"/>
    <x v="0"/>
    <s v="01-07-01-30542966"/>
    <s v="07-005450"/>
    <x v="12"/>
    <s v="07-006809"/>
    <x v="92"/>
    <s v="Pesos (ARS)"/>
    <x v="3078"/>
    <n v="44415.42"/>
    <n v="2220.77"/>
    <x v="3"/>
    <n v="1.9E-2"/>
  </r>
  <r>
    <s v="ORG"/>
    <s v="SUAREZ LEANDRO"/>
    <x v="0"/>
    <s v="01-07-01-30542982"/>
    <s v="07-005637"/>
    <x v="9"/>
    <s v="07-006809"/>
    <x v="92"/>
    <s v="Pesos (ARS)"/>
    <x v="3079"/>
    <n v="132041.37"/>
    <n v="6602.07"/>
    <x v="3"/>
    <n v="1.9E-2"/>
  </r>
  <r>
    <s v="ORG"/>
    <s v="CALVO COSTA DIEGO GERARDO"/>
    <x v="0"/>
    <s v="01-07-01-30543013"/>
    <s v="07-005558"/>
    <x v="7"/>
    <s v="07-006809"/>
    <x v="92"/>
    <s v="Pesos (ARS)"/>
    <x v="3080"/>
    <n v="114520.34"/>
    <n v="5726.02"/>
    <x v="3"/>
    <n v="1.9E-2"/>
  </r>
  <r>
    <s v="ORG"/>
    <s v="LUCERO CEFERINO JERONIMO"/>
    <x v="0"/>
    <s v="01-07-01-30543342"/>
    <s v="07-005646"/>
    <x v="27"/>
    <s v="07-006809"/>
    <x v="92"/>
    <s v="Pesos (ARS)"/>
    <x v="3081"/>
    <n v="43319.42"/>
    <n v="2165.9699999999998"/>
    <x v="3"/>
    <n v="1.9E-2"/>
  </r>
  <r>
    <s v="ORG"/>
    <s v="MUÑOZ MARIA ANDREA"/>
    <x v="0"/>
    <s v="01-07-01-30543417"/>
    <s v="07-005739"/>
    <x v="1"/>
    <s v="07-006809"/>
    <x v="92"/>
    <s v="Pesos (ARS)"/>
    <x v="3082"/>
    <n v="45468.55"/>
    <n v="2273.4299999999998"/>
    <x v="3"/>
    <n v="1.9E-2"/>
  </r>
  <r>
    <s v="ORG"/>
    <s v="LUCERO VICTOR HUGO"/>
    <x v="0"/>
    <s v="01-07-01-30543441"/>
    <s v="07-005637"/>
    <x v="9"/>
    <s v="07-006809"/>
    <x v="92"/>
    <s v="Pesos (ARS)"/>
    <x v="3083"/>
    <n v="59317.36"/>
    <n v="2965.87"/>
    <x v="3"/>
    <n v="1.9E-2"/>
  </r>
  <r>
    <s v="ORG"/>
    <s v="FUERTES HECTOR MARIO"/>
    <x v="0"/>
    <s v="01-07-01-30543795"/>
    <s v="07-005539"/>
    <x v="8"/>
    <s v="07-006809"/>
    <x v="92"/>
    <s v="Pesos (ARS)"/>
    <x v="3084"/>
    <n v="36248.910000000003"/>
    <n v="1812.45"/>
    <x v="3"/>
    <n v="1.9E-2"/>
  </r>
  <r>
    <s v="ORG"/>
    <s v="FOZZATTI GUSTAVO ARIEL"/>
    <x v="0"/>
    <s v="01-07-01-30544090"/>
    <s v="07-005450"/>
    <x v="12"/>
    <s v="07-006809"/>
    <x v="92"/>
    <s v="Pesos (ARS)"/>
    <x v="3085"/>
    <n v="19407.18"/>
    <n v="970.36"/>
    <x v="3"/>
    <n v="1.9E-2"/>
  </r>
  <r>
    <s v="ORG"/>
    <s v="DIAZ GEROLI CARLOS SEBASTIAN"/>
    <x v="0"/>
    <s v="01-07-01-30544100"/>
    <s v="07-006138"/>
    <x v="0"/>
    <s v="07-006809"/>
    <x v="92"/>
    <s v="Pesos (ARS)"/>
    <x v="3086"/>
    <n v="69491.7"/>
    <n v="3474.59"/>
    <x v="3"/>
    <n v="1.9E-2"/>
  </r>
  <r>
    <s v="ORG"/>
    <s v="CONDORI JOHANA ELIZABETH"/>
    <x v="0"/>
    <s v="01-07-01-30544108"/>
    <s v="07-006009"/>
    <x v="10"/>
    <s v="07-006809"/>
    <x v="92"/>
    <s v="Pesos (ARS)"/>
    <x v="3087"/>
    <n v="23340.23"/>
    <n v="1167.01"/>
    <x v="3"/>
    <n v="1.9E-2"/>
  </r>
  <r>
    <s v="ORG"/>
    <s v="RIOS PABLO EZEQUIEL"/>
    <x v="0"/>
    <s v="01-07-01-30544113"/>
    <s v="07-005539"/>
    <x v="8"/>
    <s v="07-006809"/>
    <x v="92"/>
    <s v="Pesos (ARS)"/>
    <x v="3088"/>
    <n v="41143.040000000001"/>
    <n v="2057.15"/>
    <x v="3"/>
    <n v="1.9E-2"/>
  </r>
  <r>
    <s v="ORG"/>
    <s v="GHILARDI ERNESTO"/>
    <x v="0"/>
    <s v="01-07-01-30544368"/>
    <s v="07-005739"/>
    <x v="1"/>
    <s v="07-006809"/>
    <x v="92"/>
    <s v="Pesos (ARS)"/>
    <x v="3089"/>
    <n v="25064.53"/>
    <n v="1253.23"/>
    <x v="3"/>
    <n v="1.9E-2"/>
  </r>
  <r>
    <s v="ORG"/>
    <s v="NOVATTI MARIA EUGENIA"/>
    <x v="0"/>
    <s v="01-07-01-30544446"/>
    <s v="07-005558"/>
    <x v="7"/>
    <s v="07-006809"/>
    <x v="92"/>
    <s v="Pesos (ARS)"/>
    <x v="3090"/>
    <n v="101797.21"/>
    <n v="5089.8599999999997"/>
    <x v="3"/>
    <n v="1.9E-2"/>
  </r>
  <r>
    <s v="ORG"/>
    <s v="BELMONTE SILVIA ALEJANDRA"/>
    <x v="0"/>
    <s v="01-07-01-30544507"/>
    <s v="07-006138"/>
    <x v="0"/>
    <s v="07-006809"/>
    <x v="92"/>
    <s v="Pesos (ARS)"/>
    <x v="3091"/>
    <n v="54665.01"/>
    <n v="2733.25"/>
    <x v="3"/>
    <n v="1.9E-2"/>
  </r>
  <r>
    <s v="ORG"/>
    <s v="GUEVARA MARIA BEATRIZ"/>
    <x v="0"/>
    <s v="01-07-01-30544565"/>
    <s v="07-005558"/>
    <x v="7"/>
    <s v="07-006809"/>
    <x v="92"/>
    <s v="Pesos (ARS)"/>
    <x v="3092"/>
    <n v="66644.55"/>
    <n v="3332.23"/>
    <x v="3"/>
    <n v="1.9E-2"/>
  </r>
  <r>
    <s v="ORG"/>
    <s v="BIANCHI FERNANDO DANIEL"/>
    <x v="0"/>
    <s v="01-07-01-30544664"/>
    <s v="07-005539"/>
    <x v="8"/>
    <s v="07-006809"/>
    <x v="92"/>
    <s v="Pesos (ARS)"/>
    <x v="3093"/>
    <n v="28247.65"/>
    <n v="1412.38"/>
    <x v="3"/>
    <n v="1.9E-2"/>
  </r>
  <r>
    <s v="ORG"/>
    <s v="MARTINEZ SALVADOR A"/>
    <x v="0"/>
    <s v="01-07-01-30544727"/>
    <s v="07-005637"/>
    <x v="9"/>
    <s v="07-006809"/>
    <x v="92"/>
    <s v="Pesos (ARS)"/>
    <x v="3094"/>
    <n v="61427.13"/>
    <n v="3071.36"/>
    <x v="3"/>
    <n v="1.9E-2"/>
  </r>
  <r>
    <s v="ORG"/>
    <s v="RAMIREZ HUGO ENZO"/>
    <x v="0"/>
    <s v="01-07-01-30544801"/>
    <s v="07-005558"/>
    <x v="7"/>
    <s v="07-006809"/>
    <x v="92"/>
    <s v="Pesos (ARS)"/>
    <x v="3095"/>
    <n v="59890.9"/>
    <n v="2994.55"/>
    <x v="3"/>
    <n v="1.9E-2"/>
  </r>
  <r>
    <s v="ORG"/>
    <s v="GALLART MARIA MARTA"/>
    <x v="0"/>
    <s v="01-07-01-30544927"/>
    <s v="07-006993"/>
    <x v="22"/>
    <s v="07-006809"/>
    <x v="92"/>
    <s v="Pesos (ARS)"/>
    <x v="3096"/>
    <n v="61054.3"/>
    <n v="3052.72"/>
    <x v="3"/>
    <n v="1.9E-2"/>
  </r>
  <r>
    <s v="ORG"/>
    <s v="BOSIO YANINA VERONICA"/>
    <x v="0"/>
    <s v="01-07-01-30544933"/>
    <s v="07-006138"/>
    <x v="0"/>
    <s v="07-006809"/>
    <x v="92"/>
    <s v="Pesos (ARS)"/>
    <x v="3097"/>
    <n v="60705.89"/>
    <n v="3035.29"/>
    <x v="3"/>
    <n v="1.9E-2"/>
  </r>
  <r>
    <s v="ORG"/>
    <s v="MARANDET MARIA LAURA"/>
    <x v="0"/>
    <s v="01-07-01-30544983"/>
    <s v="07-005558"/>
    <x v="7"/>
    <s v="07-006809"/>
    <x v="92"/>
    <s v="Pesos (ARS)"/>
    <x v="3098"/>
    <n v="113616.79"/>
    <n v="5680.84"/>
    <x v="3"/>
    <n v="1.9E-2"/>
  </r>
  <r>
    <s v="ORG"/>
    <s v="GODOY MARIA RAFAELA"/>
    <x v="0"/>
    <s v="01-07-01-30545156"/>
    <s v="07-005450"/>
    <x v="12"/>
    <s v="07-006809"/>
    <x v="92"/>
    <s v="Pesos (ARS)"/>
    <x v="3099"/>
    <n v="32132.66"/>
    <n v="1606.63"/>
    <x v="3"/>
    <n v="1.9E-2"/>
  </r>
  <r>
    <s v="ORG"/>
    <s v="ROLDAN CLAUDIA MARIA DEL CARMEN"/>
    <x v="0"/>
    <s v="01-07-01-30545221"/>
    <s v="07-005739"/>
    <x v="1"/>
    <s v="07-006809"/>
    <x v="92"/>
    <s v="Pesos (ARS)"/>
    <x v="3100"/>
    <n v="54652.36"/>
    <n v="2732.62"/>
    <x v="3"/>
    <n v="1.9E-2"/>
  </r>
  <r>
    <s v="ORG"/>
    <s v="PAEZ JUAN CARLOS"/>
    <x v="0"/>
    <s v="01-07-01-30545317"/>
    <s v="07-006039"/>
    <x v="20"/>
    <s v="07-006809"/>
    <x v="92"/>
    <s v="Pesos (ARS)"/>
    <x v="3101"/>
    <n v="18758.849999999999"/>
    <n v="937.94"/>
    <x v="3"/>
    <n v="1.9E-2"/>
  </r>
  <r>
    <s v="ORG"/>
    <s v="AGUIAR HERNAN JESUS"/>
    <x v="0"/>
    <s v="01-07-01-30545717"/>
    <s v="07-006039"/>
    <x v="20"/>
    <s v="07-006809"/>
    <x v="92"/>
    <s v="Pesos (ARS)"/>
    <x v="3102"/>
    <n v="48261.93"/>
    <n v="2413.1"/>
    <x v="3"/>
    <n v="1.9E-2"/>
  </r>
  <r>
    <s v="ORG"/>
    <s v="OROZCO RAUL HERNAN"/>
    <x v="0"/>
    <s v="01-07-01-30545915"/>
    <s v="07-005467"/>
    <x v="28"/>
    <s v="07-006809"/>
    <x v="92"/>
    <s v="Pesos (ARS)"/>
    <x v="3103"/>
    <n v="82914.86"/>
    <n v="4145.74"/>
    <x v="3"/>
    <n v="1.9E-2"/>
  </r>
  <r>
    <s v="ORG"/>
    <s v="RODRIGUEZ DANIEL"/>
    <x v="0"/>
    <s v="01-07-01-30545924"/>
    <s v="07-005539"/>
    <x v="8"/>
    <s v="07-006809"/>
    <x v="92"/>
    <s v="Pesos (ARS)"/>
    <x v="3104"/>
    <n v="64603.8"/>
    <n v="3230.19"/>
    <x v="3"/>
    <n v="1.9E-2"/>
  </r>
  <r>
    <s v="ORG"/>
    <s v="TABLON MARIA LAURA"/>
    <x v="0"/>
    <s v="01-07-01-30546126"/>
    <s v="07-005646"/>
    <x v="27"/>
    <s v="07-006809"/>
    <x v="92"/>
    <s v="Pesos (ARS)"/>
    <x v="3105"/>
    <n v="91501.22"/>
    <n v="4575.0600000000004"/>
    <x v="3"/>
    <n v="1.9E-2"/>
  </r>
  <r>
    <s v="ORG"/>
    <s v="PITHOD TOMAS GABRIEL"/>
    <x v="0"/>
    <s v="01-07-01-30546246"/>
    <s v="07-005558"/>
    <x v="7"/>
    <s v="07-006809"/>
    <x v="92"/>
    <s v="Pesos (ARS)"/>
    <x v="3106"/>
    <n v="29506.78"/>
    <n v="1475.34"/>
    <x v="3"/>
    <n v="1.9E-2"/>
  </r>
  <r>
    <s v="ORG"/>
    <s v="FUNES ANTONIO OMAR"/>
    <x v="0"/>
    <s v="01-07-01-30546251"/>
    <s v="07-005539"/>
    <x v="8"/>
    <s v="07-006809"/>
    <x v="92"/>
    <s v="Pesos (ARS)"/>
    <x v="3107"/>
    <n v="33126.86"/>
    <n v="1656.34"/>
    <x v="3"/>
    <n v="1.9E-2"/>
  </r>
  <r>
    <s v="ORG"/>
    <s v="ESPURI MARIA SOLEDAD"/>
    <x v="0"/>
    <s v="01-07-01-30546473"/>
    <s v="07-005947"/>
    <x v="2"/>
    <s v="07-006809"/>
    <x v="92"/>
    <s v="Pesos (ARS)"/>
    <x v="3108"/>
    <n v="88600.75"/>
    <n v="4430.04"/>
    <x v="3"/>
    <n v="1.9E-2"/>
  </r>
  <r>
    <s v="ORG"/>
    <s v="LAFLOR CLAUDIO"/>
    <x v="0"/>
    <s v="01-07-01-30546487"/>
    <s v="07-005637"/>
    <x v="9"/>
    <s v="07-006809"/>
    <x v="92"/>
    <s v="Pesos (ARS)"/>
    <x v="3109"/>
    <n v="93650.8"/>
    <n v="4682.54"/>
    <x v="3"/>
    <n v="1.9E-2"/>
  </r>
  <r>
    <s v="ORG"/>
    <s v="PIASTRELINI JORGE ANTONIO"/>
    <x v="0"/>
    <s v="01-07-01-30546506"/>
    <s v="07-005539"/>
    <x v="8"/>
    <s v="07-006809"/>
    <x v="92"/>
    <s v="Pesos (ARS)"/>
    <x v="3110"/>
    <n v="159583.22"/>
    <n v="7979.16"/>
    <x v="3"/>
    <n v="1.9E-2"/>
  </r>
  <r>
    <s v="ORG"/>
    <s v="JANOUSEK LEONARDO CRISTIAN"/>
    <x v="0"/>
    <s v="01-07-01-30546523"/>
    <s v="07-006138"/>
    <x v="0"/>
    <s v="07-006809"/>
    <x v="92"/>
    <s v="Pesos (ARS)"/>
    <x v="3111"/>
    <n v="65367.15"/>
    <n v="3268.36"/>
    <x v="3"/>
    <n v="1.9E-2"/>
  </r>
  <r>
    <s v="ORG"/>
    <s v="FUNES JUAN MANUEL"/>
    <x v="0"/>
    <s v="01-07-01-30547107"/>
    <s v="07-005539"/>
    <x v="8"/>
    <s v="07-006809"/>
    <x v="92"/>
    <s v="Pesos (ARS)"/>
    <x v="3112"/>
    <n v="66421.27"/>
    <n v="3321.06"/>
    <x v="3"/>
    <n v="1.9E-2"/>
  </r>
  <r>
    <s v="ORG"/>
    <s v="CHOSOVI S.A."/>
    <x v="0"/>
    <s v="01-07-01-30547455"/>
    <s v="07-005637"/>
    <x v="9"/>
    <s v="07-006809"/>
    <x v="92"/>
    <s v="Pesos (ARS)"/>
    <x v="2354"/>
    <n v="498584"/>
    <n v="24929.200000000001"/>
    <x v="3"/>
    <n v="1.9E-2"/>
  </r>
  <r>
    <s v="ORG"/>
    <s v="VICCHI PABLO"/>
    <x v="0"/>
    <s v="01-07-01-30547567"/>
    <s v="07-005558"/>
    <x v="7"/>
    <s v="07-006809"/>
    <x v="92"/>
    <s v="Pesos (ARS)"/>
    <x v="3113"/>
    <n v="275778.31"/>
    <n v="13788.92"/>
    <x v="3"/>
    <n v="1.9E-2"/>
  </r>
  <r>
    <s v="ORG"/>
    <s v="ANTOLA MARCELA"/>
    <x v="0"/>
    <s v="01-07-01-30547602"/>
    <s v="07-006637"/>
    <x v="23"/>
    <s v="07-006809"/>
    <x v="92"/>
    <s v="Pesos (ARS)"/>
    <x v="2356"/>
    <n v="73632"/>
    <n v="3681.6"/>
    <x v="3"/>
    <n v="1.9E-2"/>
  </r>
  <r>
    <s v="ORG"/>
    <s v="AVILA DIEGO HORACIO"/>
    <x v="0"/>
    <s v="01-07-01-30547617"/>
    <s v="07-005637"/>
    <x v="9"/>
    <s v="07-006809"/>
    <x v="92"/>
    <s v="Pesos (ARS)"/>
    <x v="3114"/>
    <n v="116311.78"/>
    <n v="5815.59"/>
    <x v="3"/>
    <n v="1.9E-2"/>
  </r>
  <r>
    <s v="ORG"/>
    <s v="RUIZ FERNANDEZ AGUSTIN EMILIO"/>
    <x v="0"/>
    <s v="01-07-01-30547659"/>
    <s v="07-006138"/>
    <x v="0"/>
    <s v="07-006809"/>
    <x v="92"/>
    <s v="Pesos (ARS)"/>
    <x v="3115"/>
    <n v="112365.98"/>
    <n v="5618.3"/>
    <x v="3"/>
    <n v="1.9E-2"/>
  </r>
  <r>
    <s v="ORG"/>
    <s v="SAADA ALEXIS DIDIER"/>
    <x v="0"/>
    <s v="01-07-01-30547763"/>
    <s v="07-005637"/>
    <x v="9"/>
    <s v="07-006809"/>
    <x v="92"/>
    <s v="Pesos (ARS)"/>
    <x v="3116"/>
    <n v="21771.82"/>
    <n v="1088.5899999999999"/>
    <x v="3"/>
    <n v="1.9E-2"/>
  </r>
  <r>
    <s v="ORG"/>
    <s v="ZAPATA ROBERTO JUAN"/>
    <x v="0"/>
    <s v="01-07-01-30547957"/>
    <s v="07-006009"/>
    <x v="10"/>
    <s v="07-006809"/>
    <x v="92"/>
    <s v="Pesos (ARS)"/>
    <x v="3117"/>
    <n v="173509.76000000001"/>
    <n v="8675.49"/>
    <x v="3"/>
    <n v="1.9E-2"/>
  </r>
  <r>
    <s v="ORG"/>
    <s v="PONTE MARIA CECILIA"/>
    <x v="0"/>
    <s v="01-07-01-30548193"/>
    <s v="07-005450"/>
    <x v="12"/>
    <s v="07-006809"/>
    <x v="92"/>
    <s v="Pesos (ARS)"/>
    <x v="3118"/>
    <n v="67942.47"/>
    <n v="3397.12"/>
    <x v="3"/>
    <n v="1.9E-2"/>
  </r>
  <r>
    <s v="ORG"/>
    <s v="MOLINA OSCAR ALBERTO"/>
    <x v="0"/>
    <s v="01-07-01-30548518"/>
    <s v="07-005637"/>
    <x v="9"/>
    <s v="07-006809"/>
    <x v="92"/>
    <s v="Pesos (ARS)"/>
    <x v="3119"/>
    <n v="136417.54"/>
    <n v="6820.88"/>
    <x v="3"/>
    <n v="1.9E-2"/>
  </r>
  <r>
    <s v="ORG"/>
    <s v="SANCHEZ GERARDO ANTONIO"/>
    <x v="0"/>
    <s v="01-07-01-30548530"/>
    <s v="07-005558"/>
    <x v="7"/>
    <s v="07-006809"/>
    <x v="92"/>
    <s v="Pesos (ARS)"/>
    <x v="3120"/>
    <n v="189313.95"/>
    <n v="9465.7000000000007"/>
    <x v="3"/>
    <n v="1.9E-2"/>
  </r>
  <r>
    <s v="ORG"/>
    <s v="MONTI ANTONIO HECTOR"/>
    <x v="0"/>
    <s v="01-07-01-30548977"/>
    <s v="07-005947"/>
    <x v="2"/>
    <s v="07-006809"/>
    <x v="92"/>
    <s v="Pesos (ARS)"/>
    <x v="3121"/>
    <n v="22227.73"/>
    <n v="1111.3900000000001"/>
    <x v="3"/>
    <n v="1.9E-2"/>
  </r>
  <r>
    <s v="ORG"/>
    <s v="GARCIA FERNANDO DANIEL"/>
    <x v="0"/>
    <s v="01-07-01-30549040"/>
    <s v="07-006039"/>
    <x v="20"/>
    <s v="07-006809"/>
    <x v="92"/>
    <s v="Pesos (ARS)"/>
    <x v="3122"/>
    <n v="14877.68"/>
    <n v="743.88"/>
    <x v="3"/>
    <n v="1.9E-2"/>
  </r>
  <r>
    <s v="ORG"/>
    <s v="TOUJAS SERGIO NORMANDO"/>
    <x v="0"/>
    <s v="01-07-01-30549083"/>
    <s v="07-006025"/>
    <x v="17"/>
    <s v="07-006809"/>
    <x v="92"/>
    <s v="Pesos (ARS)"/>
    <x v="3123"/>
    <n v="19225.169999999998"/>
    <n v="961.26"/>
    <x v="3"/>
    <n v="1.9E-2"/>
  </r>
  <r>
    <s v="ORG"/>
    <s v="SANABRIA EDUARDO ALFREDO"/>
    <x v="0"/>
    <s v="01-07-01-30549164"/>
    <s v="07-006138"/>
    <x v="0"/>
    <s v="07-006809"/>
    <x v="92"/>
    <s v="Pesos (ARS)"/>
    <x v="3124"/>
    <n v="19191.419999999998"/>
    <n v="959.57"/>
    <x v="3"/>
    <n v="1.9E-2"/>
  </r>
  <r>
    <s v="ORG"/>
    <s v="ARIAS JULIO GUILLERMO"/>
    <x v="0"/>
    <s v="01-07-01-30549256"/>
    <s v="07-005450"/>
    <x v="12"/>
    <s v="07-006809"/>
    <x v="92"/>
    <s v="Pesos (ARS)"/>
    <x v="3125"/>
    <n v="168275.97"/>
    <n v="8413.7999999999993"/>
    <x v="3"/>
    <n v="1.9E-2"/>
  </r>
  <r>
    <s v="ORG"/>
    <s v="IBACETA RODRIGO DAMIAN"/>
    <x v="0"/>
    <s v="01-07-01-30549453"/>
    <s v="07-005978"/>
    <x v="11"/>
    <s v="07-006809"/>
    <x v="92"/>
    <s v="Pesos (ARS)"/>
    <x v="3126"/>
    <n v="72399.97"/>
    <n v="3620"/>
    <x v="3"/>
    <n v="1.9E-2"/>
  </r>
  <r>
    <s v="ORG"/>
    <s v="POZO VARGAS MARIANO JESUS"/>
    <x v="0"/>
    <s v="01-07-01-30549482"/>
    <s v="07-006138"/>
    <x v="0"/>
    <s v="07-006809"/>
    <x v="92"/>
    <s v="Pesos (ARS)"/>
    <x v="3127"/>
    <n v="22655.05"/>
    <n v="1132.75"/>
    <x v="3"/>
    <n v="1.9E-2"/>
  </r>
  <r>
    <s v="ORG"/>
    <s v="SANCHEZ ELIAS RICARDO"/>
    <x v="0"/>
    <s v="01-07-01-30549856"/>
    <s v="07-006415"/>
    <x v="19"/>
    <s v="07-006809"/>
    <x v="92"/>
    <s v="Pesos (ARS)"/>
    <x v="3128"/>
    <n v="45402.62"/>
    <n v="2270.13"/>
    <x v="3"/>
    <n v="1.9E-2"/>
  </r>
  <r>
    <s v="ORG"/>
    <s v="SANCHEZ ELIAS RICARDO"/>
    <x v="0"/>
    <s v="01-07-01-30549872"/>
    <s v="07-006415"/>
    <x v="19"/>
    <s v="07-006809"/>
    <x v="92"/>
    <s v="Pesos (ARS)"/>
    <x v="3129"/>
    <n v="51471.08"/>
    <n v="2573.5500000000002"/>
    <x v="3"/>
    <n v="1.9E-2"/>
  </r>
  <r>
    <s v="ORG"/>
    <s v="NAJURIETA HUMBERTO LUIS"/>
    <x v="0"/>
    <s v="01-07-01-30549921"/>
    <s v="07-006890"/>
    <x v="29"/>
    <s v="07-006809"/>
    <x v="92"/>
    <s v="Pesos (ARS)"/>
    <x v="3130"/>
    <n v="44432.49"/>
    <n v="2221.64"/>
    <x v="3"/>
    <n v="1.9E-2"/>
  </r>
  <r>
    <s v="ORG"/>
    <s v="NOLI JOSE DARIO"/>
    <x v="0"/>
    <s v="01-07-01-30549937"/>
    <s v="07-005539"/>
    <x v="8"/>
    <s v="07-006809"/>
    <x v="92"/>
    <s v="Pesos (ARS)"/>
    <x v="3131"/>
    <n v="8248.0400000000009"/>
    <n v="412.42"/>
    <x v="3"/>
    <n v="1.9E-2"/>
  </r>
  <r>
    <s v="ORG"/>
    <s v="TORRES EDUARDO ALBERTO"/>
    <x v="0"/>
    <s v="01-07-01-30550024"/>
    <s v="07-005558"/>
    <x v="7"/>
    <s v="07-006809"/>
    <x v="92"/>
    <s v="Pesos (ARS)"/>
    <x v="3132"/>
    <n v="130295.88"/>
    <n v="6514.79"/>
    <x v="3"/>
    <n v="1.9E-2"/>
  </r>
  <r>
    <s v="ORG"/>
    <s v="GRAU AMALIA ALICIA"/>
    <x v="0"/>
    <s v="01-07-01-30550040"/>
    <s v="07-005558"/>
    <x v="7"/>
    <s v="07-006809"/>
    <x v="92"/>
    <s v="Pesos (ARS)"/>
    <x v="3133"/>
    <n v="94975.21"/>
    <n v="4748.76"/>
    <x v="3"/>
    <n v="1.9E-2"/>
  </r>
  <r>
    <s v="ORG"/>
    <s v="TORO GARCES SANTIAGO"/>
    <x v="0"/>
    <s v="01-07-01-30550057"/>
    <s v="07-006138"/>
    <x v="0"/>
    <s v="07-006809"/>
    <x v="92"/>
    <s v="Pesos (ARS)"/>
    <x v="3134"/>
    <n v="61646.18"/>
    <n v="3082.31"/>
    <x v="3"/>
    <n v="1.9E-2"/>
  </r>
  <r>
    <s v="ORG"/>
    <s v="MYANMA SAS"/>
    <x v="0"/>
    <s v="01-07-01-30550173"/>
    <s v="07-005539"/>
    <x v="8"/>
    <s v="07-006809"/>
    <x v="92"/>
    <s v="Pesos (ARS)"/>
    <x v="3135"/>
    <n v="37555.86"/>
    <n v="1877.79"/>
    <x v="3"/>
    <n v="1.9E-2"/>
  </r>
  <r>
    <s v="ORG"/>
    <s v="ALVAREZ WALTER ALEJANDRO"/>
    <x v="0"/>
    <s v="01-07-01-30550185"/>
    <s v="07-005738"/>
    <x v="4"/>
    <s v="07-006809"/>
    <x v="92"/>
    <s v="Pesos (ARS)"/>
    <x v="3136"/>
    <n v="22867.34"/>
    <n v="1143.3699999999999"/>
    <x v="3"/>
    <n v="1.9E-2"/>
  </r>
  <r>
    <s v="ORG"/>
    <s v="BERARDINI ALEJANDRO ALBERTO"/>
    <x v="0"/>
    <s v="01-07-01-30550532"/>
    <s v="07-006138"/>
    <x v="0"/>
    <s v="07-006809"/>
    <x v="92"/>
    <s v="Pesos (ARS)"/>
    <x v="3137"/>
    <n v="94077.91"/>
    <n v="4703.8999999999996"/>
    <x v="3"/>
    <n v="1.9E-2"/>
  </r>
  <r>
    <s v="ORG"/>
    <s v="BLANES MAURICIO EDUARDO"/>
    <x v="0"/>
    <s v="01-07-01-30550570"/>
    <s v="07-005738"/>
    <x v="4"/>
    <s v="07-006809"/>
    <x v="92"/>
    <s v="Pesos (ARS)"/>
    <x v="3138"/>
    <n v="54277.01"/>
    <n v="2713.85"/>
    <x v="3"/>
    <n v="1.9E-2"/>
  </r>
  <r>
    <s v="ORG"/>
    <s v="MARTINELLI MARIA CRISTINA"/>
    <x v="0"/>
    <s v="01-07-01-30550685"/>
    <s v="07-006039"/>
    <x v="20"/>
    <s v="07-006809"/>
    <x v="92"/>
    <s v="Pesos (ARS)"/>
    <x v="3139"/>
    <n v="89858.06"/>
    <n v="4492.8999999999996"/>
    <x v="3"/>
    <n v="1.9E-2"/>
  </r>
  <r>
    <s v="ORG"/>
    <s v="BERGNA DORA KAREN"/>
    <x v="0"/>
    <s v="01-07-01-30550733"/>
    <s v="07-006039"/>
    <x v="20"/>
    <s v="07-006809"/>
    <x v="92"/>
    <s v="Pesos (ARS)"/>
    <x v="3140"/>
    <n v="41353.75"/>
    <n v="2067.69"/>
    <x v="3"/>
    <n v="1.9E-2"/>
  </r>
  <r>
    <s v="ORG"/>
    <s v="IBACETA RODRIGO DAMIAN"/>
    <x v="0"/>
    <s v="01-07-01-30550867"/>
    <s v="07-005978"/>
    <x v="11"/>
    <s v="07-006809"/>
    <x v="92"/>
    <s v="Pesos (ARS)"/>
    <x v="3141"/>
    <n v="17619.689999999999"/>
    <n v="880.98"/>
    <x v="3"/>
    <n v="1.9E-2"/>
  </r>
  <r>
    <s v="ORG"/>
    <s v="CORIA HECTOR RICARDO"/>
    <x v="0"/>
    <s v="01-07-01-30551395"/>
    <s v="07-005637"/>
    <x v="9"/>
    <s v="07-006809"/>
    <x v="92"/>
    <s v="Pesos (ARS)"/>
    <x v="1410"/>
    <n v="161740"/>
    <n v="8086.99"/>
    <x v="3"/>
    <n v="1.9E-2"/>
  </r>
  <r>
    <s v="ORG"/>
    <s v="SCHILLAGI MARIA CECILIA"/>
    <x v="0"/>
    <s v="01-07-01-30551397"/>
    <s v="07-005539"/>
    <x v="8"/>
    <s v="07-006809"/>
    <x v="92"/>
    <s v="Pesos (ARS)"/>
    <x v="3142"/>
    <n v="124795.86"/>
    <n v="6239.79"/>
    <x v="3"/>
    <n v="1.9E-2"/>
  </r>
  <r>
    <s v="ORG"/>
    <s v="POPPI MARIANA INES"/>
    <x v="0"/>
    <s v="01-07-01-30551493"/>
    <s v="07-005539"/>
    <x v="8"/>
    <s v="07-006809"/>
    <x v="92"/>
    <s v="Pesos (ARS)"/>
    <x v="3143"/>
    <n v="50507.42"/>
    <n v="2525.37"/>
    <x v="3"/>
    <n v="1.9E-2"/>
  </r>
  <r>
    <s v="ORG"/>
    <s v="MARTINEZ MARIO OSVALDO"/>
    <x v="0"/>
    <s v="01-07-01-30551711"/>
    <s v="07-006138"/>
    <x v="0"/>
    <s v="07-006809"/>
    <x v="92"/>
    <s v="Pesos (ARS)"/>
    <x v="3144"/>
    <n v="59541.77"/>
    <n v="2977.09"/>
    <x v="3"/>
    <n v="1.9E-2"/>
  </r>
  <r>
    <s v="ORG"/>
    <s v="SANTAGATI ANDREA VERONICA MARISA"/>
    <x v="0"/>
    <s v="01-07-01-30551760"/>
    <s v="07-005738"/>
    <x v="4"/>
    <s v="07-006809"/>
    <x v="92"/>
    <s v="Pesos (ARS)"/>
    <x v="3145"/>
    <n v="45251.58"/>
    <n v="2262.58"/>
    <x v="3"/>
    <n v="1.9E-2"/>
  </r>
  <r>
    <s v="ORG"/>
    <s v="NAPOLETANO JUAN JOSE"/>
    <x v="0"/>
    <s v="01-07-01-30552019"/>
    <s v="07-005558"/>
    <x v="7"/>
    <s v="07-006809"/>
    <x v="92"/>
    <s v="Pesos (ARS)"/>
    <x v="3146"/>
    <n v="35581.24"/>
    <n v="1779.08"/>
    <x v="3"/>
    <n v="1.9E-2"/>
  </r>
  <r>
    <s v="ORG"/>
    <s v="SALVO LUIS ALBERTO"/>
    <x v="0"/>
    <s v="01-07-01-30552085"/>
    <s v="07-006890"/>
    <x v="29"/>
    <s v="07-006809"/>
    <x v="92"/>
    <s v="Pesos (ARS)"/>
    <x v="3147"/>
    <n v="54381.72"/>
    <n v="2719.09"/>
    <x v="3"/>
    <n v="1.9E-2"/>
  </r>
  <r>
    <s v="ORG"/>
    <s v="MORENO MIRTA ELVIRA"/>
    <x v="0"/>
    <s v="01-07-01-30552128"/>
    <s v="07-005978"/>
    <x v="11"/>
    <s v="07-006809"/>
    <x v="92"/>
    <s v="Pesos (ARS)"/>
    <x v="3148"/>
    <n v="37726.699999999997"/>
    <n v="1886.34"/>
    <x v="3"/>
    <n v="1.9E-2"/>
  </r>
  <r>
    <s v="ORG"/>
    <s v="MONZON PATRICIA SILVINA"/>
    <x v="0"/>
    <s v="01-07-01-30552192"/>
    <s v="07-005646"/>
    <x v="27"/>
    <s v="07-006809"/>
    <x v="92"/>
    <s v="Pesos (ARS)"/>
    <x v="3149"/>
    <n v="226641.96"/>
    <n v="11332.1"/>
    <x v="3"/>
    <n v="1.9E-2"/>
  </r>
  <r>
    <s v="ORG"/>
    <s v="MADDIO GUSTAVO JAVIER"/>
    <x v="0"/>
    <s v="01-07-01-30552209"/>
    <s v="07-005646"/>
    <x v="27"/>
    <s v="07-006809"/>
    <x v="92"/>
    <s v="Pesos (ARS)"/>
    <x v="3150"/>
    <n v="107635.74"/>
    <n v="5381.79"/>
    <x v="3"/>
    <n v="1.9E-2"/>
  </r>
  <r>
    <s v="ORG"/>
    <s v="CALCAGNI JOSE LUIS"/>
    <x v="0"/>
    <s v="01-07-01-30552213"/>
    <s v="07-005539"/>
    <x v="8"/>
    <s v="07-006809"/>
    <x v="92"/>
    <s v="Pesos (ARS)"/>
    <x v="3151"/>
    <n v="71889.429999999993"/>
    <n v="3594.47"/>
    <x v="3"/>
    <n v="1.9E-2"/>
  </r>
  <r>
    <s v="ORG"/>
    <s v="ROSSO GUSTAVO DANIEL"/>
    <x v="0"/>
    <s v="01-07-01-30552346"/>
    <s v="07-005637"/>
    <x v="9"/>
    <s v="07-006809"/>
    <x v="92"/>
    <s v="Pesos (ARS)"/>
    <x v="3152"/>
    <n v="226687"/>
    <n v="11334.35"/>
    <x v="3"/>
    <n v="1.9E-2"/>
  </r>
  <r>
    <s v="ORG"/>
    <s v="MERCADO MARTIN GONZALO EDUARDO"/>
    <x v="0"/>
    <s v="01-07-01-30552485"/>
    <s v="07-005450"/>
    <x v="12"/>
    <s v="07-006809"/>
    <x v="92"/>
    <s v="Pesos (ARS)"/>
    <x v="1418"/>
    <n v="102052"/>
    <n v="5102.59"/>
    <x v="3"/>
    <n v="1.9E-2"/>
  </r>
  <r>
    <s v="ORG"/>
    <s v="MARTINELLI MARIA CRISTINA"/>
    <x v="0"/>
    <s v="01-07-01-30552505"/>
    <s v="07-006039"/>
    <x v="20"/>
    <s v="07-006809"/>
    <x v="92"/>
    <s v="Pesos (ARS)"/>
    <x v="3153"/>
    <n v="58454.17"/>
    <n v="2922.71"/>
    <x v="3"/>
    <n v="1.9E-2"/>
  </r>
  <r>
    <s v="ORG"/>
    <s v="SARDI ANA ALEJANDRA"/>
    <x v="0"/>
    <s v="01-07-01-30552604"/>
    <s v="07-005539"/>
    <x v="8"/>
    <s v="07-006809"/>
    <x v="92"/>
    <s v="Pesos (ARS)"/>
    <x v="3154"/>
    <n v="42916.94"/>
    <n v="2145.85"/>
    <x v="3"/>
    <n v="1.9E-2"/>
  </r>
  <r>
    <s v="ORG"/>
    <s v="DIAZ CARLOS ALBERTO"/>
    <x v="0"/>
    <s v="01-07-01-30552682"/>
    <s v="07-006138"/>
    <x v="0"/>
    <s v="07-006809"/>
    <x v="92"/>
    <s v="Pesos (ARS)"/>
    <x v="363"/>
    <n v="7522"/>
    <n v="376.1"/>
    <x v="3"/>
    <n v="1.9E-2"/>
  </r>
  <r>
    <s v="ORG"/>
    <s v="BLANCO GABRIEL ESTEBAN HASAN"/>
    <x v="0"/>
    <s v="01-07-01-30552913"/>
    <s v="07-005472"/>
    <x v="30"/>
    <s v="07-006809"/>
    <x v="92"/>
    <s v="Pesos (ARS)"/>
    <x v="3155"/>
    <n v="10185"/>
    <n v="509.25"/>
    <x v="3"/>
    <n v="1.9E-2"/>
  </r>
  <r>
    <s v="ORG"/>
    <s v="RODRIGUEZ DANIEL"/>
    <x v="0"/>
    <s v="01-07-01-30553375"/>
    <s v="07-005539"/>
    <x v="8"/>
    <s v="07-006809"/>
    <x v="92"/>
    <s v="Pesos (ARS)"/>
    <x v="3156"/>
    <n v="98817.59"/>
    <n v="4940.88"/>
    <x v="3"/>
    <n v="1.9E-2"/>
  </r>
  <r>
    <s v="ORG"/>
    <s v="ZIN S.A."/>
    <x v="0"/>
    <s v="01-07-01-30553396"/>
    <s v="07-005558"/>
    <x v="7"/>
    <s v="07-006809"/>
    <x v="92"/>
    <s v="Pesos (ARS)"/>
    <x v="3157"/>
    <n v="43324.79"/>
    <n v="2166.2399999999998"/>
    <x v="3"/>
    <n v="1.9E-2"/>
  </r>
  <r>
    <s v="ORG"/>
    <s v="ZIN S.A."/>
    <x v="0"/>
    <s v="01-07-01-30553397"/>
    <s v="07-005558"/>
    <x v="7"/>
    <s v="07-006809"/>
    <x v="92"/>
    <s v="Pesos (ARS)"/>
    <x v="3158"/>
    <n v="36144.449999999997"/>
    <n v="1807.22"/>
    <x v="3"/>
    <n v="1.9E-2"/>
  </r>
  <r>
    <s v="ORG"/>
    <s v="GASTIARENA MARIO LUIS"/>
    <x v="0"/>
    <s v="01-07-01-30553425"/>
    <s v="07-006025"/>
    <x v="17"/>
    <s v="07-006809"/>
    <x v="92"/>
    <s v="Pesos (ARS)"/>
    <x v="3159"/>
    <n v="127241"/>
    <n v="6362.04"/>
    <x v="3"/>
    <n v="1.9E-2"/>
  </r>
  <r>
    <s v="ORG"/>
    <s v="RECAUDONIC SA"/>
    <x v="0"/>
    <s v="01-07-01-30553441"/>
    <s v="07-005558"/>
    <x v="7"/>
    <s v="07-006809"/>
    <x v="92"/>
    <s v="Pesos (ARS)"/>
    <x v="3160"/>
    <n v="30964.57"/>
    <n v="1548.23"/>
    <x v="3"/>
    <n v="1.9E-2"/>
  </r>
  <r>
    <s v="ORG"/>
    <s v="MARTINEZ MIGUEL ANGEL"/>
    <x v="0"/>
    <s v="01-07-01-30553496"/>
    <s v="07-005539"/>
    <x v="8"/>
    <s v="07-006809"/>
    <x v="92"/>
    <s v="Pesos (ARS)"/>
    <x v="3161"/>
    <n v="274427"/>
    <n v="13721.35"/>
    <x v="3"/>
    <n v="1.9E-2"/>
  </r>
  <r>
    <s v="ORG"/>
    <s v="BOGLIOLI ISABEL MABEL"/>
    <x v="0"/>
    <s v="01-07-01-30553533"/>
    <s v="07-006619"/>
    <x v="5"/>
    <s v="07-006809"/>
    <x v="92"/>
    <s v="Pesos (ARS)"/>
    <x v="3162"/>
    <n v="160381"/>
    <n v="8019.05"/>
    <x v="3"/>
    <n v="1.9E-2"/>
  </r>
  <r>
    <s v="ORG"/>
    <s v="ESTRUCTURAS OESTE SA"/>
    <x v="0"/>
    <s v="01-07-01-30553609"/>
    <s v="07-005539"/>
    <x v="8"/>
    <s v="07-006809"/>
    <x v="92"/>
    <s v="Pesos (ARS)"/>
    <x v="3163"/>
    <n v="22815"/>
    <n v="1140.74"/>
    <x v="3"/>
    <n v="1.9E-2"/>
  </r>
  <r>
    <s v="ORG"/>
    <s v="AMICO SA"/>
    <x v="0"/>
    <s v="01-07-01-30553630"/>
    <s v="07-005978"/>
    <x v="11"/>
    <s v="07-006809"/>
    <x v="92"/>
    <s v="Pesos (ARS)"/>
    <x v="369"/>
    <n v="461557"/>
    <n v="23077.85"/>
    <x v="3"/>
    <n v="1.9E-2"/>
  </r>
  <r>
    <s v="ORG"/>
    <s v="MOYA MARIA DE LAS M"/>
    <x v="0"/>
    <s v="01-07-01-30553781"/>
    <s v="07-005539"/>
    <x v="8"/>
    <s v="07-006809"/>
    <x v="92"/>
    <s v="Pesos (ARS)"/>
    <x v="3164"/>
    <n v="54556.92"/>
    <n v="2727.85"/>
    <x v="3"/>
    <n v="1.9E-2"/>
  </r>
  <r>
    <s v="ORG"/>
    <s v="RECABARREN MAURICIO JAVIER"/>
    <x v="0"/>
    <s v="01-07-01-30554217"/>
    <s v="07-005738"/>
    <x v="4"/>
    <s v="07-006809"/>
    <x v="92"/>
    <s v="Pesos (ARS)"/>
    <x v="3165"/>
    <n v="50151.12"/>
    <n v="2507.56"/>
    <x v="3"/>
    <n v="1.9E-2"/>
  </r>
  <r>
    <s v="ORG"/>
    <s v="PONCHON HERVAS NICOLAS"/>
    <x v="0"/>
    <s v="01-07-01-30554227"/>
    <s v="07-005539"/>
    <x v="8"/>
    <s v="07-006809"/>
    <x v="92"/>
    <s v="Pesos (ARS)"/>
    <x v="3166"/>
    <n v="8649.36"/>
    <n v="432.47"/>
    <x v="3"/>
    <n v="1.9E-2"/>
  </r>
  <r>
    <s v="ORG"/>
    <s v="AMICO SA"/>
    <x v="0"/>
    <s v="01-07-01-30554241"/>
    <s v="07-005978"/>
    <x v="11"/>
    <s v="07-006809"/>
    <x v="92"/>
    <s v="Pesos (ARS)"/>
    <x v="3167"/>
    <n v="38071"/>
    <n v="1903.54"/>
    <x v="3"/>
    <n v="1.9E-2"/>
  </r>
  <r>
    <s v="ORG"/>
    <s v="VIZCAYA JORGE ARTURO"/>
    <x v="0"/>
    <s v="01-07-01-30554589"/>
    <s v="07-005947"/>
    <x v="2"/>
    <s v="07-006809"/>
    <x v="92"/>
    <s v="Pesos (ARS)"/>
    <x v="3168"/>
    <n v="18915"/>
    <n v="945.75"/>
    <x v="3"/>
    <n v="1.9E-2"/>
  </r>
  <r>
    <s v="ORG"/>
    <s v="FOZZATTI GUSTAVO ARIEL"/>
    <x v="0"/>
    <s v="01-07-01-30554890"/>
    <s v="07-005450"/>
    <x v="12"/>
    <s v="07-006809"/>
    <x v="92"/>
    <s v="Pesos (ARS)"/>
    <x v="3169"/>
    <n v="47052.94"/>
    <n v="2352.65"/>
    <x v="3"/>
    <n v="1.9E-2"/>
  </r>
  <r>
    <s v="ORG"/>
    <s v="PARDO VIRGINIA VERONICA"/>
    <x v="0"/>
    <s v="01-07-01-30554983"/>
    <s v="07-005539"/>
    <x v="8"/>
    <s v="07-006809"/>
    <x v="92"/>
    <s v="Pesos (ARS)"/>
    <x v="3170"/>
    <n v="23640"/>
    <n v="1182"/>
    <x v="3"/>
    <n v="1.9E-2"/>
  </r>
  <r>
    <s v="ORG"/>
    <s v="REHUE SA"/>
    <x v="0"/>
    <s v="01-07-01-30555077"/>
    <s v="07-005450"/>
    <x v="12"/>
    <s v="07-006809"/>
    <x v="92"/>
    <s v="Pesos (ARS)"/>
    <x v="373"/>
    <n v="266806"/>
    <n v="13340.3"/>
    <x v="3"/>
    <n v="1.9E-2"/>
  </r>
  <r>
    <s v="ORG"/>
    <s v="GLIKAD S.A.S"/>
    <x v="0"/>
    <s v="01-07-01-30555193"/>
    <s v="07-005539"/>
    <x v="8"/>
    <s v="07-006809"/>
    <x v="92"/>
    <s v="Pesos (ARS)"/>
    <x v="3171"/>
    <n v="58563.63"/>
    <n v="2928.18"/>
    <x v="3"/>
    <n v="1.9E-2"/>
  </r>
  <r>
    <s v="ORG"/>
    <s v="SOLORZA RODRIGO ALBERTO"/>
    <x v="0"/>
    <s v="01-07-01-30555481"/>
    <s v="07-005450"/>
    <x v="12"/>
    <s v="07-006809"/>
    <x v="92"/>
    <s v="Pesos (ARS)"/>
    <x v="3172"/>
    <n v="96413.28"/>
    <n v="4820.67"/>
    <x v="3"/>
    <n v="1.9E-2"/>
  </r>
  <r>
    <s v="ORG"/>
    <s v="SANCHEZ PAULINA BEATRIZ"/>
    <x v="0"/>
    <s v="01-07-01-30555489"/>
    <s v="07-005558"/>
    <x v="7"/>
    <s v="07-006809"/>
    <x v="92"/>
    <s v="Pesos (ARS)"/>
    <x v="375"/>
    <n v="42917"/>
    <n v="2145.84"/>
    <x v="3"/>
    <n v="1.9E-2"/>
  </r>
  <r>
    <s v="ORG"/>
    <s v="FLORES CRESPO ROSA ANAHI"/>
    <x v="0"/>
    <s v="01-07-01-30555632"/>
    <s v="07-005450"/>
    <x v="12"/>
    <s v="07-006809"/>
    <x v="92"/>
    <s v="Pesos (ARS)"/>
    <x v="3173"/>
    <n v="69681.47"/>
    <n v="3484.07"/>
    <x v="3"/>
    <n v="1.9E-2"/>
  </r>
  <r>
    <s v="ORG"/>
    <s v="ZEID EDGARDO FABIAN"/>
    <x v="0"/>
    <s v="01-07-01-30555699"/>
    <s v="07-005539"/>
    <x v="8"/>
    <s v="07-006809"/>
    <x v="92"/>
    <s v="Pesos (ARS)"/>
    <x v="3174"/>
    <n v="104042.85"/>
    <n v="5202.1400000000003"/>
    <x v="3"/>
    <n v="1.9E-2"/>
  </r>
  <r>
    <s v="ORG"/>
    <s v="ZEID EDGARDO FABIAN"/>
    <x v="0"/>
    <s v="01-07-01-30555701"/>
    <s v="07-005539"/>
    <x v="8"/>
    <s v="07-006809"/>
    <x v="92"/>
    <s v="Pesos (ARS)"/>
    <x v="3175"/>
    <n v="76745.69"/>
    <n v="3837.28"/>
    <x v="3"/>
    <n v="1.9E-2"/>
  </r>
  <r>
    <s v="ORG"/>
    <s v="ZEID EDGARDO FABIAN"/>
    <x v="0"/>
    <s v="01-07-01-30555709"/>
    <s v="07-005539"/>
    <x v="8"/>
    <s v="07-006809"/>
    <x v="92"/>
    <s v="Pesos (ARS)"/>
    <x v="3176"/>
    <n v="79321.759999999995"/>
    <n v="3966.09"/>
    <x v="3"/>
    <n v="1.9E-2"/>
  </r>
  <r>
    <s v="ORG"/>
    <s v="AGUIRRE JORGE MARIO"/>
    <x v="0"/>
    <s v="01-07-01-30555771"/>
    <s v="07-005472"/>
    <x v="30"/>
    <s v="07-006809"/>
    <x v="92"/>
    <s v="Pesos (ARS)"/>
    <x v="380"/>
    <n v="233553"/>
    <n v="11677.65"/>
    <x v="3"/>
    <n v="1.9E-2"/>
  </r>
  <r>
    <s v="ORG"/>
    <s v="PASO GONZALO JAVIER"/>
    <x v="0"/>
    <s v="01-07-01-30555837"/>
    <s v="07-005539"/>
    <x v="8"/>
    <s v="07-006809"/>
    <x v="92"/>
    <s v="Pesos (ARS)"/>
    <x v="3177"/>
    <n v="31679.42"/>
    <n v="1583.97"/>
    <x v="3"/>
    <n v="1.9E-2"/>
  </r>
  <r>
    <s v="ORG"/>
    <s v="PONCHON CARLOS EMILIANO"/>
    <x v="0"/>
    <s v="01-07-01-30555854"/>
    <s v="07-005539"/>
    <x v="8"/>
    <s v="07-006809"/>
    <x v="92"/>
    <s v="Pesos (ARS)"/>
    <x v="3178"/>
    <n v="94301.7"/>
    <n v="4715.09"/>
    <x v="3"/>
    <n v="1.9E-2"/>
  </r>
  <r>
    <s v="ORG"/>
    <s v="MONZON CARLOS FABIAN"/>
    <x v="0"/>
    <s v="01-07-01-30555857"/>
    <s v="07-005646"/>
    <x v="27"/>
    <s v="07-006809"/>
    <x v="92"/>
    <s v="Pesos (ARS)"/>
    <x v="3179"/>
    <n v="58497.85"/>
    <n v="2924.89"/>
    <x v="3"/>
    <n v="1.9E-2"/>
  </r>
  <r>
    <s v="ORG"/>
    <s v="SCANIA ARGENTINA SAU"/>
    <x v="0"/>
    <s v="01-07-01-30556025"/>
    <s v="07-005558"/>
    <x v="7"/>
    <s v="07-006809"/>
    <x v="92"/>
    <s v="Pesos (ARS)"/>
    <x v="2384"/>
    <n v="15094"/>
    <n v="754.69"/>
    <x v="3"/>
    <n v="1.9E-2"/>
  </r>
  <r>
    <s v="ORG"/>
    <s v="VAQUER ESTELA MARINA"/>
    <x v="0"/>
    <s v="01-07-01-30556182"/>
    <s v="07-005472"/>
    <x v="30"/>
    <s v="07-006809"/>
    <x v="92"/>
    <s v="Pesos (ARS)"/>
    <x v="2385"/>
    <n v="17034"/>
    <n v="851.7"/>
    <x v="3"/>
    <n v="1.9E-2"/>
  </r>
  <r>
    <s v="ORG"/>
    <s v="FORNES MARIA AGUSTINA"/>
    <x v="0"/>
    <s v="01-07-01-30556204"/>
    <s v="07-005450"/>
    <x v="12"/>
    <s v="07-006809"/>
    <x v="92"/>
    <s v="Pesos (ARS)"/>
    <x v="3180"/>
    <n v="30009.32"/>
    <n v="1500.47"/>
    <x v="3"/>
    <n v="1.9E-2"/>
  </r>
  <r>
    <s v="ORG"/>
    <s v="ORESTE OMAR ALEJANDRO"/>
    <x v="0"/>
    <s v="01-07-01-30556437"/>
    <s v="07-005637"/>
    <x v="9"/>
    <s v="07-006809"/>
    <x v="92"/>
    <s v="Pesos (ARS)"/>
    <x v="3181"/>
    <n v="33889.26"/>
    <n v="1694.47"/>
    <x v="3"/>
    <n v="1.9E-2"/>
  </r>
  <r>
    <s v="ORG"/>
    <s v="LOPEZ CARINA NOEMI"/>
    <x v="0"/>
    <s v="01-07-01-30556469"/>
    <s v="07-005558"/>
    <x v="7"/>
    <s v="07-006809"/>
    <x v="92"/>
    <s v="Pesos (ARS)"/>
    <x v="3182"/>
    <n v="41799.08"/>
    <n v="2089.9499999999998"/>
    <x v="3"/>
    <n v="1.9E-2"/>
  </r>
  <r>
    <s v="ORG"/>
    <s v="COSTA MARINHO CHARLES"/>
    <x v="0"/>
    <s v="01-07-01-30556502"/>
    <s v="07-005539"/>
    <x v="8"/>
    <s v="07-006809"/>
    <x v="92"/>
    <s v="Pesos (ARS)"/>
    <x v="3183"/>
    <n v="91555.8"/>
    <n v="4577.79"/>
    <x v="3"/>
    <n v="1.9E-2"/>
  </r>
  <r>
    <s v="ORG"/>
    <s v="PUGA WALTER NORBERTO"/>
    <x v="0"/>
    <s v="01-07-01-30556550"/>
    <s v="07-006138"/>
    <x v="0"/>
    <s v="07-006809"/>
    <x v="92"/>
    <s v="Pesos (ARS)"/>
    <x v="3184"/>
    <n v="45197.97"/>
    <n v="2259.9"/>
    <x v="3"/>
    <n v="1.9E-2"/>
  </r>
  <r>
    <s v="ORG"/>
    <s v="GARCIA PONCHON JOAQUIN"/>
    <x v="0"/>
    <s v="01-07-01-30556627"/>
    <s v="07-005539"/>
    <x v="8"/>
    <s v="07-006809"/>
    <x v="92"/>
    <s v="Pesos (ARS)"/>
    <x v="3185"/>
    <n v="123225.58"/>
    <n v="6161.27"/>
    <x v="3"/>
    <n v="1.9E-2"/>
  </r>
  <r>
    <s v="ORG"/>
    <s v="PEREZ SABATER CAROLINA RAQUEL"/>
    <x v="0"/>
    <s v="01-07-01-30556703"/>
    <s v="07-005450"/>
    <x v="12"/>
    <s v="07-006809"/>
    <x v="92"/>
    <s v="Pesos (ARS)"/>
    <x v="2389"/>
    <n v="90660"/>
    <n v="4533"/>
    <x v="3"/>
    <n v="1.9E-2"/>
  </r>
  <r>
    <s v="ORG"/>
    <s v="ALANIZ NICOLAS FABRICIO"/>
    <x v="0"/>
    <s v="01-07-01-30556711"/>
    <s v="07-005450"/>
    <x v="12"/>
    <s v="07-006809"/>
    <x v="92"/>
    <s v="Pesos (ARS)"/>
    <x v="2390"/>
    <n v="43700"/>
    <n v="2185"/>
    <x v="3"/>
    <n v="1.9E-2"/>
  </r>
  <r>
    <s v="ORG"/>
    <s v="TOBARES FLAVIO SILVANO"/>
    <x v="0"/>
    <s v="01-07-01-30556802"/>
    <s v="07-006039"/>
    <x v="20"/>
    <s v="07-006809"/>
    <x v="92"/>
    <s v="Pesos (ARS)"/>
    <x v="3186"/>
    <n v="42919.43"/>
    <n v="2145.9699999999998"/>
    <x v="3"/>
    <n v="1.9E-2"/>
  </r>
  <r>
    <s v="ORG"/>
    <s v="CARMONA CASTRO PAOLA ANA BELEN"/>
    <x v="0"/>
    <s v="01-07-01-30556838"/>
    <s v="07-005539"/>
    <x v="8"/>
    <s v="07-006809"/>
    <x v="92"/>
    <s v="Pesos (ARS)"/>
    <x v="3187"/>
    <n v="80864.3"/>
    <n v="4043.22"/>
    <x v="3"/>
    <n v="1.9E-2"/>
  </r>
  <r>
    <s v="ORG"/>
    <s v="GONZALEZ DAVID ANTONIO"/>
    <x v="0"/>
    <s v="01-07-01-30556926"/>
    <s v="07-005738"/>
    <x v="4"/>
    <s v="07-006809"/>
    <x v="92"/>
    <s v="Pesos (ARS)"/>
    <x v="3188"/>
    <n v="47580.76"/>
    <n v="2379.04"/>
    <x v="3"/>
    <n v="1.9E-2"/>
  </r>
  <r>
    <s v="ORG"/>
    <s v="ROMERO ERIKA ELIZABETH"/>
    <x v="0"/>
    <s v="01-07-01-30557073"/>
    <s v="07-005255"/>
    <x v="16"/>
    <s v="07-006809"/>
    <x v="92"/>
    <s v="Pesos (ARS)"/>
    <x v="3189"/>
    <n v="58169.51"/>
    <n v="2908.48"/>
    <x v="3"/>
    <n v="1.9E-2"/>
  </r>
  <r>
    <s v="ORG"/>
    <s v="ARIAS SANDRA VIVIANA"/>
    <x v="0"/>
    <s v="01-07-01-30557109"/>
    <s v="07-005450"/>
    <x v="12"/>
    <s v="07-006809"/>
    <x v="92"/>
    <s v="Pesos (ARS)"/>
    <x v="389"/>
    <n v="243678"/>
    <n v="12183.89"/>
    <x v="3"/>
    <n v="1.9E-2"/>
  </r>
  <r>
    <s v="ORG"/>
    <s v="RIVERO SONIA ELIZABETH"/>
    <x v="0"/>
    <s v="01-07-01-30557653"/>
    <s v="07-006993"/>
    <x v="22"/>
    <s v="07-006809"/>
    <x v="92"/>
    <s v="Pesos (ARS)"/>
    <x v="2177"/>
    <n v="21084"/>
    <n v="1054.2"/>
    <x v="3"/>
    <n v="1.9E-2"/>
  </r>
  <r>
    <s v="ORG"/>
    <s v="SAEZ JORGE DAVID"/>
    <x v="0"/>
    <s v="01-07-01-30557740"/>
    <s v="07-005472"/>
    <x v="30"/>
    <s v="07-006809"/>
    <x v="92"/>
    <s v="Pesos (ARS)"/>
    <x v="3190"/>
    <n v="83388.070000000007"/>
    <n v="4169.3999999999996"/>
    <x v="3"/>
    <n v="1.9E-2"/>
  </r>
  <r>
    <s v="ORG"/>
    <s v="VARGAS JUAN CARLOS"/>
    <x v="0"/>
    <s v="01-07-01-30557944"/>
    <s v="07-005255"/>
    <x v="16"/>
    <s v="07-006809"/>
    <x v="92"/>
    <s v="Pesos (ARS)"/>
    <x v="3191"/>
    <n v="91552.39"/>
    <n v="4577.62"/>
    <x v="3"/>
    <n v="1.9E-2"/>
  </r>
  <r>
    <s v="ORG"/>
    <s v="SANCHEZ CARLOS DANIEL"/>
    <x v="0"/>
    <s v="01-07-01-30558230"/>
    <s v="07-006925"/>
    <x v="21"/>
    <s v="07-006809"/>
    <x v="92"/>
    <s v="Pesos (ARS)"/>
    <x v="3192"/>
    <n v="58840.42"/>
    <n v="2942.02"/>
    <x v="3"/>
    <n v="1.9E-2"/>
  </r>
  <r>
    <s v="ORG"/>
    <s v="CARRILLO RAMIRO NICOLAS"/>
    <x v="0"/>
    <s v="01-07-01-30558640"/>
    <s v="07-007024"/>
    <x v="18"/>
    <s v="07-006809"/>
    <x v="92"/>
    <s v="Pesos (ARS)"/>
    <x v="3193"/>
    <n v="144579.48000000001"/>
    <n v="7228.98"/>
    <x v="3"/>
    <n v="1.9E-2"/>
  </r>
  <r>
    <s v="ORG"/>
    <s v="ACOSTA IVAN FEDERICO"/>
    <x v="8"/>
    <s v="01-07-02-30004444"/>
    <s v="07-005450"/>
    <x v="12"/>
    <s v="07-006809"/>
    <x v="92"/>
    <s v="Pesos (ARS)"/>
    <x v="3194"/>
    <n v="10922"/>
    <n v="436.88"/>
    <x v="3"/>
    <n v="1.9E-2"/>
  </r>
  <r>
    <s v="ORG"/>
    <s v="ESTRUCTURAS OESTE SA"/>
    <x v="8"/>
    <s v="01-07-02-30004478"/>
    <s v="07-005539"/>
    <x v="8"/>
    <s v="07-006809"/>
    <x v="92"/>
    <s v="Pesos (ARS)"/>
    <x v="3195"/>
    <n v="3947"/>
    <n v="157.88"/>
    <x v="3"/>
    <n v="1.9E-2"/>
  </r>
  <r>
    <s v="ORG"/>
    <s v="CARTAGENA - RUIZ S.R.L."/>
    <x v="8"/>
    <s v="01-07-02-30004519"/>
    <s v="07-005539"/>
    <x v="8"/>
    <s v="07-006809"/>
    <x v="92"/>
    <s v="Pesos (ARS)"/>
    <x v="3196"/>
    <n v="1426"/>
    <n v="57.04"/>
    <x v="3"/>
    <n v="1.9E-2"/>
  </r>
  <r>
    <s v="ORG"/>
    <s v="CHIAPINOTTO LAURA ADELINA"/>
    <x v="8"/>
    <s v="01-07-02-30004542"/>
    <s v="07-005450"/>
    <x v="12"/>
    <s v="07-006809"/>
    <x v="92"/>
    <s v="Pesos (ARS)"/>
    <x v="3197"/>
    <n v="1364"/>
    <n v="54.56"/>
    <x v="3"/>
    <n v="1.9E-2"/>
  </r>
  <r>
    <s v="ORG"/>
    <s v="CHIAPINOTTO LAURA ADELINA"/>
    <x v="8"/>
    <s v="01-07-02-30004544"/>
    <s v="07-005450"/>
    <x v="12"/>
    <s v="07-006809"/>
    <x v="92"/>
    <s v="Pesos (ARS)"/>
    <x v="3198"/>
    <n v="1943"/>
    <n v="77.72"/>
    <x v="3"/>
    <n v="1.9E-2"/>
  </r>
  <r>
    <s v="ORG"/>
    <s v="ESTRUCTURAS OESTE SA"/>
    <x v="8"/>
    <s v="01-07-02-30005033"/>
    <s v="07-005539"/>
    <x v="8"/>
    <s v="07-006809"/>
    <x v="92"/>
    <s v="Pesos (ARS)"/>
    <x v="2412"/>
    <n v="454"/>
    <n v="18.16"/>
    <x v="3"/>
    <n v="1.9E-2"/>
  </r>
  <r>
    <s v="ORG"/>
    <s v="SANFILIPPO SUSANA MARIA"/>
    <x v="8"/>
    <s v="01-07-02-30005156"/>
    <s v="07-006903"/>
    <x v="14"/>
    <s v="07-006809"/>
    <x v="92"/>
    <s v="Pesos (ARS)"/>
    <x v="488"/>
    <n v="5636"/>
    <n v="225.44"/>
    <x v="3"/>
    <n v="1.9E-2"/>
  </r>
  <r>
    <s v="ORG"/>
    <s v="DERRIGO GERMAN NICOLAS"/>
    <x v="8"/>
    <s v="01-07-02-30005185"/>
    <s v="07-006890"/>
    <x v="29"/>
    <s v="07-006809"/>
    <x v="92"/>
    <s v="Pesos (ARS)"/>
    <x v="489"/>
    <n v="3104"/>
    <n v="124.16"/>
    <x v="3"/>
    <n v="1.9E-2"/>
  </r>
  <r>
    <s v="ORG"/>
    <s v="PULENTA GABRIELA ELENA"/>
    <x v="8"/>
    <s v="01-07-02-30005204"/>
    <s v="07-006890"/>
    <x v="29"/>
    <s v="07-006809"/>
    <x v="92"/>
    <s v="Pesos (ARS)"/>
    <x v="490"/>
    <n v="4774"/>
    <n v="190.96"/>
    <x v="3"/>
    <n v="1.9E-2"/>
  </r>
  <r>
    <s v="ORG"/>
    <s v="PIASTRELINI JORGE ANTONIO"/>
    <x v="8"/>
    <s v="01-07-02-30005280"/>
    <s v="07-005646"/>
    <x v="27"/>
    <s v="07-006809"/>
    <x v="92"/>
    <s v="Pesos (ARS)"/>
    <x v="491"/>
    <n v="4682"/>
    <n v="187.28"/>
    <x v="3"/>
    <n v="1.9E-2"/>
  </r>
  <r>
    <s v="ORG"/>
    <s v="ALI NORA GRACIELA"/>
    <x v="8"/>
    <s v="01-07-02-30005363"/>
    <s v="07-005450"/>
    <x v="12"/>
    <s v="07-006809"/>
    <x v="92"/>
    <s v="Pesos (ARS)"/>
    <x v="492"/>
    <n v="3179"/>
    <n v="127.16"/>
    <x v="3"/>
    <n v="1.9E-2"/>
  </r>
  <r>
    <s v="ORG"/>
    <s v="ALI NORA GRACIELA"/>
    <x v="8"/>
    <s v="01-07-02-30005365"/>
    <s v="07-005450"/>
    <x v="12"/>
    <s v="07-006809"/>
    <x v="92"/>
    <s v="Pesos (ARS)"/>
    <x v="492"/>
    <n v="3179"/>
    <n v="127.16"/>
    <x v="3"/>
    <n v="1.9E-2"/>
  </r>
  <r>
    <s v="ORG"/>
    <s v="ESTRUCTURAS OESTE SA"/>
    <x v="8"/>
    <s v="01-07-02-30005609"/>
    <s v="07-005539"/>
    <x v="8"/>
    <s v="07-006809"/>
    <x v="92"/>
    <s v="Pesos (ARS)"/>
    <x v="493"/>
    <n v="5889"/>
    <n v="235.56"/>
    <x v="3"/>
    <n v="1.9E-2"/>
  </r>
  <r>
    <s v="ORG"/>
    <s v="ESTRUCTURAS OESTE SA"/>
    <x v="8"/>
    <s v="01-07-02-30005610"/>
    <s v="07-005539"/>
    <x v="8"/>
    <s v="07-006809"/>
    <x v="92"/>
    <s v="Pesos (ARS)"/>
    <x v="2413"/>
    <n v="2945"/>
    <n v="117.8"/>
    <x v="3"/>
    <n v="1.9E-2"/>
  </r>
  <r>
    <s v="ORG"/>
    <s v="SICCATTO EDGARDO FABIAN"/>
    <x v="8"/>
    <s v="01-07-02-30005682"/>
    <s v="07-005738"/>
    <x v="4"/>
    <s v="07-006809"/>
    <x v="92"/>
    <s v="Pesos (ARS)"/>
    <x v="495"/>
    <n v="3543"/>
    <n v="141.72"/>
    <x v="3"/>
    <n v="1.9E-2"/>
  </r>
  <r>
    <s v="ORG"/>
    <s v="NAVARRO MARIANA BEATRIZ"/>
    <x v="1"/>
    <s v="01-07-06-30029285"/>
    <s v="07-005450"/>
    <x v="12"/>
    <s v="07-006809"/>
    <x v="92"/>
    <s v="Pesos (ARS)"/>
    <x v="3199"/>
    <n v="4495.95"/>
    <n v="224.8"/>
    <x v="3"/>
    <n v="1.9E-2"/>
  </r>
  <r>
    <s v="ORG"/>
    <s v="JANOUSEK LEONARDO CRISTIAN"/>
    <x v="1"/>
    <s v="01-07-06-30030303"/>
    <s v="07-006138"/>
    <x v="0"/>
    <s v="07-006809"/>
    <x v="92"/>
    <s v="Pesos (ARS)"/>
    <x v="2414"/>
    <n v="2944"/>
    <n v="147.19999999999999"/>
    <x v="3"/>
    <n v="1.9E-2"/>
  </r>
  <r>
    <s v="ORG"/>
    <s v="GONZALEZ JORGE GUSTAVO"/>
    <x v="1"/>
    <s v="01-07-06-30030315"/>
    <s v="07-006039"/>
    <x v="20"/>
    <s v="07-006809"/>
    <x v="92"/>
    <s v="Pesos (ARS)"/>
    <x v="2415"/>
    <n v="44344"/>
    <n v="2217.1999999999998"/>
    <x v="3"/>
    <n v="1.9E-2"/>
  </r>
  <r>
    <s v="ORG"/>
    <s v="SHARP DISTRIBUIDORA SAS"/>
    <x v="1"/>
    <s v="01-07-06-30030483"/>
    <s v="07-005978"/>
    <x v="11"/>
    <s v="07-006809"/>
    <x v="92"/>
    <s v="Pesos (ARS)"/>
    <x v="2197"/>
    <n v="30913"/>
    <n v="1545.65"/>
    <x v="3"/>
    <n v="1.9E-2"/>
  </r>
  <r>
    <s v="ORG"/>
    <s v="GOICOECHEA NICOLAS GABRIEL"/>
    <x v="1"/>
    <s v="01-07-06-30031852"/>
    <s v="07-005450"/>
    <x v="12"/>
    <s v="07-006809"/>
    <x v="92"/>
    <s v="Pesos (ARS)"/>
    <x v="755"/>
    <n v="6455"/>
    <n v="322.75"/>
    <x v="3"/>
    <n v="1.9E-2"/>
  </r>
  <r>
    <s v="ORG"/>
    <s v="CURZEL VICTORIA MARIA"/>
    <x v="1"/>
    <s v="01-07-06-30032315"/>
    <s v="07-005637"/>
    <x v="9"/>
    <s v="07-006809"/>
    <x v="92"/>
    <s v="Pesos (ARS)"/>
    <x v="2416"/>
    <n v="4789"/>
    <n v="239.44"/>
    <x v="3"/>
    <n v="1.9E-2"/>
  </r>
  <r>
    <s v="ORG"/>
    <s v="CASCARDI LEONARDO JAVIER"/>
    <x v="1"/>
    <s v="01-07-06-30032421"/>
    <s v="07-007176"/>
    <x v="24"/>
    <s v="07-006809"/>
    <x v="92"/>
    <s v="Pesos (ARS)"/>
    <x v="505"/>
    <n v="15574"/>
    <n v="778.7"/>
    <x v="3"/>
    <n v="1.9E-2"/>
  </r>
  <r>
    <s v="ORG"/>
    <s v="LUCATO LUCILA MARIELA"/>
    <x v="1"/>
    <s v="01-07-06-30032485"/>
    <s v="07-007176"/>
    <x v="24"/>
    <s v="07-006809"/>
    <x v="92"/>
    <s v="Pesos (ARS)"/>
    <x v="506"/>
    <n v="7009"/>
    <n v="350.44"/>
    <x v="3"/>
    <n v="1.9E-2"/>
  </r>
  <r>
    <s v="ORG"/>
    <s v="PIASTRELINI JORGE ANTONIO"/>
    <x v="2"/>
    <s v="01-07-07-30085116"/>
    <s v="07-005646"/>
    <x v="27"/>
    <s v="07-006809"/>
    <x v="92"/>
    <s v="Pesos (ARS)"/>
    <x v="3200"/>
    <n v="145776.22"/>
    <n v="7288.86"/>
    <x v="3"/>
    <n v="1.9E-2"/>
  </r>
  <r>
    <s v="ORG"/>
    <s v="SIMONDI SEBASTIAN RICARDO"/>
    <x v="2"/>
    <s v="01-07-07-30089858"/>
    <s v="07-005738"/>
    <x v="4"/>
    <s v="07-006809"/>
    <x v="92"/>
    <s v="Pesos (ARS)"/>
    <x v="2418"/>
    <n v="32277"/>
    <n v="1613.85"/>
    <x v="3"/>
    <n v="1.9E-2"/>
  </r>
  <r>
    <s v="ORG"/>
    <s v="AGÜERO NATALIA ROCIO"/>
    <x v="3"/>
    <s v="01-07-07-30090267"/>
    <s v="07-006903"/>
    <x v="14"/>
    <s v="07-006809"/>
    <x v="92"/>
    <s v="Pesos (ARS)"/>
    <x v="3201"/>
    <n v="39977.25"/>
    <n v="1998.87"/>
    <x v="3"/>
    <n v="1.9E-2"/>
  </r>
  <r>
    <s v="ORG"/>
    <s v="DIAZ JANOUSEK GIMENA CELESTE"/>
    <x v="3"/>
    <s v="01-07-07-30090515"/>
    <s v="07-006138"/>
    <x v="0"/>
    <s v="07-006809"/>
    <x v="92"/>
    <s v="Pesos (ARS)"/>
    <x v="2199"/>
    <n v="20882"/>
    <n v="1044.0899999999999"/>
    <x v="3"/>
    <n v="1.9E-2"/>
  </r>
  <r>
    <s v="ORG"/>
    <s v="CANAL MARIA FERNANDA"/>
    <x v="3"/>
    <s v="01-07-07-30090553"/>
    <s v="07-005738"/>
    <x v="4"/>
    <s v="07-006809"/>
    <x v="92"/>
    <s v="Pesos (ARS)"/>
    <x v="3202"/>
    <n v="14502.98"/>
    <n v="725.17"/>
    <x v="3"/>
    <n v="1.9E-2"/>
  </r>
  <r>
    <s v="ORG"/>
    <s v="NARANJO MARIA VERONICA"/>
    <x v="2"/>
    <s v="01-07-07-30090560"/>
    <s v="07-006138"/>
    <x v="0"/>
    <s v="07-006809"/>
    <x v="92"/>
    <s v="Pesos (ARS)"/>
    <x v="3203"/>
    <n v="19010.29"/>
    <n v="950.53"/>
    <x v="3"/>
    <n v="1.9E-2"/>
  </r>
  <r>
    <s v="ORG"/>
    <s v="RECABARREN MAURICIO JAVIER"/>
    <x v="2"/>
    <s v="01-07-07-30090811"/>
    <s v="07-005738"/>
    <x v="4"/>
    <s v="07-006809"/>
    <x v="92"/>
    <s v="Pesos (ARS)"/>
    <x v="3204"/>
    <n v="27111.200000000001"/>
    <n v="1355.56"/>
    <x v="3"/>
    <n v="1.9E-2"/>
  </r>
  <r>
    <s v="ORG"/>
    <s v="PEREZ SABATER CAROLINA RAQUEL"/>
    <x v="7"/>
    <s v="01-07-07-30091031"/>
    <s v="07-005450"/>
    <x v="12"/>
    <s v="07-006809"/>
    <x v="92"/>
    <s v="Pesos (ARS)"/>
    <x v="1791"/>
    <n v="6377.89"/>
    <n v="318.91000000000003"/>
    <x v="3"/>
    <n v="1.9E-2"/>
  </r>
  <r>
    <s v="ORG"/>
    <s v="CORREA ALFREDO ALEJANDRO"/>
    <x v="2"/>
    <s v="01-07-07-30091053"/>
    <s v="07-006138"/>
    <x v="0"/>
    <s v="07-006809"/>
    <x v="92"/>
    <s v="Pesos (ARS)"/>
    <x v="3205"/>
    <n v="23020.87"/>
    <n v="1151.06"/>
    <x v="3"/>
    <n v="1.9E-2"/>
  </r>
  <r>
    <s v="ORG"/>
    <s v="CORIA CARLOS ARIEL"/>
    <x v="2"/>
    <s v="01-07-07-30091092"/>
    <s v="07-006139"/>
    <x v="3"/>
    <s v="07-006809"/>
    <x v="92"/>
    <s v="Pesos (ARS)"/>
    <x v="3206"/>
    <n v="9402.98"/>
    <n v="470.15"/>
    <x v="3"/>
    <n v="1.9E-2"/>
  </r>
  <r>
    <s v="ORG"/>
    <s v="ZEID PETKOVIC LEONARDO"/>
    <x v="2"/>
    <s v="01-07-07-30091099"/>
    <s v="07-006139"/>
    <x v="3"/>
    <s v="07-006809"/>
    <x v="92"/>
    <s v="Pesos (ARS)"/>
    <x v="3206"/>
    <n v="9402.98"/>
    <n v="470.15"/>
    <x v="3"/>
    <n v="1.9E-2"/>
  </r>
  <r>
    <s v="ORG"/>
    <s v="VIEYRA GONZALO ANDRES"/>
    <x v="2"/>
    <s v="01-07-07-30091106"/>
    <s v="07-006139"/>
    <x v="3"/>
    <s v="07-006809"/>
    <x v="92"/>
    <s v="Pesos (ARS)"/>
    <x v="3206"/>
    <n v="9402.98"/>
    <n v="470.15"/>
    <x v="3"/>
    <n v="1.9E-2"/>
  </r>
  <r>
    <s v="ORG"/>
    <s v="HERNANDEZ MARTA ELENA"/>
    <x v="2"/>
    <s v="01-07-07-30091238"/>
    <s v="07-005738"/>
    <x v="4"/>
    <s v="07-006809"/>
    <x v="92"/>
    <s v="Pesos (ARS)"/>
    <x v="1513"/>
    <n v="23649"/>
    <n v="1182.45"/>
    <x v="3"/>
    <n v="1.9E-2"/>
  </r>
  <r>
    <s v="ORG"/>
    <s v="LUNA MERCAU DIEGO IGNACIO"/>
    <x v="3"/>
    <s v="01-07-07-30091260"/>
    <s v="07-006138"/>
    <x v="0"/>
    <s v="07-006809"/>
    <x v="92"/>
    <s v="Pesos (ARS)"/>
    <x v="3207"/>
    <n v="80304.070000000007"/>
    <n v="4015.23"/>
    <x v="3"/>
    <n v="1.9E-2"/>
  </r>
  <r>
    <s v="ORG"/>
    <s v="LOYOLA JULIETA ALDANA"/>
    <x v="2"/>
    <s v="01-07-07-30091338"/>
    <s v="07-006138"/>
    <x v="0"/>
    <s v="07-006809"/>
    <x v="92"/>
    <s v="Pesos (ARS)"/>
    <x v="3208"/>
    <n v="11298.27"/>
    <n v="564.92999999999995"/>
    <x v="3"/>
    <n v="1.9E-2"/>
  </r>
  <r>
    <s v="ORG"/>
    <s v="MONTI ANTONIO HECTOR"/>
    <x v="2"/>
    <s v="01-07-07-30091382"/>
    <s v="07-005947"/>
    <x v="2"/>
    <s v="07-006809"/>
    <x v="92"/>
    <s v="Pesos (ARS)"/>
    <x v="3209"/>
    <n v="17145.29"/>
    <n v="857.28"/>
    <x v="3"/>
    <n v="1.9E-2"/>
  </r>
  <r>
    <s v="ORG"/>
    <s v="FARRUGGIA ESTER ALICIA"/>
    <x v="2"/>
    <s v="01-07-07-30091610"/>
    <s v="07-005738"/>
    <x v="4"/>
    <s v="07-006809"/>
    <x v="92"/>
    <s v="Pesos (ARS)"/>
    <x v="3210"/>
    <n v="27492.959999999999"/>
    <n v="1374.65"/>
    <x v="3"/>
    <n v="1.9E-2"/>
  </r>
  <r>
    <s v="ORG"/>
    <s v="TRABAJADORES GASTRONOMICOS ASOCIADOS T.G.A. COOPERATIVA DE TRABAJO LIMITADA"/>
    <x v="3"/>
    <s v="01-07-07-30091646"/>
    <s v="07-006025"/>
    <x v="17"/>
    <s v="07-006809"/>
    <x v="92"/>
    <s v="Pesos (ARS)"/>
    <x v="1514"/>
    <n v="69617"/>
    <n v="3480.85"/>
    <x v="3"/>
    <n v="1.9E-2"/>
  </r>
  <r>
    <s v="ORG"/>
    <s v="NAJURIETA HUMBERTO LUIS"/>
    <x v="2"/>
    <s v="01-07-07-30091663"/>
    <s v="07-006890"/>
    <x v="29"/>
    <s v="07-006809"/>
    <x v="92"/>
    <s v="Pesos (ARS)"/>
    <x v="3211"/>
    <n v="13169.55"/>
    <n v="658.48"/>
    <x v="3"/>
    <n v="1.9E-2"/>
  </r>
  <r>
    <s v="ORG"/>
    <s v="VELEZ WALTER CESAR"/>
    <x v="2"/>
    <s v="01-07-07-30091668"/>
    <s v="07-006138"/>
    <x v="0"/>
    <s v="07-006809"/>
    <x v="92"/>
    <s v="Pesos (ARS)"/>
    <x v="3212"/>
    <n v="41591.35"/>
    <n v="2079.5700000000002"/>
    <x v="3"/>
    <n v="1.9E-2"/>
  </r>
  <r>
    <s v="ORG"/>
    <s v="SOSA MORENO GASTON ALEJANDRO"/>
    <x v="2"/>
    <s v="01-07-07-30091745"/>
    <s v="07-005978"/>
    <x v="11"/>
    <s v="07-006809"/>
    <x v="92"/>
    <s v="Pesos (ARS)"/>
    <x v="3213"/>
    <n v="27259.25"/>
    <n v="1362.98"/>
    <x v="3"/>
    <n v="1.9E-2"/>
  </r>
  <r>
    <s v="ORG"/>
    <s v="VALENTI JAQUELINA IVANA"/>
    <x v="2"/>
    <s v="01-07-07-30091789"/>
    <s v="07-005738"/>
    <x v="4"/>
    <s v="07-006809"/>
    <x v="92"/>
    <s v="Pesos (ARS)"/>
    <x v="3214"/>
    <n v="15634.26"/>
    <n v="781.73"/>
    <x v="3"/>
    <n v="1.9E-2"/>
  </r>
  <r>
    <s v="ORG"/>
    <s v="FREDES MARIANO JAVIER"/>
    <x v="2"/>
    <s v="01-07-07-30091799"/>
    <s v="07-005739"/>
    <x v="1"/>
    <s v="07-006809"/>
    <x v="92"/>
    <s v="Pesos (ARS)"/>
    <x v="3215"/>
    <n v="12413.99"/>
    <n v="620.70000000000005"/>
    <x v="3"/>
    <n v="1.9E-2"/>
  </r>
  <r>
    <s v="ORG"/>
    <s v="TULA ALEJANDRA ARACELI"/>
    <x v="2"/>
    <s v="01-07-07-30092019"/>
    <s v="07-006039"/>
    <x v="20"/>
    <s v="07-006809"/>
    <x v="92"/>
    <s v="Pesos (ARS)"/>
    <x v="3216"/>
    <n v="6724.62"/>
    <n v="336.25"/>
    <x v="3"/>
    <n v="1.9E-2"/>
  </r>
  <r>
    <s v="ORG"/>
    <s v="AGUILERA CARINA RAQUEL"/>
    <x v="2"/>
    <s v="01-07-07-30092183"/>
    <s v="07-006039"/>
    <x v="20"/>
    <s v="07-006809"/>
    <x v="92"/>
    <s v="Pesos (ARS)"/>
    <x v="3217"/>
    <n v="7954.5"/>
    <n v="397.73"/>
    <x v="3"/>
    <n v="1.9E-2"/>
  </r>
  <r>
    <s v="ORG"/>
    <s v="TURI SAS"/>
    <x v="3"/>
    <s v="01-07-07-30092224"/>
    <s v="07-005450"/>
    <x v="12"/>
    <s v="07-006809"/>
    <x v="92"/>
    <s v="Pesos (ARS)"/>
    <x v="3218"/>
    <n v="14244.79"/>
    <n v="712.25"/>
    <x v="3"/>
    <n v="1.9E-2"/>
  </r>
  <r>
    <s v="ORG"/>
    <s v="GONZALEZ ALBERTO IVAN"/>
    <x v="2"/>
    <s v="01-07-07-30092234"/>
    <s v="07-005558"/>
    <x v="7"/>
    <s v="07-006809"/>
    <x v="92"/>
    <s v="Pesos (ARS)"/>
    <x v="3219"/>
    <n v="18254.009999999998"/>
    <n v="912.72"/>
    <x v="3"/>
    <n v="1.9E-2"/>
  </r>
  <r>
    <s v="ORG"/>
    <s v="PERON RICARDO JOSE"/>
    <x v="2"/>
    <s v="01-07-07-30092283"/>
    <s v="07-005646"/>
    <x v="27"/>
    <s v="07-006809"/>
    <x v="92"/>
    <s v="Pesos (ARS)"/>
    <x v="3220"/>
    <n v="33078.47"/>
    <n v="1653.94"/>
    <x v="3"/>
    <n v="1.9E-2"/>
  </r>
  <r>
    <s v="ORG"/>
    <s v="RUBIA OLGA GRACIELA"/>
    <x v="2"/>
    <s v="01-07-07-30092327"/>
    <s v="07-006138"/>
    <x v="0"/>
    <s v="07-006809"/>
    <x v="92"/>
    <s v="Pesos (ARS)"/>
    <x v="3221"/>
    <n v="36371.599999999999"/>
    <n v="1818.58"/>
    <x v="3"/>
    <n v="1.9E-2"/>
  </r>
  <r>
    <s v="ORG"/>
    <s v="TRUJILLO SUSANA ALICIA"/>
    <x v="2"/>
    <s v="01-07-07-30092396"/>
    <s v="07-005558"/>
    <x v="7"/>
    <s v="07-006809"/>
    <x v="92"/>
    <s v="Pesos (ARS)"/>
    <x v="3222"/>
    <n v="18633.05"/>
    <n v="931.67"/>
    <x v="3"/>
    <n v="1.9E-2"/>
  </r>
  <r>
    <s v="ORG"/>
    <s v="DE LA RETA MARIA CRUZ"/>
    <x v="2"/>
    <s v="01-07-07-30092397"/>
    <s v="07-005637"/>
    <x v="9"/>
    <s v="07-006809"/>
    <x v="92"/>
    <s v="Pesos (ARS)"/>
    <x v="3223"/>
    <n v="28090.53"/>
    <n v="1404.53"/>
    <x v="3"/>
    <n v="1.9E-2"/>
  </r>
  <r>
    <s v="ORG"/>
    <s v="TORO JORGE DANIEL"/>
    <x v="2"/>
    <s v="01-07-07-30092593"/>
    <s v="07-005738"/>
    <x v="4"/>
    <s v="07-006809"/>
    <x v="92"/>
    <s v="Pesos (ARS)"/>
    <x v="3224"/>
    <n v="67354.06"/>
    <n v="3367.71"/>
    <x v="3"/>
    <n v="1.9E-2"/>
  </r>
  <r>
    <s v="ORG"/>
    <s v="ROMERO MARIO CESAR"/>
    <x v="2"/>
    <s v="01-07-07-30092625"/>
    <s v="07-006138"/>
    <x v="0"/>
    <s v="07-006809"/>
    <x v="92"/>
    <s v="Pesos (ARS)"/>
    <x v="3225"/>
    <n v="11810.3"/>
    <n v="590.52"/>
    <x v="3"/>
    <n v="1.9E-2"/>
  </r>
  <r>
    <s v="ORG"/>
    <s v="GUZMAN MAURICIO ANTONIO"/>
    <x v="2"/>
    <s v="01-07-07-30092993"/>
    <s v="07-005450"/>
    <x v="12"/>
    <s v="07-006809"/>
    <x v="92"/>
    <s v="Pesos (ARS)"/>
    <x v="3226"/>
    <n v="12349.03"/>
    <n v="617.47"/>
    <x v="3"/>
    <n v="1.9E-2"/>
  </r>
  <r>
    <s v="ORG"/>
    <s v="CHOSOVI S.A."/>
    <x v="3"/>
    <s v="01-07-07-30093129"/>
    <s v="07-005637"/>
    <x v="9"/>
    <s v="07-006809"/>
    <x v="92"/>
    <s v="Pesos (ARS)"/>
    <x v="3227"/>
    <n v="155621.87"/>
    <n v="7781.13"/>
    <x v="3"/>
    <n v="1.9E-2"/>
  </r>
  <r>
    <s v="ORG"/>
    <s v="LEON PEREZ MAIKEL ADRIAN"/>
    <x v="2"/>
    <s v="01-07-07-30093138"/>
    <s v="07-005450"/>
    <x v="12"/>
    <s v="07-006809"/>
    <x v="92"/>
    <s v="Pesos (ARS)"/>
    <x v="3228"/>
    <n v="4898.32"/>
    <n v="244.94"/>
    <x v="3"/>
    <n v="1.9E-2"/>
  </r>
  <r>
    <s v="ORG"/>
    <s v="PONCE DE LEON MARIA BELEN"/>
    <x v="2"/>
    <s v="01-07-07-30093217"/>
    <s v="07-005978"/>
    <x v="11"/>
    <s v="07-006809"/>
    <x v="92"/>
    <s v="Pesos (ARS)"/>
    <x v="3229"/>
    <n v="58879.1"/>
    <n v="2943.98"/>
    <x v="3"/>
    <n v="1.9E-2"/>
  </r>
  <r>
    <s v="ORG"/>
    <s v="GONZALEZ MASANES PABLO GONZALO"/>
    <x v="2"/>
    <s v="01-07-07-30093331"/>
    <s v="07-005558"/>
    <x v="7"/>
    <s v="07-006809"/>
    <x v="92"/>
    <s v="Pesos (ARS)"/>
    <x v="3230"/>
    <n v="60408.09"/>
    <n v="3020.41"/>
    <x v="3"/>
    <n v="1.9E-2"/>
  </r>
  <r>
    <s v="ORG"/>
    <s v="LADSTATTER ERIK MATIAS"/>
    <x v="2"/>
    <s v="01-07-07-30093340"/>
    <s v="07-005450"/>
    <x v="12"/>
    <s v="07-006809"/>
    <x v="92"/>
    <s v="Pesos (ARS)"/>
    <x v="3231"/>
    <n v="31015.77"/>
    <n v="1550.8"/>
    <x v="3"/>
    <n v="1.9E-2"/>
  </r>
  <r>
    <s v="ORG"/>
    <s v="GIANELLA ANDREA LAURA"/>
    <x v="3"/>
    <s v="01-07-07-30093487"/>
    <s v="07-006138"/>
    <x v="0"/>
    <s v="07-006809"/>
    <x v="92"/>
    <s v="Pesos (ARS)"/>
    <x v="3232"/>
    <n v="24393"/>
    <n v="1219.6400000000001"/>
    <x v="3"/>
    <n v="1.9E-2"/>
  </r>
  <r>
    <s v="ORG"/>
    <s v="GONZALES MASANES NICOLAS EDUARDO"/>
    <x v="2"/>
    <s v="01-07-07-30093489"/>
    <s v="07-005558"/>
    <x v="7"/>
    <s v="07-006809"/>
    <x v="92"/>
    <s v="Pesos (ARS)"/>
    <x v="3233"/>
    <n v="74826.460000000006"/>
    <n v="3741.34"/>
    <x v="3"/>
    <n v="1.9E-2"/>
  </r>
  <r>
    <s v="ORG"/>
    <s v="NEME AGUSTIN SALIM"/>
    <x v="2"/>
    <s v="01-07-07-30093536"/>
    <s v="07-005450"/>
    <x v="12"/>
    <s v="07-006809"/>
    <x v="92"/>
    <s v="Pesos (ARS)"/>
    <x v="3234"/>
    <n v="12220"/>
    <n v="611"/>
    <x v="3"/>
    <n v="1.9E-2"/>
  </r>
  <r>
    <s v="ORG"/>
    <s v="CAPPA LEANDRO MARTIN"/>
    <x v="2"/>
    <s v="01-07-07-30093555"/>
    <s v="07-006138"/>
    <x v="0"/>
    <s v="07-006809"/>
    <x v="92"/>
    <s v="Pesos (ARS)"/>
    <x v="3235"/>
    <n v="6965"/>
    <n v="348.25"/>
    <x v="3"/>
    <n v="1.9E-2"/>
  </r>
  <r>
    <s v="ORG"/>
    <s v="GUILLEN SEBASTIAN DARIO"/>
    <x v="2"/>
    <s v="01-07-07-30093577"/>
    <s v="07-006025"/>
    <x v="17"/>
    <s v="07-006809"/>
    <x v="92"/>
    <s v="Pesos (ARS)"/>
    <x v="3236"/>
    <n v="32119"/>
    <n v="1605.95"/>
    <x v="3"/>
    <n v="1.9E-2"/>
  </r>
  <r>
    <s v="ORG"/>
    <s v="KOLLER TOMAS"/>
    <x v="2"/>
    <s v="01-07-07-30093601"/>
    <s v="07-006138"/>
    <x v="0"/>
    <s v="07-006809"/>
    <x v="92"/>
    <s v="Pesos (ARS)"/>
    <x v="1515"/>
    <n v="4137"/>
    <n v="206.85"/>
    <x v="3"/>
    <n v="1.9E-2"/>
  </r>
  <r>
    <s v="ORG"/>
    <s v="MANRRIQUE PABLO OMAR"/>
    <x v="2"/>
    <s v="01-07-07-30093739"/>
    <s v="07-005450"/>
    <x v="12"/>
    <s v="07-006809"/>
    <x v="92"/>
    <s v="Pesos (ARS)"/>
    <x v="3237"/>
    <n v="31100"/>
    <n v="1554.99"/>
    <x v="3"/>
    <n v="1.9E-2"/>
  </r>
  <r>
    <s v="ORG"/>
    <s v="ESPINILLO PABLO IVAN"/>
    <x v="2"/>
    <s v="01-07-07-30093860"/>
    <s v="07-006009"/>
    <x v="10"/>
    <s v="07-006809"/>
    <x v="92"/>
    <s v="Pesos (ARS)"/>
    <x v="3238"/>
    <n v="5827"/>
    <n v="291.33999999999997"/>
    <x v="3"/>
    <n v="1.9E-2"/>
  </r>
  <r>
    <s v="ORG"/>
    <s v="CORONEL MOYA Y ASOCIADOS SOCIEDAD DE PRODUCTORES ASESORES DE SEGUROS SA"/>
    <x v="3"/>
    <s v="01-07-07-30093971"/>
    <s v="07-005450"/>
    <x v="12"/>
    <s v="07-006809"/>
    <x v="92"/>
    <s v="Pesos (ARS)"/>
    <x v="525"/>
    <n v="17399"/>
    <n v="869.94"/>
    <x v="3"/>
    <n v="1.9E-2"/>
  </r>
  <r>
    <s v="ORG"/>
    <s v="MIERAS GUSTAVO RODRIGO"/>
    <x v="2"/>
    <s v="01-07-07-30094180"/>
    <s v="07-006138"/>
    <x v="0"/>
    <s v="07-006809"/>
    <x v="92"/>
    <s v="Pesos (ARS)"/>
    <x v="3239"/>
    <n v="44607"/>
    <n v="2230.34"/>
    <x v="3"/>
    <n v="1.9E-2"/>
  </r>
  <r>
    <s v="ORG"/>
    <s v="MARZETTI CARMEN LETICIA"/>
    <x v="2"/>
    <s v="01-07-07-30094370"/>
    <s v="07-005450"/>
    <x v="12"/>
    <s v="07-006809"/>
    <x v="92"/>
    <s v="Pesos (ARS)"/>
    <x v="3240"/>
    <n v="3583.12"/>
    <n v="179.15"/>
    <x v="3"/>
    <n v="1.9E-2"/>
  </r>
  <r>
    <s v="ORG"/>
    <s v="GASTIARENA MARIO LUIS"/>
    <x v="2"/>
    <s v="01-07-07-30094602"/>
    <s v="07-006025"/>
    <x v="17"/>
    <s v="07-006809"/>
    <x v="92"/>
    <s v="Pesos (ARS)"/>
    <x v="3241"/>
    <n v="26614"/>
    <n v="1330.7"/>
    <x v="3"/>
    <n v="1.9E-2"/>
  </r>
  <r>
    <s v="ORG"/>
    <s v="BERETTA RICARDO JAVIER"/>
    <x v="2"/>
    <s v="01-07-07-30094864"/>
    <s v="07-006039"/>
    <x v="20"/>
    <s v="07-006809"/>
    <x v="92"/>
    <s v="Pesos (ARS)"/>
    <x v="3242"/>
    <n v="4566.7299999999996"/>
    <n v="228.35"/>
    <x v="3"/>
    <n v="1.9E-2"/>
  </r>
  <r>
    <s v="ORG"/>
    <s v="VILLEGAS JOSE MATIAS"/>
    <x v="2"/>
    <s v="01-07-07-30094946"/>
    <s v="07-005738"/>
    <x v="4"/>
    <s v="07-006809"/>
    <x v="92"/>
    <s v="Pesos (ARS)"/>
    <x v="3243"/>
    <n v="48737"/>
    <n v="2436.85"/>
    <x v="3"/>
    <n v="1.9E-2"/>
  </r>
  <r>
    <s v="ORG"/>
    <s v="ZARATE CARLOS CEFERINO"/>
    <x v="2"/>
    <s v="01-07-07-30094961"/>
    <s v="07-006138"/>
    <x v="0"/>
    <s v="07-006809"/>
    <x v="92"/>
    <s v="Pesos (ARS)"/>
    <x v="3244"/>
    <n v="28791"/>
    <n v="1439.54"/>
    <x v="3"/>
    <n v="1.9E-2"/>
  </r>
  <r>
    <s v="ORG"/>
    <s v="RIVERO DOMINGO HECTOR"/>
    <x v="2"/>
    <s v="01-07-07-30095026"/>
    <s v="07-006925"/>
    <x v="21"/>
    <s v="07-006809"/>
    <x v="92"/>
    <s v="Pesos (ARS)"/>
    <x v="526"/>
    <n v="13992"/>
    <n v="699.6"/>
    <x v="3"/>
    <n v="1.9E-2"/>
  </r>
  <r>
    <s v="ORG"/>
    <s v="SZYMANSKI SERGIO ANDRES"/>
    <x v="2"/>
    <s v="01-07-07-30095104"/>
    <s v="07-005450"/>
    <x v="12"/>
    <s v="07-006809"/>
    <x v="92"/>
    <s v="Pesos (ARS)"/>
    <x v="3245"/>
    <n v="40493"/>
    <n v="2024.63"/>
    <x v="3"/>
    <n v="1.9E-2"/>
  </r>
  <r>
    <s v="ORG"/>
    <s v="SOSA MORENO IVANA MARIELA"/>
    <x v="2"/>
    <s v="01-07-07-30095128"/>
    <s v="07-005978"/>
    <x v="11"/>
    <s v="07-006809"/>
    <x v="92"/>
    <s v="Pesos (ARS)"/>
    <x v="3246"/>
    <n v="40493"/>
    <n v="2024.64"/>
    <x v="3"/>
    <n v="1.9E-2"/>
  </r>
  <r>
    <s v="ORG"/>
    <s v="ANTOLA MARCELA"/>
    <x v="3"/>
    <s v="01-07-07-30095297"/>
    <s v="07-006637"/>
    <x v="23"/>
    <s v="07-006809"/>
    <x v="92"/>
    <s v="Pesos (ARS)"/>
    <x v="3247"/>
    <n v="19737"/>
    <n v="986.84"/>
    <x v="3"/>
    <n v="1.9E-2"/>
  </r>
  <r>
    <s v="ORG"/>
    <s v="BERTOLATTI ADRIANA CLAUDIA"/>
    <x v="2"/>
    <s v="01-07-07-30095347"/>
    <s v="07-005739"/>
    <x v="1"/>
    <s v="07-006809"/>
    <x v="92"/>
    <s v="Pesos (ARS)"/>
    <x v="2426"/>
    <n v="19104"/>
    <n v="955.19"/>
    <x v="3"/>
    <n v="1.9E-2"/>
  </r>
  <r>
    <s v="ORG"/>
    <s v="ANTOLA MARCELA"/>
    <x v="2"/>
    <s v="01-07-07-30095355"/>
    <s v="07-006637"/>
    <x v="23"/>
    <s v="07-006809"/>
    <x v="92"/>
    <s v="Pesos (ARS)"/>
    <x v="2427"/>
    <n v="48088"/>
    <n v="2404.39"/>
    <x v="3"/>
    <n v="1.9E-2"/>
  </r>
  <r>
    <s v="ORG"/>
    <s v="RAMIREZ AGOSTINA SOL"/>
    <x v="2"/>
    <s v="01-07-07-30095460"/>
    <s v="07-005978"/>
    <x v="11"/>
    <s v="07-006809"/>
    <x v="92"/>
    <s v="Pesos (ARS)"/>
    <x v="3248"/>
    <n v="15521"/>
    <n v="776.04"/>
    <x v="3"/>
    <n v="1.9E-2"/>
  </r>
  <r>
    <s v="ORG"/>
    <s v="DIAZ CARLOS ALBERTO"/>
    <x v="2"/>
    <s v="01-07-07-30095568"/>
    <s v="07-006138"/>
    <x v="0"/>
    <s v="07-006809"/>
    <x v="92"/>
    <s v="Pesos (ARS)"/>
    <x v="3249"/>
    <n v="32192"/>
    <n v="1609.6"/>
    <x v="3"/>
    <n v="1.9E-2"/>
  </r>
  <r>
    <s v="ORG"/>
    <s v="DIAZ CARLOS ALBERTO"/>
    <x v="2"/>
    <s v="01-07-07-30095577"/>
    <s v="07-006138"/>
    <x v="0"/>
    <s v="07-006809"/>
    <x v="92"/>
    <s v="Pesos (ARS)"/>
    <x v="3250"/>
    <n v="5583"/>
    <n v="279.14999999999998"/>
    <x v="3"/>
    <n v="1.9E-2"/>
  </r>
  <r>
    <s v="ORG"/>
    <s v="MEDINA NATALIA LORENA"/>
    <x v="2"/>
    <s v="01-07-07-30095581"/>
    <s v="07-005450"/>
    <x v="12"/>
    <s v="07-006809"/>
    <x v="92"/>
    <s v="Pesos (ARS)"/>
    <x v="3251"/>
    <n v="10532"/>
    <n v="526.59"/>
    <x v="3"/>
    <n v="1.9E-2"/>
  </r>
  <r>
    <s v="ORG"/>
    <s v="CAVAGNARO JULIANA CAROLINA"/>
    <x v="2"/>
    <s v="01-07-07-30095610"/>
    <s v="07-005539"/>
    <x v="8"/>
    <s v="07-006809"/>
    <x v="92"/>
    <s v="Pesos (ARS)"/>
    <x v="3252"/>
    <n v="42851"/>
    <n v="2142.54"/>
    <x v="3"/>
    <n v="1.9E-2"/>
  </r>
  <r>
    <s v="ORG"/>
    <s v="UGALDE EDUARDO MARTIN"/>
    <x v="2"/>
    <s v="01-07-07-30095615"/>
    <s v="07-005450"/>
    <x v="12"/>
    <s v="07-006809"/>
    <x v="92"/>
    <s v="Pesos (ARS)"/>
    <x v="3253"/>
    <n v="44689"/>
    <n v="2234.44"/>
    <x v="3"/>
    <n v="1.9E-2"/>
  </r>
  <r>
    <s v="ORG"/>
    <s v="GONZALEZ CAROLINA INES"/>
    <x v="3"/>
    <s v="01-07-07-30095634"/>
    <s v="07-005450"/>
    <x v="12"/>
    <s v="07-006809"/>
    <x v="92"/>
    <s v="Pesos (ARS)"/>
    <x v="3254"/>
    <n v="17901"/>
    <n v="895.05"/>
    <x v="3"/>
    <n v="1.9E-2"/>
  </r>
  <r>
    <s v="ORG"/>
    <s v="CHACOFF JOSE RODOLFO"/>
    <x v="2"/>
    <s v="01-07-07-30095664"/>
    <s v="07-006138"/>
    <x v="0"/>
    <s v="07-006809"/>
    <x v="92"/>
    <s v="Pesos (ARS)"/>
    <x v="3255"/>
    <n v="12859"/>
    <n v="642.92999999999995"/>
    <x v="3"/>
    <n v="1.9E-2"/>
  </r>
  <r>
    <s v="ORG"/>
    <s v="MIERAS JANOUSEK FRANCO NAIM"/>
    <x v="2"/>
    <s v="01-07-07-30095714"/>
    <s v="07-006138"/>
    <x v="0"/>
    <s v="07-006809"/>
    <x v="92"/>
    <s v="Pesos (ARS)"/>
    <x v="3256"/>
    <n v="40944"/>
    <n v="2047.2"/>
    <x v="3"/>
    <n v="1.9E-2"/>
  </r>
  <r>
    <s v="ORG"/>
    <s v="PERSIA FRANCO NICOLAS"/>
    <x v="2"/>
    <s v="01-07-07-30095753"/>
    <s v="07-006138"/>
    <x v="0"/>
    <s v="07-006809"/>
    <x v="92"/>
    <s v="Pesos (ARS)"/>
    <x v="3257"/>
    <n v="7960"/>
    <n v="397.98"/>
    <x v="3"/>
    <n v="1.9E-2"/>
  </r>
  <r>
    <s v="ORG"/>
    <s v="PIERRO MARCELO DAVI"/>
    <x v="2"/>
    <s v="01-07-07-30095760"/>
    <s v="07-006039"/>
    <x v="20"/>
    <s v="07-006809"/>
    <x v="92"/>
    <s v="Pesos (ARS)"/>
    <x v="3258"/>
    <n v="28527"/>
    <n v="1426.34"/>
    <x v="3"/>
    <n v="1.9E-2"/>
  </r>
  <r>
    <s v="ORG"/>
    <s v="FIORENTINI MARIA ANTONELLA"/>
    <x v="2"/>
    <s v="01-07-07-30095790"/>
    <s v="07-005738"/>
    <x v="4"/>
    <s v="07-006809"/>
    <x v="92"/>
    <s v="Pesos (ARS)"/>
    <x v="2429"/>
    <n v="16066"/>
    <n v="803.29"/>
    <x v="3"/>
    <n v="1.9E-2"/>
  </r>
  <r>
    <s v="ORG"/>
    <s v="ROLDAN MATIAS NICOLAS"/>
    <x v="2"/>
    <s v="01-07-07-30095816"/>
    <s v="07-005739"/>
    <x v="1"/>
    <s v="07-006809"/>
    <x v="92"/>
    <s v="Pesos (ARS)"/>
    <x v="3259"/>
    <n v="3846"/>
    <n v="192.3"/>
    <x v="3"/>
    <n v="1.9E-2"/>
  </r>
  <r>
    <s v="ORG"/>
    <s v="SZYMANSKI PABLO ANIBAL"/>
    <x v="2"/>
    <s v="01-07-07-30095924"/>
    <s v="07-005450"/>
    <x v="12"/>
    <s v="07-006809"/>
    <x v="92"/>
    <s v="Pesos (ARS)"/>
    <x v="3260"/>
    <n v="44933"/>
    <n v="2246.63"/>
    <x v="3"/>
    <n v="1.9E-2"/>
  </r>
  <r>
    <s v="ORG"/>
    <s v="GODOY ALFONSO AGUSTIN"/>
    <x v="3"/>
    <s v="01-07-07-30096132"/>
    <s v="07-007024"/>
    <x v="18"/>
    <s v="07-006809"/>
    <x v="92"/>
    <s v="Pesos (ARS)"/>
    <x v="530"/>
    <n v="37595"/>
    <n v="1879.75"/>
    <x v="3"/>
    <n v="1.9E-2"/>
  </r>
  <r>
    <s v="ORG"/>
    <s v="FORNES MARIA AGUSTINA"/>
    <x v="3"/>
    <s v="01-07-07-30096205"/>
    <s v="07-005450"/>
    <x v="12"/>
    <s v="07-006809"/>
    <x v="92"/>
    <s v="Pesos (ARS)"/>
    <x v="531"/>
    <n v="41214"/>
    <n v="2060.6799999999998"/>
    <x v="3"/>
    <n v="1.9E-2"/>
  </r>
  <r>
    <s v="ORG"/>
    <s v="ROBY LUIS DIEGO"/>
    <x v="2"/>
    <s v="01-07-07-30096357"/>
    <s v="07-005750"/>
    <x v="32"/>
    <s v="07-006809"/>
    <x v="92"/>
    <s v="Pesos (ARS)"/>
    <x v="2430"/>
    <n v="21738"/>
    <n v="1086.9000000000001"/>
    <x v="3"/>
    <n v="1.9E-2"/>
  </r>
  <r>
    <s v="ORG"/>
    <s v="MANSO EMILIO"/>
    <x v="2"/>
    <s v="01-07-07-30096424"/>
    <s v="07-005637"/>
    <x v="9"/>
    <s v="07-006809"/>
    <x v="92"/>
    <s v="Pesos (ARS)"/>
    <x v="3261"/>
    <n v="19338"/>
    <n v="966.89"/>
    <x v="3"/>
    <n v="1.9E-2"/>
  </r>
  <r>
    <s v="ORG"/>
    <s v="MARI KAUL MARIANA LAURA"/>
    <x v="3"/>
    <s v="01-07-07-30096426"/>
    <s v="07-006138"/>
    <x v="0"/>
    <s v="07-006809"/>
    <x v="92"/>
    <s v="Pesos (ARS)"/>
    <x v="2431"/>
    <n v="13977"/>
    <n v="698.84"/>
    <x v="3"/>
    <n v="1.9E-2"/>
  </r>
  <r>
    <s v="ORG"/>
    <s v="RIVERA MARCELO RUBEN"/>
    <x v="3"/>
    <s v="01-07-07-30096547"/>
    <s v="07-007176"/>
    <x v="24"/>
    <s v="07-006809"/>
    <x v="92"/>
    <s v="Pesos (ARS)"/>
    <x v="3262"/>
    <n v="19556"/>
    <n v="977.8"/>
    <x v="3"/>
    <n v="1.9E-2"/>
  </r>
  <r>
    <s v="ORG"/>
    <s v="GARRE MARISA ROXANA"/>
    <x v="2"/>
    <s v="01-07-07-30096582"/>
    <s v="07-006993"/>
    <x v="22"/>
    <s v="07-006809"/>
    <x v="92"/>
    <s v="Pesos (ARS)"/>
    <x v="2432"/>
    <n v="9548"/>
    <n v="477.39"/>
    <x v="3"/>
    <n v="1.9E-2"/>
  </r>
  <r>
    <s v="ORG"/>
    <s v="GUERCI MAURICIO ENRIQUE"/>
    <x v="2"/>
    <s v="01-07-07-30096673"/>
    <s v="07-005637"/>
    <x v="9"/>
    <s v="07-006809"/>
    <x v="92"/>
    <s v="Pesos (ARS)"/>
    <x v="2433"/>
    <n v="27243"/>
    <n v="1362.15"/>
    <x v="3"/>
    <n v="1.9E-2"/>
  </r>
  <r>
    <s v="ORG"/>
    <s v="GOMEZ MARCELA FERNANDA"/>
    <x v="2"/>
    <s v="01-07-07-30096767"/>
    <s v="07-005739"/>
    <x v="1"/>
    <s v="07-006809"/>
    <x v="92"/>
    <s v="Pesos (ARS)"/>
    <x v="2434"/>
    <n v="7399"/>
    <n v="369.95"/>
    <x v="3"/>
    <n v="1.9E-2"/>
  </r>
  <r>
    <s v="ORG"/>
    <s v="SUAREZ CARINA EUGENIA"/>
    <x v="2"/>
    <s v="01-07-07-30096834"/>
    <s v="07-006039"/>
    <x v="20"/>
    <s v="07-006809"/>
    <x v="92"/>
    <s v="Pesos (ARS)"/>
    <x v="2220"/>
    <n v="13665"/>
    <n v="683.25"/>
    <x v="3"/>
    <n v="1.9E-2"/>
  </r>
  <r>
    <s v="ORG"/>
    <s v="CALVO COSTA DIEGO GERARDO"/>
    <x v="2"/>
    <s v="01-07-07-30096873"/>
    <s v="07-005558"/>
    <x v="7"/>
    <s v="07-006809"/>
    <x v="92"/>
    <s v="Pesos (ARS)"/>
    <x v="3263"/>
    <n v="70969"/>
    <n v="3548.45"/>
    <x v="3"/>
    <n v="1.9E-2"/>
  </r>
  <r>
    <s v="ORG"/>
    <s v="CONCINA MARNETTI MARIANO LEONARDO"/>
    <x v="3"/>
    <s v="01-07-07-30096958"/>
    <s v="07-005255"/>
    <x v="16"/>
    <s v="07-006809"/>
    <x v="92"/>
    <s v="Pesos (ARS)"/>
    <x v="2435"/>
    <n v="28903"/>
    <n v="1445.14"/>
    <x v="3"/>
    <n v="1.9E-2"/>
  </r>
  <r>
    <s v="ORG"/>
    <s v="MONZON PATRICIA SILVINA"/>
    <x v="2"/>
    <s v="01-07-07-30096981"/>
    <s v="07-005646"/>
    <x v="27"/>
    <s v="07-006809"/>
    <x v="92"/>
    <s v="Pesos (ARS)"/>
    <x v="2436"/>
    <n v="35305"/>
    <n v="1765.24"/>
    <x v="3"/>
    <n v="1.9E-2"/>
  </r>
  <r>
    <s v="ORG"/>
    <s v="SANTONOCITO HECTOR HUGO"/>
    <x v="2"/>
    <s v="01-07-07-30097133"/>
    <s v="07-005637"/>
    <x v="9"/>
    <s v="07-006809"/>
    <x v="92"/>
    <s v="Pesos (ARS)"/>
    <x v="2222"/>
    <n v="29432"/>
    <n v="1471.59"/>
    <x v="3"/>
    <n v="1.9E-2"/>
  </r>
  <r>
    <s v="ORG"/>
    <s v="ARIAS JULIO GUILLERMO"/>
    <x v="3"/>
    <s v="01-07-07-30097219"/>
    <s v="07-005450"/>
    <x v="12"/>
    <s v="07-006809"/>
    <x v="92"/>
    <s v="Pesos (ARS)"/>
    <x v="2437"/>
    <n v="25505"/>
    <n v="1275.25"/>
    <x v="3"/>
    <n v="1.9E-2"/>
  </r>
  <r>
    <s v="ORG"/>
    <s v="CAMPOS GIANDINOTO JOAQUIN EDUARDO"/>
    <x v="2"/>
    <s v="01-07-07-30097298"/>
    <s v="07-006138"/>
    <x v="0"/>
    <s v="07-006809"/>
    <x v="92"/>
    <s v="Pesos (ARS)"/>
    <x v="2223"/>
    <n v="36733"/>
    <n v="1836.64"/>
    <x v="3"/>
    <n v="1.9E-2"/>
  </r>
  <r>
    <s v="ORG"/>
    <s v="VIZCAYA JORGE ARTURO"/>
    <x v="2"/>
    <s v="01-07-07-30097466"/>
    <s v="07-005947"/>
    <x v="2"/>
    <s v="07-006809"/>
    <x v="92"/>
    <s v="Pesos (ARS)"/>
    <x v="2438"/>
    <n v="67710"/>
    <n v="3385.5"/>
    <x v="3"/>
    <n v="1.9E-2"/>
  </r>
  <r>
    <s v="ORG"/>
    <s v="AGÜERO NATALIA ROCIO"/>
    <x v="3"/>
    <s v="01-07-07-30097476"/>
    <s v="07-006903"/>
    <x v="14"/>
    <s v="07-006809"/>
    <x v="92"/>
    <s v="Pesos (ARS)"/>
    <x v="3264"/>
    <n v="39812"/>
    <n v="1990.59"/>
    <x v="3"/>
    <n v="1.9E-2"/>
  </r>
  <r>
    <s v="ORG"/>
    <s v="MICHEL S.A."/>
    <x v="3"/>
    <s v="01-07-07-30097480"/>
    <s v="07-005558"/>
    <x v="7"/>
    <s v="07-006809"/>
    <x v="92"/>
    <s v="Pesos (ARS)"/>
    <x v="1536"/>
    <n v="413870"/>
    <n v="20693.490000000002"/>
    <x v="3"/>
    <n v="1.9E-2"/>
  </r>
  <r>
    <s v="ORG"/>
    <s v="TRUCCO JULIAN"/>
    <x v="2"/>
    <s v="01-07-07-30097530"/>
    <s v="07-006138"/>
    <x v="0"/>
    <s v="07-006809"/>
    <x v="92"/>
    <s v="Pesos (ARS)"/>
    <x v="2224"/>
    <n v="26329"/>
    <n v="1316.45"/>
    <x v="3"/>
    <n v="1.9E-2"/>
  </r>
  <r>
    <s v="ORG"/>
    <s v="DESCANSOS RECON31 SAS"/>
    <x v="3"/>
    <s v="01-07-07-30097672"/>
    <s v="07-005450"/>
    <x v="12"/>
    <s v="07-006809"/>
    <x v="92"/>
    <s v="Pesos (ARS)"/>
    <x v="2225"/>
    <n v="20898"/>
    <n v="1044.8900000000001"/>
    <x v="3"/>
    <n v="1.9E-2"/>
  </r>
  <r>
    <s v="ORG"/>
    <s v="SOLORZA RODRIGO ALBERTO"/>
    <x v="2"/>
    <s v="01-07-07-30097857"/>
    <s v="07-005450"/>
    <x v="12"/>
    <s v="07-006809"/>
    <x v="92"/>
    <s v="Pesos (ARS)"/>
    <x v="2440"/>
    <n v="72383"/>
    <n v="3619.15"/>
    <x v="3"/>
    <n v="1.9E-2"/>
  </r>
  <r>
    <s v="ORG"/>
    <s v="DRAGON GERARDO ANIBAL"/>
    <x v="2"/>
    <s v="01-07-07-30097872"/>
    <s v="07-006993"/>
    <x v="22"/>
    <s v="07-006809"/>
    <x v="92"/>
    <s v="Pesos (ARS)"/>
    <x v="2441"/>
    <n v="108937"/>
    <n v="5446.85"/>
    <x v="3"/>
    <n v="1.9E-2"/>
  </r>
  <r>
    <s v="ORG"/>
    <s v="POGGI PILAR"/>
    <x v="3"/>
    <s v="01-07-07-30098029"/>
    <s v="07-005750"/>
    <x v="32"/>
    <s v="07-006809"/>
    <x v="92"/>
    <s v="Pesos (ARS)"/>
    <x v="534"/>
    <n v="20163"/>
    <n v="1008.14"/>
    <x v="3"/>
    <n v="1.9E-2"/>
  </r>
  <r>
    <s v="ORG"/>
    <s v="PEREZ SABATER CAROLINA RAQUEL"/>
    <x v="7"/>
    <s v="01-07-07-30098082"/>
    <s v="07-005450"/>
    <x v="12"/>
    <s v="07-006809"/>
    <x v="92"/>
    <s v="Pesos (ARS)"/>
    <x v="2226"/>
    <n v="8414"/>
    <n v="420.7"/>
    <x v="3"/>
    <n v="1.9E-2"/>
  </r>
  <r>
    <s v="ORG"/>
    <s v="ANDINO MARTIN NICOLAS"/>
    <x v="2"/>
    <s v="01-07-07-30098127"/>
    <s v="07-006138"/>
    <x v="0"/>
    <s v="07-006809"/>
    <x v="92"/>
    <s v="Pesos (ARS)"/>
    <x v="536"/>
    <n v="12686"/>
    <n v="634.29"/>
    <x v="3"/>
    <n v="1.9E-2"/>
  </r>
  <r>
    <s v="ORG"/>
    <s v="MANSO EMILIANO"/>
    <x v="2"/>
    <s v="01-07-07-30098160"/>
    <s v="07-005637"/>
    <x v="9"/>
    <s v="07-006809"/>
    <x v="92"/>
    <s v="Pesos (ARS)"/>
    <x v="3265"/>
    <n v="43608"/>
    <n v="2180.39"/>
    <x v="3"/>
    <n v="1.9E-2"/>
  </r>
  <r>
    <s v="ORG"/>
    <s v="BRACELI MARTIN ORLANDO"/>
    <x v="2"/>
    <s v="01-07-07-30098167"/>
    <s v="07-005738"/>
    <x v="4"/>
    <s v="07-006809"/>
    <x v="92"/>
    <s v="Pesos (ARS)"/>
    <x v="2227"/>
    <n v="35622"/>
    <n v="1781.09"/>
    <x v="3"/>
    <n v="1.9E-2"/>
  </r>
  <r>
    <s v="ORG"/>
    <s v="BERTANA NICOLAS"/>
    <x v="3"/>
    <s v="01-07-07-30098186"/>
    <s v="07-006637"/>
    <x v="23"/>
    <s v="07-006809"/>
    <x v="92"/>
    <s v="Pesos (ARS)"/>
    <x v="2228"/>
    <n v="17181"/>
    <n v="859.05"/>
    <x v="3"/>
    <n v="1.9E-2"/>
  </r>
  <r>
    <s v="ORG"/>
    <s v="LAFLOR CLAUDIO"/>
    <x v="2"/>
    <s v="01-07-07-30098284"/>
    <s v="07-005637"/>
    <x v="9"/>
    <s v="07-006809"/>
    <x v="92"/>
    <s v="Pesos (ARS)"/>
    <x v="2229"/>
    <n v="20141"/>
    <n v="1007.05"/>
    <x v="3"/>
    <n v="1.9E-2"/>
  </r>
  <r>
    <s v="ORG"/>
    <s v="CARTAGENA - RUIZ S.R.L."/>
    <x v="9"/>
    <s v="01-07-11-30005311"/>
    <s v="07-005539"/>
    <x v="8"/>
    <s v="07-006809"/>
    <x v="92"/>
    <s v="Pesos (ARS)"/>
    <x v="3266"/>
    <n v="23467"/>
    <n v="1173.3499999999999"/>
    <x v="3"/>
    <n v="1.9E-2"/>
  </r>
  <r>
    <s v="ORG"/>
    <s v="ESTRUCTURAS OESTE SA"/>
    <x v="9"/>
    <s v="01-07-11-30005694"/>
    <s v="07-005539"/>
    <x v="8"/>
    <s v="07-006809"/>
    <x v="92"/>
    <s v="Pesos (ARS)"/>
    <x v="2444"/>
    <n v="27200"/>
    <n v="1360"/>
    <x v="3"/>
    <n v="1.9E-2"/>
  </r>
  <r>
    <s v="ORG"/>
    <s v="ESTRUCTURAS OESTE SA"/>
    <x v="9"/>
    <s v="01-07-11-30005772"/>
    <s v="07-005539"/>
    <x v="8"/>
    <s v="07-006809"/>
    <x v="92"/>
    <s v="Pesos (ARS)"/>
    <x v="3267"/>
    <n v="13327"/>
    <n v="666.34"/>
    <x v="3"/>
    <n v="1.9E-2"/>
  </r>
  <r>
    <s v="ORG"/>
    <s v="CARTAGENA - RUIZ S.R.L."/>
    <x v="9"/>
    <s v="01-07-11-30005898"/>
    <s v="07-005539"/>
    <x v="8"/>
    <s v="07-006809"/>
    <x v="92"/>
    <s v="Pesos (ARS)"/>
    <x v="3268"/>
    <n v="63812.27"/>
    <n v="3190.64"/>
    <x v="3"/>
    <n v="1.9E-2"/>
  </r>
  <r>
    <s v="ORG"/>
    <s v="ESTRUCTURAS OESTE SA"/>
    <x v="9"/>
    <s v="01-07-11-30006048"/>
    <s v="07-005539"/>
    <x v="8"/>
    <s v="07-006809"/>
    <x v="92"/>
    <s v="Pesos (ARS)"/>
    <x v="3269"/>
    <n v="55786"/>
    <n v="2789.29"/>
    <x v="3"/>
    <n v="1.9E-2"/>
  </r>
  <r>
    <s v="ORG"/>
    <s v="ESTRUCTURAS OESTE SA"/>
    <x v="9"/>
    <s v="01-07-11-30006077"/>
    <s v="07-005539"/>
    <x v="8"/>
    <s v="07-006809"/>
    <x v="92"/>
    <s v="Pesos (ARS)"/>
    <x v="700"/>
    <n v="21240"/>
    <n v="1062"/>
    <x v="3"/>
    <n v="1.9E-2"/>
  </r>
  <r>
    <s v="ORG"/>
    <s v="CARTAGENA - RUIZ S.R.L."/>
    <x v="9"/>
    <s v="01-07-11-30006100"/>
    <s v="07-005539"/>
    <x v="8"/>
    <s v="07-006809"/>
    <x v="92"/>
    <s v="Pesos (ARS)"/>
    <x v="3270"/>
    <n v="17298"/>
    <n v="864.9"/>
    <x v="3"/>
    <n v="1.9E-2"/>
  </r>
  <r>
    <s v="ORG"/>
    <s v="ESTRUCTURAS OESTE SA"/>
    <x v="9"/>
    <s v="01-07-11-30006172"/>
    <s v="07-005539"/>
    <x v="8"/>
    <s v="07-006809"/>
    <x v="92"/>
    <s v="Pesos (ARS)"/>
    <x v="701"/>
    <n v="26644"/>
    <n v="1332.19"/>
    <x v="3"/>
    <n v="1.9E-2"/>
  </r>
  <r>
    <s v="ORG"/>
    <s v="ITP SAS"/>
    <x v="4"/>
    <s v="01-07-12-30001221"/>
    <s v="07-005558"/>
    <x v="7"/>
    <s v="07-006809"/>
    <x v="92"/>
    <s v="Pesos (ARS)"/>
    <x v="3271"/>
    <n v="71210"/>
    <n v="4272.6000000000004"/>
    <x v="3"/>
    <n v="1.9E-2"/>
  </r>
  <r>
    <s v="ORG"/>
    <s v="AMICO SA"/>
    <x v="6"/>
    <s v="01-07-15-30002773"/>
    <s v="07-005978"/>
    <x v="11"/>
    <s v="07-006809"/>
    <x v="92"/>
    <s v="Pesos (ARS)"/>
    <x v="706"/>
    <n v="18173"/>
    <n v="908.65"/>
    <x v="3"/>
    <n v="1.9E-2"/>
  </r>
  <r>
    <s v="ORG"/>
    <s v="CARTAGENA - RUIZ S.R.L."/>
    <x v="6"/>
    <s v="01-07-15-30002905"/>
    <s v="07-005539"/>
    <x v="8"/>
    <s v="07-006809"/>
    <x v="92"/>
    <s v="Pesos (ARS)"/>
    <x v="3272"/>
    <n v="8696.3700000000008"/>
    <n v="434.82"/>
    <x v="3"/>
    <n v="1.9E-2"/>
  </r>
  <r>
    <s v="ORG"/>
    <s v="IDEC GPS SA"/>
    <x v="10"/>
    <s v="01-07-17-45000000"/>
    <s v="07-005485"/>
    <x v="12"/>
    <s v="07-006809"/>
    <x v="92"/>
    <s v="Pesos (ARS)"/>
    <x v="709"/>
    <n v="14288"/>
    <n v="714.39"/>
    <x v="3"/>
    <n v="1.9E-2"/>
  </r>
  <r>
    <s v="ORG"/>
    <s v="IDEC GPS SA"/>
    <x v="10"/>
    <s v="01-07-17-45000336"/>
    <s v="07-006993"/>
    <x v="22"/>
    <s v="07-006809"/>
    <x v="92"/>
    <s v="Pesos (ARS)"/>
    <x v="3273"/>
    <n v="14110.12"/>
    <n v="705.51"/>
    <x v="3"/>
    <n v="1.9E-2"/>
  </r>
  <r>
    <s v="ORG"/>
    <s v="BRAVO FEDERICO ALEJANDRO"/>
    <x v="5"/>
    <s v="01-07-21-30036637"/>
    <s v="07-005558"/>
    <x v="7"/>
    <s v="07-006809"/>
    <x v="92"/>
    <s v="Pesos (ARS)"/>
    <x v="3274"/>
    <n v="12660.24"/>
    <n v="633.01"/>
    <x v="3"/>
    <n v="1.9E-2"/>
  </r>
  <r>
    <s v="ORG"/>
    <s v="HEREDIA PATIÑO GIMENA SOLEDAD"/>
    <x v="5"/>
    <s v="01-07-21-30036668"/>
    <s v="07-005738"/>
    <x v="4"/>
    <s v="07-006809"/>
    <x v="92"/>
    <s v="Pesos (ARS)"/>
    <x v="3275"/>
    <n v="20671.77"/>
    <n v="413.44"/>
    <x v="3"/>
    <n v="1.9E-2"/>
  </r>
  <r>
    <s v="ORG"/>
    <s v="CORONA GUSTAVO EDGARDO"/>
    <x v="5"/>
    <s v="01-07-21-30037297"/>
    <s v="07-005539"/>
    <x v="8"/>
    <s v="07-006809"/>
    <x v="92"/>
    <s v="Pesos (ARS)"/>
    <x v="3276"/>
    <n v="7056.89"/>
    <n v="352.84"/>
    <x v="3"/>
    <n v="1.9E-2"/>
  </r>
  <r>
    <s v="ORG"/>
    <s v="RUIZ AVENDAÑO DENNIS RICHARD"/>
    <x v="5"/>
    <s v="01-07-21-30037377"/>
    <s v="07-006039"/>
    <x v="20"/>
    <s v="07-006809"/>
    <x v="92"/>
    <s v="Pesos (ARS)"/>
    <x v="3277"/>
    <n v="39695.370000000003"/>
    <n v="1984.77"/>
    <x v="3"/>
    <n v="1.9E-2"/>
  </r>
  <r>
    <s v="ORG"/>
    <s v="BRANDI ROBERTO JAVIER"/>
    <x v="5"/>
    <s v="01-07-21-30037608"/>
    <s v="07-006993"/>
    <x v="22"/>
    <s v="07-006809"/>
    <x v="92"/>
    <s v="Pesos (ARS)"/>
    <x v="1520"/>
    <n v="22466.92"/>
    <n v="1123.3499999999999"/>
    <x v="3"/>
    <n v="1.9E-2"/>
  </r>
  <r>
    <s v="ORG"/>
    <s v="CORTI GUILLERMO OMAR"/>
    <x v="5"/>
    <s v="01-07-21-30037711"/>
    <s v="07-006025"/>
    <x v="17"/>
    <s v="07-006809"/>
    <x v="92"/>
    <s v="Pesos (ARS)"/>
    <x v="3278"/>
    <n v="23092.81"/>
    <n v="1154.6400000000001"/>
    <x v="3"/>
    <n v="1.9E-2"/>
  </r>
  <r>
    <s v="ORG"/>
    <s v="SAADA ALEXIS DIDIER"/>
    <x v="5"/>
    <s v="01-07-21-30037715"/>
    <s v="07-005637"/>
    <x v="9"/>
    <s v="07-006809"/>
    <x v="92"/>
    <s v="Pesos (ARS)"/>
    <x v="3279"/>
    <n v="23060.639999999999"/>
    <n v="1153.03"/>
    <x v="3"/>
    <n v="1.9E-2"/>
  </r>
  <r>
    <s v="ORG"/>
    <s v="ROJAS HIDALGO EDUARDO JAVIER"/>
    <x v="5"/>
    <s v="01-07-21-30038168"/>
    <s v="07-005539"/>
    <x v="8"/>
    <s v="07-006809"/>
    <x v="92"/>
    <s v="Pesos (ARS)"/>
    <x v="3280"/>
    <n v="19219.72"/>
    <n v="960.99"/>
    <x v="3"/>
    <n v="1.9E-2"/>
  </r>
  <r>
    <s v="ORG"/>
    <s v="NOLASCO RUBEN OMAR"/>
    <x v="5"/>
    <s v="01-07-21-30038170"/>
    <s v="07-005646"/>
    <x v="27"/>
    <s v="07-006809"/>
    <x v="92"/>
    <s v="Pesos (ARS)"/>
    <x v="3281"/>
    <n v="26883.85"/>
    <n v="1344.19"/>
    <x v="3"/>
    <n v="1.9E-2"/>
  </r>
  <r>
    <s v="ORG"/>
    <s v="PASO JUAN JOSE"/>
    <x v="5"/>
    <s v="01-07-21-30038349"/>
    <s v="07-005539"/>
    <x v="8"/>
    <s v="07-006809"/>
    <x v="92"/>
    <s v="Pesos (ARS)"/>
    <x v="3282"/>
    <n v="31075.360000000001"/>
    <n v="1553.77"/>
    <x v="3"/>
    <n v="1.9E-2"/>
  </r>
  <r>
    <s v="ORG"/>
    <s v="LAFALLA DIEGO FERNANDO"/>
    <x v="5"/>
    <s v="01-07-21-30038552"/>
    <s v="07-005539"/>
    <x v="8"/>
    <s v="07-006809"/>
    <x v="92"/>
    <s v="Pesos (ARS)"/>
    <x v="3283"/>
    <n v="5552.03"/>
    <n v="277.60000000000002"/>
    <x v="3"/>
    <n v="1.9E-2"/>
  </r>
  <r>
    <s v="ORG"/>
    <s v="ROSSO GUSTAVO DANIEL"/>
    <x v="5"/>
    <s v="01-07-21-30038703"/>
    <s v="07-005637"/>
    <x v="9"/>
    <s v="07-006809"/>
    <x v="92"/>
    <s v="Pesos (ARS)"/>
    <x v="3284"/>
    <n v="5885.88"/>
    <n v="294.29000000000002"/>
    <x v="3"/>
    <n v="1.9E-2"/>
  </r>
  <r>
    <s v="ORG"/>
    <s v="GARCIA CATALINA"/>
    <x v="5"/>
    <s v="01-07-21-30039261"/>
    <s v="07-005739"/>
    <x v="1"/>
    <s v="07-006809"/>
    <x v="92"/>
    <s v="Pesos (ARS)"/>
    <x v="3285"/>
    <n v="10048.299999999999"/>
    <n v="502.42"/>
    <x v="3"/>
    <n v="1.9E-2"/>
  </r>
  <r>
    <s v="ORG"/>
    <s v="MOLINA RAMIRO"/>
    <x v="5"/>
    <s v="01-07-21-30039262"/>
    <s v="07-006138"/>
    <x v="0"/>
    <s v="07-006809"/>
    <x v="92"/>
    <s v="Pesos (ARS)"/>
    <x v="3286"/>
    <n v="41984.3"/>
    <n v="2099.2199999999998"/>
    <x v="3"/>
    <n v="1.9E-2"/>
  </r>
  <r>
    <s v="ORG"/>
    <s v="BERGANTINI SILVIA PATRICIA"/>
    <x v="5"/>
    <s v="01-07-21-30039337"/>
    <s v="07-006993"/>
    <x v="22"/>
    <s v="07-006809"/>
    <x v="92"/>
    <s v="Pesos (ARS)"/>
    <x v="3287"/>
    <n v="19656.29"/>
    <n v="982.81"/>
    <x v="3"/>
    <n v="1.9E-2"/>
  </r>
  <r>
    <s v="ORG"/>
    <s v="GROBA TORFE CRISTIAN ANDRES"/>
    <x v="5"/>
    <s v="01-07-21-30039648"/>
    <s v="07-005450"/>
    <x v="12"/>
    <s v="07-006809"/>
    <x v="92"/>
    <s v="Pesos (ARS)"/>
    <x v="3288"/>
    <n v="6224.59"/>
    <n v="311.23"/>
    <x v="3"/>
    <n v="1.9E-2"/>
  </r>
  <r>
    <s v="ORG"/>
    <s v="BRANDI ROBERTO JAVIER"/>
    <x v="5"/>
    <s v="01-07-21-30039697"/>
    <s v="07-006993"/>
    <x v="22"/>
    <s v="07-006809"/>
    <x v="92"/>
    <s v="Pesos (ARS)"/>
    <x v="33"/>
    <n v="14949.19"/>
    <n v="747.46"/>
    <x v="3"/>
    <n v="1.9E-2"/>
  </r>
  <r>
    <s v="ORG"/>
    <s v="JANOUSEK LEONARDO CRISTIAN"/>
    <x v="5"/>
    <s v="01-07-21-30039738"/>
    <s v="07-006138"/>
    <x v="0"/>
    <s v="07-006809"/>
    <x v="92"/>
    <s v="Pesos (ARS)"/>
    <x v="3289"/>
    <n v="27343.98"/>
    <n v="1367.2"/>
    <x v="3"/>
    <n v="1.9E-2"/>
  </r>
  <r>
    <s v="ORG"/>
    <s v="SUREDA MAJUL LEONARDO JESUS"/>
    <x v="5"/>
    <s v="01-07-21-30039873"/>
    <s v="07-006138"/>
    <x v="0"/>
    <s v="07-006809"/>
    <x v="92"/>
    <s v="Pesos (ARS)"/>
    <x v="3290"/>
    <n v="6289.95"/>
    <n v="314.5"/>
    <x v="3"/>
    <n v="1.9E-2"/>
  </r>
  <r>
    <s v="ORG"/>
    <s v="DAQUITA DANIEL OMAR"/>
    <x v="5"/>
    <s v="01-07-21-30039881"/>
    <s v="07-005450"/>
    <x v="12"/>
    <s v="07-006809"/>
    <x v="92"/>
    <s v="Pesos (ARS)"/>
    <x v="3291"/>
    <n v="46635.94"/>
    <n v="2331.8000000000002"/>
    <x v="3"/>
    <n v="1.9E-2"/>
  </r>
  <r>
    <s v="ORG"/>
    <s v="NOLI JOSE DARIO"/>
    <x v="5"/>
    <s v="01-07-21-30040087"/>
    <s v="07-005539"/>
    <x v="8"/>
    <s v="07-006809"/>
    <x v="92"/>
    <s v="Pesos (ARS)"/>
    <x v="3292"/>
    <n v="7634.06"/>
    <n v="381.7"/>
    <x v="3"/>
    <n v="1.9E-2"/>
  </r>
  <r>
    <s v="ORG"/>
    <s v="CARRILLO LUIS GERARDO"/>
    <x v="5"/>
    <s v="01-07-21-30040130"/>
    <s v="07-006025"/>
    <x v="17"/>
    <s v="07-006809"/>
    <x v="92"/>
    <s v="Pesos (ARS)"/>
    <x v="3293"/>
    <n v="10942.04"/>
    <n v="547.1"/>
    <x v="3"/>
    <n v="1.9E-2"/>
  </r>
  <r>
    <s v="ORG"/>
    <s v="DOMINGUEZ FACUNDO EZEQUIEL"/>
    <x v="5"/>
    <s v="01-07-21-30040249"/>
    <s v="07-005978"/>
    <x v="11"/>
    <s v="07-006809"/>
    <x v="92"/>
    <s v="Pesos (ARS)"/>
    <x v="3294"/>
    <n v="6485.5"/>
    <n v="324.27999999999997"/>
    <x v="3"/>
    <n v="1.9E-2"/>
  </r>
  <r>
    <s v="ORG"/>
    <s v="PEGORIN PABLO JOSE LUIS"/>
    <x v="5"/>
    <s v="01-07-21-30040314"/>
    <s v="07-005450"/>
    <x v="12"/>
    <s v="07-006809"/>
    <x v="92"/>
    <s v="Pesos (ARS)"/>
    <x v="3295"/>
    <n v="7965.23"/>
    <n v="398.26"/>
    <x v="3"/>
    <n v="1.9E-2"/>
  </r>
  <r>
    <s v="ORG"/>
    <s v="VIDELA CORTI MARIA INES"/>
    <x v="5"/>
    <s v="01-07-21-30040368"/>
    <s v="07-006415"/>
    <x v="19"/>
    <s v="07-006809"/>
    <x v="92"/>
    <s v="Pesos (ARS)"/>
    <x v="3296"/>
    <n v="6528.98"/>
    <n v="326.45"/>
    <x v="3"/>
    <n v="1.9E-2"/>
  </r>
  <r>
    <s v="ORG"/>
    <s v="CRONENBERG CARLOS SANTIAGO"/>
    <x v="5"/>
    <s v="01-07-21-30040449"/>
    <s v="07-005738"/>
    <x v="4"/>
    <s v="07-006809"/>
    <x v="92"/>
    <s v="Pesos (ARS)"/>
    <x v="3297"/>
    <n v="5867.05"/>
    <n v="293.35000000000002"/>
    <x v="3"/>
    <n v="1.9E-2"/>
  </r>
  <r>
    <s v="ORG"/>
    <s v="MOLINA CARLOS GUSTAVO"/>
    <x v="5"/>
    <s v="01-07-21-30040470"/>
    <s v="07-005539"/>
    <x v="8"/>
    <s v="07-006809"/>
    <x v="92"/>
    <s v="Pesos (ARS)"/>
    <x v="3298"/>
    <n v="5477.06"/>
    <n v="273.85000000000002"/>
    <x v="3"/>
    <n v="1.9E-2"/>
  </r>
  <r>
    <s v="ORG"/>
    <s v="SANCHEZ GERARDO RAFAEL"/>
    <x v="5"/>
    <s v="01-07-21-30040650"/>
    <s v="07-006415"/>
    <x v="19"/>
    <s v="07-006809"/>
    <x v="92"/>
    <s v="Pesos (ARS)"/>
    <x v="3299"/>
    <n v="33337.61"/>
    <n v="1666.88"/>
    <x v="3"/>
    <n v="1.9E-2"/>
  </r>
  <r>
    <s v="ORG"/>
    <s v="MEZA DALMA AILEN"/>
    <x v="5"/>
    <s v="01-07-21-30040919"/>
    <s v="07-006637"/>
    <x v="23"/>
    <s v="07-006809"/>
    <x v="92"/>
    <s v="Pesos (ARS)"/>
    <x v="3300"/>
    <n v="1617.98"/>
    <n v="80.900000000000006"/>
    <x v="3"/>
    <n v="1.9E-2"/>
  </r>
  <r>
    <s v="ORG"/>
    <s v="CALCAGNI JOSE LUIS"/>
    <x v="5"/>
    <s v="01-07-21-30040944"/>
    <s v="07-005539"/>
    <x v="8"/>
    <s v="07-006809"/>
    <x v="92"/>
    <s v="Pesos (ARS)"/>
    <x v="3301"/>
    <n v="6038.95"/>
    <n v="301.95"/>
    <x v="3"/>
    <n v="1.9E-2"/>
  </r>
  <r>
    <s v="ORG"/>
    <s v="FIORANELLI DIEGO ERNESTO"/>
    <x v="5"/>
    <s v="01-07-21-30040990"/>
    <s v="07-005539"/>
    <x v="8"/>
    <s v="07-006809"/>
    <x v="92"/>
    <s v="Pesos (ARS)"/>
    <x v="3302"/>
    <n v="24223.13"/>
    <n v="1211.1600000000001"/>
    <x v="3"/>
    <n v="1.9E-2"/>
  </r>
  <r>
    <s v="ORG"/>
    <s v="DIAZ FERNANDO FABIAN"/>
    <x v="5"/>
    <s v="01-07-21-30041031"/>
    <s v="07-005472"/>
    <x v="30"/>
    <s v="07-006809"/>
    <x v="92"/>
    <s v="Pesos (ARS)"/>
    <x v="3303"/>
    <n v="24307.14"/>
    <n v="1215.3599999999999"/>
    <x v="3"/>
    <n v="1.9E-2"/>
  </r>
  <r>
    <s v="ORG"/>
    <s v="PONCE DIEGO CEFERINO"/>
    <x v="5"/>
    <s v="01-07-21-30041090"/>
    <s v="07-005539"/>
    <x v="8"/>
    <s v="07-006809"/>
    <x v="92"/>
    <s v="Pesos (ARS)"/>
    <x v="3304"/>
    <n v="19258.29"/>
    <n v="962.91"/>
    <x v="3"/>
    <n v="1.9E-2"/>
  </r>
  <r>
    <s v="ORG"/>
    <s v="FUERTES HECTOR MARIO"/>
    <x v="5"/>
    <s v="01-07-21-30041385"/>
    <s v="07-005539"/>
    <x v="8"/>
    <s v="07-006809"/>
    <x v="92"/>
    <s v="Pesos (ARS)"/>
    <x v="3305"/>
    <n v="6902.41"/>
    <n v="345.12"/>
    <x v="3"/>
    <n v="1.9E-2"/>
  </r>
  <r>
    <s v="ORG"/>
    <s v="HIDRO MITRE S.R.L."/>
    <x v="5"/>
    <s v="01-07-21-30041489"/>
    <s v="07-006138"/>
    <x v="0"/>
    <s v="07-006809"/>
    <x v="92"/>
    <s v="Pesos (ARS)"/>
    <x v="3306"/>
    <n v="24519.71"/>
    <n v="1225.99"/>
    <x v="3"/>
    <n v="1.9E-2"/>
  </r>
  <r>
    <s v="ORG"/>
    <s v="BUZON CLAUDIA CARMEN"/>
    <x v="5"/>
    <s v="01-07-21-30041703"/>
    <s v="07-005637"/>
    <x v="9"/>
    <s v="07-006809"/>
    <x v="92"/>
    <s v="Pesos (ARS)"/>
    <x v="3307"/>
    <n v="18474.990000000002"/>
    <n v="923.75"/>
    <x v="3"/>
    <n v="1.9E-2"/>
  </r>
  <r>
    <s v="ORG"/>
    <s v="BASSO ADOLFO"/>
    <x v="5"/>
    <s v="01-07-21-30041766"/>
    <s v="07-005558"/>
    <x v="7"/>
    <s v="07-006809"/>
    <x v="92"/>
    <s v="Pesos (ARS)"/>
    <x v="3308"/>
    <n v="18774.919999999998"/>
    <n v="938.75"/>
    <x v="3"/>
    <n v="1.9E-2"/>
  </r>
  <r>
    <s v="ORG"/>
    <s v="SOLORZA RODRIGO ALBERTO"/>
    <x v="5"/>
    <s v="01-07-21-30041907"/>
    <s v="07-005450"/>
    <x v="12"/>
    <s v="07-006809"/>
    <x v="92"/>
    <s v="Pesos (ARS)"/>
    <x v="2454"/>
    <n v="6148.8"/>
    <n v="307.44"/>
    <x v="3"/>
    <n v="1.9E-2"/>
  </r>
  <r>
    <s v="ORG"/>
    <s v="PAEZ JUAN PABLO"/>
    <x v="5"/>
    <s v="01-07-21-30042047"/>
    <s v="07-006039"/>
    <x v="20"/>
    <s v="07-006809"/>
    <x v="92"/>
    <s v="Pesos (ARS)"/>
    <x v="3309"/>
    <n v="7167.05"/>
    <n v="358.35"/>
    <x v="3"/>
    <n v="1.9E-2"/>
  </r>
  <r>
    <s v="ORG"/>
    <s v="RUBIOLO OMAR ALBERTO"/>
    <x v="5"/>
    <s v="01-07-21-30042265"/>
    <s v="07-005539"/>
    <x v="8"/>
    <s v="07-006809"/>
    <x v="92"/>
    <s v="Pesos (ARS)"/>
    <x v="3310"/>
    <n v="15188.67"/>
    <n v="759.43"/>
    <x v="3"/>
    <n v="1.9E-2"/>
  </r>
  <r>
    <s v="ORG"/>
    <s v="ALOS ESTEBAN SEBASTIAN"/>
    <x v="5"/>
    <s v="01-07-21-30042837"/>
    <s v="07-005539"/>
    <x v="8"/>
    <s v="07-006809"/>
    <x v="92"/>
    <s v="Pesos (ARS)"/>
    <x v="3311"/>
    <n v="35514.959999999999"/>
    <n v="1775.75"/>
    <x v="3"/>
    <n v="1.9E-2"/>
  </r>
  <r>
    <s v="ORG"/>
    <s v="PASO GONZALO JAVIER"/>
    <x v="5"/>
    <s v="01-07-21-30043033"/>
    <s v="07-005539"/>
    <x v="8"/>
    <s v="07-006809"/>
    <x v="92"/>
    <s v="Pesos (ARS)"/>
    <x v="3312"/>
    <n v="13632.36"/>
    <n v="681.62"/>
    <x v="3"/>
    <n v="1.9E-2"/>
  </r>
  <r>
    <s v="ORG"/>
    <s v="LENCIONI GUILLERMO ARTURO"/>
    <x v="5"/>
    <s v="01-07-21-30043052"/>
    <s v="07-005539"/>
    <x v="8"/>
    <s v="07-006809"/>
    <x v="92"/>
    <s v="Pesos (ARS)"/>
    <x v="3313"/>
    <n v="28917.17"/>
    <n v="1445.86"/>
    <x v="3"/>
    <n v="1.9E-2"/>
  </r>
  <r>
    <s v="ORG"/>
    <s v="VIDELA CORTI MARIA INES"/>
    <x v="5"/>
    <s v="01-07-21-30043074"/>
    <s v="07-006415"/>
    <x v="19"/>
    <s v="07-006809"/>
    <x v="92"/>
    <s v="Pesos (ARS)"/>
    <x v="3314"/>
    <n v="7437.81"/>
    <n v="371.89"/>
    <x v="3"/>
    <n v="1.9E-2"/>
  </r>
  <r>
    <s v="ORG"/>
    <s v="VIDELA CORTI MARIA INES"/>
    <x v="5"/>
    <s v="01-07-21-30043077"/>
    <s v="07-006415"/>
    <x v="19"/>
    <s v="07-006809"/>
    <x v="92"/>
    <s v="Pesos (ARS)"/>
    <x v="3314"/>
    <n v="7437.81"/>
    <n v="371.89"/>
    <x v="3"/>
    <n v="1.9E-2"/>
  </r>
  <r>
    <s v="ORG"/>
    <s v="PACINI MAURICIO HERNAN"/>
    <x v="5"/>
    <s v="01-07-21-30043121"/>
    <s v="07-005978"/>
    <x v="11"/>
    <s v="07-006809"/>
    <x v="92"/>
    <s v="Pesos (ARS)"/>
    <x v="3315"/>
    <n v="6392"/>
    <n v="319.60000000000002"/>
    <x v="3"/>
    <n v="1.9E-2"/>
  </r>
  <r>
    <s v="ORG"/>
    <s v="SZYMANSKI SERGIO ANDRES"/>
    <x v="5"/>
    <s v="01-07-21-30043162"/>
    <s v="07-005450"/>
    <x v="12"/>
    <s v="07-006809"/>
    <x v="92"/>
    <s v="Pesos (ARS)"/>
    <x v="3316"/>
    <n v="34010.019999999997"/>
    <n v="1700.5"/>
    <x v="3"/>
    <n v="1.9E-2"/>
  </r>
  <r>
    <s v="ORG"/>
    <s v="LANDETE LUISINA"/>
    <x v="5"/>
    <s v="01-07-21-30043164"/>
    <s v="07-005727"/>
    <x v="5"/>
    <s v="07-006809"/>
    <x v="92"/>
    <s v="Pesos (ARS)"/>
    <x v="3317"/>
    <n v="18318.75"/>
    <n v="915.94"/>
    <x v="3"/>
    <n v="1.9E-2"/>
  </r>
  <r>
    <s v="ORG"/>
    <s v="SILVA MARIA BELEN"/>
    <x v="5"/>
    <s v="01-07-21-30043285"/>
    <s v="07-005637"/>
    <x v="9"/>
    <s v="07-006809"/>
    <x v="92"/>
    <s v="Pesos (ARS)"/>
    <x v="3318"/>
    <n v="18093"/>
    <n v="904.65"/>
    <x v="3"/>
    <n v="1.9E-2"/>
  </r>
  <r>
    <s v="ORG"/>
    <s v="YACMAN S S.A."/>
    <x v="5"/>
    <s v="01-07-21-30043436"/>
    <s v="07-005637"/>
    <x v="9"/>
    <s v="07-006809"/>
    <x v="92"/>
    <s v="Pesos (ARS)"/>
    <x v="3319"/>
    <n v="9450"/>
    <n v="472.5"/>
    <x v="3"/>
    <n v="1.9E-2"/>
  </r>
  <r>
    <s v="ORG"/>
    <s v="SAPIA JULIO OMAR JAVIER"/>
    <x v="5"/>
    <s v="01-07-21-30043678"/>
    <s v="07-006138"/>
    <x v="0"/>
    <s v="07-006809"/>
    <x v="92"/>
    <s v="Pesos (ARS)"/>
    <x v="3320"/>
    <n v="31061.32"/>
    <n v="1553.07"/>
    <x v="3"/>
    <n v="1.9E-2"/>
  </r>
  <r>
    <s v="ORG"/>
    <s v="BATTAYOLA HORACIO NICOLAS"/>
    <x v="5"/>
    <s v="01-07-21-30043742"/>
    <s v="07-006039"/>
    <x v="20"/>
    <s v="07-006809"/>
    <x v="92"/>
    <s v="Pesos (ARS)"/>
    <x v="3321"/>
    <n v="5885.88"/>
    <n v="294.29000000000002"/>
    <x v="3"/>
    <n v="1.9E-2"/>
  </r>
  <r>
    <s v="ORG"/>
    <s v="RAMIREZ ENRIQUE AGUSTIN"/>
    <x v="5"/>
    <s v="01-07-21-30044092"/>
    <s v="07-007176"/>
    <x v="24"/>
    <s v="07-006809"/>
    <x v="92"/>
    <s v="Pesos (ARS)"/>
    <x v="3322"/>
    <n v="5867.05"/>
    <n v="293.35000000000002"/>
    <x v="3"/>
    <n v="1.9E-2"/>
  </r>
  <r>
    <s v="ORG"/>
    <s v="GARRO MARIO RAULSEGUNDO"/>
    <x v="0"/>
    <s v="01-07-01-30541511"/>
    <s v="07-006138"/>
    <x v="0"/>
    <s v="07-006809"/>
    <x v="93"/>
    <s v="Pesos (ARS)"/>
    <x v="3323"/>
    <n v="49893.42"/>
    <n v="2494.67"/>
    <x v="3"/>
    <n v="1.9E-2"/>
  </r>
  <r>
    <s v="ORG"/>
    <s v="JOFRE BARBARA ANABEL"/>
    <x v="0"/>
    <s v="01-07-01-30554906"/>
    <s v="07-006039"/>
    <x v="20"/>
    <s v="07-006809"/>
    <x v="93"/>
    <s v="Pesos (ARS)"/>
    <x v="3324"/>
    <n v="56792.84"/>
    <n v="2839.64"/>
    <x v="3"/>
    <n v="1.9E-2"/>
  </r>
  <r>
    <s v="ORG"/>
    <s v="MARTINEZ CARLOS ANDRES"/>
    <x v="1"/>
    <s v="01-07-06-30031801"/>
    <s v="07-005738"/>
    <x v="4"/>
    <s v="07-006809"/>
    <x v="93"/>
    <s v="Pesos (ARS)"/>
    <x v="1159"/>
    <n v="5429"/>
    <n v="271.45"/>
    <x v="3"/>
    <n v="1.9E-2"/>
  </r>
  <r>
    <s v="ORG"/>
    <s v="FABRI JUAN CARLOS"/>
    <x v="2"/>
    <s v="01-07-07-30092655"/>
    <s v="07-005739"/>
    <x v="1"/>
    <s v="07-006809"/>
    <x v="93"/>
    <s v="Pesos (ARS)"/>
    <x v="3325"/>
    <n v="24047.19"/>
    <n v="1202.3699999999999"/>
    <x v="3"/>
    <n v="1.9E-2"/>
  </r>
  <r>
    <s v="ORG"/>
    <s v="DOÑA ADRIANA"/>
    <x v="0"/>
    <s v="01-07-01-30546966"/>
    <s v="07-005255"/>
    <x v="16"/>
    <s v="07-006913"/>
    <x v="94"/>
    <s v="Pesos (ARS)"/>
    <x v="3326"/>
    <n v="86110.27"/>
    <n v="1722.21"/>
    <x v="3"/>
    <n v="1.9E-2"/>
  </r>
  <r>
    <s v="ORG"/>
    <s v="LARREA JERONIMO LUIS"/>
    <x v="2"/>
    <s v="01-07-07-30095232"/>
    <s v="07-005255"/>
    <x v="16"/>
    <s v="07-006913"/>
    <x v="94"/>
    <s v="Pesos (ARS)"/>
    <x v="3327"/>
    <n v="58152"/>
    <n v="1163.04"/>
    <x v="3"/>
    <n v="1.9E-2"/>
  </r>
  <r>
    <s v="ORG"/>
    <s v="TIZIO WILFREDO"/>
    <x v="2"/>
    <s v="01-07-07-30095806"/>
    <s v="07-005255"/>
    <x v="16"/>
    <s v="07-006913"/>
    <x v="94"/>
    <s v="Pesos (ARS)"/>
    <x v="3328"/>
    <n v="4595"/>
    <n v="91.89"/>
    <x v="3"/>
    <n v="1.9E-2"/>
  </r>
  <r>
    <s v="ORG"/>
    <s v="PUEBLA CUITIÑO JOAQUIN IGNACIO"/>
    <x v="0"/>
    <s v="01-07-01-30522033"/>
    <s v="07-005738"/>
    <x v="4"/>
    <s v="07-006809"/>
    <x v="94"/>
    <s v="Pesos (ARS)"/>
    <x v="3329"/>
    <n v="79027.45"/>
    <n v="3951.37"/>
    <x v="3"/>
    <n v="1.9E-2"/>
  </r>
  <r>
    <s v="ORG"/>
    <s v="MGV S.A."/>
    <x v="0"/>
    <s v="01-07-01-30530759"/>
    <s v="07-005539"/>
    <x v="8"/>
    <s v="07-006809"/>
    <x v="94"/>
    <s v="Pesos (ARS)"/>
    <x v="3330"/>
    <n v="94365.43"/>
    <n v="4718.2700000000004"/>
    <x v="3"/>
    <n v="1.9E-2"/>
  </r>
  <r>
    <s v="ORG"/>
    <s v="HANNOUN MARTIN SEBASTIAN"/>
    <x v="0"/>
    <s v="01-07-01-30530879"/>
    <s v="07-006138"/>
    <x v="0"/>
    <s v="07-006809"/>
    <x v="94"/>
    <s v="Pesos (ARS)"/>
    <x v="3331"/>
    <n v="54319.9"/>
    <n v="2716"/>
    <x v="3"/>
    <n v="1.9E-2"/>
  </r>
  <r>
    <s v="ORG"/>
    <s v="SENOSIAIN ADRIANA INES"/>
    <x v="0"/>
    <s v="01-07-01-30530929"/>
    <s v="07-005539"/>
    <x v="8"/>
    <s v="07-006809"/>
    <x v="94"/>
    <s v="Pesos (ARS)"/>
    <x v="3332"/>
    <n v="48507.54"/>
    <n v="2425.38"/>
    <x v="3"/>
    <n v="1.9E-2"/>
  </r>
  <r>
    <s v="ORG"/>
    <s v="MUNOZ MATIAS NICOLAS"/>
    <x v="0"/>
    <s v="01-07-01-30531187"/>
    <s v="07-005739"/>
    <x v="1"/>
    <s v="07-006809"/>
    <x v="94"/>
    <s v="Pesos (ARS)"/>
    <x v="3333"/>
    <n v="40121.4"/>
    <n v="2006.07"/>
    <x v="3"/>
    <n v="1.9E-2"/>
  </r>
  <r>
    <s v="ORG"/>
    <s v="PEREIRA AURORA"/>
    <x v="0"/>
    <s v="01-07-01-30531828"/>
    <s v="07-005739"/>
    <x v="1"/>
    <s v="07-006809"/>
    <x v="94"/>
    <s v="Pesos (ARS)"/>
    <x v="3334"/>
    <n v="46491.14"/>
    <n v="2324.56"/>
    <x v="3"/>
    <n v="1.9E-2"/>
  </r>
  <r>
    <s v="ORG"/>
    <s v="RODRIGO FABIAN ALEJANDRO"/>
    <x v="0"/>
    <s v="01-07-01-30531836"/>
    <s v="07-006039"/>
    <x v="20"/>
    <s v="07-006809"/>
    <x v="94"/>
    <s v="Pesos (ARS)"/>
    <x v="3335"/>
    <n v="31323.119999999999"/>
    <n v="1566.16"/>
    <x v="3"/>
    <n v="1.9E-2"/>
  </r>
  <r>
    <s v="ORG"/>
    <s v="BRUNO GUSTAVO ARIEL"/>
    <x v="0"/>
    <s v="01-07-01-30531925"/>
    <s v="07-005738"/>
    <x v="4"/>
    <s v="07-006809"/>
    <x v="94"/>
    <s v="Pesos (ARS)"/>
    <x v="3336"/>
    <n v="38066.44"/>
    <n v="1903.32"/>
    <x v="3"/>
    <n v="1.9E-2"/>
  </r>
  <r>
    <s v="ORG"/>
    <s v="LUJAN NANCI MARIA"/>
    <x v="0"/>
    <s v="01-07-01-30531968"/>
    <s v="07-005739"/>
    <x v="1"/>
    <s v="07-006809"/>
    <x v="94"/>
    <s v="Pesos (ARS)"/>
    <x v="3337"/>
    <n v="43870.73"/>
    <n v="2193.54"/>
    <x v="3"/>
    <n v="1.9E-2"/>
  </r>
  <r>
    <s v="ORG"/>
    <s v="HANNOUN MARTIN SEBASTIAN"/>
    <x v="0"/>
    <s v="01-07-01-30531970"/>
    <s v="07-006138"/>
    <x v="0"/>
    <s v="07-006809"/>
    <x v="94"/>
    <s v="Pesos (ARS)"/>
    <x v="3338"/>
    <n v="100174.39"/>
    <n v="5008.72"/>
    <x v="3"/>
    <n v="1.9E-2"/>
  </r>
  <r>
    <s v="ORG"/>
    <s v="ZAPATA MABEL EDITH"/>
    <x v="0"/>
    <s v="01-07-01-30535334"/>
    <s v="07-005947"/>
    <x v="2"/>
    <s v="07-006809"/>
    <x v="94"/>
    <s v="Pesos (ARS)"/>
    <x v="3339"/>
    <n v="68176.66"/>
    <n v="3408.83"/>
    <x v="3"/>
    <n v="1.9E-2"/>
  </r>
  <r>
    <s v="ORG"/>
    <s v="ZUÑIGA CLAUDIO IVAN"/>
    <x v="0"/>
    <s v="01-07-01-30537710"/>
    <s v="07-005637"/>
    <x v="9"/>
    <s v="07-006809"/>
    <x v="94"/>
    <s v="Pesos (ARS)"/>
    <x v="3340"/>
    <n v="66113.429999999993"/>
    <n v="3305.67"/>
    <x v="3"/>
    <n v="1.9E-2"/>
  </r>
  <r>
    <s v="ORG"/>
    <s v="GALLINA GUERRA PAULA MARIANA"/>
    <x v="0"/>
    <s v="01-07-01-30538261"/>
    <s v="07-005558"/>
    <x v="7"/>
    <s v="07-006809"/>
    <x v="94"/>
    <s v="Pesos (ARS)"/>
    <x v="3341"/>
    <n v="100703.2"/>
    <n v="5035.16"/>
    <x v="3"/>
    <n v="1.9E-2"/>
  </r>
  <r>
    <s v="ORG"/>
    <s v="DAHER SEBASTIAN"/>
    <x v="0"/>
    <s v="01-07-01-30538348"/>
    <s v="07-005539"/>
    <x v="8"/>
    <s v="07-006809"/>
    <x v="94"/>
    <s v="Pesos (ARS)"/>
    <x v="3342"/>
    <n v="60073.39"/>
    <n v="3003.67"/>
    <x v="3"/>
    <n v="1.9E-2"/>
  </r>
  <r>
    <s v="ORG"/>
    <s v="SANTINI MIRIAM ELENA"/>
    <x v="0"/>
    <s v="01-07-01-30538398"/>
    <s v="07-005738"/>
    <x v="4"/>
    <s v="07-006809"/>
    <x v="94"/>
    <s v="Pesos (ARS)"/>
    <x v="3343"/>
    <n v="91771.4"/>
    <n v="4588.57"/>
    <x v="3"/>
    <n v="1.9E-2"/>
  </r>
  <r>
    <s v="ORG"/>
    <s v="GLUCK S.A.S."/>
    <x v="0"/>
    <s v="01-07-01-30538401"/>
    <s v="07-005450"/>
    <x v="12"/>
    <s v="07-006809"/>
    <x v="94"/>
    <s v="Pesos (ARS)"/>
    <x v="3344"/>
    <n v="43595.03"/>
    <n v="2179.75"/>
    <x v="3"/>
    <n v="1.9E-2"/>
  </r>
  <r>
    <s v="ORG"/>
    <s v="FORMICA MARIA EUGENIA"/>
    <x v="0"/>
    <s v="01-07-01-30538731"/>
    <s v="07-005558"/>
    <x v="7"/>
    <s v="07-006809"/>
    <x v="94"/>
    <s v="Pesos (ARS)"/>
    <x v="3345"/>
    <n v="50195.42"/>
    <n v="2509.77"/>
    <x v="3"/>
    <n v="1.9E-2"/>
  </r>
  <r>
    <s v="ORG"/>
    <s v="CARRIZO RODRIGO DANIEL"/>
    <x v="0"/>
    <s v="01-07-01-30539049"/>
    <s v="07-005978"/>
    <x v="11"/>
    <s v="07-006809"/>
    <x v="94"/>
    <s v="Pesos (ARS)"/>
    <x v="3346"/>
    <n v="65137.39"/>
    <n v="3256.87"/>
    <x v="3"/>
    <n v="1.9E-2"/>
  </r>
  <r>
    <s v="ORG"/>
    <s v="MGV S.A."/>
    <x v="0"/>
    <s v="01-07-01-30539521"/>
    <s v="07-005539"/>
    <x v="8"/>
    <s v="07-006809"/>
    <x v="94"/>
    <s v="Pesos (ARS)"/>
    <x v="3347"/>
    <n v="77545.87"/>
    <n v="3877.29"/>
    <x v="3"/>
    <n v="1.9E-2"/>
  </r>
  <r>
    <s v="ORG"/>
    <s v="ANGELLA FABIO ARIEL"/>
    <x v="0"/>
    <s v="01-07-01-30540017"/>
    <s v="07-005947"/>
    <x v="2"/>
    <s v="07-006809"/>
    <x v="94"/>
    <s v="Pesos (ARS)"/>
    <x v="3348"/>
    <n v="28329.77"/>
    <n v="1416.49"/>
    <x v="3"/>
    <n v="1.9E-2"/>
  </r>
  <r>
    <s v="ORG"/>
    <s v="MAZZEI ROMINA ANTONELLA"/>
    <x v="0"/>
    <s v="01-07-01-30541514"/>
    <s v="07-007180"/>
    <x v="31"/>
    <s v="07-006809"/>
    <x v="94"/>
    <s v="Pesos (ARS)"/>
    <x v="609"/>
    <n v="34722.78"/>
    <n v="1736.14"/>
    <x v="3"/>
    <n v="1.9E-2"/>
  </r>
  <r>
    <s v="ORG"/>
    <s v="PONCE CECILIA SOLEDAD"/>
    <x v="0"/>
    <s v="01-07-01-30543309"/>
    <s v="07-006039"/>
    <x v="20"/>
    <s v="07-006809"/>
    <x v="94"/>
    <s v="Pesos (ARS)"/>
    <x v="3349"/>
    <n v="39549.74"/>
    <n v="1977.49"/>
    <x v="3"/>
    <n v="1.9E-2"/>
  </r>
  <r>
    <s v="ORG"/>
    <s v="VERA MARIA SOL"/>
    <x v="0"/>
    <s v="01-07-01-30543394"/>
    <s v="07-006138"/>
    <x v="0"/>
    <s v="07-006809"/>
    <x v="94"/>
    <s v="Pesos (ARS)"/>
    <x v="3350"/>
    <n v="43939.46"/>
    <n v="2196.9699999999998"/>
    <x v="3"/>
    <n v="1.9E-2"/>
  </r>
  <r>
    <s v="ORG"/>
    <s v="MARTINEZ CARINA ISABEL"/>
    <x v="0"/>
    <s v="01-07-01-30543975"/>
    <s v="07-006025"/>
    <x v="17"/>
    <s v="07-006809"/>
    <x v="94"/>
    <s v="Pesos (ARS)"/>
    <x v="3351"/>
    <n v="19195.71"/>
    <n v="959.79"/>
    <x v="3"/>
    <n v="1.9E-2"/>
  </r>
  <r>
    <s v="ORG"/>
    <s v="BARRERA PABLO JESUS"/>
    <x v="0"/>
    <s v="01-07-01-30544251"/>
    <s v="07-006138"/>
    <x v="0"/>
    <s v="07-006809"/>
    <x v="94"/>
    <s v="Pesos (ARS)"/>
    <x v="3352"/>
    <n v="85505.79"/>
    <n v="4275.29"/>
    <x v="3"/>
    <n v="1.9E-2"/>
  </r>
  <r>
    <s v="ORG"/>
    <s v="SOSA RUBEN EDGARDO"/>
    <x v="0"/>
    <s v="01-07-01-30544414"/>
    <s v="07-005539"/>
    <x v="8"/>
    <s v="07-006809"/>
    <x v="94"/>
    <s v="Pesos (ARS)"/>
    <x v="3353"/>
    <n v="85888.75"/>
    <n v="4294.4399999999996"/>
    <x v="3"/>
    <n v="1.9E-2"/>
  </r>
  <r>
    <s v="ORG"/>
    <s v="ONTIVERO GONZALO A"/>
    <x v="0"/>
    <s v="01-07-01-30544470"/>
    <s v="07-006138"/>
    <x v="0"/>
    <s v="07-006809"/>
    <x v="94"/>
    <s v="Pesos (ARS)"/>
    <x v="3354"/>
    <n v="47614.86"/>
    <n v="2380.7399999999998"/>
    <x v="3"/>
    <n v="1.9E-2"/>
  </r>
  <r>
    <s v="ORG"/>
    <s v="ESQUEMBRE FERNANDO"/>
    <x v="0"/>
    <s v="01-07-01-30544642"/>
    <s v="07-005558"/>
    <x v="7"/>
    <s v="07-006809"/>
    <x v="94"/>
    <s v="Pesos (ARS)"/>
    <x v="3355"/>
    <n v="31954.73"/>
    <n v="1597.74"/>
    <x v="3"/>
    <n v="1.9E-2"/>
  </r>
  <r>
    <s v="ORG"/>
    <s v="ESQUEMBRE FERNANDO"/>
    <x v="0"/>
    <s v="01-07-01-30544652"/>
    <s v="07-005558"/>
    <x v="7"/>
    <s v="07-006809"/>
    <x v="94"/>
    <s v="Pesos (ARS)"/>
    <x v="3356"/>
    <n v="43735.73"/>
    <n v="2186.79"/>
    <x v="3"/>
    <n v="1.9E-2"/>
  </r>
  <r>
    <s v="ORG"/>
    <s v="NEER JUAN CARLOS"/>
    <x v="0"/>
    <s v="01-07-01-30544764"/>
    <s v="07-005450"/>
    <x v="12"/>
    <s v="07-006809"/>
    <x v="94"/>
    <s v="Pesos (ARS)"/>
    <x v="3357"/>
    <n v="46105.43"/>
    <n v="2305.27"/>
    <x v="3"/>
    <n v="1.9E-2"/>
  </r>
  <r>
    <s v="ORG"/>
    <s v="VINES MANAGEMENT S.R.L."/>
    <x v="0"/>
    <s v="01-07-01-30545404"/>
    <s v="07-006139"/>
    <x v="3"/>
    <s v="07-006809"/>
    <x v="94"/>
    <s v="Pesos (ARS)"/>
    <x v="3358"/>
    <n v="180812.66"/>
    <n v="9040.6299999999992"/>
    <x v="3"/>
    <n v="1.9E-2"/>
  </r>
  <r>
    <s v="ORG"/>
    <s v="SOSA CRISTIAN HECTOR"/>
    <x v="0"/>
    <s v="01-07-01-30547023"/>
    <s v="07-006039"/>
    <x v="20"/>
    <s v="07-006809"/>
    <x v="94"/>
    <s v="Pesos (ARS)"/>
    <x v="3359"/>
    <n v="91508.03"/>
    <n v="4575.3999999999996"/>
    <x v="3"/>
    <n v="1.9E-2"/>
  </r>
  <r>
    <s v="ORG"/>
    <s v="PYM AUTOELEVADORES SOCIEDAD ANONIMA"/>
    <x v="0"/>
    <s v="01-07-01-30548706"/>
    <s v="07-005558"/>
    <x v="7"/>
    <s v="07-006809"/>
    <x v="94"/>
    <s v="Pesos (ARS)"/>
    <x v="3360"/>
    <n v="373980.95"/>
    <n v="18699.05"/>
    <x v="3"/>
    <n v="1.9E-2"/>
  </r>
  <r>
    <s v="ORG"/>
    <s v="ESCUDERO GEROLI ADRIAN NOE"/>
    <x v="0"/>
    <s v="01-07-01-30549687"/>
    <s v="07-006138"/>
    <x v="0"/>
    <s v="07-006809"/>
    <x v="94"/>
    <s v="Pesos (ARS)"/>
    <x v="3361"/>
    <n v="102851.13"/>
    <n v="5142.5600000000004"/>
    <x v="3"/>
    <n v="1.9E-2"/>
  </r>
  <r>
    <s v="ORG"/>
    <s v="PEREIRA CARLOS GUSTAVO"/>
    <x v="0"/>
    <s v="01-07-01-30549894"/>
    <s v="07-006138"/>
    <x v="0"/>
    <s v="07-006809"/>
    <x v="94"/>
    <s v="Pesos (ARS)"/>
    <x v="3362"/>
    <n v="67482.929999999993"/>
    <n v="3374.15"/>
    <x v="3"/>
    <n v="1.9E-2"/>
  </r>
  <r>
    <s v="ORG"/>
    <s v="CARRASCO JOSE MIGUEL"/>
    <x v="0"/>
    <s v="01-07-01-30551456"/>
    <s v="07-005948"/>
    <x v="26"/>
    <s v="07-006809"/>
    <x v="94"/>
    <s v="Pesos (ARS)"/>
    <x v="3363"/>
    <n v="16097.77"/>
    <n v="804.89"/>
    <x v="3"/>
    <n v="1.9E-2"/>
  </r>
  <r>
    <s v="ORG"/>
    <s v="MIGLIOLI CARLOS ALEJANDRO"/>
    <x v="0"/>
    <s v="01-07-01-30551719"/>
    <s v="07-005558"/>
    <x v="7"/>
    <s v="07-006809"/>
    <x v="94"/>
    <s v="Pesos (ARS)"/>
    <x v="3364"/>
    <n v="166863.31"/>
    <n v="8343.17"/>
    <x v="3"/>
    <n v="1.9E-2"/>
  </r>
  <r>
    <s v="ORG"/>
    <s v="SANCHEZ BATIZ DIEGO RODRIGO"/>
    <x v="0"/>
    <s v="01-07-01-30551840"/>
    <s v="07-005637"/>
    <x v="9"/>
    <s v="07-006809"/>
    <x v="94"/>
    <s v="Pesos (ARS)"/>
    <x v="3365"/>
    <n v="51427.77"/>
    <n v="2571.39"/>
    <x v="3"/>
    <n v="1.9E-2"/>
  </r>
  <r>
    <s v="ORG"/>
    <s v="ROSALES CRISTINA IRENE BEATRIZ"/>
    <x v="0"/>
    <s v="01-07-01-30551964"/>
    <s v="07-005450"/>
    <x v="12"/>
    <s v="07-006809"/>
    <x v="94"/>
    <s v="Pesos (ARS)"/>
    <x v="1675"/>
    <n v="65637"/>
    <n v="3281.84"/>
    <x v="3"/>
    <n v="1.9E-2"/>
  </r>
  <r>
    <s v="ORG"/>
    <s v="STIRPA ORLANDO ROGELIO"/>
    <x v="0"/>
    <s v="01-07-01-30552204"/>
    <s v="07-005472"/>
    <x v="30"/>
    <s v="07-006809"/>
    <x v="94"/>
    <s v="Pesos (ARS)"/>
    <x v="3366"/>
    <n v="8339.99"/>
    <n v="417"/>
    <x v="3"/>
    <n v="1.9E-2"/>
  </r>
  <r>
    <s v="ORG"/>
    <s v="BAIGORRIA CARLOS EMILIO"/>
    <x v="0"/>
    <s v="01-07-01-30555390"/>
    <s v="07-006925"/>
    <x v="21"/>
    <s v="07-006809"/>
    <x v="94"/>
    <s v="Pesos (ARS)"/>
    <x v="3367"/>
    <n v="16990.060000000001"/>
    <n v="849.5"/>
    <x v="3"/>
    <n v="1.9E-2"/>
  </r>
  <r>
    <s v="ORG"/>
    <s v="GAGLIARDI JUAN MANUEL"/>
    <x v="0"/>
    <s v="01-07-01-30557240"/>
    <s v="07-005450"/>
    <x v="12"/>
    <s v="07-006809"/>
    <x v="94"/>
    <s v="Pesos (ARS)"/>
    <x v="2525"/>
    <n v="153721"/>
    <n v="7686.04"/>
    <x v="3"/>
    <n v="1.9E-2"/>
  </r>
  <r>
    <s v="ORG"/>
    <s v="PORTA RODRIGO GASTON"/>
    <x v="0"/>
    <s v="01-07-01-30557248"/>
    <s v="07-005738"/>
    <x v="4"/>
    <s v="07-006809"/>
    <x v="94"/>
    <s v="Pesos (ARS)"/>
    <x v="2526"/>
    <n v="41934"/>
    <n v="2096.6999999999998"/>
    <x v="3"/>
    <n v="1.9E-2"/>
  </r>
  <r>
    <s v="ORG"/>
    <s v="TABLON MARIA ANA"/>
    <x v="0"/>
    <s v="01-07-01-30557805"/>
    <s v="07-006138"/>
    <x v="0"/>
    <s v="07-006809"/>
    <x v="94"/>
    <s v="Pesos (ARS)"/>
    <x v="3368"/>
    <n v="138781"/>
    <n v="6939.04"/>
    <x v="3"/>
    <n v="1.9E-2"/>
  </r>
  <r>
    <s v="ORG"/>
    <s v="RAVIOLO ESTEBAN DANIEL"/>
    <x v="0"/>
    <s v="01-07-01-30558003"/>
    <s v="07-005558"/>
    <x v="7"/>
    <s v="07-006809"/>
    <x v="94"/>
    <s v="Pesos (ARS)"/>
    <x v="3369"/>
    <n v="46520.55"/>
    <n v="2326.0300000000002"/>
    <x v="3"/>
    <n v="1.9E-2"/>
  </r>
  <r>
    <s v="ORG"/>
    <s v="POLANCO SANDRA ELIZABETH"/>
    <x v="0"/>
    <s v="01-07-01-30559232"/>
    <s v="07-006925"/>
    <x v="21"/>
    <s v="07-006809"/>
    <x v="94"/>
    <s v="Pesos (ARS)"/>
    <x v="3370"/>
    <n v="22992.33"/>
    <n v="1149.6199999999999"/>
    <x v="3"/>
    <n v="1.9E-2"/>
  </r>
  <r>
    <s v="ORG"/>
    <s v="PISI RODRIGUEZ JULIETA"/>
    <x v="8"/>
    <s v="01-07-02-30004760"/>
    <s v="07-006903"/>
    <x v="14"/>
    <s v="07-006809"/>
    <x v="94"/>
    <s v="Pesos (ARS)"/>
    <x v="2532"/>
    <n v="2158"/>
    <n v="86.32"/>
    <x v="3"/>
    <n v="1.9E-2"/>
  </r>
  <r>
    <s v="ORG"/>
    <s v="FERNANDEZ CARLOS JAVIER"/>
    <x v="1"/>
    <s v="01-07-06-30027245"/>
    <s v="07-005739"/>
    <x v="1"/>
    <s v="07-006809"/>
    <x v="94"/>
    <s v="Pesos (ARS)"/>
    <x v="3371"/>
    <n v="2332"/>
    <n v="69.95"/>
    <x v="3"/>
    <n v="1.9E-2"/>
  </r>
  <r>
    <s v="ORG"/>
    <s v="AGMEN SA"/>
    <x v="1"/>
    <s v="01-07-06-30031357"/>
    <s v="07-005450"/>
    <x v="12"/>
    <s v="07-006809"/>
    <x v="94"/>
    <s v="Pesos (ARS)"/>
    <x v="1786"/>
    <n v="6638"/>
    <n v="331.9"/>
    <x v="3"/>
    <n v="1.9E-2"/>
  </r>
  <r>
    <s v="ORG"/>
    <s v="SZYMA S.R.L."/>
    <x v="1"/>
    <s v="01-07-06-30031417"/>
    <s v="07-005450"/>
    <x v="12"/>
    <s v="07-006809"/>
    <x v="94"/>
    <s v="Pesos (ARS)"/>
    <x v="3372"/>
    <n v="17250.93"/>
    <n v="862.55"/>
    <x v="3"/>
    <n v="1.9E-2"/>
  </r>
  <r>
    <s v="ORG"/>
    <s v="GOMEZ JUAN FRANCISCO"/>
    <x v="1"/>
    <s v="01-07-06-30031506"/>
    <s v="07-007176"/>
    <x v="24"/>
    <s v="07-006809"/>
    <x v="94"/>
    <s v="Pesos (ARS)"/>
    <x v="3373"/>
    <n v="6618"/>
    <n v="330.9"/>
    <x v="3"/>
    <n v="1.9E-2"/>
  </r>
  <r>
    <s v="ORG"/>
    <s v="LEY SECA SOCIEDAD ANONIMA"/>
    <x v="1"/>
    <s v="01-07-06-30032806"/>
    <s v="07-005450"/>
    <x v="12"/>
    <s v="07-006809"/>
    <x v="94"/>
    <s v="Pesos (ARS)"/>
    <x v="3374"/>
    <n v="3985.37"/>
    <n v="199.27"/>
    <x v="3"/>
    <n v="1.9E-2"/>
  </r>
  <r>
    <s v="ORG"/>
    <s v="RODRIGUEZ JORGE EMMANUEL"/>
    <x v="1"/>
    <s v="01-07-06-30032861"/>
    <s v="07-007180"/>
    <x v="31"/>
    <s v="07-006809"/>
    <x v="94"/>
    <s v="Pesos (ARS)"/>
    <x v="508"/>
    <n v="7691"/>
    <n v="384.55"/>
    <x v="3"/>
    <n v="1.9E-2"/>
  </r>
  <r>
    <s v="ORG"/>
    <s v="MADDIO HNOS S.A."/>
    <x v="3"/>
    <s v="01-07-07-30088948"/>
    <s v="07-005646"/>
    <x v="27"/>
    <s v="07-006809"/>
    <x v="94"/>
    <s v="Pesos (ARS)"/>
    <x v="3375"/>
    <n v="62411"/>
    <n v="3120.54"/>
    <x v="3"/>
    <n v="1.9E-2"/>
  </r>
  <r>
    <s v="ORG"/>
    <s v="LENCINAS ALIDA ESTER"/>
    <x v="2"/>
    <s v="01-07-07-30093167"/>
    <s v="07-006039"/>
    <x v="20"/>
    <s v="07-006809"/>
    <x v="94"/>
    <s v="Pesos (ARS)"/>
    <x v="3376"/>
    <n v="18739.98"/>
    <n v="937.01"/>
    <x v="3"/>
    <n v="1.9E-2"/>
  </r>
  <r>
    <s v="ORG"/>
    <s v="BONILLA JESUS"/>
    <x v="2"/>
    <s v="01-07-07-30093245"/>
    <s v="07-006138"/>
    <x v="0"/>
    <s v="07-006809"/>
    <x v="94"/>
    <s v="Pesos (ARS)"/>
    <x v="3377"/>
    <n v="38638.51"/>
    <n v="1931.93"/>
    <x v="3"/>
    <n v="1.9E-2"/>
  </r>
  <r>
    <s v="ORG"/>
    <s v="GARCIA WALTER FABIAN"/>
    <x v="2"/>
    <s v="01-07-07-30093383"/>
    <s v="07-005637"/>
    <x v="9"/>
    <s v="07-006809"/>
    <x v="94"/>
    <s v="Pesos (ARS)"/>
    <x v="3378"/>
    <n v="41812.26"/>
    <n v="2090.63"/>
    <x v="3"/>
    <n v="1.9E-2"/>
  </r>
  <r>
    <s v="ORG"/>
    <s v="ACEVEDO MARIA ANGELICA"/>
    <x v="2"/>
    <s v="01-07-07-30093397"/>
    <s v="07-005739"/>
    <x v="1"/>
    <s v="07-006809"/>
    <x v="94"/>
    <s v="Pesos (ARS)"/>
    <x v="3379"/>
    <n v="17443.96"/>
    <n v="872.22"/>
    <x v="3"/>
    <n v="1.9E-2"/>
  </r>
  <r>
    <s v="ORG"/>
    <s v="SANTINI MIRIAM ELENA"/>
    <x v="2"/>
    <s v="01-07-07-30093410"/>
    <s v="07-005738"/>
    <x v="4"/>
    <s v="07-006809"/>
    <x v="94"/>
    <s v="Pesos (ARS)"/>
    <x v="3380"/>
    <n v="31244.07"/>
    <n v="1562.21"/>
    <x v="3"/>
    <n v="1.9E-2"/>
  </r>
  <r>
    <s v="ORG"/>
    <s v="FIOCHETTI GABRIELA MARIA"/>
    <x v="2"/>
    <s v="01-07-07-30094211"/>
    <s v="07-005739"/>
    <x v="1"/>
    <s v="07-006809"/>
    <x v="94"/>
    <s v="Pesos (ARS)"/>
    <x v="3381"/>
    <n v="19638.23"/>
    <n v="981.92"/>
    <x v="3"/>
    <n v="1.9E-2"/>
  </r>
  <r>
    <s v="ORG"/>
    <s v="PUEYRREDON CLUB SA"/>
    <x v="7"/>
    <s v="01-07-07-30095372"/>
    <s v="07-005558"/>
    <x v="7"/>
    <s v="07-006809"/>
    <x v="94"/>
    <s v="Pesos (ARS)"/>
    <x v="527"/>
    <n v="45441"/>
    <n v="2272.0500000000002"/>
    <x v="3"/>
    <n v="1.9E-2"/>
  </r>
  <r>
    <s v="ORG"/>
    <s v="FERNANDEZ NADIA ALEJANDRA"/>
    <x v="2"/>
    <s v="01-07-07-30095462"/>
    <s v="07-005739"/>
    <x v="1"/>
    <s v="07-006809"/>
    <x v="94"/>
    <s v="Pesos (ARS)"/>
    <x v="3382"/>
    <n v="11740"/>
    <n v="587"/>
    <x v="3"/>
    <n v="1.9E-2"/>
  </r>
  <r>
    <s v="ORG"/>
    <s v="SORGONI SILVIO DARIO"/>
    <x v="2"/>
    <s v="01-07-07-30095511"/>
    <s v="07-006138"/>
    <x v="0"/>
    <s v="07-006809"/>
    <x v="94"/>
    <s v="Pesos (ARS)"/>
    <x v="3383"/>
    <n v="16001"/>
    <n v="800.04"/>
    <x v="3"/>
    <n v="1.9E-2"/>
  </r>
  <r>
    <s v="ORG"/>
    <s v="SUCESION DE GONZALEZ ALBA"/>
    <x v="3"/>
    <s v="01-07-07-30095659"/>
    <s v="07-007024"/>
    <x v="18"/>
    <s v="07-006809"/>
    <x v="94"/>
    <s v="Pesos (ARS)"/>
    <x v="528"/>
    <n v="41410"/>
    <n v="2070.4899999999998"/>
    <x v="3"/>
    <n v="1.9E-2"/>
  </r>
  <r>
    <s v="ORG"/>
    <s v="ASOCIACION MENDOCINA DE EXPENDEDORES DE NAFTA Y AFINES AMENA"/>
    <x v="3"/>
    <s v="01-07-07-30095695"/>
    <s v="07-005539"/>
    <x v="8"/>
    <s v="07-006809"/>
    <x v="94"/>
    <s v="Pesos (ARS)"/>
    <x v="3384"/>
    <n v="30816"/>
    <n v="1540.79"/>
    <x v="3"/>
    <n v="1.9E-2"/>
  </r>
  <r>
    <s v="ORG"/>
    <s v="FIDEICOMISO CORONEL PLAZA 172"/>
    <x v="3"/>
    <s v="01-07-07-30095793"/>
    <s v="07-006637"/>
    <x v="23"/>
    <s v="07-006809"/>
    <x v="94"/>
    <s v="Pesos (ARS)"/>
    <x v="3385"/>
    <n v="12722"/>
    <n v="636.1"/>
    <x v="3"/>
    <n v="1.9E-2"/>
  </r>
  <r>
    <s v="ORG"/>
    <s v="SALINAS ANGEL JOSE"/>
    <x v="3"/>
    <s v="01-07-07-30095829"/>
    <s v="07-005450"/>
    <x v="12"/>
    <s v="07-006809"/>
    <x v="94"/>
    <s v="Pesos (ARS)"/>
    <x v="529"/>
    <n v="96978"/>
    <n v="4848.8900000000003"/>
    <x v="3"/>
    <n v="1.9E-2"/>
  </r>
  <r>
    <s v="ORG"/>
    <s v="CONSORCIO DE PROPIETARIOS DEL EDIFICIO TERRA"/>
    <x v="7"/>
    <s v="01-07-07-30095941"/>
    <s v="07-005750"/>
    <x v="32"/>
    <s v="07-006809"/>
    <x v="94"/>
    <s v="Pesos (ARS)"/>
    <x v="3386"/>
    <n v="150473"/>
    <n v="7523.65"/>
    <x v="3"/>
    <n v="1.9E-2"/>
  </r>
  <r>
    <s v="ORG"/>
    <s v="MUNAR MARIA ADRIANA"/>
    <x v="2"/>
    <s v="01-07-07-30096228"/>
    <s v="07-006138"/>
    <x v="0"/>
    <s v="07-006809"/>
    <x v="94"/>
    <s v="Pesos (ARS)"/>
    <x v="2544"/>
    <n v="8004"/>
    <n v="400.2"/>
    <x v="3"/>
    <n v="1.9E-2"/>
  </r>
  <r>
    <s v="ORG"/>
    <s v="GALDEANO MARIA PIA"/>
    <x v="3"/>
    <s v="01-07-07-30096963"/>
    <s v="07-005255"/>
    <x v="16"/>
    <s v="07-006809"/>
    <x v="94"/>
    <s v="Pesos (ARS)"/>
    <x v="2664"/>
    <n v="28706"/>
    <n v="1435.29"/>
    <x v="3"/>
    <n v="1.9E-2"/>
  </r>
  <r>
    <s v="ORG"/>
    <s v="GUIZZO NADYA MACARENA"/>
    <x v="2"/>
    <s v="01-07-07-30097696"/>
    <s v="07-005978"/>
    <x v="11"/>
    <s v="07-006809"/>
    <x v="94"/>
    <s v="Pesos (ARS)"/>
    <x v="2546"/>
    <n v="19159"/>
    <n v="957.95"/>
    <x v="3"/>
    <n v="1.9E-2"/>
  </r>
  <r>
    <s v="ORG"/>
    <s v="CORTEZ CARLOS DANIEL"/>
    <x v="2"/>
    <s v="01-07-07-30097831"/>
    <s v="07-005739"/>
    <x v="1"/>
    <s v="07-006809"/>
    <x v="94"/>
    <s v="Pesos (ARS)"/>
    <x v="2547"/>
    <n v="18378"/>
    <n v="918.89"/>
    <x v="3"/>
    <n v="1.9E-2"/>
  </r>
  <r>
    <s v="ORG"/>
    <s v="ARTOLA JUAN AUGUSTO"/>
    <x v="2"/>
    <s v="01-07-07-30098148"/>
    <s v="07-006138"/>
    <x v="0"/>
    <s v="07-006809"/>
    <x v="94"/>
    <s v="Pesos (ARS)"/>
    <x v="2548"/>
    <n v="17344"/>
    <n v="867.19"/>
    <x v="3"/>
    <n v="1.9E-2"/>
  </r>
  <r>
    <s v="ORG"/>
    <s v="ASTUDILLO ARMANDO JOSE"/>
    <x v="2"/>
    <s v="01-07-07-30098220"/>
    <s v="07-005646"/>
    <x v="27"/>
    <s v="07-006809"/>
    <x v="94"/>
    <s v="Pesos (ARS)"/>
    <x v="2549"/>
    <n v="38164"/>
    <n v="1908.19"/>
    <x v="3"/>
    <n v="1.9E-2"/>
  </r>
  <r>
    <s v="ORG"/>
    <s v="CENTRO SINERGIA SOCIEDAD ANONIMA"/>
    <x v="9"/>
    <s v="01-07-11-30005515"/>
    <s v="07-005646"/>
    <x v="27"/>
    <s v="07-006809"/>
    <x v="94"/>
    <s v="Pesos (ARS)"/>
    <x v="1702"/>
    <n v="1125"/>
    <n v="56.25"/>
    <x v="3"/>
    <n v="1.9E-2"/>
  </r>
  <r>
    <s v="ORG"/>
    <s v="DISTRIBUIDORA TARAZI SA"/>
    <x v="4"/>
    <s v="01-07-12-30001422"/>
    <s v="07-007024"/>
    <x v="18"/>
    <s v="07-006809"/>
    <x v="94"/>
    <s v="Pesos (ARS)"/>
    <x v="52"/>
    <n v="354632"/>
    <n v="21277.919999999998"/>
    <x v="3"/>
    <n v="1.9E-2"/>
  </r>
  <r>
    <s v="ORG"/>
    <s v="MADDIO HNOS S.A."/>
    <x v="6"/>
    <s v="01-07-15-30002704"/>
    <s v="07-005646"/>
    <x v="27"/>
    <s v="07-006809"/>
    <x v="94"/>
    <s v="Pesos (ARS)"/>
    <x v="3387"/>
    <n v="12006"/>
    <n v="600.29"/>
    <x v="3"/>
    <n v="1.9E-2"/>
  </r>
  <r>
    <s v="ORG"/>
    <s v="GUERRA THOMAS EZEQUIEL"/>
    <x v="5"/>
    <s v="01-07-21-30039553"/>
    <s v="07-006138"/>
    <x v="0"/>
    <s v="07-006809"/>
    <x v="94"/>
    <s v="Pesos (ARS)"/>
    <x v="3388"/>
    <n v="8063.5"/>
    <n v="403.18"/>
    <x v="3"/>
    <n v="1.9E-2"/>
  </r>
  <r>
    <s v="ORG"/>
    <s v="KAIKEN SA"/>
    <x v="5"/>
    <s v="01-07-21-30040391"/>
    <s v="07-005450"/>
    <x v="12"/>
    <s v="07-006809"/>
    <x v="94"/>
    <s v="Pesos (ARS)"/>
    <x v="3389"/>
    <n v="18122.46"/>
    <n v="906.12"/>
    <x v="3"/>
    <n v="1.9E-2"/>
  </r>
  <r>
    <s v="ORG"/>
    <s v="BENITO SANDRA LILIA"/>
    <x v="5"/>
    <s v="01-07-21-30040538"/>
    <s v="07-005750"/>
    <x v="32"/>
    <s v="07-006809"/>
    <x v="94"/>
    <s v="Pesos (ARS)"/>
    <x v="3390"/>
    <n v="22999.360000000001"/>
    <n v="1149.97"/>
    <x v="3"/>
    <n v="1.9E-2"/>
  </r>
  <r>
    <s v="ORG"/>
    <s v="FERNANDEZ CARLOS JAVIER"/>
    <x v="5"/>
    <s v="01-07-21-30041865"/>
    <s v="07-005739"/>
    <x v="1"/>
    <s v="07-006809"/>
    <x v="94"/>
    <s v="Pesos (ARS)"/>
    <x v="3391"/>
    <n v="17546.82"/>
    <n v="877.34"/>
    <x v="3"/>
    <n v="1.9E-2"/>
  </r>
  <r>
    <s v="ORG"/>
    <s v="CARDOSO MATIAS ENRIQUE"/>
    <x v="5"/>
    <s v="01-07-21-30042863"/>
    <s v="07-005558"/>
    <x v="7"/>
    <s v="07-006809"/>
    <x v="94"/>
    <s v="Pesos (ARS)"/>
    <x v="3392"/>
    <n v="54603.99"/>
    <n v="2730.2"/>
    <x v="3"/>
    <n v="1.9E-2"/>
  </r>
  <r>
    <s v="ORG"/>
    <s v="BARTOLOMEO MATIAS JAVIER"/>
    <x v="5"/>
    <s v="01-07-21-30042967"/>
    <s v="07-005558"/>
    <x v="7"/>
    <s v="07-006809"/>
    <x v="94"/>
    <s v="Pesos (ARS)"/>
    <x v="3393"/>
    <n v="25388.21"/>
    <n v="1269.4100000000001"/>
    <x v="3"/>
    <n v="1.9E-2"/>
  </r>
  <r>
    <s v="ORG"/>
    <s v="LEBOEUF LEONEL ALBERTO"/>
    <x v="5"/>
    <s v="01-07-21-30043245"/>
    <s v="07-005472"/>
    <x v="30"/>
    <s v="07-006809"/>
    <x v="94"/>
    <s v="Pesos (ARS)"/>
    <x v="3394"/>
    <n v="31244"/>
    <n v="1562.2"/>
    <x v="3"/>
    <n v="1.9E-2"/>
  </r>
  <r>
    <s v="ORG"/>
    <s v="CORONEL JAVIER OSCAR"/>
    <x v="0"/>
    <s v="01-07-01-30546513"/>
    <s v="07-005450"/>
    <x v="12"/>
    <s v="07-006809"/>
    <x v="95"/>
    <s v="Pesos (ARS)"/>
    <x v="3395"/>
    <n v="-997.68"/>
    <n v="-49.88"/>
    <x v="3"/>
    <n v="1.9E-2"/>
  </r>
  <r>
    <s v="ORG"/>
    <s v="LENCIONI DAVID GUSTAVO"/>
    <x v="2"/>
    <s v="01-07-07-30096978"/>
    <s v="07-005739"/>
    <x v="1"/>
    <s v="07-006809"/>
    <x v="95"/>
    <s v="Pesos (ARS)"/>
    <x v="2561"/>
    <n v="33252"/>
    <n v="1662.6"/>
    <x v="3"/>
    <n v="1.9E-2"/>
  </r>
  <r>
    <s v="ORG"/>
    <s v="TORRE JOSE FRANCISCO"/>
    <x v="1"/>
    <s v="01-07-06-30030024"/>
    <s v="07-005738"/>
    <x v="4"/>
    <s v="07-006809"/>
    <x v="96"/>
    <s v="Pesos (ARS)"/>
    <x v="3396"/>
    <n v="11996"/>
    <n v="599.79999999999995"/>
    <x v="3"/>
    <n v="1.9E-2"/>
  </r>
  <r>
    <s v="ORG"/>
    <s v="TORRE JOSE FRANCISCO"/>
    <x v="2"/>
    <s v="01-07-07-30097808"/>
    <s v="07-005738"/>
    <x v="4"/>
    <s v="07-006809"/>
    <x v="96"/>
    <s v="Pesos (ARS)"/>
    <x v="3397"/>
    <n v="18083"/>
    <n v="904.15"/>
    <x v="3"/>
    <n v="1.9E-2"/>
  </r>
  <r>
    <s v="ORG"/>
    <s v="MARTI PEÑA FEDERICO LUIS"/>
    <x v="0"/>
    <s v="01-07-01-30558084"/>
    <s v="07-005558"/>
    <x v="7"/>
    <s v="07-006809"/>
    <x v="97"/>
    <s v="Pesos (ARS)"/>
    <x v="3398"/>
    <n v="239920.77"/>
    <n v="11996.04"/>
    <x v="3"/>
    <n v="1.9E-2"/>
  </r>
  <r>
    <s v="ORG"/>
    <s v="ZICCATO MARCOS ANDRES"/>
    <x v="1"/>
    <s v="01-07-06-30031005"/>
    <s v="07-005558"/>
    <x v="7"/>
    <s v="07-006809"/>
    <x v="97"/>
    <s v="Pesos (ARS)"/>
    <x v="2766"/>
    <n v="9171"/>
    <n v="458.54"/>
    <x v="3"/>
    <n v="1.9E-2"/>
  </r>
  <r>
    <s v="ORG"/>
    <s v="PLANA EMILIO"/>
    <x v="1"/>
    <s v="01-07-06-30031682"/>
    <s v="07-005738"/>
    <x v="4"/>
    <s v="07-006809"/>
    <x v="97"/>
    <s v="Pesos (ARS)"/>
    <x v="2533"/>
    <n v="3716"/>
    <n v="185.8"/>
    <x v="3"/>
    <n v="1.9E-2"/>
  </r>
  <r>
    <s v="ORG"/>
    <s v="MASTROMAURO GABRIEL"/>
    <x v="2"/>
    <s v="01-07-07-30095898"/>
    <s v="07-006574"/>
    <x v="7"/>
    <s v="07-006809"/>
    <x v="97"/>
    <s v="Pesos (ARS)"/>
    <x v="3399"/>
    <n v="18682"/>
    <n v="934.08"/>
    <x v="3"/>
    <n v="1.9E-2"/>
  </r>
  <r>
    <s v="ORG"/>
    <s v="TECNOLUBE S.R.L."/>
    <x v="3"/>
    <s v="01-07-07-30097126"/>
    <s v="07-005558"/>
    <x v="7"/>
    <s v="07-006809"/>
    <x v="97"/>
    <s v="Pesos (ARS)"/>
    <x v="3400"/>
    <n v="384816.55"/>
    <n v="19240.8"/>
    <x v="3"/>
    <n v="1.9E-2"/>
  </r>
  <r>
    <s v="ORG"/>
    <s v="CONSORCIO DE PROPIETARIOS MARK VI DE CALLE RIVADAVIA 223"/>
    <x v="7"/>
    <s v="01-07-07-30099069"/>
    <s v="07-007024"/>
    <x v="18"/>
    <s v="07-006809"/>
    <x v="97"/>
    <s v="Pesos (ARS)"/>
    <x v="1088"/>
    <n v="21089"/>
    <n v="1054.44"/>
    <x v="3"/>
    <n v="1.9E-2"/>
  </r>
  <r>
    <s v="ORG"/>
    <s v="GARCIA MARIA FERNANDA"/>
    <x v="0"/>
    <s v="01-07-01-30531420"/>
    <s v="07-005637"/>
    <x v="9"/>
    <s v="07-006809"/>
    <x v="98"/>
    <s v="Pesos (ARS)"/>
    <x v="3401"/>
    <n v="110621.56"/>
    <n v="5531.08"/>
    <x v="3"/>
    <n v="1.9E-2"/>
  </r>
  <r>
    <s v="ORG"/>
    <s v="LO BELLO MAURICIO"/>
    <x v="0"/>
    <s v="01-07-01-30534770"/>
    <s v="07-005539"/>
    <x v="8"/>
    <s v="07-006809"/>
    <x v="98"/>
    <s v="Pesos (ARS)"/>
    <x v="1984"/>
    <n v="-433.81"/>
    <n v="-21.7"/>
    <x v="3"/>
    <n v="1.9E-2"/>
  </r>
  <r>
    <s v="ORG"/>
    <s v="GONZALEZ ORELLANO DARDO LUIS"/>
    <x v="5"/>
    <s v="01-07-21-30040193"/>
    <s v="07-006993"/>
    <x v="22"/>
    <s v="07-006809"/>
    <x v="98"/>
    <s v="Pesos (ARS)"/>
    <x v="3402"/>
    <n v="7426.14"/>
    <n v="371.31"/>
    <x v="3"/>
    <n v="1.9E-2"/>
  </r>
  <r>
    <s v="ORG"/>
    <s v="HENRIQUEZ NESTOR JESUS"/>
    <x v="0"/>
    <s v="01-07-01-30540521"/>
    <s v="07-005947"/>
    <x v="2"/>
    <s v="07-006809"/>
    <x v="99"/>
    <s v="Pesos (ARS)"/>
    <x v="3403"/>
    <n v="43634.02"/>
    <n v="2181.6999999999998"/>
    <x v="3"/>
    <n v="1.9E-2"/>
  </r>
  <r>
    <s v="ORG"/>
    <s v="MUÑOZ JOSE JESUS"/>
    <x v="1"/>
    <s v="01-07-06-30032084"/>
    <s v="07-005738"/>
    <x v="4"/>
    <s v="07-006809"/>
    <x v="99"/>
    <s v="Pesos (ARS)"/>
    <x v="777"/>
    <n v="3338"/>
    <n v="166.9"/>
    <x v="3"/>
    <n v="1.9E-2"/>
  </r>
  <r>
    <s v="ORG"/>
    <s v="MUÑOZ JOSE JESUS"/>
    <x v="1"/>
    <s v="01-07-06-30032802"/>
    <s v="07-005738"/>
    <x v="4"/>
    <s v="07-006809"/>
    <x v="99"/>
    <s v="Pesos (ARS)"/>
    <x v="778"/>
    <n v="3454"/>
    <n v="172.7"/>
    <x v="3"/>
    <n v="1.9E-2"/>
  </r>
  <r>
    <s v="ORG"/>
    <s v="T SERVICES SA"/>
    <x v="3"/>
    <s v="01-07-07-30084431"/>
    <s v="07-005558"/>
    <x v="7"/>
    <s v="07-006809"/>
    <x v="99"/>
    <s v="Pesos (ARS)"/>
    <x v="3404"/>
    <n v="122215.53"/>
    <n v="6110.8"/>
    <x v="3"/>
    <n v="1.9E-2"/>
  </r>
  <r>
    <s v="ORG"/>
    <s v="TECNOLUBE S.R.L."/>
    <x v="3"/>
    <s v="01-07-07-30090127"/>
    <s v="07-005558"/>
    <x v="7"/>
    <s v="07-006809"/>
    <x v="99"/>
    <s v="Pesos (ARS)"/>
    <x v="3405"/>
    <n v="-162017.25"/>
    <n v="-8100.84"/>
    <x v="3"/>
    <n v="1.9E-2"/>
  </r>
  <r>
    <s v="ORG"/>
    <s v="PONCE DIEGO CEFERINO"/>
    <x v="0"/>
    <s v="01-07-01-30555364"/>
    <s v="07-005539"/>
    <x v="8"/>
    <s v="07-006809"/>
    <x v="100"/>
    <s v="Pesos (ARS)"/>
    <x v="3406"/>
    <n v="-670.85"/>
    <n v="-33.54"/>
    <x v="3"/>
    <n v="1.9E-2"/>
  </r>
  <r>
    <s v="ORG"/>
    <s v="LOYOLA JAVIER ORLANDO"/>
    <x v="5"/>
    <s v="01-07-21-30039631"/>
    <s v="07-006415"/>
    <x v="19"/>
    <s v="07-006809"/>
    <x v="100"/>
    <s v="Pesos (ARS)"/>
    <x v="3407"/>
    <n v="19460.37"/>
    <n v="973.02"/>
    <x v="3"/>
    <n v="1.9E-2"/>
  </r>
  <r>
    <s v="ORG"/>
    <s v="STAHRINGER MATIAS RODOLFO"/>
    <x v="0"/>
    <s v="01-07-01-30514505"/>
    <s v="07-005255"/>
    <x v="16"/>
    <s v="07-006913"/>
    <x v="101"/>
    <s v="Pesos (ARS)"/>
    <x v="3408"/>
    <n v="66453.56"/>
    <n v="1329.07"/>
    <x v="3"/>
    <n v="1.9E-2"/>
  </r>
  <r>
    <s v="ORG"/>
    <s v="MENDEZ MARIA DE LOURDES"/>
    <x v="0"/>
    <s v="01-07-01-30515518"/>
    <s v="07-005255"/>
    <x v="16"/>
    <s v="07-006913"/>
    <x v="101"/>
    <s v="Pesos (ARS)"/>
    <x v="3409"/>
    <n v="39306.21"/>
    <n v="786.12"/>
    <x v="3"/>
    <n v="1.9E-2"/>
  </r>
  <r>
    <s v="ORG"/>
    <s v="ROMANO MIGUEL MARCOS"/>
    <x v="0"/>
    <s v="01-07-01-30515652"/>
    <s v="07-005255"/>
    <x v="16"/>
    <s v="07-006913"/>
    <x v="101"/>
    <s v="Pesos (ARS)"/>
    <x v="3410"/>
    <n v="46664.93"/>
    <n v="933.3"/>
    <x v="3"/>
    <n v="1.9E-2"/>
  </r>
  <r>
    <s v="ORG"/>
    <s v="DE MULA CAMENFORTE CECILIA MARIEL"/>
    <x v="0"/>
    <s v="01-07-01-30517669"/>
    <s v="07-005255"/>
    <x v="16"/>
    <s v="07-006913"/>
    <x v="101"/>
    <s v="Pesos (ARS)"/>
    <x v="3411"/>
    <n v="59709.36"/>
    <n v="1194.19"/>
    <x v="3"/>
    <n v="1.9E-2"/>
  </r>
  <r>
    <s v="ORG"/>
    <s v="FUGGAZZOTTO ESTEVEZ VALENTINA"/>
    <x v="0"/>
    <s v="01-07-01-30518272"/>
    <s v="07-005255"/>
    <x v="16"/>
    <s v="07-006913"/>
    <x v="101"/>
    <s v="Pesos (ARS)"/>
    <x v="3412"/>
    <n v="11924.52"/>
    <n v="238.49"/>
    <x v="3"/>
    <n v="1.9E-2"/>
  </r>
  <r>
    <s v="ORG"/>
    <s v="TORRES ARBONA JUAN GABRIEL"/>
    <x v="0"/>
    <s v="01-07-01-30518574"/>
    <s v="07-005255"/>
    <x v="16"/>
    <s v="07-006913"/>
    <x v="101"/>
    <s v="Pesos (ARS)"/>
    <x v="3413"/>
    <n v="30592.02"/>
    <n v="611.84"/>
    <x v="3"/>
    <n v="1.9E-2"/>
  </r>
  <r>
    <s v="ORG"/>
    <s v="QUIROGA MARIA GABRIELA"/>
    <x v="0"/>
    <s v="01-07-01-30518923"/>
    <s v="07-005255"/>
    <x v="16"/>
    <s v="07-006913"/>
    <x v="101"/>
    <s v="Pesos (ARS)"/>
    <x v="3414"/>
    <n v="41996.03"/>
    <n v="839.92"/>
    <x v="3"/>
    <n v="1.9E-2"/>
  </r>
  <r>
    <s v="ORG"/>
    <s v="ABATE VAQUER ADRIANA BEATRIZ"/>
    <x v="0"/>
    <s v="01-07-01-30541445"/>
    <s v="07-005255"/>
    <x v="16"/>
    <s v="07-006913"/>
    <x v="101"/>
    <s v="Pesos (ARS)"/>
    <x v="3415"/>
    <n v="87986.39"/>
    <n v="1759.73"/>
    <x v="3"/>
    <n v="1.9E-2"/>
  </r>
  <r>
    <s v="ORG"/>
    <s v="PALACIO HUGO HECTOR"/>
    <x v="0"/>
    <s v="01-07-01-30542124"/>
    <s v="07-005255"/>
    <x v="16"/>
    <s v="07-006913"/>
    <x v="101"/>
    <s v="Pesos (ARS)"/>
    <x v="3416"/>
    <n v="43469.24"/>
    <n v="869.38"/>
    <x v="3"/>
    <n v="1.9E-2"/>
  </r>
  <r>
    <s v="ORG"/>
    <s v="MALISANI LETICIA ANDREA"/>
    <x v="0"/>
    <s v="01-07-01-30546261"/>
    <s v="07-005255"/>
    <x v="16"/>
    <s v="07-006913"/>
    <x v="101"/>
    <s v="Pesos (ARS)"/>
    <x v="3417"/>
    <n v="78630.539999999994"/>
    <n v="1572.61"/>
    <x v="3"/>
    <n v="1.9E-2"/>
  </r>
  <r>
    <s v="ORG"/>
    <s v="PECHE LUGO LORENZO ALFREDO"/>
    <x v="0"/>
    <s v="01-07-01-30548936"/>
    <s v="07-005255"/>
    <x v="16"/>
    <s v="07-006913"/>
    <x v="101"/>
    <s v="Pesos (ARS)"/>
    <x v="3418"/>
    <n v="139854.34"/>
    <n v="2797.09"/>
    <x v="3"/>
    <n v="1.9E-2"/>
  </r>
  <r>
    <s v="ORG"/>
    <s v="FUGAZZOTTO PAOLO DAVID"/>
    <x v="0"/>
    <s v="01-07-01-30550371"/>
    <s v="07-005255"/>
    <x v="16"/>
    <s v="07-006913"/>
    <x v="101"/>
    <s v="Pesos (ARS)"/>
    <x v="3419"/>
    <n v="77365.94"/>
    <n v="1547.32"/>
    <x v="3"/>
    <n v="1.9E-2"/>
  </r>
  <r>
    <s v="ORG"/>
    <s v="TOLER VICTOR OMAR"/>
    <x v="0"/>
    <s v="01-07-01-30552136"/>
    <s v="07-005255"/>
    <x v="16"/>
    <s v="07-006913"/>
    <x v="101"/>
    <s v="Pesos (ARS)"/>
    <x v="3420"/>
    <n v="100350.68"/>
    <n v="2007.01"/>
    <x v="3"/>
    <n v="1.9E-2"/>
  </r>
  <r>
    <s v="ORG"/>
    <s v="PELLIZZONI REPUESTOS SRL"/>
    <x v="0"/>
    <s v="01-07-01-30552492"/>
    <s v="07-005255"/>
    <x v="16"/>
    <s v="07-006913"/>
    <x v="101"/>
    <s v="Pesos (ARS)"/>
    <x v="3421"/>
    <n v="427880.63"/>
    <n v="8557.61"/>
    <x v="3"/>
    <n v="1.9E-2"/>
  </r>
  <r>
    <s v="ORG"/>
    <s v="SENIN CARINA ALEJANDRA"/>
    <x v="0"/>
    <s v="01-07-01-30556725"/>
    <s v="07-005255"/>
    <x v="16"/>
    <s v="07-006913"/>
    <x v="101"/>
    <s v="Pesos (ARS)"/>
    <x v="3422"/>
    <n v="84170.82"/>
    <n v="1683.42"/>
    <x v="3"/>
    <n v="1.9E-2"/>
  </r>
  <r>
    <s v="ORG"/>
    <s v="POBLETE ANA YAMILA"/>
    <x v="8"/>
    <s v="01-07-02-30004881"/>
    <s v="07-005255"/>
    <x v="16"/>
    <s v="07-006913"/>
    <x v="101"/>
    <s v="Pesos (ARS)"/>
    <x v="801"/>
    <n v="3366"/>
    <n v="67.319999999999993"/>
    <x v="3"/>
    <n v="1.9E-2"/>
  </r>
  <r>
    <s v="ORG"/>
    <s v="MARCHINI LEANDRO SANTIAGO"/>
    <x v="8"/>
    <s v="01-07-02-30005035"/>
    <s v="07-005255"/>
    <x v="16"/>
    <s v="07-006913"/>
    <x v="101"/>
    <s v="Pesos (ARS)"/>
    <x v="802"/>
    <n v="4759"/>
    <n v="95.18"/>
    <x v="3"/>
    <n v="1.9E-2"/>
  </r>
  <r>
    <s v="ORG"/>
    <s v="MALISANI LUCAS SEBASTIAN"/>
    <x v="1"/>
    <s v="01-07-06-30030613"/>
    <s v="07-005255"/>
    <x v="16"/>
    <s v="07-006913"/>
    <x v="101"/>
    <s v="Pesos (ARS)"/>
    <x v="3423"/>
    <n v="6357.5"/>
    <n v="127.15"/>
    <x v="3"/>
    <n v="1.9E-2"/>
  </r>
  <r>
    <s v="ORG"/>
    <s v="ARAGORT ALFONZO ADERSON JESUS"/>
    <x v="1"/>
    <s v="01-07-06-30031134"/>
    <s v="07-005255"/>
    <x v="16"/>
    <s v="07-006913"/>
    <x v="101"/>
    <s v="Pesos (ARS)"/>
    <x v="803"/>
    <n v="3171"/>
    <n v="63.42"/>
    <x v="3"/>
    <n v="1.9E-2"/>
  </r>
  <r>
    <s v="ORG"/>
    <s v="BROSSARD ANA JULIA"/>
    <x v="3"/>
    <s v="01-07-07-30091349"/>
    <s v="07-005255"/>
    <x v="16"/>
    <s v="07-006913"/>
    <x v="101"/>
    <s v="Pesos (ARS)"/>
    <x v="3424"/>
    <n v="27544.54"/>
    <n v="550.91"/>
    <x v="3"/>
    <n v="1.9E-2"/>
  </r>
  <r>
    <s v="ORG"/>
    <s v="SUAREZ MARIA JIMENA"/>
    <x v="2"/>
    <s v="01-07-07-30092231"/>
    <s v="07-005255"/>
    <x v="16"/>
    <s v="07-006913"/>
    <x v="101"/>
    <s v="Pesos (ARS)"/>
    <x v="3425"/>
    <n v="9776.1299999999992"/>
    <n v="195.54"/>
    <x v="3"/>
    <n v="1.9E-2"/>
  </r>
  <r>
    <s v="ORG"/>
    <s v="QUIROGA MARIA GABRIELA"/>
    <x v="2"/>
    <s v="01-07-07-30092342"/>
    <s v="07-005255"/>
    <x v="16"/>
    <s v="07-006913"/>
    <x v="101"/>
    <s v="Pesos (ARS)"/>
    <x v="3426"/>
    <n v="20906.47"/>
    <n v="418.13"/>
    <x v="3"/>
    <n v="1.9E-2"/>
  </r>
  <r>
    <s v="ORG"/>
    <s v="FIOCHETTI SPINOLO MARIA EUGENIA"/>
    <x v="2"/>
    <s v="01-07-07-30092414"/>
    <s v="07-005255"/>
    <x v="16"/>
    <s v="07-006913"/>
    <x v="101"/>
    <s v="Pesos (ARS)"/>
    <x v="3427"/>
    <n v="22224"/>
    <n v="444.47"/>
    <x v="3"/>
    <n v="1.9E-2"/>
  </r>
  <r>
    <s v="ORG"/>
    <s v="PELLIZZONI REPUESTOS SRL"/>
    <x v="3"/>
    <s v="01-07-07-30093959"/>
    <s v="07-005255"/>
    <x v="16"/>
    <s v="07-006913"/>
    <x v="101"/>
    <s v="Pesos (ARS)"/>
    <x v="3428"/>
    <n v="28751"/>
    <n v="575.02"/>
    <x v="3"/>
    <n v="1.9E-2"/>
  </r>
  <r>
    <s v="ORG"/>
    <s v="GUTIERREZ ADRIANA INES"/>
    <x v="2"/>
    <s v="01-07-07-30094544"/>
    <s v="07-005255"/>
    <x v="16"/>
    <s v="07-006913"/>
    <x v="101"/>
    <s v="Pesos (ARS)"/>
    <x v="3429"/>
    <n v="21080"/>
    <n v="421.6"/>
    <x v="3"/>
    <n v="1.9E-2"/>
  </r>
  <r>
    <s v="ORG"/>
    <s v="MUÑOZ MAXIMILANO DANIEL"/>
    <x v="3"/>
    <s v="01-07-07-30095284"/>
    <s v="07-005255"/>
    <x v="16"/>
    <s v="07-006913"/>
    <x v="101"/>
    <s v="Pesos (ARS)"/>
    <x v="3430"/>
    <n v="26559"/>
    <n v="531.16999999999996"/>
    <x v="3"/>
    <n v="1.9E-2"/>
  </r>
  <r>
    <s v="ORG"/>
    <s v="MALISANI ZELINDO VILMO"/>
    <x v="2"/>
    <s v="01-07-07-30097099"/>
    <s v="07-005255"/>
    <x v="16"/>
    <s v="07-006913"/>
    <x v="101"/>
    <s v="Pesos (ARS)"/>
    <x v="2595"/>
    <n v="29601"/>
    <n v="592.01"/>
    <x v="3"/>
    <n v="1.9E-2"/>
  </r>
  <r>
    <s v="ORG"/>
    <s v="MALISANI LUCAS SEBASTIAN"/>
    <x v="2"/>
    <s v="01-07-07-30097104"/>
    <s v="07-005255"/>
    <x v="16"/>
    <s v="07-006913"/>
    <x v="101"/>
    <s v="Pesos (ARS)"/>
    <x v="2596"/>
    <n v="40056"/>
    <n v="801.12"/>
    <x v="3"/>
    <n v="1.9E-2"/>
  </r>
  <r>
    <s v="ORG"/>
    <s v="TRENTACOSTE VANINA LOURDES"/>
    <x v="2"/>
    <s v="01-07-07-30097322"/>
    <s v="07-005255"/>
    <x v="16"/>
    <s v="07-006913"/>
    <x v="101"/>
    <s v="Pesos (ARS)"/>
    <x v="2597"/>
    <n v="19560"/>
    <n v="391.19"/>
    <x v="3"/>
    <n v="1.9E-2"/>
  </r>
  <r>
    <s v="ORG"/>
    <s v="BOLLATI SEGURA ENRIQUE ALFREDO"/>
    <x v="5"/>
    <s v="01-07-21-30040086"/>
    <s v="07-005255"/>
    <x v="16"/>
    <s v="07-006913"/>
    <x v="101"/>
    <s v="Pesos (ARS)"/>
    <x v="3431"/>
    <n v="43994.26"/>
    <n v="879.89"/>
    <x v="3"/>
    <n v="1.9E-2"/>
  </r>
  <r>
    <s v="ORG"/>
    <s v="MONDATI RICARDO DANIEL"/>
    <x v="0"/>
    <s v="01-07-01-30514275"/>
    <s v="07-005637"/>
    <x v="9"/>
    <s v="07-006809"/>
    <x v="101"/>
    <s v="Pesos (ARS)"/>
    <x v="3432"/>
    <n v="36228.69"/>
    <n v="1811.43"/>
    <x v="3"/>
    <n v="1.9E-2"/>
  </r>
  <r>
    <s v="ORG"/>
    <s v="ARANCIBIA GUILLERMO DANIEL"/>
    <x v="0"/>
    <s v="01-07-01-30515819"/>
    <s v="07-006903"/>
    <x v="14"/>
    <s v="07-006809"/>
    <x v="101"/>
    <s v="Pesos (ARS)"/>
    <x v="3433"/>
    <n v="39030.400000000001"/>
    <n v="1951.52"/>
    <x v="3"/>
    <n v="1.9E-2"/>
  </r>
  <r>
    <s v="ORG"/>
    <s v="CAMPEOTTO FLAVIO MARIANO"/>
    <x v="0"/>
    <s v="01-07-01-30516206"/>
    <s v="07-006903"/>
    <x v="14"/>
    <s v="07-006809"/>
    <x v="101"/>
    <s v="Pesos (ARS)"/>
    <x v="3434"/>
    <n v="36996.519999999997"/>
    <n v="1849.83"/>
    <x v="3"/>
    <n v="1.9E-2"/>
  </r>
  <r>
    <s v="ORG"/>
    <s v="RAMIREZ CLAUDIA LILIANA"/>
    <x v="0"/>
    <s v="01-07-01-30517442"/>
    <s v="07-005738"/>
    <x v="4"/>
    <s v="07-006809"/>
    <x v="101"/>
    <s v="Pesos (ARS)"/>
    <x v="3435"/>
    <n v="29350.32"/>
    <n v="1467.52"/>
    <x v="3"/>
    <n v="1.9E-2"/>
  </r>
  <r>
    <s v="ORG"/>
    <s v="MAÑANET CLAUDIO"/>
    <x v="0"/>
    <s v="01-07-01-30519289"/>
    <s v="07-005539"/>
    <x v="8"/>
    <s v="07-006809"/>
    <x v="101"/>
    <s v="Pesos (ARS)"/>
    <x v="3436"/>
    <n v="53488.62"/>
    <n v="2674.43"/>
    <x v="3"/>
    <n v="1.9E-2"/>
  </r>
  <r>
    <s v="ORG"/>
    <s v="GORDILLO MARCELO ALFREDO"/>
    <x v="0"/>
    <s v="01-07-01-30520903"/>
    <s v="07-005738"/>
    <x v="4"/>
    <s v="07-006809"/>
    <x v="101"/>
    <s v="Pesos (ARS)"/>
    <x v="3437"/>
    <n v="24680.49"/>
    <n v="493.61"/>
    <x v="3"/>
    <n v="1.9E-2"/>
  </r>
  <r>
    <s v="ORG"/>
    <s v="ASENSIO ESTELA ISABEL"/>
    <x v="0"/>
    <s v="01-07-01-30521417"/>
    <s v="07-005978"/>
    <x v="11"/>
    <s v="07-006809"/>
    <x v="101"/>
    <s v="Pesos (ARS)"/>
    <x v="3438"/>
    <n v="46830.35"/>
    <n v="2341.52"/>
    <x v="3"/>
    <n v="1.9E-2"/>
  </r>
  <r>
    <s v="ORG"/>
    <s v="SOSA CRISTIAN HECTOR"/>
    <x v="0"/>
    <s v="01-07-01-30523103"/>
    <s v="07-006039"/>
    <x v="20"/>
    <s v="07-006809"/>
    <x v="101"/>
    <s v="Pesos (ARS)"/>
    <x v="3439"/>
    <n v="43914.17"/>
    <n v="2195.71"/>
    <x v="3"/>
    <n v="1.9E-2"/>
  </r>
  <r>
    <s v="ORG"/>
    <s v="RECABARREN ALEJANDRA BEATRIZ"/>
    <x v="0"/>
    <s v="01-07-01-30525498"/>
    <s v="07-005738"/>
    <x v="4"/>
    <s v="07-006809"/>
    <x v="101"/>
    <s v="Pesos (ARS)"/>
    <x v="3440"/>
    <n v="26090.46"/>
    <n v="521.80999999999995"/>
    <x v="3"/>
    <n v="1.9E-2"/>
  </r>
  <r>
    <s v="ORG"/>
    <s v="PAGANINI CECILIA ANDREA"/>
    <x v="0"/>
    <s v="01-07-01-30527737"/>
    <s v="07-005637"/>
    <x v="9"/>
    <s v="07-006809"/>
    <x v="101"/>
    <s v="Pesos (ARS)"/>
    <x v="3441"/>
    <n v="47741.91"/>
    <n v="2387.1"/>
    <x v="3"/>
    <n v="1.9E-2"/>
  </r>
  <r>
    <s v="ORG"/>
    <s v="GARCIA KINEN ANDRES JESUS"/>
    <x v="0"/>
    <s v="01-07-01-30527818"/>
    <s v="07-006723"/>
    <x v="0"/>
    <s v="07-006809"/>
    <x v="101"/>
    <s v="Pesos (ARS)"/>
    <x v="3442"/>
    <n v="47216.94"/>
    <n v="2360.85"/>
    <x v="3"/>
    <n v="1.9E-2"/>
  </r>
  <r>
    <s v="ORG"/>
    <s v="PIERRO MARCELO DAVI"/>
    <x v="0"/>
    <s v="01-07-01-30528428"/>
    <s v="07-006039"/>
    <x v="20"/>
    <s v="07-006809"/>
    <x v="101"/>
    <s v="Pesos (ARS)"/>
    <x v="3443"/>
    <n v="92056"/>
    <n v="4602.8"/>
    <x v="3"/>
    <n v="1.9E-2"/>
  </r>
  <r>
    <s v="ORG"/>
    <s v="MARTINEZ NORMA ELOISA"/>
    <x v="0"/>
    <s v="01-07-01-30528510"/>
    <s v="07-005947"/>
    <x v="2"/>
    <s v="07-006809"/>
    <x v="101"/>
    <s v="Pesos (ARS)"/>
    <x v="3444"/>
    <n v="44736.160000000003"/>
    <n v="2236.81"/>
    <x v="3"/>
    <n v="1.9E-2"/>
  </r>
  <r>
    <s v="ORG"/>
    <s v="FERNANDEZ JORGE ALBERTO"/>
    <x v="0"/>
    <s v="01-07-01-30528534"/>
    <s v="07-005637"/>
    <x v="9"/>
    <s v="07-006809"/>
    <x v="101"/>
    <s v="Pesos (ARS)"/>
    <x v="3445"/>
    <n v="48904.67"/>
    <n v="2445.23"/>
    <x v="3"/>
    <n v="1.9E-2"/>
  </r>
  <r>
    <s v="ORG"/>
    <s v="BEIGBEDER CARLOS ALBERTO"/>
    <x v="0"/>
    <s v="01-07-01-30528717"/>
    <s v="07-005539"/>
    <x v="8"/>
    <s v="07-006809"/>
    <x v="101"/>
    <s v="Pesos (ARS)"/>
    <x v="3446"/>
    <n v="93297.85"/>
    <n v="4664.8900000000003"/>
    <x v="3"/>
    <n v="1.9E-2"/>
  </r>
  <r>
    <s v="ORG"/>
    <s v="RODRIGUEZ EVA SAMANTA"/>
    <x v="0"/>
    <s v="01-07-01-30529157"/>
    <s v="07-006039"/>
    <x v="20"/>
    <s v="07-006809"/>
    <x v="101"/>
    <s v="Pesos (ARS)"/>
    <x v="3447"/>
    <n v="100662.78"/>
    <n v="5033.1400000000003"/>
    <x v="3"/>
    <n v="1.9E-2"/>
  </r>
  <r>
    <s v="ORG"/>
    <s v="ORELLANO MARIA JIMENA"/>
    <x v="0"/>
    <s v="01-07-01-30529191"/>
    <s v="07-005978"/>
    <x v="11"/>
    <s v="07-006809"/>
    <x v="101"/>
    <s v="Pesos (ARS)"/>
    <x v="3448"/>
    <n v="55643.24"/>
    <n v="2782.16"/>
    <x v="3"/>
    <n v="1.9E-2"/>
  </r>
  <r>
    <s v="ORG"/>
    <s v="RIOLLO FLAVIO RAMON"/>
    <x v="0"/>
    <s v="01-07-01-30529995"/>
    <s v="07-005738"/>
    <x v="4"/>
    <s v="07-006809"/>
    <x v="101"/>
    <s v="Pesos (ARS)"/>
    <x v="3449"/>
    <n v="38941.64"/>
    <n v="1947.08"/>
    <x v="3"/>
    <n v="1.9E-2"/>
  </r>
  <r>
    <s v="ORG"/>
    <s v="COSTA IVAN GABRIEL"/>
    <x v="0"/>
    <s v="01-07-01-30530273"/>
    <s v="07-005637"/>
    <x v="9"/>
    <s v="07-006809"/>
    <x v="101"/>
    <s v="Pesos (ARS)"/>
    <x v="3450"/>
    <n v="57969.65"/>
    <n v="2898.48"/>
    <x v="3"/>
    <n v="1.9E-2"/>
  </r>
  <r>
    <s v="ORG"/>
    <s v="SUR FRANCE S A"/>
    <x v="11"/>
    <s v="01-07-01-30530376"/>
    <s v="07-005558"/>
    <x v="7"/>
    <s v="07-006809"/>
    <x v="101"/>
    <s v="Pesos (ARS)"/>
    <x v="3451"/>
    <n v="491987"/>
    <n v="24599.38"/>
    <x v="3"/>
    <n v="1.9E-2"/>
  </r>
  <r>
    <s v="ORG"/>
    <s v="AZZOLINA PAULO DANIEL"/>
    <x v="0"/>
    <s v="01-07-01-30530555"/>
    <s v="07-005558"/>
    <x v="7"/>
    <s v="07-006809"/>
    <x v="101"/>
    <s v="Pesos (ARS)"/>
    <x v="3452"/>
    <n v="100671.75"/>
    <n v="5033.59"/>
    <x v="3"/>
    <n v="1.9E-2"/>
  </r>
  <r>
    <s v="ORG"/>
    <s v="GONZALEZ NADYA FERNANDA"/>
    <x v="0"/>
    <s v="01-07-01-30531256"/>
    <s v="07-005738"/>
    <x v="4"/>
    <s v="07-006809"/>
    <x v="101"/>
    <s v="Pesos (ARS)"/>
    <x v="3453"/>
    <n v="88893.63"/>
    <n v="4444.68"/>
    <x v="3"/>
    <n v="1.9E-2"/>
  </r>
  <r>
    <s v="ORG"/>
    <s v="BUTCOVIC MARIANO ARNALDO"/>
    <x v="0"/>
    <s v="01-07-01-30532325"/>
    <s v="07-006039"/>
    <x v="20"/>
    <s v="07-006809"/>
    <x v="101"/>
    <s v="Pesos (ARS)"/>
    <x v="3454"/>
    <n v="15817.05"/>
    <n v="790.85"/>
    <x v="3"/>
    <n v="1.9E-2"/>
  </r>
  <r>
    <s v="ORG"/>
    <s v="CARRILLO MAURO VALENTIN"/>
    <x v="0"/>
    <s v="01-07-01-30532976"/>
    <s v="07-006138"/>
    <x v="0"/>
    <s v="07-006809"/>
    <x v="101"/>
    <s v="Pesos (ARS)"/>
    <x v="3455"/>
    <n v="52734.9"/>
    <n v="2636.75"/>
    <x v="3"/>
    <n v="1.9E-2"/>
  </r>
  <r>
    <s v="ORG"/>
    <s v="FUICA JOSE LUIS"/>
    <x v="0"/>
    <s v="01-07-01-30533287"/>
    <s v="07-005450"/>
    <x v="12"/>
    <s v="07-006809"/>
    <x v="101"/>
    <s v="Pesos (ARS)"/>
    <x v="3456"/>
    <n v="127926.27"/>
    <n v="6396.36"/>
    <x v="3"/>
    <n v="1.9E-2"/>
  </r>
  <r>
    <s v="ORG"/>
    <s v="HARFIS S.A.S."/>
    <x v="0"/>
    <s v="01-07-01-30533366"/>
    <s v="07-005558"/>
    <x v="7"/>
    <s v="07-006809"/>
    <x v="101"/>
    <s v="Pesos (ARS)"/>
    <x v="3457"/>
    <n v="113589.87"/>
    <n v="5679.49"/>
    <x v="3"/>
    <n v="1.9E-2"/>
  </r>
  <r>
    <s v="ORG"/>
    <s v="S R L GRANJOL"/>
    <x v="0"/>
    <s v="01-07-01-30533413"/>
    <s v="07-005450"/>
    <x v="12"/>
    <s v="07-006809"/>
    <x v="101"/>
    <s v="Pesos (ARS)"/>
    <x v="3458"/>
    <n v="146134.20000000001"/>
    <n v="7306.71"/>
    <x v="3"/>
    <n v="1.9E-2"/>
  </r>
  <r>
    <s v="ORG"/>
    <s v="SZYMA S.R.L."/>
    <x v="0"/>
    <s v="01-07-01-30533535"/>
    <s v="07-005450"/>
    <x v="12"/>
    <s v="07-006809"/>
    <x v="101"/>
    <s v="Pesos (ARS)"/>
    <x v="3459"/>
    <n v="342770.02"/>
    <n v="17138.55"/>
    <x v="3"/>
    <n v="1.9E-2"/>
  </r>
  <r>
    <s v="ORG"/>
    <s v="CASTERAN FEDERICO SANTIAGO"/>
    <x v="0"/>
    <s v="01-07-01-30533578"/>
    <s v="07-005558"/>
    <x v="7"/>
    <s v="07-006809"/>
    <x v="101"/>
    <s v="Pesos (ARS)"/>
    <x v="3460"/>
    <n v="54980.75"/>
    <n v="2749.04"/>
    <x v="3"/>
    <n v="1.9E-2"/>
  </r>
  <r>
    <s v="ORG"/>
    <s v="LARA LUCAS JOSE ARIEL"/>
    <x v="0"/>
    <s v="01-07-01-30533846"/>
    <s v="07-006039"/>
    <x v="20"/>
    <s v="07-006809"/>
    <x v="101"/>
    <s v="Pesos (ARS)"/>
    <x v="3461"/>
    <n v="59284.11"/>
    <n v="2964.21"/>
    <x v="3"/>
    <n v="1.9E-2"/>
  </r>
  <r>
    <s v="ORG"/>
    <s v="LENCINAS ALIDA ESTER"/>
    <x v="0"/>
    <s v="01-07-01-30533860"/>
    <s v="07-006039"/>
    <x v="20"/>
    <s v="07-006809"/>
    <x v="101"/>
    <s v="Pesos (ARS)"/>
    <x v="3462"/>
    <n v="58071.199999999997"/>
    <n v="2903.56"/>
    <x v="3"/>
    <n v="1.9E-2"/>
  </r>
  <r>
    <s v="ORG"/>
    <s v="LISOTTO MADERAS DE LISOTTO OSCAR ORESTES Y LISOTTO ALEJANDRO ALFREDO"/>
    <x v="0"/>
    <s v="01-07-01-30533912"/>
    <s v="07-005472"/>
    <x v="30"/>
    <s v="07-006809"/>
    <x v="101"/>
    <s v="Pesos (ARS)"/>
    <x v="3463"/>
    <n v="399139.41"/>
    <n v="19956.97"/>
    <x v="3"/>
    <n v="1.9E-2"/>
  </r>
  <r>
    <s v="ORG"/>
    <s v="TOMAZZELI ORLANDO GABRIEL"/>
    <x v="0"/>
    <s v="01-07-01-30534022"/>
    <s v="07-005738"/>
    <x v="4"/>
    <s v="07-006809"/>
    <x v="101"/>
    <s v="Pesos (ARS)"/>
    <x v="3464"/>
    <n v="57756.46"/>
    <n v="2887.81"/>
    <x v="3"/>
    <n v="1.9E-2"/>
  </r>
  <r>
    <s v="ORG"/>
    <s v="AGRI LEONILDA ESTELA"/>
    <x v="0"/>
    <s v="01-07-01-30534027"/>
    <s v="07-005450"/>
    <x v="12"/>
    <s v="07-006809"/>
    <x v="101"/>
    <s v="Pesos (ARS)"/>
    <x v="3465"/>
    <n v="51266.55"/>
    <n v="2563.33"/>
    <x v="3"/>
    <n v="1.9E-2"/>
  </r>
  <r>
    <s v="ORG"/>
    <s v="ESPADORCHI ADRIANA ELIZABETH"/>
    <x v="0"/>
    <s v="01-07-01-30534035"/>
    <s v="07-005646"/>
    <x v="27"/>
    <s v="07-006809"/>
    <x v="101"/>
    <s v="Pesos (ARS)"/>
    <x v="3466"/>
    <n v="56975.19"/>
    <n v="2848.76"/>
    <x v="3"/>
    <n v="1.9E-2"/>
  </r>
  <r>
    <s v="ORG"/>
    <s v="ROCAMORA LAUTARO EZEQUIEL"/>
    <x v="0"/>
    <s v="01-07-01-30534090"/>
    <s v="07-005450"/>
    <x v="12"/>
    <s v="07-006809"/>
    <x v="101"/>
    <s v="Pesos (ARS)"/>
    <x v="3467"/>
    <n v="53904.54"/>
    <n v="2695.23"/>
    <x v="3"/>
    <n v="1.9E-2"/>
  </r>
  <r>
    <s v="ORG"/>
    <s v="BRINO RICARDO"/>
    <x v="0"/>
    <s v="01-07-01-30534176"/>
    <s v="07-005739"/>
    <x v="1"/>
    <s v="07-006809"/>
    <x v="101"/>
    <s v="Pesos (ARS)"/>
    <x v="3468"/>
    <n v="39043.910000000003"/>
    <n v="1952.2"/>
    <x v="3"/>
    <n v="1.9E-2"/>
  </r>
  <r>
    <s v="ORG"/>
    <s v="DOMINGUEZ MANUEL ABEL"/>
    <x v="0"/>
    <s v="01-07-01-30534388"/>
    <s v="07-005558"/>
    <x v="7"/>
    <s v="07-006809"/>
    <x v="101"/>
    <s v="Pesos (ARS)"/>
    <x v="3469"/>
    <n v="55478.29"/>
    <n v="2773.91"/>
    <x v="3"/>
    <n v="1.9E-2"/>
  </r>
  <r>
    <s v="ORG"/>
    <s v="ORESTE RODOLFO JAVIER"/>
    <x v="0"/>
    <s v="01-07-01-30534400"/>
    <s v="07-005637"/>
    <x v="9"/>
    <s v="07-006809"/>
    <x v="101"/>
    <s v="Pesos (ARS)"/>
    <x v="3470"/>
    <n v="55058.59"/>
    <n v="2752.93"/>
    <x v="3"/>
    <n v="1.9E-2"/>
  </r>
  <r>
    <s v="ORG"/>
    <s v="GARRO PABLO ENRIQUE"/>
    <x v="0"/>
    <s v="01-07-01-30535117"/>
    <s v="07-005978"/>
    <x v="11"/>
    <s v="07-006809"/>
    <x v="101"/>
    <s v="Pesos (ARS)"/>
    <x v="3471"/>
    <n v="44304.54"/>
    <n v="2215.23"/>
    <x v="3"/>
    <n v="1.9E-2"/>
  </r>
  <r>
    <s v="ORG"/>
    <s v="GONZALEZ JUAN PABLO"/>
    <x v="0"/>
    <s v="01-07-01-30535411"/>
    <s v="07-006039"/>
    <x v="20"/>
    <s v="07-006809"/>
    <x v="101"/>
    <s v="Pesos (ARS)"/>
    <x v="3472"/>
    <n v="59153.46"/>
    <n v="2957.67"/>
    <x v="3"/>
    <n v="1.9E-2"/>
  </r>
  <r>
    <s v="ORG"/>
    <s v="IBAÑEZ CLAUDIO ALBERTO"/>
    <x v="0"/>
    <s v="01-07-01-30535463"/>
    <s v="07-005738"/>
    <x v="4"/>
    <s v="07-006809"/>
    <x v="101"/>
    <s v="Pesos (ARS)"/>
    <x v="3473"/>
    <n v="29489.119999999999"/>
    <n v="1474.46"/>
    <x v="3"/>
    <n v="1.9E-2"/>
  </r>
  <r>
    <s v="ORG"/>
    <s v="MIATELLO AGUSTINA LAURA"/>
    <x v="0"/>
    <s v="01-07-01-30535748"/>
    <s v="07-005738"/>
    <x v="4"/>
    <s v="07-006809"/>
    <x v="101"/>
    <s v="Pesos (ARS)"/>
    <x v="3474"/>
    <n v="1312.88"/>
    <n v="65.650000000000006"/>
    <x v="3"/>
    <n v="1.9E-2"/>
  </r>
  <r>
    <s v="ORG"/>
    <s v="MONDATI NESTOR ADRIAN"/>
    <x v="0"/>
    <s v="01-07-01-30536285"/>
    <s v="07-005637"/>
    <x v="9"/>
    <s v="07-006809"/>
    <x v="101"/>
    <s v="Pesos (ARS)"/>
    <x v="3475"/>
    <n v="44993.04"/>
    <n v="2249.65"/>
    <x v="3"/>
    <n v="1.9E-2"/>
  </r>
  <r>
    <s v="ORG"/>
    <s v="CORTEZ CARLOS DANIEL"/>
    <x v="0"/>
    <s v="01-07-01-30536486"/>
    <s v="07-005739"/>
    <x v="1"/>
    <s v="07-006809"/>
    <x v="101"/>
    <s v="Pesos (ARS)"/>
    <x v="3476"/>
    <n v="43624.88"/>
    <n v="2181.2399999999998"/>
    <x v="3"/>
    <n v="1.9E-2"/>
  </r>
  <r>
    <s v="ORG"/>
    <s v="CASTRO AGUSTINA BELEN"/>
    <x v="0"/>
    <s v="01-07-01-30536499"/>
    <s v="07-006637"/>
    <x v="23"/>
    <s v="07-006809"/>
    <x v="101"/>
    <s v="Pesos (ARS)"/>
    <x v="3477"/>
    <n v="63527.94"/>
    <n v="3176.4"/>
    <x v="3"/>
    <n v="1.9E-2"/>
  </r>
  <r>
    <s v="ORG"/>
    <s v="CONTRERAS VENEGAS ANGELA ANDREA"/>
    <x v="0"/>
    <s v="01-07-01-30536539"/>
    <s v="07-005738"/>
    <x v="4"/>
    <s v="07-006809"/>
    <x v="101"/>
    <s v="Pesos (ARS)"/>
    <x v="3478"/>
    <n v="39168.06"/>
    <n v="1958.4"/>
    <x v="3"/>
    <n v="1.9E-2"/>
  </r>
  <r>
    <s v="ORG"/>
    <s v="BLANCO GABRIEL ESTEBAN HASAN"/>
    <x v="0"/>
    <s v="01-07-01-30537090"/>
    <s v="07-005472"/>
    <x v="30"/>
    <s v="07-006809"/>
    <x v="101"/>
    <s v="Pesos (ARS)"/>
    <x v="3479"/>
    <n v="1619760"/>
    <n v="80988.009999999995"/>
    <x v="3"/>
    <n v="1.9E-2"/>
  </r>
  <r>
    <s v="ORG"/>
    <s v="ELIAS GABRIEL FERNANDO"/>
    <x v="0"/>
    <s v="01-07-01-30538064"/>
    <s v="07-005947"/>
    <x v="2"/>
    <s v="07-006809"/>
    <x v="101"/>
    <s v="Pesos (ARS)"/>
    <x v="3480"/>
    <n v="41110.370000000003"/>
    <n v="2055.52"/>
    <x v="3"/>
    <n v="1.9E-2"/>
  </r>
  <r>
    <s v="ORG"/>
    <s v="LEY SECA SOCIEDAD ANONIMA"/>
    <x v="0"/>
    <s v="01-07-01-30538393"/>
    <s v="07-005450"/>
    <x v="12"/>
    <s v="07-006809"/>
    <x v="101"/>
    <s v="Pesos (ARS)"/>
    <x v="2710"/>
    <n v="382880"/>
    <n v="19144"/>
    <x v="3"/>
    <n v="1.9E-2"/>
  </r>
  <r>
    <s v="ORG"/>
    <s v="CUITIÑO SUSANA BEATRIZ"/>
    <x v="0"/>
    <s v="01-07-01-30539015"/>
    <s v="07-005738"/>
    <x v="4"/>
    <s v="07-006809"/>
    <x v="101"/>
    <s v="Pesos (ARS)"/>
    <x v="3481"/>
    <n v="79437.67"/>
    <n v="3971.88"/>
    <x v="3"/>
    <n v="1.9E-2"/>
  </r>
  <r>
    <s v="ORG"/>
    <s v="DIAZ MARIA EUGENIA"/>
    <x v="0"/>
    <s v="01-07-01-30539078"/>
    <s v="07-006138"/>
    <x v="0"/>
    <s v="07-006809"/>
    <x v="101"/>
    <s v="Pesos (ARS)"/>
    <x v="3482"/>
    <n v="76907.86"/>
    <n v="3845.39"/>
    <x v="3"/>
    <n v="1.9E-2"/>
  </r>
  <r>
    <s v="ORG"/>
    <s v="AVILES SALAS APARICIO JUSTO"/>
    <x v="0"/>
    <s v="01-07-01-30539204"/>
    <s v="07-005450"/>
    <x v="12"/>
    <s v="07-006809"/>
    <x v="101"/>
    <s v="Pesos (ARS)"/>
    <x v="3483"/>
    <n v="42311.67"/>
    <n v="2115.58"/>
    <x v="3"/>
    <n v="1.9E-2"/>
  </r>
  <r>
    <s v="ORG"/>
    <s v="TONIDANDEL MARIA EUGENIA"/>
    <x v="0"/>
    <s v="01-07-01-30539209"/>
    <s v="07-005539"/>
    <x v="8"/>
    <s v="07-006809"/>
    <x v="101"/>
    <s v="Pesos (ARS)"/>
    <x v="3484"/>
    <n v="92537.52"/>
    <n v="4626.88"/>
    <x v="3"/>
    <n v="1.9E-2"/>
  </r>
  <r>
    <s v="ORG"/>
    <s v="MANNL ALFREDO ALEJANDRO"/>
    <x v="0"/>
    <s v="01-07-01-30539347"/>
    <s v="07-005978"/>
    <x v="11"/>
    <s v="07-006809"/>
    <x v="101"/>
    <s v="Pesos (ARS)"/>
    <x v="3485"/>
    <n v="142541"/>
    <n v="7127.04"/>
    <x v="3"/>
    <n v="1.9E-2"/>
  </r>
  <r>
    <s v="ORG"/>
    <s v="ROJAS HIDALGO EDUARDO JAVIER"/>
    <x v="0"/>
    <s v="01-07-01-30539385"/>
    <s v="07-005539"/>
    <x v="8"/>
    <s v="07-006809"/>
    <x v="101"/>
    <s v="Pesos (ARS)"/>
    <x v="3486"/>
    <n v="37749.89"/>
    <n v="1887.49"/>
    <x v="3"/>
    <n v="1.9E-2"/>
  </r>
  <r>
    <s v="ORG"/>
    <s v="FANTINO NELSON RAFAEL"/>
    <x v="0"/>
    <s v="01-07-01-30539751"/>
    <s v="07-005450"/>
    <x v="12"/>
    <s v="07-006809"/>
    <x v="101"/>
    <s v="Pesos (ARS)"/>
    <x v="3487"/>
    <n v="131411.42000000001"/>
    <n v="6570.57"/>
    <x v="3"/>
    <n v="1.9E-2"/>
  </r>
  <r>
    <s v="ORG"/>
    <s v="LOPEZ GUSTAVO ADOLFO"/>
    <x v="0"/>
    <s v="01-07-01-30540002"/>
    <s v="07-006993"/>
    <x v="22"/>
    <s v="07-006809"/>
    <x v="101"/>
    <s v="Pesos (ARS)"/>
    <x v="3488"/>
    <n v="66624.899999999994"/>
    <n v="3331.25"/>
    <x v="3"/>
    <n v="1.9E-2"/>
  </r>
  <r>
    <s v="ORG"/>
    <s v="SEGURA DIANA MARIA"/>
    <x v="0"/>
    <s v="01-07-01-30540229"/>
    <s v="07-006415"/>
    <x v="19"/>
    <s v="07-006809"/>
    <x v="101"/>
    <s v="Pesos (ARS)"/>
    <x v="3489"/>
    <n v="98480.43"/>
    <n v="4924.0200000000004"/>
    <x v="3"/>
    <n v="1.9E-2"/>
  </r>
  <r>
    <s v="ORG"/>
    <s v="ARRIETA RAUL ALFREDO"/>
    <x v="0"/>
    <s v="01-07-01-30540794"/>
    <s v="07-006138"/>
    <x v="0"/>
    <s v="07-006809"/>
    <x v="101"/>
    <s v="Pesos (ARS)"/>
    <x v="3490"/>
    <n v="100454.39999999999"/>
    <n v="5022.72"/>
    <x v="3"/>
    <n v="1.9E-2"/>
  </r>
  <r>
    <s v="ORG"/>
    <s v="PALPACELLI MARCELA FLORINDA"/>
    <x v="0"/>
    <s v="01-07-01-30540973"/>
    <s v="07-005637"/>
    <x v="9"/>
    <s v="07-006809"/>
    <x v="101"/>
    <s v="Pesos (ARS)"/>
    <x v="3491"/>
    <n v="87378.87"/>
    <n v="4368.9399999999996"/>
    <x v="3"/>
    <n v="1.9E-2"/>
  </r>
  <r>
    <s v="ORG"/>
    <s v="ORLANDO JUAN MANUEL"/>
    <x v="0"/>
    <s v="01-07-01-30540977"/>
    <s v="07-005646"/>
    <x v="27"/>
    <s v="07-006809"/>
    <x v="101"/>
    <s v="Pesos (ARS)"/>
    <x v="3492"/>
    <n v="107437.32"/>
    <n v="5371.87"/>
    <x v="3"/>
    <n v="1.9E-2"/>
  </r>
  <r>
    <s v="ORG"/>
    <s v="CONCEPCION MELISA PAULA"/>
    <x v="0"/>
    <s v="01-07-01-30541064"/>
    <s v="07-006138"/>
    <x v="0"/>
    <s v="07-006809"/>
    <x v="101"/>
    <s v="Pesos (ARS)"/>
    <x v="3493"/>
    <n v="69946.87"/>
    <n v="3497.34"/>
    <x v="3"/>
    <n v="1.9E-2"/>
  </r>
  <r>
    <s v="ORG"/>
    <s v="TOLEDO SACCHI DANIELA BELEN"/>
    <x v="0"/>
    <s v="01-07-01-30541310"/>
    <s v="07-006138"/>
    <x v="0"/>
    <s v="07-006809"/>
    <x v="101"/>
    <s v="Pesos (ARS)"/>
    <x v="3494"/>
    <n v="23860.28"/>
    <n v="1193.01"/>
    <x v="3"/>
    <n v="1.9E-2"/>
  </r>
  <r>
    <s v="ORG"/>
    <s v="TORRES MENDOZA NOELIA EVANGELINA"/>
    <x v="0"/>
    <s v="01-07-01-30541549"/>
    <s v="07-006039"/>
    <x v="20"/>
    <s v="07-006809"/>
    <x v="101"/>
    <s v="Pesos (ARS)"/>
    <x v="3495"/>
    <n v="73038.2"/>
    <n v="3651.91"/>
    <x v="3"/>
    <n v="1.9E-2"/>
  </r>
  <r>
    <s v="ORG"/>
    <s v="DI LEO DIEGO NICOLAS"/>
    <x v="0"/>
    <s v="01-07-01-30541720"/>
    <s v="07-006039"/>
    <x v="20"/>
    <s v="07-006809"/>
    <x v="101"/>
    <s v="Pesos (ARS)"/>
    <x v="3496"/>
    <n v="75171.72"/>
    <n v="3758.59"/>
    <x v="3"/>
    <n v="1.9E-2"/>
  </r>
  <r>
    <s v="ORG"/>
    <s v="FALCON MIQUEAS JUAN ANTONIO"/>
    <x v="0"/>
    <s v="01-07-01-30541759"/>
    <s v="07-005637"/>
    <x v="9"/>
    <s v="07-006809"/>
    <x v="101"/>
    <s v="Pesos (ARS)"/>
    <x v="3497"/>
    <n v="65720"/>
    <n v="3286"/>
    <x v="3"/>
    <n v="1.9E-2"/>
  </r>
  <r>
    <s v="ORG"/>
    <s v="HANNOUN MARTIN SEBASTIAN"/>
    <x v="0"/>
    <s v="01-07-01-30541820"/>
    <s v="07-006138"/>
    <x v="0"/>
    <s v="07-006809"/>
    <x v="101"/>
    <s v="Pesos (ARS)"/>
    <x v="3498"/>
    <n v="37837.82"/>
    <n v="1891.89"/>
    <x v="3"/>
    <n v="1.9E-2"/>
  </r>
  <r>
    <s v="ORG"/>
    <s v="TOBARES CRISTIAN ANDRES"/>
    <x v="0"/>
    <s v="01-07-01-30541902"/>
    <s v="07-005646"/>
    <x v="27"/>
    <s v="07-006809"/>
    <x v="101"/>
    <s v="Pesos (ARS)"/>
    <x v="3499"/>
    <n v="52895.55"/>
    <n v="2644.78"/>
    <x v="3"/>
    <n v="1.9E-2"/>
  </r>
  <r>
    <s v="ORG"/>
    <s v="ALBORNOZ MARIO ARIEL"/>
    <x v="0"/>
    <s v="01-07-01-30542032"/>
    <s v="07-005450"/>
    <x v="12"/>
    <s v="07-006809"/>
    <x v="101"/>
    <s v="Pesos (ARS)"/>
    <x v="1588"/>
    <n v="42422.76"/>
    <n v="2121.14"/>
    <x v="3"/>
    <n v="1.9E-2"/>
  </r>
  <r>
    <s v="ORG"/>
    <s v="LINARDELLI ADA AIDA"/>
    <x v="0"/>
    <s v="01-07-01-30542186"/>
    <s v="07-005637"/>
    <x v="9"/>
    <s v="07-006809"/>
    <x v="101"/>
    <s v="Pesos (ARS)"/>
    <x v="3500"/>
    <n v="66702.2"/>
    <n v="3335.11"/>
    <x v="3"/>
    <n v="1.9E-2"/>
  </r>
  <r>
    <s v="ORG"/>
    <s v="ROMERO ERNESTO ANDRES"/>
    <x v="0"/>
    <s v="01-07-01-30542432"/>
    <s v="07-005472"/>
    <x v="30"/>
    <s v="07-006809"/>
    <x v="101"/>
    <s v="Pesos (ARS)"/>
    <x v="3501"/>
    <n v="121203.05"/>
    <n v="6060.15"/>
    <x v="3"/>
    <n v="1.9E-2"/>
  </r>
  <r>
    <s v="ORG"/>
    <s v="GLIKAD S.A.S"/>
    <x v="0"/>
    <s v="01-07-01-30542672"/>
    <s v="07-005539"/>
    <x v="8"/>
    <s v="07-006809"/>
    <x v="101"/>
    <s v="Pesos (ARS)"/>
    <x v="3502"/>
    <n v="56858.05"/>
    <n v="2842.9"/>
    <x v="3"/>
    <n v="1.9E-2"/>
  </r>
  <r>
    <s v="ORG"/>
    <s v="MELI FEDERICO DANIEL"/>
    <x v="0"/>
    <s v="01-07-01-30542913"/>
    <s v="07-005539"/>
    <x v="8"/>
    <s v="07-006809"/>
    <x v="101"/>
    <s v="Pesos (ARS)"/>
    <x v="3503"/>
    <n v="58446.83"/>
    <n v="2922.34"/>
    <x v="3"/>
    <n v="1.9E-2"/>
  </r>
  <r>
    <s v="ORG"/>
    <s v="MENDOZA VINEYARDS  S. A."/>
    <x v="0"/>
    <s v="01-07-01-30543055"/>
    <s v="07-005637"/>
    <x v="9"/>
    <s v="07-006809"/>
    <x v="101"/>
    <s v="Pesos (ARS)"/>
    <x v="3504"/>
    <n v="83056.5"/>
    <n v="4152.83"/>
    <x v="3"/>
    <n v="1.9E-2"/>
  </r>
  <r>
    <s v="ORG"/>
    <s v="SANCHEZ ROMINA SOLEDAD"/>
    <x v="0"/>
    <s v="01-07-01-30545020"/>
    <s v="07-006138"/>
    <x v="0"/>
    <s v="07-006809"/>
    <x v="101"/>
    <s v="Pesos (ARS)"/>
    <x v="3505"/>
    <n v="105420.96"/>
    <n v="5271.05"/>
    <x v="3"/>
    <n v="1.9E-2"/>
  </r>
  <r>
    <s v="ORG"/>
    <s v="CRESPIN DAVID ERNESTO"/>
    <x v="0"/>
    <s v="01-07-01-30545025"/>
    <s v="07-005637"/>
    <x v="9"/>
    <s v="07-006809"/>
    <x v="101"/>
    <s v="Pesos (ARS)"/>
    <x v="3506"/>
    <n v="53639.47"/>
    <n v="2681.97"/>
    <x v="3"/>
    <n v="1.9E-2"/>
  </r>
  <r>
    <s v="ORG"/>
    <s v="ROJAS HIDALGO EDUARDO JAVIER"/>
    <x v="0"/>
    <s v="01-07-01-30545250"/>
    <s v="07-005539"/>
    <x v="8"/>
    <s v="07-006809"/>
    <x v="101"/>
    <s v="Pesos (ARS)"/>
    <x v="3507"/>
    <n v="46303.040000000001"/>
    <n v="2315.15"/>
    <x v="3"/>
    <n v="1.9E-2"/>
  </r>
  <r>
    <s v="ORG"/>
    <s v="STAITI GERMAN DANIEL"/>
    <x v="0"/>
    <s v="01-07-01-30545517"/>
    <s v="07-005739"/>
    <x v="1"/>
    <s v="07-006809"/>
    <x v="101"/>
    <s v="Pesos (ARS)"/>
    <x v="3508"/>
    <n v="63921.45"/>
    <n v="3196.07"/>
    <x v="3"/>
    <n v="1.9E-2"/>
  </r>
  <r>
    <s v="ORG"/>
    <s v="NEUROLOGIA CLINICA SOCIEDAD ANONIMA"/>
    <x v="0"/>
    <s v="01-07-01-30545675"/>
    <s v="07-005558"/>
    <x v="7"/>
    <s v="07-006809"/>
    <x v="101"/>
    <s v="Pesos (ARS)"/>
    <x v="3509"/>
    <n v="120934.84"/>
    <n v="6046.74"/>
    <x v="3"/>
    <n v="1.9E-2"/>
  </r>
  <r>
    <s v="ORG"/>
    <s v="PAYERO ARAOZ LUIS ADRIAN"/>
    <x v="0"/>
    <s v="01-07-01-30545684"/>
    <s v="07-005637"/>
    <x v="9"/>
    <s v="07-006809"/>
    <x v="101"/>
    <s v="Pesos (ARS)"/>
    <x v="3510"/>
    <n v="97428.14"/>
    <n v="4871.41"/>
    <x v="3"/>
    <n v="1.9E-2"/>
  </r>
  <r>
    <s v="ORG"/>
    <s v="AVILA ARIEL ALEJANDRO"/>
    <x v="0"/>
    <s v="01-07-01-30546108"/>
    <s v="07-005738"/>
    <x v="4"/>
    <s v="07-006809"/>
    <x v="101"/>
    <s v="Pesos (ARS)"/>
    <x v="3511"/>
    <n v="27075.15"/>
    <n v="1353.76"/>
    <x v="3"/>
    <n v="1.9E-2"/>
  </r>
  <r>
    <s v="ORG"/>
    <s v="EL TRASANDINO S.A."/>
    <x v="0"/>
    <s v="01-07-01-30546202"/>
    <s v="07-006025"/>
    <x v="17"/>
    <s v="07-006809"/>
    <x v="101"/>
    <s v="Pesos (ARS)"/>
    <x v="2631"/>
    <n v="585076"/>
    <n v="29253.79"/>
    <x v="3"/>
    <n v="1.9E-2"/>
  </r>
  <r>
    <s v="ORG"/>
    <s v="FLORES MIRIAM ESTELA"/>
    <x v="0"/>
    <s v="01-07-01-30546520"/>
    <s v="07-005539"/>
    <x v="8"/>
    <s v="07-006809"/>
    <x v="101"/>
    <s v="Pesos (ARS)"/>
    <x v="3512"/>
    <n v="44440.81"/>
    <n v="2222.04"/>
    <x v="3"/>
    <n v="1.9E-2"/>
  </r>
  <r>
    <s v="ORG"/>
    <s v="AGMEN SA"/>
    <x v="0"/>
    <s v="01-07-01-30547322"/>
    <s v="07-005450"/>
    <x v="12"/>
    <s v="07-006809"/>
    <x v="101"/>
    <s v="Pesos (ARS)"/>
    <x v="2633"/>
    <n v="513862"/>
    <n v="25693.1"/>
    <x v="3"/>
    <n v="1.9E-2"/>
  </r>
  <r>
    <s v="ORG"/>
    <s v="RETORTUÑO S.R.L."/>
    <x v="0"/>
    <s v="01-07-01-30547605"/>
    <s v="07-005539"/>
    <x v="8"/>
    <s v="07-006809"/>
    <x v="101"/>
    <s v="Pesos (ARS)"/>
    <x v="2727"/>
    <n v="7255"/>
    <n v="362.75"/>
    <x v="3"/>
    <n v="1.9E-2"/>
  </r>
  <r>
    <s v="ORG"/>
    <s v="GLIKAD S.A.S"/>
    <x v="0"/>
    <s v="01-07-01-30547623"/>
    <s v="07-005539"/>
    <x v="8"/>
    <s v="07-006809"/>
    <x v="101"/>
    <s v="Pesos (ARS)"/>
    <x v="3513"/>
    <n v="86312.93"/>
    <n v="4315.6499999999996"/>
    <x v="3"/>
    <n v="1.9E-2"/>
  </r>
  <r>
    <s v="ORG"/>
    <s v="RETORTUÑO S.R.L."/>
    <x v="0"/>
    <s v="01-07-01-30547627"/>
    <s v="07-005539"/>
    <x v="8"/>
    <s v="07-006809"/>
    <x v="101"/>
    <s v="Pesos (ARS)"/>
    <x v="3514"/>
    <n v="99147.22"/>
    <n v="4957.3599999999997"/>
    <x v="3"/>
    <n v="1.9E-2"/>
  </r>
  <r>
    <s v="ORG"/>
    <s v="SIMONDI RICARDO PEDRO"/>
    <x v="0"/>
    <s v="01-07-01-30549240"/>
    <s v="07-005738"/>
    <x v="4"/>
    <s v="07-006809"/>
    <x v="101"/>
    <s v="Pesos (ARS)"/>
    <x v="3515"/>
    <n v="232055.37"/>
    <n v="11602.77"/>
    <x v="3"/>
    <n v="1.9E-2"/>
  </r>
  <r>
    <s v="ORG"/>
    <s v="S R L GRANJOL"/>
    <x v="0"/>
    <s v="01-07-01-30549549"/>
    <s v="07-005450"/>
    <x v="12"/>
    <s v="07-006809"/>
    <x v="101"/>
    <s v="Pesos (ARS)"/>
    <x v="3516"/>
    <n v="8726.32"/>
    <n v="436.32"/>
    <x v="3"/>
    <n v="1.9E-2"/>
  </r>
  <r>
    <s v="ORG"/>
    <s v="GONZALEZ VANINA CECILIA"/>
    <x v="0"/>
    <s v="01-07-01-30550080"/>
    <s v="07-005738"/>
    <x v="4"/>
    <s v="07-006809"/>
    <x v="101"/>
    <s v="Pesos (ARS)"/>
    <x v="3517"/>
    <n v="20595.84"/>
    <n v="1029.79"/>
    <x v="3"/>
    <n v="1.9E-2"/>
  </r>
  <r>
    <s v="ORG"/>
    <s v="CACERES MONICA MARIELA"/>
    <x v="0"/>
    <s v="01-07-01-30550123"/>
    <s v="07-006138"/>
    <x v="0"/>
    <s v="07-006809"/>
    <x v="101"/>
    <s v="Pesos (ARS)"/>
    <x v="3518"/>
    <n v="51210.13"/>
    <n v="2560.5100000000002"/>
    <x v="3"/>
    <n v="1.9E-2"/>
  </r>
  <r>
    <s v="ORG"/>
    <s v="CAMPOS CARLOS ATILIO"/>
    <x v="0"/>
    <s v="01-07-01-30550459"/>
    <s v="07-006138"/>
    <x v="0"/>
    <s v="07-006809"/>
    <x v="101"/>
    <s v="Pesos (ARS)"/>
    <x v="3519"/>
    <n v="78149.649999999994"/>
    <n v="3907.48"/>
    <x v="3"/>
    <n v="1.9E-2"/>
  </r>
  <r>
    <s v="ORG"/>
    <s v="SERVICIOS TERRESTRES INTREGADOS SAS"/>
    <x v="0"/>
    <s v="01-07-01-30550472"/>
    <s v="07-005558"/>
    <x v="7"/>
    <s v="07-006809"/>
    <x v="101"/>
    <s v="Pesos (ARS)"/>
    <x v="3520"/>
    <n v="42134.87"/>
    <n v="2106.7399999999998"/>
    <x v="3"/>
    <n v="1.9E-2"/>
  </r>
  <r>
    <s v="ORG"/>
    <s v="ALGUACIL VALENTINA"/>
    <x v="0"/>
    <s v="01-07-01-30550903"/>
    <s v="07-005978"/>
    <x v="11"/>
    <s v="07-006809"/>
    <x v="101"/>
    <s v="Pesos (ARS)"/>
    <x v="3521"/>
    <n v="61591.21"/>
    <n v="3079.56"/>
    <x v="3"/>
    <n v="1.9E-2"/>
  </r>
  <r>
    <s v="ORG"/>
    <s v="ORTIZ MONICA REGINA"/>
    <x v="0"/>
    <s v="01-07-01-30551592"/>
    <s v="07-006009"/>
    <x v="10"/>
    <s v="07-006809"/>
    <x v="101"/>
    <s v="Pesos (ARS)"/>
    <x v="3522"/>
    <n v="28841.119999999999"/>
    <n v="1442.08"/>
    <x v="3"/>
    <n v="1.9E-2"/>
  </r>
  <r>
    <s v="ORG"/>
    <s v="SOLIS LUIS EVARISTO"/>
    <x v="0"/>
    <s v="01-07-01-30551772"/>
    <s v="07-005558"/>
    <x v="7"/>
    <s v="07-006809"/>
    <x v="101"/>
    <s v="Pesos (ARS)"/>
    <x v="3523"/>
    <n v="186207.8"/>
    <n v="9310.39"/>
    <x v="3"/>
    <n v="1.9E-2"/>
  </r>
  <r>
    <s v="ORG"/>
    <s v="PYP CAMIONES S.A."/>
    <x v="0"/>
    <s v="01-07-01-30551782"/>
    <s v="07-005558"/>
    <x v="7"/>
    <s v="07-006809"/>
    <x v="101"/>
    <s v="Pesos (ARS)"/>
    <x v="3524"/>
    <n v="824666"/>
    <n v="41233.300000000003"/>
    <x v="3"/>
    <n v="1.9E-2"/>
  </r>
  <r>
    <s v="ORG"/>
    <s v="CABEZA NATACHA FLORENCIA"/>
    <x v="0"/>
    <s v="01-07-01-30551932"/>
    <s v="07-005539"/>
    <x v="8"/>
    <s v="07-006809"/>
    <x v="101"/>
    <s v="Pesos (ARS)"/>
    <x v="3525"/>
    <n v="96910.04"/>
    <n v="4845.5"/>
    <x v="3"/>
    <n v="1.9E-2"/>
  </r>
  <r>
    <s v="ORG"/>
    <s v="ROJAS HIDALGO EDUARDO JAVIER"/>
    <x v="0"/>
    <s v="01-07-01-30552118"/>
    <s v="07-005539"/>
    <x v="8"/>
    <s v="07-006809"/>
    <x v="101"/>
    <s v="Pesos (ARS)"/>
    <x v="3526"/>
    <n v="5037"/>
    <n v="251.85"/>
    <x v="3"/>
    <n v="1.9E-2"/>
  </r>
  <r>
    <s v="ORG"/>
    <s v="DISSAN SRL"/>
    <x v="0"/>
    <s v="01-07-01-30552333"/>
    <s v="07-005450"/>
    <x v="12"/>
    <s v="07-006809"/>
    <x v="101"/>
    <s v="Pesos (ARS)"/>
    <x v="3527"/>
    <n v="455007"/>
    <n v="22750.31"/>
    <x v="3"/>
    <n v="1.9E-2"/>
  </r>
  <r>
    <s v="ORG"/>
    <s v="URDANIZ DANIELA LAURA"/>
    <x v="0"/>
    <s v="01-07-01-30552351"/>
    <s v="07-005558"/>
    <x v="7"/>
    <s v="07-006809"/>
    <x v="101"/>
    <s v="Pesos (ARS)"/>
    <x v="3528"/>
    <n v="65806.539999999994"/>
    <n v="3290.33"/>
    <x v="3"/>
    <n v="1.9E-2"/>
  </r>
  <r>
    <s v="ORG"/>
    <s v="LUCERO MARCELO DARDO"/>
    <x v="0"/>
    <s v="01-07-01-30552451"/>
    <s v="07-005558"/>
    <x v="7"/>
    <s v="07-006809"/>
    <x v="101"/>
    <s v="Pesos (ARS)"/>
    <x v="3529"/>
    <n v="48881.65"/>
    <n v="2444.08"/>
    <x v="3"/>
    <n v="1.9E-2"/>
  </r>
  <r>
    <s v="ORG"/>
    <s v="MGV S.A."/>
    <x v="0"/>
    <s v="01-07-01-30552468"/>
    <s v="07-005539"/>
    <x v="8"/>
    <s v="07-006809"/>
    <x v="101"/>
    <s v="Pesos (ARS)"/>
    <x v="3530"/>
    <n v="10687"/>
    <n v="534.35"/>
    <x v="3"/>
    <n v="1.9E-2"/>
  </r>
  <r>
    <s v="ORG"/>
    <s v="KAIKEN SA"/>
    <x v="0"/>
    <s v="01-07-01-30552484"/>
    <s v="07-005450"/>
    <x v="12"/>
    <s v="07-006809"/>
    <x v="101"/>
    <s v="Pesos (ARS)"/>
    <x v="3531"/>
    <n v="413786"/>
    <n v="20689.29"/>
    <x v="3"/>
    <n v="1.9E-2"/>
  </r>
  <r>
    <s v="ORG"/>
    <s v="DIAZ MUÑOZ MATIAS"/>
    <x v="0"/>
    <s v="01-07-01-30552636"/>
    <s v="07-005738"/>
    <x v="4"/>
    <s v="07-006809"/>
    <x v="101"/>
    <s v="Pesos (ARS)"/>
    <x v="3532"/>
    <n v="20909"/>
    <n v="1045.44"/>
    <x v="3"/>
    <n v="1.9E-2"/>
  </r>
  <r>
    <s v="ORG"/>
    <s v="ELASKAR MARIA LAURA"/>
    <x v="0"/>
    <s v="01-07-01-30552792"/>
    <s v="07-005558"/>
    <x v="7"/>
    <s v="07-006809"/>
    <x v="101"/>
    <s v="Pesos (ARS)"/>
    <x v="3533"/>
    <n v="49575.83"/>
    <n v="2478.79"/>
    <x v="3"/>
    <n v="1.9E-2"/>
  </r>
  <r>
    <s v="ORG"/>
    <s v="DELGADO GABRIELA ALEJANDRA"/>
    <x v="0"/>
    <s v="01-07-01-30553168"/>
    <s v="07-005637"/>
    <x v="9"/>
    <s v="07-006809"/>
    <x v="101"/>
    <s v="Pesos (ARS)"/>
    <x v="3534"/>
    <n v="42339.43"/>
    <n v="2116.9699999999998"/>
    <x v="3"/>
    <n v="1.9E-2"/>
  </r>
  <r>
    <s v="ORG"/>
    <s v="RECAUDONIC SA"/>
    <x v="0"/>
    <s v="01-07-01-30553401"/>
    <s v="07-005558"/>
    <x v="7"/>
    <s v="07-006809"/>
    <x v="101"/>
    <s v="Pesos (ARS)"/>
    <x v="3535"/>
    <n v="37649.86"/>
    <n v="1882.49"/>
    <x v="3"/>
    <n v="1.9E-2"/>
  </r>
  <r>
    <s v="ORG"/>
    <s v="MGV S.A."/>
    <x v="0"/>
    <s v="01-07-01-30553451"/>
    <s v="07-005539"/>
    <x v="8"/>
    <s v="07-006809"/>
    <x v="101"/>
    <s v="Pesos (ARS)"/>
    <x v="3536"/>
    <n v="11059"/>
    <n v="552.94000000000005"/>
    <x v="3"/>
    <n v="1.9E-2"/>
  </r>
  <r>
    <s v="ORG"/>
    <s v="LOPEZ LAURA NATALIA"/>
    <x v="0"/>
    <s v="01-07-01-30553505"/>
    <s v="07-005738"/>
    <x v="4"/>
    <s v="07-006809"/>
    <x v="101"/>
    <s v="Pesos (ARS)"/>
    <x v="3537"/>
    <n v="50843"/>
    <n v="2542.15"/>
    <x v="3"/>
    <n v="1.9E-2"/>
  </r>
  <r>
    <s v="ORG"/>
    <s v="CIMINO SANDRA VIVIANA"/>
    <x v="0"/>
    <s v="01-07-01-30553806"/>
    <s v="07-005485"/>
    <x v="12"/>
    <s v="07-006809"/>
    <x v="101"/>
    <s v="Pesos (ARS)"/>
    <x v="3538"/>
    <n v="57018"/>
    <n v="2850.9"/>
    <x v="3"/>
    <n v="1.9E-2"/>
  </r>
  <r>
    <s v="ORG"/>
    <s v="MORILLAS JAVIER HUMBERTO"/>
    <x v="0"/>
    <s v="01-07-01-30553919"/>
    <s v="07-006039"/>
    <x v="20"/>
    <s v="07-006809"/>
    <x v="101"/>
    <s v="Pesos (ARS)"/>
    <x v="3539"/>
    <n v="23758.06"/>
    <n v="1187.9000000000001"/>
    <x v="3"/>
    <n v="1.9E-2"/>
  </r>
  <r>
    <s v="ORG"/>
    <s v="SOSA CRISTIAN HECTOR"/>
    <x v="0"/>
    <s v="01-07-01-30554409"/>
    <s v="07-006039"/>
    <x v="20"/>
    <s v="07-006809"/>
    <x v="101"/>
    <s v="Pesos (ARS)"/>
    <x v="3540"/>
    <n v="47680.08"/>
    <n v="2384"/>
    <x v="3"/>
    <n v="1.9E-2"/>
  </r>
  <r>
    <s v="ORG"/>
    <s v="BENHASHLEY SA"/>
    <x v="0"/>
    <s v="01-07-01-30554898"/>
    <s v="07-007176"/>
    <x v="24"/>
    <s v="07-006809"/>
    <x v="101"/>
    <s v="Pesos (ARS)"/>
    <x v="3541"/>
    <n v="765093"/>
    <n v="38254.65"/>
    <x v="3"/>
    <n v="1.9E-2"/>
  </r>
  <r>
    <s v="ORG"/>
    <s v="ALVAREZ HERRERA MATIAS RUBEN"/>
    <x v="0"/>
    <s v="01-07-01-30554903"/>
    <s v="07-006039"/>
    <x v="20"/>
    <s v="07-006809"/>
    <x v="101"/>
    <s v="Pesos (ARS)"/>
    <x v="3542"/>
    <n v="42663.14"/>
    <n v="2133.16"/>
    <x v="3"/>
    <n v="1.9E-2"/>
  </r>
  <r>
    <s v="ORG"/>
    <s v="PYM AUTOELEVADORES SOCIEDAD ANONIMA"/>
    <x v="0"/>
    <s v="01-07-01-30555426"/>
    <s v="07-005558"/>
    <x v="7"/>
    <s v="07-006809"/>
    <x v="101"/>
    <s v="Pesos (ARS)"/>
    <x v="884"/>
    <n v="15282"/>
    <n v="764.1"/>
    <x v="3"/>
    <n v="1.9E-2"/>
  </r>
  <r>
    <s v="ORG"/>
    <s v="VARACCA VIVIANA NOEMI"/>
    <x v="0"/>
    <s v="01-07-01-30555520"/>
    <s v="07-005738"/>
    <x v="4"/>
    <s v="07-006809"/>
    <x v="101"/>
    <s v="Pesos (ARS)"/>
    <x v="3543"/>
    <n v="20111.55"/>
    <n v="1005.58"/>
    <x v="3"/>
    <n v="1.9E-2"/>
  </r>
  <r>
    <s v="ORG"/>
    <s v="MAÑAS ROBERTO JUAN"/>
    <x v="0"/>
    <s v="01-07-01-30555522"/>
    <s v="07-005738"/>
    <x v="4"/>
    <s v="07-006809"/>
    <x v="101"/>
    <s v="Pesos (ARS)"/>
    <x v="3544"/>
    <n v="45789.11"/>
    <n v="2289.46"/>
    <x v="3"/>
    <n v="1.9E-2"/>
  </r>
  <r>
    <s v="ORG"/>
    <s v="ORELLANO JULIO RODOLFO"/>
    <x v="0"/>
    <s v="01-07-01-30555693"/>
    <s v="07-005978"/>
    <x v="11"/>
    <s v="07-006809"/>
    <x v="101"/>
    <s v="Pesos (ARS)"/>
    <x v="3545"/>
    <n v="59569.33"/>
    <n v="2978.47"/>
    <x v="3"/>
    <n v="1.9E-2"/>
  </r>
  <r>
    <s v="ORG"/>
    <s v="LEBOEUF LEONEL ALBERTO"/>
    <x v="0"/>
    <s v="01-07-01-30556060"/>
    <s v="07-005472"/>
    <x v="30"/>
    <s v="07-006809"/>
    <x v="101"/>
    <s v="Pesos (ARS)"/>
    <x v="2747"/>
    <n v="629385"/>
    <n v="31469.25"/>
    <x v="3"/>
    <n v="1.9E-2"/>
  </r>
  <r>
    <s v="ORG"/>
    <s v="MADDIO HNOS S.A."/>
    <x v="0"/>
    <s v="01-07-01-30556063"/>
    <s v="07-005646"/>
    <x v="27"/>
    <s v="07-006809"/>
    <x v="101"/>
    <s v="Pesos (ARS)"/>
    <x v="2748"/>
    <n v="513418"/>
    <n v="25670.9"/>
    <x v="3"/>
    <n v="1.9E-2"/>
  </r>
  <r>
    <s v="ORG"/>
    <s v="CUARSIL SA"/>
    <x v="0"/>
    <s v="01-07-01-30556070"/>
    <s v="07-005450"/>
    <x v="12"/>
    <s v="07-006809"/>
    <x v="101"/>
    <s v="Pesos (ARS)"/>
    <x v="3546"/>
    <n v="287941.5"/>
    <n v="14397.09"/>
    <x v="3"/>
    <n v="1.9E-2"/>
  </r>
  <r>
    <s v="ORG"/>
    <s v="MATIAS HERNAN DI SETTIMIO Y LEONEL ALEXIS DI SETTIMIO"/>
    <x v="0"/>
    <s v="01-07-01-30556073"/>
    <s v="07-005472"/>
    <x v="30"/>
    <s v="07-006809"/>
    <x v="101"/>
    <s v="Pesos (ARS)"/>
    <x v="2749"/>
    <n v="217535"/>
    <n v="10876.75"/>
    <x v="3"/>
    <n v="1.9E-2"/>
  </r>
  <r>
    <s v="ORG"/>
    <s v="VALENTI NOELIA BELEN"/>
    <x v="0"/>
    <s v="01-07-01-30556250"/>
    <s v="07-005739"/>
    <x v="1"/>
    <s v="07-006809"/>
    <x v="101"/>
    <s v="Pesos (ARS)"/>
    <x v="3547"/>
    <n v="35462.480000000003"/>
    <n v="1773.12"/>
    <x v="3"/>
    <n v="1.9E-2"/>
  </r>
  <r>
    <s v="ORG"/>
    <s v="CABEZA NATACHA FLORENCIA"/>
    <x v="0"/>
    <s v="01-07-01-30556311"/>
    <s v="07-005539"/>
    <x v="8"/>
    <s v="07-006809"/>
    <x v="101"/>
    <s v="Pesos (ARS)"/>
    <x v="2751"/>
    <n v="3768"/>
    <n v="188.4"/>
    <x v="3"/>
    <n v="1.9E-2"/>
  </r>
  <r>
    <s v="ORG"/>
    <s v="SANTA CLARA JUAN FACUNDO"/>
    <x v="0"/>
    <s v="01-07-01-30556726"/>
    <s v="07-005450"/>
    <x v="12"/>
    <s v="07-006809"/>
    <x v="101"/>
    <s v="Pesos (ARS)"/>
    <x v="2752"/>
    <n v="6134"/>
    <n v="306.7"/>
    <x v="3"/>
    <n v="1.9E-2"/>
  </r>
  <r>
    <s v="ORG"/>
    <s v="AGRUPACION DEL OESTE SA"/>
    <x v="0"/>
    <s v="01-07-01-30556738"/>
    <s v="07-006993"/>
    <x v="22"/>
    <s v="07-006809"/>
    <x v="101"/>
    <s v="Pesos (ARS)"/>
    <x v="2645"/>
    <n v="7448"/>
    <n v="372.4"/>
    <x v="3"/>
    <n v="1.9E-2"/>
  </r>
  <r>
    <s v="ORG"/>
    <s v="NOLI MARIA LAURA"/>
    <x v="0"/>
    <s v="01-07-01-30556844"/>
    <s v="07-005539"/>
    <x v="8"/>
    <s v="07-006809"/>
    <x v="101"/>
    <s v="Pesos (ARS)"/>
    <x v="2753"/>
    <n v="41090"/>
    <n v="2054.5"/>
    <x v="3"/>
    <n v="1.9E-2"/>
  </r>
  <r>
    <s v="ORG"/>
    <s v="ZAPATA JORGE ALEJANDRO"/>
    <x v="0"/>
    <s v="01-07-01-30556958"/>
    <s v="07-005637"/>
    <x v="9"/>
    <s v="07-006809"/>
    <x v="101"/>
    <s v="Pesos (ARS)"/>
    <x v="3548"/>
    <n v="58918.400000000001"/>
    <n v="2945.92"/>
    <x v="3"/>
    <n v="1.9E-2"/>
  </r>
  <r>
    <s v="ORG"/>
    <s v="SERVICIOS MENDOCINOS DE SEGURIDAD INTEGRAL S.A."/>
    <x v="0"/>
    <s v="01-07-01-30557049"/>
    <s v="07-006993"/>
    <x v="22"/>
    <s v="07-006809"/>
    <x v="101"/>
    <s v="Pesos (ARS)"/>
    <x v="3549"/>
    <n v="22635"/>
    <n v="1131.74"/>
    <x v="3"/>
    <n v="1.9E-2"/>
  </r>
  <r>
    <s v="ORG"/>
    <s v="MALDONADO MELANIE ABIGAIL"/>
    <x v="0"/>
    <s v="01-07-01-30557125"/>
    <s v="07-006993"/>
    <x v="22"/>
    <s v="07-006809"/>
    <x v="101"/>
    <s v="Pesos (ARS)"/>
    <x v="3550"/>
    <n v="19259.439999999999"/>
    <n v="962.97"/>
    <x v="3"/>
    <n v="1.9E-2"/>
  </r>
  <r>
    <s v="ORG"/>
    <s v="PUGA OSVALDO EDGARDO"/>
    <x v="8"/>
    <s v="01-07-02-30005012"/>
    <s v="07-005450"/>
    <x v="12"/>
    <s v="07-006809"/>
    <x v="101"/>
    <s v="Pesos (ARS)"/>
    <x v="934"/>
    <n v="5298"/>
    <n v="211.92"/>
    <x v="3"/>
    <n v="1.9E-2"/>
  </r>
  <r>
    <s v="ORG"/>
    <s v="CABRERA CLAUDIA"/>
    <x v="8"/>
    <s v="01-07-02-30005131"/>
    <s v="07-005450"/>
    <x v="12"/>
    <s v="07-006809"/>
    <x v="101"/>
    <s v="Pesos (ARS)"/>
    <x v="935"/>
    <n v="3141"/>
    <n v="125.64"/>
    <x v="3"/>
    <n v="1.9E-2"/>
  </r>
  <r>
    <s v="ORG"/>
    <s v="CABRERA ANA FERNANDA"/>
    <x v="8"/>
    <s v="01-07-02-30005132"/>
    <s v="07-005450"/>
    <x v="12"/>
    <s v="07-006809"/>
    <x v="101"/>
    <s v="Pesos (ARS)"/>
    <x v="935"/>
    <n v="3141"/>
    <n v="125.64"/>
    <x v="3"/>
    <n v="1.9E-2"/>
  </r>
  <r>
    <s v="ORG"/>
    <s v="VALDES JOSEFA ANGELES"/>
    <x v="8"/>
    <s v="01-07-02-30005133"/>
    <s v="07-005450"/>
    <x v="12"/>
    <s v="07-006809"/>
    <x v="101"/>
    <s v="Pesos (ARS)"/>
    <x v="935"/>
    <n v="3141"/>
    <n v="125.64"/>
    <x v="3"/>
    <n v="1.9E-2"/>
  </r>
  <r>
    <s v="ORG"/>
    <s v="CABRERA ANA FERNANDA"/>
    <x v="8"/>
    <s v="01-07-02-30005134"/>
    <s v="07-005450"/>
    <x v="12"/>
    <s v="07-006809"/>
    <x v="101"/>
    <s v="Pesos (ARS)"/>
    <x v="935"/>
    <n v="3141"/>
    <n v="125.64"/>
    <x v="3"/>
    <n v="1.9E-2"/>
  </r>
  <r>
    <s v="ORG"/>
    <s v="CABRERA CLAUDIA"/>
    <x v="8"/>
    <s v="01-07-02-30005135"/>
    <s v="07-005450"/>
    <x v="12"/>
    <s v="07-006809"/>
    <x v="101"/>
    <s v="Pesos (ARS)"/>
    <x v="935"/>
    <n v="3141"/>
    <n v="125.64"/>
    <x v="3"/>
    <n v="1.9E-2"/>
  </r>
  <r>
    <s v="ORG"/>
    <s v="CABRERA ANA FERNANDA"/>
    <x v="8"/>
    <s v="01-07-02-30005137"/>
    <s v="07-005450"/>
    <x v="12"/>
    <s v="07-006809"/>
    <x v="101"/>
    <s v="Pesos (ARS)"/>
    <x v="935"/>
    <n v="3141"/>
    <n v="125.64"/>
    <x v="3"/>
    <n v="1.9E-2"/>
  </r>
  <r>
    <s v="ORG"/>
    <s v="ROSALES MARIA ESTELA"/>
    <x v="8"/>
    <s v="01-07-02-30005259"/>
    <s v="07-005450"/>
    <x v="12"/>
    <s v="07-006809"/>
    <x v="101"/>
    <s v="Pesos (ARS)"/>
    <x v="937"/>
    <n v="3002"/>
    <n v="120.08"/>
    <x v="3"/>
    <n v="1.9E-2"/>
  </r>
  <r>
    <s v="ORG"/>
    <s v="ROCANDIO SUSANA ELENA"/>
    <x v="8"/>
    <s v="01-07-02-30005809"/>
    <s v="07-006890"/>
    <x v="29"/>
    <s v="07-006809"/>
    <x v="101"/>
    <s v="Pesos (ARS)"/>
    <x v="938"/>
    <n v="3740"/>
    <n v="149.6"/>
    <x v="3"/>
    <n v="1.9E-2"/>
  </r>
  <r>
    <s v="ORG"/>
    <s v="RACCONTO ALBERTO LUIS"/>
    <x v="8"/>
    <s v="01-07-02-30005831"/>
    <s v="07-007024"/>
    <x v="18"/>
    <s v="07-006809"/>
    <x v="101"/>
    <s v="Pesos (ARS)"/>
    <x v="939"/>
    <n v="20496"/>
    <n v="819.84"/>
    <x v="3"/>
    <n v="1.9E-2"/>
  </r>
  <r>
    <s v="ORG"/>
    <s v="SUAREZ STELLA MARIS"/>
    <x v="1"/>
    <s v="01-07-06-30026559"/>
    <s v="07-005558"/>
    <x v="7"/>
    <s v="07-006809"/>
    <x v="101"/>
    <s v="Pesos (ARS)"/>
    <x v="3551"/>
    <n v="2423.1799999999998"/>
    <n v="121.16"/>
    <x v="3"/>
    <n v="1.9E-2"/>
  </r>
  <r>
    <s v="ORG"/>
    <s v="DIMARIA MARCELA"/>
    <x v="1"/>
    <s v="01-07-06-30030069"/>
    <s v="07-006903"/>
    <x v="14"/>
    <s v="07-006809"/>
    <x v="101"/>
    <s v="Pesos (ARS)"/>
    <x v="3552"/>
    <n v="3335"/>
    <n v="166.74"/>
    <x v="3"/>
    <n v="1.9E-2"/>
  </r>
  <r>
    <s v="ORG"/>
    <s v="BANCO ROLANDO SEBASTIAN"/>
    <x v="1"/>
    <s v="01-07-06-30030705"/>
    <s v="07-006903"/>
    <x v="14"/>
    <s v="07-006809"/>
    <x v="101"/>
    <s v="Pesos (ARS)"/>
    <x v="3553"/>
    <n v="85885"/>
    <n v="4294.25"/>
    <x v="3"/>
    <n v="1.9E-2"/>
  </r>
  <r>
    <s v="ORG"/>
    <s v="DE MARTIS MANLIO FEDERICO"/>
    <x v="1"/>
    <s v="01-07-06-30030862"/>
    <s v="07-006025"/>
    <x v="17"/>
    <s v="07-006809"/>
    <x v="101"/>
    <s v="Pesos (ARS)"/>
    <x v="1922"/>
    <n v="17084"/>
    <n v="854.2"/>
    <x v="3"/>
    <n v="1.9E-2"/>
  </r>
  <r>
    <s v="ORG"/>
    <s v="JALFER SAS"/>
    <x v="1"/>
    <s v="01-07-06-30031095"/>
    <s v="07-005558"/>
    <x v="7"/>
    <s v="07-006809"/>
    <x v="101"/>
    <s v="Pesos (ARS)"/>
    <x v="1923"/>
    <n v="12228"/>
    <n v="611.4"/>
    <x v="3"/>
    <n v="1.9E-2"/>
  </r>
  <r>
    <s v="ORG"/>
    <s v="GOMEZ LEANDRO DAMIAN"/>
    <x v="1"/>
    <s v="01-07-06-30031961"/>
    <s v="07-005738"/>
    <x v="4"/>
    <s v="07-006809"/>
    <x v="101"/>
    <s v="Pesos (ARS)"/>
    <x v="3554"/>
    <n v="8449"/>
    <n v="422.44"/>
    <x v="3"/>
    <n v="1.9E-2"/>
  </r>
  <r>
    <s v="ORG"/>
    <s v="MENDOZA VINEYARDS  S. A."/>
    <x v="1"/>
    <s v="01-07-06-30032430"/>
    <s v="07-005637"/>
    <x v="9"/>
    <s v="07-006809"/>
    <x v="101"/>
    <s v="Pesos (ARS)"/>
    <x v="3555"/>
    <n v="4439.45"/>
    <n v="221.97"/>
    <x v="3"/>
    <n v="1.9E-2"/>
  </r>
  <r>
    <s v="ORG"/>
    <s v="MORILLAS JAVIER HUMBERTO"/>
    <x v="1"/>
    <s v="01-07-06-30032488"/>
    <s v="07-006039"/>
    <x v="20"/>
    <s v="07-006809"/>
    <x v="101"/>
    <s v="Pesos (ARS)"/>
    <x v="3556"/>
    <n v="9305"/>
    <n v="465.25"/>
    <x v="3"/>
    <n v="1.9E-2"/>
  </r>
  <r>
    <s v="ORG"/>
    <s v="OVANDO HECTOR LEOPOLDO"/>
    <x v="1"/>
    <s v="01-07-06-30032815"/>
    <s v="07-006903"/>
    <x v="14"/>
    <s v="07-006809"/>
    <x v="101"/>
    <s v="Pesos (ARS)"/>
    <x v="1729"/>
    <n v="22990"/>
    <n v="1149.49"/>
    <x v="3"/>
    <n v="1.9E-2"/>
  </r>
  <r>
    <s v="ORG"/>
    <s v="CALDERON GONZALO JOSE"/>
    <x v="2"/>
    <s v="01-07-07-30085445"/>
    <s v="07-006039"/>
    <x v="20"/>
    <s v="07-006809"/>
    <x v="101"/>
    <s v="Pesos (ARS)"/>
    <x v="3557"/>
    <n v="17459.61"/>
    <n v="873.03"/>
    <x v="3"/>
    <n v="1.9E-2"/>
  </r>
  <r>
    <s v="ORG"/>
    <s v="MARTIN JULIETA MACARENA"/>
    <x v="3"/>
    <s v="01-07-07-30086098"/>
    <s v="07-006993"/>
    <x v="22"/>
    <s v="07-006809"/>
    <x v="101"/>
    <s v="Pesos (ARS)"/>
    <x v="3558"/>
    <n v="7141.66"/>
    <n v="357.13"/>
    <x v="3"/>
    <n v="1.9E-2"/>
  </r>
  <r>
    <s v="ORG"/>
    <s v="CORTEZ CARLOS DANIEL"/>
    <x v="2"/>
    <s v="01-07-07-30090788"/>
    <s v="07-005739"/>
    <x v="1"/>
    <s v="07-006809"/>
    <x v="101"/>
    <s v="Pesos (ARS)"/>
    <x v="3559"/>
    <n v="16878.72"/>
    <n v="843.94"/>
    <x v="3"/>
    <n v="1.9E-2"/>
  </r>
  <r>
    <s v="ORG"/>
    <s v="ORLANDO JUAN MANUEL"/>
    <x v="2"/>
    <s v="01-07-07-30091194"/>
    <s v="07-005646"/>
    <x v="27"/>
    <s v="07-006809"/>
    <x v="101"/>
    <s v="Pesos (ARS)"/>
    <x v="3560"/>
    <n v="36771.46"/>
    <n v="1838.59"/>
    <x v="3"/>
    <n v="1.9E-2"/>
  </r>
  <r>
    <s v="ORG"/>
    <s v="VIZCAYA JORGE ARTURO"/>
    <x v="3"/>
    <s v="01-07-07-30091204"/>
    <s v="07-005947"/>
    <x v="2"/>
    <s v="07-006809"/>
    <x v="101"/>
    <s v="Pesos (ARS)"/>
    <x v="3561"/>
    <n v="40959.279999999999"/>
    <n v="2047.97"/>
    <x v="3"/>
    <n v="1.9E-2"/>
  </r>
  <r>
    <s v="ORG"/>
    <s v="MIATELLO ALDO HUMBERTO"/>
    <x v="2"/>
    <s v="01-07-07-30091243"/>
    <s v="07-005738"/>
    <x v="4"/>
    <s v="07-006809"/>
    <x v="101"/>
    <s v="Pesos (ARS)"/>
    <x v="3562"/>
    <n v="35199.21"/>
    <n v="1759.98"/>
    <x v="3"/>
    <n v="1.9E-2"/>
  </r>
  <r>
    <s v="ORG"/>
    <s v="ANGELICO GASTON NICOLAS"/>
    <x v="2"/>
    <s v="01-07-07-30091515"/>
    <s v="07-006138"/>
    <x v="0"/>
    <s v="07-006809"/>
    <x v="101"/>
    <s v="Pesos (ARS)"/>
    <x v="3563"/>
    <n v="8464.92"/>
    <n v="423.25"/>
    <x v="3"/>
    <n v="1.9E-2"/>
  </r>
  <r>
    <s v="ORG"/>
    <s v="TORRE BROWN GIULIANA"/>
    <x v="2"/>
    <s v="01-07-07-30091573"/>
    <s v="07-006138"/>
    <x v="0"/>
    <s v="07-006809"/>
    <x v="101"/>
    <s v="Pesos (ARS)"/>
    <x v="3564"/>
    <n v="9380.85"/>
    <n v="469.06"/>
    <x v="3"/>
    <n v="1.9E-2"/>
  </r>
  <r>
    <s v="ORG"/>
    <s v="FERNANDEZ JORGE ALBERTO"/>
    <x v="2"/>
    <s v="01-07-07-30091993"/>
    <s v="07-005637"/>
    <x v="9"/>
    <s v="07-006809"/>
    <x v="101"/>
    <s v="Pesos (ARS)"/>
    <x v="1926"/>
    <n v="11386"/>
    <n v="569.29"/>
    <x v="3"/>
    <n v="1.9E-2"/>
  </r>
  <r>
    <s v="ORG"/>
    <s v="LOPEZ ALEJANDRO OSCAR"/>
    <x v="2"/>
    <s v="01-07-07-30092188"/>
    <s v="07-005738"/>
    <x v="4"/>
    <s v="07-006809"/>
    <x v="101"/>
    <s v="Pesos (ARS)"/>
    <x v="3565"/>
    <n v="38146.129999999997"/>
    <n v="1907.31"/>
    <x v="3"/>
    <n v="1.9E-2"/>
  </r>
  <r>
    <s v="ORG"/>
    <s v="CACERES VANESA EDITH"/>
    <x v="7"/>
    <s v="01-07-07-30092198"/>
    <s v="07-005739"/>
    <x v="1"/>
    <s v="07-006809"/>
    <x v="101"/>
    <s v="Pesos (ARS)"/>
    <x v="3566"/>
    <n v="6229.45"/>
    <n v="311.48"/>
    <x v="3"/>
    <n v="1.9E-2"/>
  </r>
  <r>
    <s v="ORG"/>
    <s v="ALANIZ GLADYS SUSANA"/>
    <x v="2"/>
    <s v="01-07-07-30092274"/>
    <s v="07-006903"/>
    <x v="14"/>
    <s v="07-006809"/>
    <x v="101"/>
    <s v="Pesos (ARS)"/>
    <x v="3567"/>
    <n v="8458.2999999999993"/>
    <n v="422.92"/>
    <x v="3"/>
    <n v="1.9E-2"/>
  </r>
  <r>
    <s v="ORG"/>
    <s v="PONCE IRENE BEATRIZ"/>
    <x v="2"/>
    <s v="01-07-07-30092378"/>
    <s v="07-005646"/>
    <x v="27"/>
    <s v="07-006809"/>
    <x v="101"/>
    <s v="Pesos (ARS)"/>
    <x v="3568"/>
    <n v="12798.95"/>
    <n v="639.95000000000005"/>
    <x v="3"/>
    <n v="1.9E-2"/>
  </r>
  <r>
    <s v="ORG"/>
    <s v="REHUE SA"/>
    <x v="3"/>
    <s v="01-07-07-30092421"/>
    <s v="07-005450"/>
    <x v="12"/>
    <s v="07-006809"/>
    <x v="101"/>
    <s v="Pesos (ARS)"/>
    <x v="3569"/>
    <n v="59037.34"/>
    <n v="2951.87"/>
    <x v="3"/>
    <n v="1.9E-2"/>
  </r>
  <r>
    <s v="ORG"/>
    <s v="GLUCK S.A.S."/>
    <x v="3"/>
    <s v="01-07-07-30092567"/>
    <s v="07-005450"/>
    <x v="12"/>
    <s v="07-006809"/>
    <x v="101"/>
    <s v="Pesos (ARS)"/>
    <x v="3570"/>
    <n v="36190.89"/>
    <n v="1809.55"/>
    <x v="3"/>
    <n v="1.9E-2"/>
  </r>
  <r>
    <s v="ORG"/>
    <s v="CASTILLO FACUNDO LAUT"/>
    <x v="2"/>
    <s v="01-07-07-30092572"/>
    <s v="07-006138"/>
    <x v="0"/>
    <s v="07-006809"/>
    <x v="101"/>
    <s v="Pesos (ARS)"/>
    <x v="3571"/>
    <n v="16811.95"/>
    <n v="840.62"/>
    <x v="3"/>
    <n v="1.9E-2"/>
  </r>
  <r>
    <s v="ORG"/>
    <s v="MUNOZ NORMA OLGA"/>
    <x v="2"/>
    <s v="01-07-07-30092688"/>
    <s v="07-005738"/>
    <x v="4"/>
    <s v="07-006809"/>
    <x v="101"/>
    <s v="Pesos (ARS)"/>
    <x v="3572"/>
    <n v="59888.08"/>
    <n v="2994.42"/>
    <x v="3"/>
    <n v="1.9E-2"/>
  </r>
  <r>
    <s v="ORG"/>
    <s v="COMAS MARIA CRISTINA"/>
    <x v="2"/>
    <s v="01-07-07-30092879"/>
    <s v="07-005978"/>
    <x v="11"/>
    <s v="07-006809"/>
    <x v="101"/>
    <s v="Pesos (ARS)"/>
    <x v="3573"/>
    <n v="44209.08"/>
    <n v="2210.4699999999998"/>
    <x v="3"/>
    <n v="1.9E-2"/>
  </r>
  <r>
    <s v="ORG"/>
    <s v="REINCHISI GISELA ELIANA"/>
    <x v="3"/>
    <s v="01-07-07-30092996"/>
    <s v="07-005472"/>
    <x v="30"/>
    <s v="07-006809"/>
    <x v="101"/>
    <s v="Pesos (ARS)"/>
    <x v="1788"/>
    <n v="5084"/>
    <n v="254.19"/>
    <x v="3"/>
    <n v="1.9E-2"/>
  </r>
  <r>
    <s v="ORG"/>
    <s v="NIEVAS DIEGO ALEXIS"/>
    <x v="2"/>
    <s v="01-07-07-30093478"/>
    <s v="07-005637"/>
    <x v="9"/>
    <s v="07-006809"/>
    <x v="101"/>
    <s v="Pesos (ARS)"/>
    <x v="3574"/>
    <n v="25855"/>
    <n v="1292.73"/>
    <x v="3"/>
    <n v="1.9E-2"/>
  </r>
  <r>
    <s v="ORG"/>
    <s v="PORTA ALEJANDRO"/>
    <x v="2"/>
    <s v="01-07-07-30093501"/>
    <s v="07-005738"/>
    <x v="4"/>
    <s v="07-006809"/>
    <x v="101"/>
    <s v="Pesos (ARS)"/>
    <x v="3575"/>
    <n v="47402"/>
    <n v="2370.1"/>
    <x v="3"/>
    <n v="1.9E-2"/>
  </r>
  <r>
    <s v="ORG"/>
    <s v="BIENESTAR GENERAL SRL"/>
    <x v="3"/>
    <s v="01-07-07-30093660"/>
    <s v="07-005558"/>
    <x v="7"/>
    <s v="07-006809"/>
    <x v="101"/>
    <s v="Pesos (ARS)"/>
    <x v="3576"/>
    <n v="70877.929999999993"/>
    <n v="3543.91"/>
    <x v="3"/>
    <n v="1.9E-2"/>
  </r>
  <r>
    <s v="ORG"/>
    <s v="CACERES JORGE ANTONIO"/>
    <x v="2"/>
    <s v="01-07-07-30093685"/>
    <s v="07-005739"/>
    <x v="1"/>
    <s v="07-006809"/>
    <x v="101"/>
    <s v="Pesos (ARS)"/>
    <x v="3577"/>
    <n v="21828"/>
    <n v="1091.3900000000001"/>
    <x v="3"/>
    <n v="1.9E-2"/>
  </r>
  <r>
    <s v="ORG"/>
    <s v="FOMBELLA ALDO FAUSTI NO"/>
    <x v="2"/>
    <s v="01-07-07-30093713"/>
    <s v="07-005738"/>
    <x v="4"/>
    <s v="07-006809"/>
    <x v="101"/>
    <s v="Pesos (ARS)"/>
    <x v="3578"/>
    <n v="15693"/>
    <n v="784.63"/>
    <x v="3"/>
    <n v="1.9E-2"/>
  </r>
  <r>
    <s v="ORG"/>
    <s v="MIATELLO AGUSTINA LAURA"/>
    <x v="2"/>
    <s v="01-07-07-30093745"/>
    <s v="07-005738"/>
    <x v="4"/>
    <s v="07-006809"/>
    <x v="101"/>
    <s v="Pesos (ARS)"/>
    <x v="3579"/>
    <n v="55434"/>
    <n v="2771.7"/>
    <x v="3"/>
    <n v="1.9E-2"/>
  </r>
  <r>
    <s v="ORG"/>
    <s v="CENTRO SINERGIA SOCIEDAD ANONIMA"/>
    <x v="3"/>
    <s v="01-07-07-30093981"/>
    <s v="07-005646"/>
    <x v="27"/>
    <s v="07-006809"/>
    <x v="101"/>
    <s v="Pesos (ARS)"/>
    <x v="3580"/>
    <n v="76543"/>
    <n v="3827.14"/>
    <x v="3"/>
    <n v="1.9E-2"/>
  </r>
  <r>
    <s v="ORG"/>
    <s v="MARTINEZ NORMA ELOISA"/>
    <x v="2"/>
    <s v="01-07-07-30094047"/>
    <s v="07-005947"/>
    <x v="2"/>
    <s v="07-006809"/>
    <x v="101"/>
    <s v="Pesos (ARS)"/>
    <x v="3581"/>
    <n v="24958"/>
    <n v="1247.9000000000001"/>
    <x v="3"/>
    <n v="1.9E-2"/>
  </r>
  <r>
    <s v="ORG"/>
    <s v="EFETEK S.A."/>
    <x v="3"/>
    <s v="01-07-07-30094090"/>
    <s v="07-005518"/>
    <x v="33"/>
    <s v="07-006809"/>
    <x v="101"/>
    <s v="Pesos (ARS)"/>
    <x v="3582"/>
    <n v="116578"/>
    <n v="5828.88"/>
    <x v="3"/>
    <n v="1.9E-2"/>
  </r>
  <r>
    <s v="ORG"/>
    <s v="PAZ DIANA SUSANA"/>
    <x v="2"/>
    <s v="01-07-07-30094183"/>
    <s v="07-005739"/>
    <x v="1"/>
    <s v="07-006809"/>
    <x v="101"/>
    <s v="Pesos (ARS)"/>
    <x v="3583"/>
    <n v="15773"/>
    <n v="788.64"/>
    <x v="3"/>
    <n v="1.9E-2"/>
  </r>
  <r>
    <s v="ORG"/>
    <s v="PELLIZZARI DENIS ARIAN"/>
    <x v="2"/>
    <s v="01-07-07-30094225"/>
    <s v="07-006138"/>
    <x v="0"/>
    <s v="07-006809"/>
    <x v="101"/>
    <s v="Pesos (ARS)"/>
    <x v="3584"/>
    <n v="57390"/>
    <n v="2869.49"/>
    <x v="3"/>
    <n v="1.9E-2"/>
  </r>
  <r>
    <s v="ORG"/>
    <s v="SALUDARTE SRL"/>
    <x v="3"/>
    <s v="01-07-07-30094359"/>
    <s v="07-005637"/>
    <x v="9"/>
    <s v="07-006809"/>
    <x v="101"/>
    <s v="Pesos (ARS)"/>
    <x v="957"/>
    <n v="71571"/>
    <n v="3578.53"/>
    <x v="3"/>
    <n v="1.9E-2"/>
  </r>
  <r>
    <s v="ORG"/>
    <s v="VERA MARIA SOL"/>
    <x v="2"/>
    <s v="01-07-07-30094401"/>
    <s v="07-006138"/>
    <x v="0"/>
    <s v="07-006809"/>
    <x v="101"/>
    <s v="Pesos (ARS)"/>
    <x v="3585"/>
    <n v="9959"/>
    <n v="497.94"/>
    <x v="3"/>
    <n v="1.9E-2"/>
  </r>
  <r>
    <s v="ORG"/>
    <s v="FORMICA MARIA EUGENIA"/>
    <x v="2"/>
    <s v="01-07-07-30094404"/>
    <s v="07-005558"/>
    <x v="7"/>
    <s v="07-006809"/>
    <x v="101"/>
    <s v="Pesos (ARS)"/>
    <x v="3586"/>
    <n v="25166"/>
    <n v="1258.3"/>
    <x v="3"/>
    <n v="1.9E-2"/>
  </r>
  <r>
    <s v="ORG"/>
    <s v="SIMONDI RICARDO PEDRO"/>
    <x v="2"/>
    <s v="01-07-07-30094530"/>
    <s v="07-005738"/>
    <x v="4"/>
    <s v="07-006809"/>
    <x v="101"/>
    <s v="Pesos (ARS)"/>
    <x v="3587"/>
    <n v="20012"/>
    <n v="1000.59"/>
    <x v="3"/>
    <n v="1.9E-2"/>
  </r>
  <r>
    <s v="ORG"/>
    <s v="MENDOZA INSIDER SAS"/>
    <x v="3"/>
    <s v="01-07-07-30094631"/>
    <s v="07-005637"/>
    <x v="9"/>
    <s v="07-006809"/>
    <x v="101"/>
    <s v="Pesos (ARS)"/>
    <x v="3588"/>
    <n v="55807"/>
    <n v="2790.35"/>
    <x v="3"/>
    <n v="1.9E-2"/>
  </r>
  <r>
    <s v="ORG"/>
    <s v="PLANA JUAN IGNACIO"/>
    <x v="2"/>
    <s v="01-07-07-30094750"/>
    <s v="07-005738"/>
    <x v="4"/>
    <s v="07-006809"/>
    <x v="101"/>
    <s v="Pesos (ARS)"/>
    <x v="958"/>
    <n v="16987"/>
    <n v="849.34"/>
    <x v="3"/>
    <n v="1.9E-2"/>
  </r>
  <r>
    <s v="ORG"/>
    <s v="MEDAURA MAURICIO RAUL"/>
    <x v="2"/>
    <s v="01-07-07-30094966"/>
    <s v="07-006009"/>
    <x v="10"/>
    <s v="07-006809"/>
    <x v="101"/>
    <s v="Pesos (ARS)"/>
    <x v="3589"/>
    <n v="17891"/>
    <n v="894.54"/>
    <x v="3"/>
    <n v="1.9E-2"/>
  </r>
  <r>
    <s v="ORG"/>
    <s v="GARRO MARIO RAULSEGUNDO"/>
    <x v="2"/>
    <s v="01-07-07-30094972"/>
    <s v="07-006138"/>
    <x v="0"/>
    <s v="07-006809"/>
    <x v="101"/>
    <s v="Pesos (ARS)"/>
    <x v="3590"/>
    <n v="8251"/>
    <n v="412.54"/>
    <x v="3"/>
    <n v="1.9E-2"/>
  </r>
  <r>
    <s v="ORG"/>
    <s v="TABLON MARIA ANA"/>
    <x v="2"/>
    <s v="01-07-07-30094993"/>
    <s v="07-006138"/>
    <x v="0"/>
    <s v="07-006809"/>
    <x v="101"/>
    <s v="Pesos (ARS)"/>
    <x v="3591"/>
    <n v="21825"/>
    <n v="1091.24"/>
    <x v="3"/>
    <n v="1.9E-2"/>
  </r>
  <r>
    <s v="ORG"/>
    <s v="DIAZ RODRIGUEZ TOMAS MARIANO"/>
    <x v="2"/>
    <s v="01-07-07-30095043"/>
    <s v="07-006138"/>
    <x v="0"/>
    <s v="07-006809"/>
    <x v="101"/>
    <s v="Pesos (ARS)"/>
    <x v="3592"/>
    <n v="10372"/>
    <n v="518.59"/>
    <x v="3"/>
    <n v="1.9E-2"/>
  </r>
  <r>
    <s v="ORG"/>
    <s v="MIANO JOSE LUIS"/>
    <x v="2"/>
    <s v="01-07-07-30095157"/>
    <s v="07-005739"/>
    <x v="1"/>
    <s v="07-006809"/>
    <x v="101"/>
    <s v="Pesos (ARS)"/>
    <x v="3593"/>
    <n v="10184"/>
    <n v="509.18"/>
    <x v="3"/>
    <n v="1.9E-2"/>
  </r>
  <r>
    <s v="ORG"/>
    <s v="SAVARD ROSANA MABEL"/>
    <x v="2"/>
    <s v="01-07-07-30095177"/>
    <s v="07-005738"/>
    <x v="4"/>
    <s v="07-006809"/>
    <x v="101"/>
    <s v="Pesos (ARS)"/>
    <x v="3594"/>
    <n v="48057"/>
    <n v="2402.85"/>
    <x v="3"/>
    <n v="1.9E-2"/>
  </r>
  <r>
    <s v="ORG"/>
    <s v="GOMEZ PAULA FLORENCIA"/>
    <x v="2"/>
    <s v="01-07-07-30095294"/>
    <s v="07-006138"/>
    <x v="0"/>
    <s v="07-006809"/>
    <x v="101"/>
    <s v="Pesos (ARS)"/>
    <x v="3595"/>
    <n v="38997"/>
    <n v="1949.83"/>
    <x v="3"/>
    <n v="1.9E-2"/>
  </r>
  <r>
    <s v="ORG"/>
    <s v="TOBARES CRISTIAN ANDRES"/>
    <x v="2"/>
    <s v="01-07-07-30095295"/>
    <s v="07-005646"/>
    <x v="27"/>
    <s v="07-006809"/>
    <x v="101"/>
    <s v="Pesos (ARS)"/>
    <x v="3596"/>
    <n v="13535"/>
    <n v="676.75"/>
    <x v="3"/>
    <n v="1.9E-2"/>
  </r>
  <r>
    <s v="ORG"/>
    <s v="LAZO ELISA ANDREA"/>
    <x v="2"/>
    <s v="01-07-07-30096018"/>
    <s v="07-005978"/>
    <x v="11"/>
    <s v="07-006809"/>
    <x v="101"/>
    <s v="Pesos (ARS)"/>
    <x v="2661"/>
    <n v="48440"/>
    <n v="2421.98"/>
    <x v="3"/>
    <n v="1.9E-2"/>
  </r>
  <r>
    <s v="ORG"/>
    <s v="PACHECO ERICA PAOLA"/>
    <x v="3"/>
    <s v="01-07-07-30096056"/>
    <s v="07-005450"/>
    <x v="12"/>
    <s v="07-006809"/>
    <x v="101"/>
    <s v="Pesos (ARS)"/>
    <x v="959"/>
    <n v="101660"/>
    <n v="5082.99"/>
    <x v="3"/>
    <n v="1.9E-2"/>
  </r>
  <r>
    <s v="ORG"/>
    <s v="DISTRIPACSA SRL"/>
    <x v="3"/>
    <s v="01-07-07-30096058"/>
    <s v="07-005450"/>
    <x v="12"/>
    <s v="07-006809"/>
    <x v="101"/>
    <s v="Pesos (ARS)"/>
    <x v="960"/>
    <n v="51730"/>
    <n v="2586.5"/>
    <x v="3"/>
    <n v="1.9E-2"/>
  </r>
  <r>
    <s v="ORG"/>
    <s v="MORESCHI ROSSO LEOPOLDO JOSE"/>
    <x v="2"/>
    <s v="01-07-07-30096170"/>
    <s v="07-005637"/>
    <x v="9"/>
    <s v="07-006809"/>
    <x v="101"/>
    <s v="Pesos (ARS)"/>
    <x v="2662"/>
    <n v="28250"/>
    <n v="1412.49"/>
    <x v="3"/>
    <n v="1.9E-2"/>
  </r>
  <r>
    <s v="ORG"/>
    <s v="MADDIO GUSTAVO JAVIER"/>
    <x v="2"/>
    <s v="01-07-07-30096269"/>
    <s v="07-005646"/>
    <x v="27"/>
    <s v="07-006809"/>
    <x v="101"/>
    <s v="Pesos (ARS)"/>
    <x v="2782"/>
    <n v="56875"/>
    <n v="2843.74"/>
    <x v="3"/>
    <n v="1.9E-2"/>
  </r>
  <r>
    <s v="ORG"/>
    <s v="MAÑANET CLAUDIO"/>
    <x v="3"/>
    <s v="01-07-07-30096324"/>
    <s v="07-005539"/>
    <x v="8"/>
    <s v="07-006809"/>
    <x v="101"/>
    <s v="Pesos (ARS)"/>
    <x v="2663"/>
    <n v="25102"/>
    <n v="1255.0899999999999"/>
    <x v="3"/>
    <n v="1.9E-2"/>
  </r>
  <r>
    <s v="ORG"/>
    <s v="RUBIO MARIA ALEJANDRA"/>
    <x v="2"/>
    <s v="01-07-07-30096356"/>
    <s v="07-006637"/>
    <x v="23"/>
    <s v="07-006809"/>
    <x v="101"/>
    <s v="Pesos (ARS)"/>
    <x v="2783"/>
    <n v="17696"/>
    <n v="884.79"/>
    <x v="3"/>
    <n v="1.9E-2"/>
  </r>
  <r>
    <s v="ORG"/>
    <s v="CRUZ YAMILA CECILIA"/>
    <x v="2"/>
    <s v="01-07-07-30096737"/>
    <s v="07-006039"/>
    <x v="20"/>
    <s v="07-006809"/>
    <x v="101"/>
    <s v="Pesos (ARS)"/>
    <x v="2785"/>
    <n v="18413"/>
    <n v="920.64"/>
    <x v="3"/>
    <n v="1.9E-2"/>
  </r>
  <r>
    <s v="ORG"/>
    <s v="CASA MARIA DEL CARMEN"/>
    <x v="2"/>
    <s v="01-07-07-30096932"/>
    <s v="07-005637"/>
    <x v="9"/>
    <s v="07-006809"/>
    <x v="101"/>
    <s v="Pesos (ARS)"/>
    <x v="2786"/>
    <n v="24110"/>
    <n v="1205.5"/>
    <x v="3"/>
    <n v="1.9E-2"/>
  </r>
  <r>
    <s v="ORG"/>
    <s v="ALE SANTIAGO JOSE"/>
    <x v="3"/>
    <s v="01-07-07-30096967"/>
    <s v="07-005255"/>
    <x v="16"/>
    <s v="07-006809"/>
    <x v="101"/>
    <s v="Pesos (ARS)"/>
    <x v="2787"/>
    <n v="21370"/>
    <n v="1068.5"/>
    <x v="3"/>
    <n v="1.9E-2"/>
  </r>
  <r>
    <s v="ORG"/>
    <s v="MALISANI LETICIA ANDREA"/>
    <x v="3"/>
    <s v="01-07-07-30096969"/>
    <s v="07-005255"/>
    <x v="16"/>
    <s v="07-006809"/>
    <x v="101"/>
    <s v="Pesos (ARS)"/>
    <x v="2665"/>
    <n v="14656"/>
    <n v="732.8"/>
    <x v="3"/>
    <n v="1.9E-2"/>
  </r>
  <r>
    <s v="ORG"/>
    <s v="CAMPOS GIANDINOTO MAURO EXEQUIEL"/>
    <x v="2"/>
    <s v="01-07-07-30096990"/>
    <s v="07-006138"/>
    <x v="0"/>
    <s v="07-006809"/>
    <x v="101"/>
    <s v="Pesos (ARS)"/>
    <x v="2788"/>
    <n v="22716"/>
    <n v="1135.8"/>
    <x v="3"/>
    <n v="1.9E-2"/>
  </r>
  <r>
    <s v="ORG"/>
    <s v="CARBONE SCHIAVONE FLORENCIA"/>
    <x v="3"/>
    <s v="01-07-07-30097123"/>
    <s v="07-006138"/>
    <x v="0"/>
    <s v="07-006809"/>
    <x v="101"/>
    <s v="Pesos (ARS)"/>
    <x v="2789"/>
    <n v="6575"/>
    <n v="328.75"/>
    <x v="3"/>
    <n v="1.9E-2"/>
  </r>
  <r>
    <s v="ORG"/>
    <s v="VALDEZ HERNAN DARIO"/>
    <x v="2"/>
    <s v="01-07-07-30097477"/>
    <s v="07-006009"/>
    <x v="10"/>
    <s v="07-006809"/>
    <x v="101"/>
    <s v="Pesos (ARS)"/>
    <x v="961"/>
    <n v="6127"/>
    <n v="306.35000000000002"/>
    <x v="3"/>
    <n v="1.9E-2"/>
  </r>
  <r>
    <s v="ORG"/>
    <s v="ENCRENAZ AGUSTIN"/>
    <x v="3"/>
    <s v="01-07-07-30097569"/>
    <s v="07-005255"/>
    <x v="16"/>
    <s v="07-006809"/>
    <x v="101"/>
    <s v="Pesos (ARS)"/>
    <x v="2790"/>
    <n v="35613"/>
    <n v="1780.65"/>
    <x v="3"/>
    <n v="1.9E-2"/>
  </r>
  <r>
    <s v="ORG"/>
    <s v="ORLANDO JUAN MANUEL"/>
    <x v="9"/>
    <s v="01-07-11-30005527"/>
    <s v="07-005646"/>
    <x v="27"/>
    <s v="07-006809"/>
    <x v="101"/>
    <s v="Pesos (ARS)"/>
    <x v="1796"/>
    <n v="2409"/>
    <n v="120.45"/>
    <x v="3"/>
    <n v="1.9E-2"/>
  </r>
  <r>
    <s v="ORG"/>
    <s v="SANTOS MARIA BALBINA"/>
    <x v="9"/>
    <s v="01-07-11-30005528"/>
    <s v="07-005646"/>
    <x v="27"/>
    <s v="07-006809"/>
    <x v="101"/>
    <s v="Pesos (ARS)"/>
    <x v="1797"/>
    <n v="1380"/>
    <n v="69"/>
    <x v="3"/>
    <n v="1.9E-2"/>
  </r>
  <r>
    <s v="ORG"/>
    <s v="AGRUPACION DEL OESTE SA"/>
    <x v="12"/>
    <s v="01-07-13-30000665"/>
    <s v="07-006993"/>
    <x v="22"/>
    <s v="07-006809"/>
    <x v="101"/>
    <s v="Pesos (ARS)"/>
    <x v="2667"/>
    <n v="7753"/>
    <n v="465.18"/>
    <x v="3"/>
    <n v="1.9E-2"/>
  </r>
  <r>
    <s v="ORG"/>
    <s v="BENHASHLEY SA"/>
    <x v="6"/>
    <s v="01-07-15-30002912"/>
    <s v="07-007176"/>
    <x v="24"/>
    <s v="07-006809"/>
    <x v="101"/>
    <s v="Pesos (ARS)"/>
    <x v="1025"/>
    <n v="73586"/>
    <n v="3679.3"/>
    <x v="3"/>
    <n v="1.9E-2"/>
  </r>
  <r>
    <s v="ORG"/>
    <s v="RAMIREZ PABLO OMAR"/>
    <x v="5"/>
    <s v="01-07-21-30035872"/>
    <s v="07-006138"/>
    <x v="0"/>
    <s v="07-006809"/>
    <x v="101"/>
    <s v="Pesos (ARS)"/>
    <x v="3597"/>
    <n v="22298.95"/>
    <n v="1114.95"/>
    <x v="3"/>
    <n v="1.9E-2"/>
  </r>
  <r>
    <s v="ORG"/>
    <s v="LOZADA FERNANDO MARTIN"/>
    <x v="5"/>
    <s v="01-07-21-30037157"/>
    <s v="07-005738"/>
    <x v="4"/>
    <s v="07-006809"/>
    <x v="101"/>
    <s v="Pesos (ARS)"/>
    <x v="3598"/>
    <n v="6231.31"/>
    <n v="311.57"/>
    <x v="3"/>
    <n v="1.9E-2"/>
  </r>
  <r>
    <s v="ORG"/>
    <s v="VICCHI PABLO"/>
    <x v="5"/>
    <s v="01-07-21-30038843"/>
    <s v="07-005558"/>
    <x v="7"/>
    <s v="07-006809"/>
    <x v="101"/>
    <s v="Pesos (ARS)"/>
    <x v="3599"/>
    <n v="23911.37"/>
    <n v="1195.57"/>
    <x v="3"/>
    <n v="1.9E-2"/>
  </r>
  <r>
    <s v="ORG"/>
    <s v="LUPPO LUIS ROQUE DEMETRIO"/>
    <x v="5"/>
    <s v="01-07-21-30039119"/>
    <s v="07-005978"/>
    <x v="11"/>
    <s v="07-006809"/>
    <x v="101"/>
    <s v="Pesos (ARS)"/>
    <x v="3600"/>
    <n v="66937.05"/>
    <n v="3346.85"/>
    <x v="3"/>
    <n v="1.9E-2"/>
  </r>
  <r>
    <s v="ORG"/>
    <s v="MAÑANET CLAUDIO"/>
    <x v="5"/>
    <s v="01-07-21-30039224"/>
    <s v="07-005539"/>
    <x v="8"/>
    <s v="07-006809"/>
    <x v="101"/>
    <s v="Pesos (ARS)"/>
    <x v="3601"/>
    <n v="6146.58"/>
    <n v="307.33"/>
    <x v="3"/>
    <n v="1.9E-2"/>
  </r>
  <r>
    <s v="ORG"/>
    <s v="ARAUJO LEPEZ ALVARO LISANDRO"/>
    <x v="5"/>
    <s v="01-07-21-30039398"/>
    <s v="07-006138"/>
    <x v="0"/>
    <s v="07-006809"/>
    <x v="101"/>
    <s v="Pesos (ARS)"/>
    <x v="3602"/>
    <n v="13396.24"/>
    <n v="669.81"/>
    <x v="3"/>
    <n v="1.9E-2"/>
  </r>
  <r>
    <s v="ORG"/>
    <s v="LEDESMA CRISTIAN OMAR"/>
    <x v="5"/>
    <s v="01-07-21-30039424"/>
    <s v="07-005750"/>
    <x v="32"/>
    <s v="07-006809"/>
    <x v="101"/>
    <s v="Pesos (ARS)"/>
    <x v="3603"/>
    <n v="20758.29"/>
    <n v="1037.9100000000001"/>
    <x v="3"/>
    <n v="1.9E-2"/>
  </r>
  <r>
    <s v="ORG"/>
    <s v="ZAMARIAN LUIS FERNANDO"/>
    <x v="5"/>
    <s v="01-07-21-30039956"/>
    <s v="07-007180"/>
    <x v="31"/>
    <s v="07-006809"/>
    <x v="101"/>
    <s v="Pesos (ARS)"/>
    <x v="3604"/>
    <n v="15582.45"/>
    <n v="779.12"/>
    <x v="3"/>
    <n v="1.9E-2"/>
  </r>
  <r>
    <s v="ORG"/>
    <s v="PACHECO ERICA PAOLA"/>
    <x v="5"/>
    <s v="01-07-21-30039957"/>
    <s v="07-005450"/>
    <x v="12"/>
    <s v="07-006809"/>
    <x v="101"/>
    <s v="Pesos (ARS)"/>
    <x v="3605"/>
    <n v="5550.05"/>
    <n v="277.5"/>
    <x v="3"/>
    <n v="1.9E-2"/>
  </r>
  <r>
    <s v="ORG"/>
    <s v="PEREZ GERMAN"/>
    <x v="5"/>
    <s v="01-07-21-30040367"/>
    <s v="07-005750"/>
    <x v="32"/>
    <s v="07-006809"/>
    <x v="101"/>
    <s v="Pesos (ARS)"/>
    <x v="3606"/>
    <n v="18650.439999999999"/>
    <n v="932.52"/>
    <x v="3"/>
    <n v="1.9E-2"/>
  </r>
  <r>
    <s v="ORG"/>
    <s v="DE LOS RIOS CARLOS ALBERTO"/>
    <x v="5"/>
    <s v="01-07-21-30040964"/>
    <s v="07-005539"/>
    <x v="8"/>
    <s v="07-006809"/>
    <x v="101"/>
    <s v="Pesos (ARS)"/>
    <x v="3607"/>
    <n v="33230"/>
    <n v="1661.5"/>
    <x v="3"/>
    <n v="1.9E-2"/>
  </r>
  <r>
    <s v="ORG"/>
    <s v="PONCE FRANCO MIGUEL"/>
    <x v="5"/>
    <s v="01-07-21-30041122"/>
    <s v="07-006025"/>
    <x v="17"/>
    <s v="07-006809"/>
    <x v="101"/>
    <s v="Pesos (ARS)"/>
    <x v="3608"/>
    <n v="9696.59"/>
    <n v="484.83"/>
    <x v="3"/>
    <n v="1.9E-2"/>
  </r>
  <r>
    <s v="ORG"/>
    <s v="EL TRASANDINO S.A."/>
    <x v="5"/>
    <s v="01-07-21-30041542"/>
    <s v="07-006025"/>
    <x v="17"/>
    <s v="07-006809"/>
    <x v="101"/>
    <s v="Pesos (ARS)"/>
    <x v="3609"/>
    <n v="5170.2700000000004"/>
    <n v="258.51"/>
    <x v="3"/>
    <n v="1.9E-2"/>
  </r>
  <r>
    <s v="ORG"/>
    <s v="ROMERO SERGIO HERNAN"/>
    <x v="5"/>
    <s v="01-07-21-30041606"/>
    <s v="07-005738"/>
    <x v="4"/>
    <s v="07-006809"/>
    <x v="101"/>
    <s v="Pesos (ARS)"/>
    <x v="3610"/>
    <n v="6768.76"/>
    <n v="338.44"/>
    <x v="3"/>
    <n v="1.9E-2"/>
  </r>
  <r>
    <s v="ORG"/>
    <s v="JANOUSEK LEONARDO CRISTIAN"/>
    <x v="5"/>
    <s v="01-07-21-30041685"/>
    <s v="07-006138"/>
    <x v="0"/>
    <s v="07-006809"/>
    <x v="101"/>
    <s v="Pesos (ARS)"/>
    <x v="3611"/>
    <n v="17198.650000000001"/>
    <n v="859.93"/>
    <x v="3"/>
    <n v="1.9E-2"/>
  </r>
  <r>
    <s v="ORG"/>
    <s v="ALGAÑARAZ LEANDRO ABEL"/>
    <x v="5"/>
    <s v="01-07-21-30042403"/>
    <s v="07-006039"/>
    <x v="20"/>
    <s v="07-006809"/>
    <x v="101"/>
    <s v="Pesos (ARS)"/>
    <x v="3612"/>
    <n v="12073.96"/>
    <n v="603.70000000000005"/>
    <x v="3"/>
    <n v="1.9E-2"/>
  </r>
  <r>
    <s v="ORG"/>
    <s v="MERCADO SISTI FRANCO FACUNDO GABRIEL"/>
    <x v="5"/>
    <s v="01-07-21-30043000"/>
    <s v="07-006138"/>
    <x v="0"/>
    <s v="07-006809"/>
    <x v="101"/>
    <s v="Pesos (ARS)"/>
    <x v="3613"/>
    <n v="5115"/>
    <n v="255.74"/>
    <x v="3"/>
    <n v="1.9E-2"/>
  </r>
  <r>
    <s v="ORG"/>
    <s v="TEJADA FRANCISCO RUBEN"/>
    <x v="5"/>
    <s v="01-07-21-30043319"/>
    <s v="07-006138"/>
    <x v="0"/>
    <s v="07-006809"/>
    <x v="101"/>
    <s v="Pesos (ARS)"/>
    <x v="3614"/>
    <n v="44822.83"/>
    <n v="2241.14"/>
    <x v="3"/>
    <n v="1.9E-2"/>
  </r>
  <r>
    <s v="ORG"/>
    <s v="BARTOLOMEO MATIAS JAVIER"/>
    <x v="5"/>
    <s v="01-07-21-30043573"/>
    <s v="07-005558"/>
    <x v="7"/>
    <s v="07-006809"/>
    <x v="101"/>
    <s v="Pesos (ARS)"/>
    <x v="2798"/>
    <n v="6846"/>
    <n v="342.29"/>
    <x v="3"/>
    <n v="1.9E-2"/>
  </r>
  <r>
    <s v="ORG"/>
    <s v="COPRINTER SA"/>
    <x v="5"/>
    <s v="01-07-21-30043650"/>
    <s v="07-005472"/>
    <x v="30"/>
    <s v="07-006809"/>
    <x v="101"/>
    <s v="Pesos (ARS)"/>
    <x v="3615"/>
    <n v="15025.93"/>
    <n v="751.3"/>
    <x v="3"/>
    <n v="1.9E-2"/>
  </r>
  <r>
    <s v="ORG"/>
    <s v="TICLE GERMAN EMANUEL"/>
    <x v="0"/>
    <s v="01-07-01-30531538"/>
    <s v="07-005450"/>
    <x v="12"/>
    <s v="07-006809"/>
    <x v="102"/>
    <s v="Pesos (ARS)"/>
    <x v="3616"/>
    <n v="73069.78"/>
    <n v="3653.49"/>
    <x v="3"/>
    <n v="1.9E-2"/>
  </r>
  <r>
    <s v="ORG"/>
    <s v="FLAMARIQUE MARIA DEL CARMEN"/>
    <x v="0"/>
    <s v="01-07-01-30532619"/>
    <s v="07-005738"/>
    <x v="4"/>
    <s v="07-006809"/>
    <x v="102"/>
    <s v="Pesos (ARS)"/>
    <x v="3617"/>
    <n v="36683.949999999997"/>
    <n v="1834.2"/>
    <x v="3"/>
    <n v="1.9E-2"/>
  </r>
  <r>
    <s v="ORG"/>
    <s v="GARCIA ESCALONA CRISTOBAL"/>
    <x v="0"/>
    <s v="01-07-01-30534361"/>
    <s v="07-005539"/>
    <x v="8"/>
    <s v="07-006809"/>
    <x v="102"/>
    <s v="Pesos (ARS)"/>
    <x v="3618"/>
    <n v="64997.09"/>
    <n v="3249.85"/>
    <x v="3"/>
    <n v="1.9E-2"/>
  </r>
  <r>
    <s v="ORG"/>
    <s v="GONZALEZ MERA MARIA SILVINA"/>
    <x v="8"/>
    <s v="01-07-02-30004629"/>
    <s v="07-005450"/>
    <x v="12"/>
    <s v="07-006809"/>
    <x v="102"/>
    <s v="Pesos (ARS)"/>
    <x v="3619"/>
    <n v="2368"/>
    <n v="94.72"/>
    <x v="3"/>
    <n v="1.9E-2"/>
  </r>
  <r>
    <s v="ORG"/>
    <s v="REVISIONES TECNICAR S.A."/>
    <x v="3"/>
    <s v="01-07-07-30088466"/>
    <s v="07-005739"/>
    <x v="1"/>
    <s v="07-006809"/>
    <x v="102"/>
    <s v="Pesos (ARS)"/>
    <x v="3620"/>
    <n v="119086"/>
    <n v="5954.3"/>
    <x v="3"/>
    <n v="1.9E-2"/>
  </r>
  <r>
    <s v="ORG"/>
    <s v="DEVIA YOLANDA VIRGINIA"/>
    <x v="2"/>
    <s v="01-07-07-30090839"/>
    <s v="07-005738"/>
    <x v="4"/>
    <s v="07-006809"/>
    <x v="102"/>
    <s v="Pesos (ARS)"/>
    <x v="1925"/>
    <n v="25174"/>
    <n v="1258.7"/>
    <x v="3"/>
    <n v="1.9E-2"/>
  </r>
  <r>
    <s v="ORG"/>
    <s v="VILLEGAS MARIANA ELIZABETH"/>
    <x v="2"/>
    <s v="01-07-07-30091522"/>
    <s v="07-005450"/>
    <x v="12"/>
    <s v="07-006809"/>
    <x v="102"/>
    <s v="Pesos (ARS)"/>
    <x v="3621"/>
    <n v="20333.13"/>
    <n v="1016.66"/>
    <x v="3"/>
    <n v="1.9E-2"/>
  </r>
  <r>
    <s v="ORG"/>
    <s v="QLCHLA SAS"/>
    <x v="3"/>
    <s v="01-07-07-30095238"/>
    <s v="07-005558"/>
    <x v="7"/>
    <s v="07-006809"/>
    <x v="102"/>
    <s v="Pesos (ARS)"/>
    <x v="3622"/>
    <n v="19029.16"/>
    <n v="951.47"/>
    <x v="3"/>
    <n v="1.9E-2"/>
  </r>
  <r>
    <s v="ORG"/>
    <s v="BODEGA RAFFY S.R.L."/>
    <x v="3"/>
    <s v="01-07-07-30096572"/>
    <s v="07-006993"/>
    <x v="22"/>
    <s v="07-006809"/>
    <x v="102"/>
    <s v="Pesos (ARS)"/>
    <x v="2784"/>
    <n v="36712"/>
    <n v="1835.6"/>
    <x v="3"/>
    <n v="1.9E-2"/>
  </r>
  <r>
    <s v="ORG"/>
    <s v="FIORENTINI RUBEN ERNESTO"/>
    <x v="0"/>
    <s v="01-07-01-30536564"/>
    <s v="07-005738"/>
    <x v="4"/>
    <s v="07-006809"/>
    <x v="103"/>
    <s v="Pesos (ARS)"/>
    <x v="3623"/>
    <n v="84453.73"/>
    <n v="4222.6899999999996"/>
    <x v="3"/>
    <n v="1.9E-2"/>
  </r>
  <r>
    <s v="ORG"/>
    <s v="Valverde Zalazar Carlos Martin"/>
    <x v="0"/>
    <s v="01-07-01-30550249"/>
    <s v="07-005637"/>
    <x v="9"/>
    <s v="07-006809"/>
    <x v="103"/>
    <s v="Pesos (ARS)"/>
    <x v="3624"/>
    <n v="-863.31"/>
    <n v="-43.17"/>
    <x v="3"/>
    <n v="1.9E-2"/>
  </r>
  <r>
    <s v="ORG"/>
    <s v="TRANSPORTE VEIZA S.A."/>
    <x v="0"/>
    <s v="01-07-01-30552499"/>
    <s v="07-005738"/>
    <x v="4"/>
    <s v="07-006809"/>
    <x v="103"/>
    <s v="Pesos (ARS)"/>
    <x v="3625"/>
    <n v="601901.74"/>
    <n v="30095.1"/>
    <x v="3"/>
    <n v="1.9E-2"/>
  </r>
  <r>
    <s v="ORG"/>
    <s v="YOMA KAREN MARIEL"/>
    <x v="0"/>
    <s v="01-07-01-30556098"/>
    <s v="07-005255"/>
    <x v="16"/>
    <s v="07-006913"/>
    <x v="104"/>
    <s v="Pesos (ARS)"/>
    <x v="3626"/>
    <n v="24733.78"/>
    <n v="494.68"/>
    <x v="3"/>
    <n v="1.9E-2"/>
  </r>
  <r>
    <s v="ORG"/>
    <s v="MALLEA MARIA DEL CARMEN"/>
    <x v="0"/>
    <s v="01-07-01-30531721"/>
    <s v="07-005738"/>
    <x v="4"/>
    <s v="07-006809"/>
    <x v="104"/>
    <s v="Pesos (ARS)"/>
    <x v="3627"/>
    <n v="35200.47"/>
    <n v="1760.02"/>
    <x v="3"/>
    <n v="1.9E-2"/>
  </r>
  <r>
    <s v="ORG"/>
    <s v="FERNANDEZ MAZA GUSTAVO FABIAN"/>
    <x v="0"/>
    <s v="01-07-01-30537814"/>
    <s v="07-005558"/>
    <x v="7"/>
    <s v="07-006809"/>
    <x v="104"/>
    <s v="Pesos (ARS)"/>
    <x v="3628"/>
    <n v="31871"/>
    <n v="1593.55"/>
    <x v="3"/>
    <n v="1.9E-2"/>
  </r>
  <r>
    <s v="ORG"/>
    <s v="AZURA MIGUEL ALDO"/>
    <x v="0"/>
    <s v="01-07-01-30555221"/>
    <s v="07-005558"/>
    <x v="7"/>
    <s v="07-006809"/>
    <x v="104"/>
    <s v="Pesos (ARS)"/>
    <x v="3629"/>
    <n v="31150.63"/>
    <n v="1557.53"/>
    <x v="3"/>
    <n v="1.9E-2"/>
  </r>
  <r>
    <s v="ORG"/>
    <s v="RICCIARDI GUILLERMO FABIAN"/>
    <x v="1"/>
    <s v="01-07-06-30032808"/>
    <s v="07-005539"/>
    <x v="8"/>
    <s v="07-006809"/>
    <x v="104"/>
    <s v="Pesos (ARS)"/>
    <x v="3630"/>
    <n v="22063.52"/>
    <n v="1103.18"/>
    <x v="3"/>
    <n v="1.9E-2"/>
  </r>
  <r>
    <s v="ORG"/>
    <s v="CONSORCIO EDIFICIO BUENOS AIRES 33 39"/>
    <x v="7"/>
    <s v="01-07-07-30090561"/>
    <s v="07-007024"/>
    <x v="18"/>
    <s v="07-006809"/>
    <x v="104"/>
    <s v="Pesos (ARS)"/>
    <x v="2770"/>
    <n v="47046"/>
    <n v="2352.29"/>
    <x v="3"/>
    <n v="1.9E-2"/>
  </r>
  <r>
    <s v="ORG"/>
    <s v="EDIFICIO GRANADA II RIVADAVIA 256 CIUDAD MENDOZA"/>
    <x v="7"/>
    <s v="01-07-07-30091957"/>
    <s v="07-007024"/>
    <x v="18"/>
    <s v="07-006809"/>
    <x v="104"/>
    <s v="Pesos (ARS)"/>
    <x v="1816"/>
    <n v="19175"/>
    <n v="958.74"/>
    <x v="3"/>
    <n v="1.9E-2"/>
  </r>
  <r>
    <s v="ORG"/>
    <s v="CONSORCIO DE PROPIETARIOS CALLE CORONEL RODRIGUEZ 320"/>
    <x v="7"/>
    <s v="01-07-07-30092071"/>
    <s v="07-007024"/>
    <x v="18"/>
    <s v="07-006809"/>
    <x v="104"/>
    <s v="Pesos (ARS)"/>
    <x v="1817"/>
    <n v="26402"/>
    <n v="1320.1"/>
    <x v="3"/>
    <n v="1.9E-2"/>
  </r>
  <r>
    <s v="ORG"/>
    <s v="CONSORC PROPIETARIOS EDIFICIO NECOCHEA 364"/>
    <x v="7"/>
    <s v="01-07-07-30092072"/>
    <s v="07-007024"/>
    <x v="18"/>
    <s v="07-006809"/>
    <x v="104"/>
    <s v="Pesos (ARS)"/>
    <x v="1818"/>
    <n v="32485"/>
    <n v="1624.25"/>
    <x v="3"/>
    <n v="1.9E-2"/>
  </r>
  <r>
    <s v="ORG"/>
    <s v="CONSORCIO INDIANA PRIMERO"/>
    <x v="7"/>
    <s v="01-07-07-30092538"/>
    <s v="07-007024"/>
    <x v="18"/>
    <s v="07-006809"/>
    <x v="104"/>
    <s v="Pesos (ARS)"/>
    <x v="1819"/>
    <n v="13497"/>
    <n v="674.85"/>
    <x v="3"/>
    <n v="1.9E-2"/>
  </r>
  <r>
    <s v="ORG"/>
    <s v="CONSORCIO DE PROPIETARIOS DEL EDIFICIO DE CALLE ROCA 484"/>
    <x v="7"/>
    <s v="01-07-07-30092539"/>
    <s v="07-007024"/>
    <x v="18"/>
    <s v="07-006809"/>
    <x v="104"/>
    <s v="Pesos (ARS)"/>
    <x v="1820"/>
    <n v="25964"/>
    <n v="1298.2"/>
    <x v="3"/>
    <n v="1.9E-2"/>
  </r>
  <r>
    <s v="ORG"/>
    <s v="CONSORCIO DE PROPIETARIOS DEL EDIFICIO DE PASO DE LOS ANDES 940"/>
    <x v="7"/>
    <s v="01-07-07-30092540"/>
    <s v="07-007024"/>
    <x v="18"/>
    <s v="07-006809"/>
    <x v="104"/>
    <s v="Pesos (ARS)"/>
    <x v="1821"/>
    <n v="29887"/>
    <n v="1494.35"/>
    <x v="3"/>
    <n v="1.9E-2"/>
  </r>
  <r>
    <s v="ORG"/>
    <s v="CONSORCIO SAN JUAN"/>
    <x v="7"/>
    <s v="01-07-07-30092542"/>
    <s v="07-007024"/>
    <x v="18"/>
    <s v="07-006809"/>
    <x v="104"/>
    <s v="Pesos (ARS)"/>
    <x v="1822"/>
    <n v="31227"/>
    <n v="1561.34"/>
    <x v="3"/>
    <n v="1.9E-2"/>
  </r>
  <r>
    <s v="ORG"/>
    <s v="CONSORCIO EDIFICIO PEDRO MOLINA 475"/>
    <x v="7"/>
    <s v="01-07-07-30092543"/>
    <s v="07-007024"/>
    <x v="18"/>
    <s v="07-006809"/>
    <x v="104"/>
    <s v="Pesos (ARS)"/>
    <x v="1823"/>
    <n v="24225"/>
    <n v="1211.25"/>
    <x v="3"/>
    <n v="1.9E-2"/>
  </r>
  <r>
    <s v="ORG"/>
    <s v="CONSORCIO EDIFICIO GRANADA"/>
    <x v="7"/>
    <s v="01-07-07-30092544"/>
    <s v="07-007024"/>
    <x v="18"/>
    <s v="07-006809"/>
    <x v="104"/>
    <s v="Pesos (ARS)"/>
    <x v="1824"/>
    <n v="20078"/>
    <n v="1003.89"/>
    <x v="3"/>
    <n v="1.9E-2"/>
  </r>
  <r>
    <s v="ORG"/>
    <s v="CONSORCIO DE COPROPIETARIOS SECTOR ESTE EDIFICIO BAMAC CALLE BUENOS AIRES"/>
    <x v="7"/>
    <s v="01-07-07-30092545"/>
    <s v="07-007024"/>
    <x v="18"/>
    <s v="07-006809"/>
    <x v="104"/>
    <s v="Pesos (ARS)"/>
    <x v="1825"/>
    <n v="23558"/>
    <n v="1177.9000000000001"/>
    <x v="3"/>
    <n v="1.9E-2"/>
  </r>
  <r>
    <s v="ORG"/>
    <s v="CONSORCIO DE PROPIETARIOS ITALIA 41"/>
    <x v="7"/>
    <s v="01-07-07-30092546"/>
    <s v="07-007024"/>
    <x v="18"/>
    <s v="07-006809"/>
    <x v="104"/>
    <s v="Pesos (ARS)"/>
    <x v="1826"/>
    <n v="14775"/>
    <n v="738.74"/>
    <x v="3"/>
    <n v="1.9E-2"/>
  </r>
  <r>
    <s v="ORG"/>
    <s v="CONSORCIO DE PROPIETARIOS EDIFICIO TOLCON I"/>
    <x v="7"/>
    <s v="01-07-07-30092618"/>
    <s v="07-007024"/>
    <x v="18"/>
    <s v="07-006809"/>
    <x v="104"/>
    <s v="Pesos (ARS)"/>
    <x v="1827"/>
    <n v="18900"/>
    <n v="945"/>
    <x v="3"/>
    <n v="1.9E-2"/>
  </r>
  <r>
    <s v="ORG"/>
    <s v="CONSORCIO DE PROPIETARIOS EDIFICIO FRAY LUIS BELTRAN 1928"/>
    <x v="7"/>
    <s v="01-07-07-30097827"/>
    <s v="07-005255"/>
    <x v="16"/>
    <s v="07-006913"/>
    <x v="105"/>
    <s v="Pesos (ARS)"/>
    <x v="2685"/>
    <n v="10482"/>
    <n v="209.64"/>
    <x v="3"/>
    <n v="1.9E-2"/>
  </r>
  <r>
    <s v="ORG"/>
    <s v="SALOMONE SILVINA MIRIAM"/>
    <x v="0"/>
    <s v="01-07-01-30530584"/>
    <s v="07-005450"/>
    <x v="12"/>
    <s v="07-006809"/>
    <x v="105"/>
    <s v="Pesos (ARS)"/>
    <x v="3631"/>
    <n v="49841.73"/>
    <n v="2492.09"/>
    <x v="3"/>
    <n v="1.9E-2"/>
  </r>
  <r>
    <s v="ORG"/>
    <s v="RAMIREZ JORGE DANIEL"/>
    <x v="0"/>
    <s v="01-07-01-30546036"/>
    <s v="07-005472"/>
    <x v="30"/>
    <s v="07-006809"/>
    <x v="105"/>
    <s v="Pesos (ARS)"/>
    <x v="3632"/>
    <n v="996663.38"/>
    <n v="49833.17"/>
    <x v="3"/>
    <n v="1.9E-2"/>
  </r>
  <r>
    <s v="ORG"/>
    <s v="TAPIA MARIANO GONZALO"/>
    <x v="0"/>
    <s v="01-07-01-30553882"/>
    <s v="07-005738"/>
    <x v="4"/>
    <s v="07-006809"/>
    <x v="105"/>
    <s v="Pesos (ARS)"/>
    <x v="3633"/>
    <n v="52491.7"/>
    <n v="2624.6"/>
    <x v="3"/>
    <n v="1.9E-2"/>
  </r>
  <r>
    <s v="ORG"/>
    <s v="AMELIO DANTE CLAUDIO"/>
    <x v="8"/>
    <s v="01-07-02-30005186"/>
    <s v="07-006890"/>
    <x v="29"/>
    <s v="07-006809"/>
    <x v="105"/>
    <s v="Pesos (ARS)"/>
    <x v="3634"/>
    <n v="4189"/>
    <n v="167.56"/>
    <x v="3"/>
    <n v="1.9E-2"/>
  </r>
  <r>
    <s v="ORG"/>
    <s v="TECNOLUBE S.R.L."/>
    <x v="8"/>
    <s v="01-07-02-30005627"/>
    <s v="07-006574"/>
    <x v="7"/>
    <s v="07-006809"/>
    <x v="105"/>
    <s v="Pesos (ARS)"/>
    <x v="1132"/>
    <n v="122606"/>
    <n v="4904.24"/>
    <x v="3"/>
    <n v="1.9E-2"/>
  </r>
  <r>
    <s v="ORG"/>
    <s v="TRANSPORTE VEIZA S.A."/>
    <x v="1"/>
    <s v="01-07-06-30032178"/>
    <s v="07-005738"/>
    <x v="4"/>
    <s v="07-006809"/>
    <x v="105"/>
    <s v="Pesos (ARS)"/>
    <x v="1043"/>
    <n v="6758"/>
    <n v="337.89"/>
    <x v="3"/>
    <n v="1.9E-2"/>
  </r>
  <r>
    <s v="ORG"/>
    <s v="TRANSPORTE VEIZA S.A."/>
    <x v="1"/>
    <s v="01-07-06-30032179"/>
    <s v="07-005738"/>
    <x v="4"/>
    <s v="07-006809"/>
    <x v="105"/>
    <s v="Pesos (ARS)"/>
    <x v="1043"/>
    <n v="6758"/>
    <n v="337.89"/>
    <x v="3"/>
    <n v="1.9E-2"/>
  </r>
  <r>
    <s v="ORG"/>
    <s v="CABALLERO MARIO VICENTE RAMON"/>
    <x v="0"/>
    <s v="01-07-01-30522224"/>
    <s v="07-005637"/>
    <x v="9"/>
    <s v="07-006809"/>
    <x v="106"/>
    <s v="Pesos (ARS)"/>
    <x v="3635"/>
    <n v="25016.86"/>
    <n v="1250.8399999999999"/>
    <x v="3"/>
    <n v="1.9E-2"/>
  </r>
  <r>
    <s v="ORG"/>
    <s v="TORRE JOSE FRANCISCO"/>
    <x v="0"/>
    <s v="01-07-01-30551914"/>
    <s v="07-005738"/>
    <x v="4"/>
    <s v="07-006809"/>
    <x v="106"/>
    <s v="Pesos (ARS)"/>
    <x v="3636"/>
    <n v="350645"/>
    <n v="17532.25"/>
    <x v="3"/>
    <n v="1.9E-2"/>
  </r>
  <r>
    <s v="ORG"/>
    <s v="EXPERIENCIA FATUVI UCO SA"/>
    <x v="0"/>
    <s v="01-07-01-30557244"/>
    <s v="07-006139"/>
    <x v="3"/>
    <s v="07-006809"/>
    <x v="106"/>
    <s v="Pesos (ARS)"/>
    <x v="3637"/>
    <n v="217031"/>
    <n v="10851.54"/>
    <x v="3"/>
    <n v="1.9E-2"/>
  </r>
  <r>
    <s v="ORG"/>
    <s v="TORRE JOSE FRANCISCO"/>
    <x v="2"/>
    <s v="01-07-07-30090795"/>
    <s v="07-005738"/>
    <x v="4"/>
    <s v="07-006809"/>
    <x v="106"/>
    <s v="Pesos (ARS)"/>
    <x v="3638"/>
    <n v="16714.88"/>
    <n v="835.76"/>
    <x v="3"/>
    <n v="1.9E-2"/>
  </r>
  <r>
    <s v="ORG"/>
    <s v="UNDERWOOD HECTOR EDUARDO"/>
    <x v="5"/>
    <s v="01-07-21-30040312"/>
    <s v="07-005558"/>
    <x v="7"/>
    <s v="07-006809"/>
    <x v="106"/>
    <s v="Pesos (ARS)"/>
    <x v="3639"/>
    <n v="7313.27"/>
    <n v="365.66"/>
    <x v="3"/>
    <n v="1.9E-2"/>
  </r>
  <r>
    <s v="ORG"/>
    <s v="CABALLERO MARIO VICENTE RAMON"/>
    <x v="0"/>
    <s v="01-07-01-30531697"/>
    <s v="07-005637"/>
    <x v="9"/>
    <s v="07-006809"/>
    <x v="107"/>
    <s v="Pesos (ARS)"/>
    <x v="3640"/>
    <n v="27772.67"/>
    <n v="1388.63"/>
    <x v="3"/>
    <n v="1.9E-2"/>
  </r>
  <r>
    <s v="ORG"/>
    <s v="VALENTI EDUARDO DAMIAN"/>
    <x v="0"/>
    <s v="01-07-01-30531857"/>
    <s v="07-005738"/>
    <x v="4"/>
    <s v="07-006809"/>
    <x v="107"/>
    <s v="Pesos (ARS)"/>
    <x v="3641"/>
    <n v="224987.54"/>
    <n v="11249.38"/>
    <x v="3"/>
    <n v="1.9E-2"/>
  </r>
  <r>
    <s v="ORG"/>
    <s v="CABALLERO MARIO VICENTE RAMON"/>
    <x v="0"/>
    <s v="01-07-01-30542638"/>
    <s v="07-005637"/>
    <x v="9"/>
    <s v="07-006809"/>
    <x v="107"/>
    <s v="Pesos (ARS)"/>
    <x v="3642"/>
    <n v="48712.71"/>
    <n v="2435.64"/>
    <x v="3"/>
    <n v="1.9E-2"/>
  </r>
  <r>
    <s v="ORG"/>
    <s v="LINARDELLI ADA AIDA"/>
    <x v="0"/>
    <s v="01-07-01-30546408"/>
    <s v="07-005637"/>
    <x v="9"/>
    <s v="07-006809"/>
    <x v="107"/>
    <s v="Pesos (ARS)"/>
    <x v="3643"/>
    <n v="177952.19"/>
    <n v="8897.61"/>
    <x v="3"/>
    <n v="1.9E-2"/>
  </r>
  <r>
    <s v="ORG"/>
    <s v="SARLO CORIA CANDELA"/>
    <x v="8"/>
    <s v="01-07-02-30005420"/>
    <s v="07-005738"/>
    <x v="4"/>
    <s v="07-006809"/>
    <x v="107"/>
    <s v="Pesos (ARS)"/>
    <x v="1074"/>
    <n v="2354"/>
    <n v="94.16"/>
    <x v="3"/>
    <n v="1.9E-2"/>
  </r>
  <r>
    <s v="ORG"/>
    <s v="GARCIA VERONICA LOURDES"/>
    <x v="0"/>
    <s v="01-07-01-30542289"/>
    <s v="07-005739"/>
    <x v="1"/>
    <s v="07-006809"/>
    <x v="108"/>
    <s v="Pesos (ARS)"/>
    <x v="3644"/>
    <n v="36009.199999999997"/>
    <n v="1800.45"/>
    <x v="3"/>
    <n v="1.9E-2"/>
  </r>
  <r>
    <s v="ORG"/>
    <s v="GOULU JULIO ALBERTO"/>
    <x v="1"/>
    <s v="01-07-06-30031838"/>
    <s v="07-007176"/>
    <x v="24"/>
    <s v="07-006809"/>
    <x v="108"/>
    <s v="Pesos (ARS)"/>
    <x v="1092"/>
    <n v="16544"/>
    <n v="827.19"/>
    <x v="3"/>
    <n v="1.9E-2"/>
  </r>
  <r>
    <s v="ORG"/>
    <s v="TECNOLUBE S.R.L."/>
    <x v="3"/>
    <s v="01-07-07-30097125"/>
    <s v="07-005558"/>
    <x v="7"/>
    <s v="07-006809"/>
    <x v="108"/>
    <s v="Pesos (ARS)"/>
    <x v="2812"/>
    <n v="121496"/>
    <n v="6074.79"/>
    <x v="3"/>
    <n v="1.9E-2"/>
  </r>
  <r>
    <s v="ORG"/>
    <s v="REGULES ADOLFO CEFERINO"/>
    <x v="5"/>
    <s v="01-07-21-30040164"/>
    <s v="07-006138"/>
    <x v="0"/>
    <s v="07-006809"/>
    <x v="108"/>
    <s v="Pesos (ARS)"/>
    <x v="3645"/>
    <n v="18631.259999999998"/>
    <n v="931.56"/>
    <x v="3"/>
    <n v="1.9E-2"/>
  </r>
  <r>
    <s v="ORG"/>
    <s v="TEJADA FRANCISCO RUBEN"/>
    <x v="5"/>
    <s v="01-07-21-30041214"/>
    <s v="07-006138"/>
    <x v="0"/>
    <s v="07-006809"/>
    <x v="108"/>
    <s v="Pesos (ARS)"/>
    <x v="3646"/>
    <n v="-3736.85"/>
    <n v="-186.85"/>
    <x v="3"/>
    <n v="1.9E-2"/>
  </r>
  <r>
    <s v="ORG"/>
    <s v="HERRERA DANIEL ALBERTO"/>
    <x v="2"/>
    <s v="01-07-07-30094691"/>
    <s v="07-006637"/>
    <x v="23"/>
    <s v="07-006809"/>
    <x v="109"/>
    <s v="Pesos (ARS)"/>
    <x v="94"/>
    <n v="6210"/>
    <n v="310.49"/>
    <x v="3"/>
    <n v="1.9E-2"/>
  </r>
  <r>
    <s v="ORG"/>
    <s v="VERDULLO DANIEL ANTONIO"/>
    <x v="0"/>
    <s v="01-07-01-30539747"/>
    <s v="07-006993"/>
    <x v="22"/>
    <s v="07-006809"/>
    <x v="110"/>
    <s v="Pesos (ARS)"/>
    <x v="3647"/>
    <n v="5892.9"/>
    <n v="294.64999999999998"/>
    <x v="3"/>
    <n v="1.9E-2"/>
  </r>
  <r>
    <s v="ORG"/>
    <s v="ESPINOSA PATRICIA VERONICA"/>
    <x v="0"/>
    <s v="01-07-01-30552221"/>
    <s v="07-005261"/>
    <x v="25"/>
    <s v="07-007181"/>
    <x v="111"/>
    <s v="Pesos (ARS)"/>
    <x v="3648"/>
    <n v="33625.85"/>
    <n v="1681.29"/>
    <x v="3"/>
    <n v="1.9E-2"/>
  </r>
  <r>
    <s v="ORG"/>
    <s v="MORALES LUCIA DE LOURDES"/>
    <x v="0"/>
    <s v="01-07-01-30535838"/>
    <s v="07-006138"/>
    <x v="0"/>
    <s v="07-006809"/>
    <x v="111"/>
    <s v="Pesos (ARS)"/>
    <x v="3649"/>
    <n v="47463.9"/>
    <n v="2373.1999999999998"/>
    <x v="3"/>
    <n v="1.9E-2"/>
  </r>
  <r>
    <s v="ORG"/>
    <s v="NUÑEZ CRISTIAN ALBERTO"/>
    <x v="0"/>
    <s v="01-07-01-30548782"/>
    <s v="07-005738"/>
    <x v="4"/>
    <s v="07-006809"/>
    <x v="111"/>
    <s v="Pesos (ARS)"/>
    <x v="3650"/>
    <n v="21174.19"/>
    <n v="423.48"/>
    <x v="3"/>
    <n v="1.9E-2"/>
  </r>
  <r>
    <s v="ORG"/>
    <s v="GARCIA NESTOR FABIAN"/>
    <x v="0"/>
    <s v="01-07-01-30555511"/>
    <s v="07-005472"/>
    <x v="30"/>
    <s v="07-006809"/>
    <x v="111"/>
    <s v="Pesos (ARS)"/>
    <x v="2816"/>
    <n v="323526"/>
    <n v="16176.29"/>
    <x v="3"/>
    <n v="1.9E-2"/>
  </r>
  <r>
    <s v="ORG"/>
    <s v="VALENZUELA GRACIELA ARGENTINA"/>
    <x v="0"/>
    <s v="01-07-01-30558208"/>
    <s v="07-005738"/>
    <x v="4"/>
    <s v="07-006809"/>
    <x v="111"/>
    <s v="Pesos (ARS)"/>
    <x v="3651"/>
    <n v="59386.400000000001"/>
    <n v="2969.32"/>
    <x v="3"/>
    <n v="1.9E-2"/>
  </r>
  <r>
    <s v="ORG"/>
    <s v="BRICEÑO MORALES EVELYN LOURDES"/>
    <x v="3"/>
    <s v="01-07-07-30093702"/>
    <s v="07-006138"/>
    <x v="0"/>
    <s v="07-006809"/>
    <x v="111"/>
    <s v="Pesos (ARS)"/>
    <x v="3652"/>
    <n v="47447.43"/>
    <n v="2372.4"/>
    <x v="3"/>
    <n v="1.9E-2"/>
  </r>
  <r>
    <s v="ORG"/>
    <s v="CACERES ROLANDO ALFREDO"/>
    <x v="5"/>
    <s v="01-07-21-30043681"/>
    <s v="07-005472"/>
    <x v="30"/>
    <s v="07-006809"/>
    <x v="111"/>
    <s v="Pesos (ARS)"/>
    <x v="3653"/>
    <n v="6702.97"/>
    <n v="335.15"/>
    <x v="3"/>
    <n v="1.9E-2"/>
  </r>
  <r>
    <s v="ORG"/>
    <s v="RAMOS LUCAS EMMANUEL"/>
    <x v="0"/>
    <s v="01-07-01-30530655"/>
    <s v="07-005539"/>
    <x v="8"/>
    <s v="07-006809"/>
    <x v="112"/>
    <s v="Pesos (ARS)"/>
    <x v="3654"/>
    <n v="21904.84"/>
    <n v="1095.24"/>
    <x v="3"/>
    <n v="1.9E-2"/>
  </r>
  <r>
    <s v="ORG"/>
    <s v="PREZIOSO NESTOR OMAR"/>
    <x v="0"/>
    <s v="01-07-01-30549373"/>
    <s v="07-005738"/>
    <x v="4"/>
    <s v="07-006809"/>
    <x v="112"/>
    <s v="Pesos (ARS)"/>
    <x v="3655"/>
    <n v="209996.15"/>
    <n v="10499.81"/>
    <x v="3"/>
    <n v="1.9E-2"/>
  </r>
  <r>
    <s v="ORG"/>
    <s v="JAVIER COSTA E HIJOS SA"/>
    <x v="0"/>
    <s v="01-07-01-30552489"/>
    <s v="07-005739"/>
    <x v="1"/>
    <s v="07-006809"/>
    <x v="112"/>
    <s v="Pesos (ARS)"/>
    <x v="3656"/>
    <n v="5036755.55"/>
    <n v="251837.77"/>
    <x v="3"/>
    <n v="1.9E-2"/>
  </r>
  <r>
    <s v="ORG"/>
    <s v="MAMONE RICARDO VICENTE"/>
    <x v="0"/>
    <s v="01-07-01-30556296"/>
    <s v="07-005558"/>
    <x v="7"/>
    <s v="07-006809"/>
    <x v="112"/>
    <s v="Pesos (ARS)"/>
    <x v="3657"/>
    <n v="29745"/>
    <n v="1487.24"/>
    <x v="3"/>
    <n v="1.9E-2"/>
  </r>
  <r>
    <s v="ORG"/>
    <s v="PETTAZZI MARIO HUGO"/>
    <x v="8"/>
    <s v="01-07-02-30005105"/>
    <s v="07-005450"/>
    <x v="12"/>
    <s v="07-006809"/>
    <x v="112"/>
    <s v="Pesos (ARS)"/>
    <x v="1072"/>
    <n v="5577"/>
    <n v="223.08"/>
    <x v="3"/>
    <n v="1.9E-2"/>
  </r>
  <r>
    <s v="ORG"/>
    <s v="PETTAZZI MARIO HUGO"/>
    <x v="8"/>
    <s v="01-07-02-30005106"/>
    <s v="07-005450"/>
    <x v="12"/>
    <s v="07-006809"/>
    <x v="112"/>
    <s v="Pesos (ARS)"/>
    <x v="1073"/>
    <n v="4183"/>
    <n v="167.32"/>
    <x v="3"/>
    <n v="1.9E-2"/>
  </r>
  <r>
    <s v="ORG"/>
    <s v="GIANDINOTO NORMA DANIELA"/>
    <x v="2"/>
    <s v="01-07-07-30097009"/>
    <s v="07-006138"/>
    <x v="0"/>
    <s v="07-006809"/>
    <x v="112"/>
    <s v="Pesos (ARS)"/>
    <x v="2817"/>
    <n v="34195"/>
    <n v="1709.75"/>
    <x v="3"/>
    <n v="1.9E-2"/>
  </r>
  <r>
    <s v="ORG"/>
    <s v="REGULES ADOLFO CEFERINO"/>
    <x v="5"/>
    <s v="01-07-21-30041271"/>
    <s v="07-006138"/>
    <x v="0"/>
    <s v="07-006809"/>
    <x v="112"/>
    <s v="Pesos (ARS)"/>
    <x v="1526"/>
    <n v="14465.88"/>
    <n v="723.29"/>
    <x v="3"/>
    <n v="1.9E-2"/>
  </r>
  <r>
    <s v="ORG"/>
    <s v="CARTAGENA - RUIZ S.R.L."/>
    <x v="6"/>
    <s v="01-07-15-30002881"/>
    <s v="07-005539"/>
    <x v="8"/>
    <s v="07-006809"/>
    <x v="113"/>
    <s v="Pesos (ARS)"/>
    <x v="3658"/>
    <n v="-8476.1200000000008"/>
    <n v="-423.8"/>
    <x v="3"/>
    <n v="1.9E-2"/>
  </r>
  <r>
    <s v="ORG"/>
    <s v="SOSA DOMINGO DANIEL"/>
    <x v="0"/>
    <s v="01-07-01-30535456"/>
    <s v="07-005738"/>
    <x v="4"/>
    <s v="07-006809"/>
    <x v="114"/>
    <s v="Pesos (ARS)"/>
    <x v="3659"/>
    <n v="93446.62"/>
    <n v="4672.3500000000004"/>
    <x v="3"/>
    <n v="1.9E-2"/>
  </r>
  <r>
    <s v="ORG"/>
    <s v="NUÑEZ ANGELICA TRANSITO"/>
    <x v="8"/>
    <s v="01-07-02-30005180"/>
    <s v="07-005450"/>
    <x v="12"/>
    <s v="07-006809"/>
    <x v="114"/>
    <s v="Pesos (ARS)"/>
    <x v="1972"/>
    <n v="1859"/>
    <n v="74.36"/>
    <x v="3"/>
    <n v="1.9E-2"/>
  </r>
  <r>
    <s v="ORG"/>
    <s v="VILA ANA MARIA"/>
    <x v="1"/>
    <s v="01-07-06-30026519"/>
    <s v="07-005739"/>
    <x v="1"/>
    <s v="07-006809"/>
    <x v="114"/>
    <s v="Pesos (ARS)"/>
    <x v="3660"/>
    <n v="5616.51"/>
    <n v="280.83999999999997"/>
    <x v="3"/>
    <n v="1.9E-2"/>
  </r>
  <r>
    <s v="ORG"/>
    <s v="APOLO RAUL SEBASTIAN"/>
    <x v="1"/>
    <s v="01-07-06-30026871"/>
    <s v="07-005739"/>
    <x v="1"/>
    <s v="07-006809"/>
    <x v="114"/>
    <s v="Pesos (ARS)"/>
    <x v="3661"/>
    <n v="2700"/>
    <n v="135"/>
    <x v="3"/>
    <n v="1.9E-2"/>
  </r>
  <r>
    <s v="ORG"/>
    <s v="VILA ANA MARIA"/>
    <x v="1"/>
    <s v="01-07-06-30029593"/>
    <s v="07-005739"/>
    <x v="1"/>
    <s v="07-006809"/>
    <x v="114"/>
    <s v="Pesos (ARS)"/>
    <x v="1226"/>
    <n v="21333.1"/>
    <n v="1066.71"/>
    <x v="3"/>
    <n v="1.9E-2"/>
  </r>
  <r>
    <s v="ORG"/>
    <s v="BOISMENE MARIA LAURA"/>
    <x v="0"/>
    <s v="01-07-01-30537461"/>
    <s v="07-005539"/>
    <x v="8"/>
    <s v="07-006809"/>
    <x v="115"/>
    <s v="Pesos (ARS)"/>
    <x v="3662"/>
    <n v="21635.73"/>
    <n v="1081.79"/>
    <x v="3"/>
    <n v="1.9E-2"/>
  </r>
  <r>
    <s v="ORG"/>
    <s v="MOLINA CLAROS EMIR NICOLAS"/>
    <x v="0"/>
    <s v="01-07-01-30553556"/>
    <s v="07-006138"/>
    <x v="0"/>
    <s v="07-006809"/>
    <x v="115"/>
    <s v="Pesos (ARS)"/>
    <x v="3663"/>
    <n v="91415.47"/>
    <n v="4570.7700000000004"/>
    <x v="3"/>
    <n v="1.9E-2"/>
  </r>
  <r>
    <s v="ORG"/>
    <s v="TRANSPORTE VEIZA S.A."/>
    <x v="1"/>
    <s v="01-07-06-30032586"/>
    <s v="07-005738"/>
    <x v="4"/>
    <s v="07-006809"/>
    <x v="115"/>
    <s v="Pesos (ARS)"/>
    <x v="90"/>
    <n v="8285"/>
    <n v="414.25"/>
    <x v="3"/>
    <n v="1.9E-2"/>
  </r>
  <r>
    <s v="LINKER"/>
    <s v="CIRVINI PALPACELLI GABRIEL ALEJANDRO"/>
    <x v="0"/>
    <s v="01-07-01-30532006"/>
    <s v="07-005637"/>
    <x v="9"/>
    <m/>
    <x v="85"/>
    <s v="Pesos (ARS)"/>
    <x v="2826"/>
    <n v="338050.13"/>
    <n v="3380.5"/>
    <x v="3"/>
    <n v="1.9E-2"/>
  </r>
  <r>
    <s v="LINKER"/>
    <s v="CRISTALDO NESTOR IGNACIO"/>
    <x v="0"/>
    <s v="01-07-01-30536340"/>
    <s v="07-006138"/>
    <x v="0"/>
    <m/>
    <x v="85"/>
    <s v="Pesos (ARS)"/>
    <x v="2827"/>
    <n v="31012.07"/>
    <n v="310.12"/>
    <x v="3"/>
    <n v="1.9E-2"/>
  </r>
  <r>
    <s v="LINKER"/>
    <s v="LERENA ANA CAROLINA"/>
    <x v="0"/>
    <s v="01-07-01-30537703"/>
    <s v="07-005637"/>
    <x v="9"/>
    <m/>
    <x v="85"/>
    <s v="Pesos (ARS)"/>
    <x v="2828"/>
    <n v="241304.45"/>
    <n v="2413.0300000000002"/>
    <x v="3"/>
    <n v="1.9E-2"/>
  </r>
  <r>
    <s v="LINKER"/>
    <s v="TRANSPORTES J.M. S.R.L."/>
    <x v="0"/>
    <s v="01-07-01-30555957"/>
    <s v="07-005539"/>
    <x v="8"/>
    <m/>
    <x v="85"/>
    <s v="Pesos (ARS)"/>
    <x v="2829"/>
    <n v="1087196"/>
    <n v="10871.93"/>
    <x v="3"/>
    <n v="1.9E-2"/>
  </r>
  <r>
    <s v="LINKER"/>
    <s v="FERREYRA JULIO RAMON"/>
    <x v="0"/>
    <s v="01-07-01-30559233"/>
    <s v="07-006925"/>
    <x v="21"/>
    <m/>
    <x v="85"/>
    <s v="Pesos (ARS)"/>
    <x v="2830"/>
    <n v="24114.59"/>
    <n v="241.15"/>
    <x v="3"/>
    <n v="1.9E-2"/>
  </r>
  <r>
    <s v="LINKER"/>
    <s v="CORTESE TOMAS EDUARDO"/>
    <x v="5"/>
    <s v="01-07-21-30039931"/>
    <s v="07-005978"/>
    <x v="11"/>
    <m/>
    <x v="85"/>
    <s v="Pesos (ARS)"/>
    <x v="2831"/>
    <n v="35582.1"/>
    <n v="355.83"/>
    <x v="3"/>
    <n v="1.9E-2"/>
  </r>
  <r>
    <s v="LINKER"/>
    <s v="SALOMON MARIA ALEJANDRA"/>
    <x v="0"/>
    <s v="01-07-01-30532379"/>
    <s v="07-005450"/>
    <x v="12"/>
    <m/>
    <x v="86"/>
    <s v="Pesos (ARS)"/>
    <x v="2836"/>
    <n v="66989.899999999994"/>
    <n v="669.9"/>
    <x v="3"/>
    <n v="1.9E-2"/>
  </r>
  <r>
    <s v="LINKER"/>
    <s v="MAZZA FERNANDO JOSE"/>
    <x v="0"/>
    <s v="01-07-01-30538380"/>
    <s v="07-005450"/>
    <x v="12"/>
    <m/>
    <x v="86"/>
    <s v="Pesos (ARS)"/>
    <x v="2837"/>
    <n v="22645.1"/>
    <n v="226.45"/>
    <x v="3"/>
    <n v="1.9E-2"/>
  </r>
  <r>
    <s v="LINKER"/>
    <s v="DI LEO MARIANA"/>
    <x v="0"/>
    <s v="01-07-01-30541067"/>
    <s v="07-005637"/>
    <x v="9"/>
    <m/>
    <x v="86"/>
    <s v="Pesos (ARS)"/>
    <x v="2838"/>
    <n v="169585.09"/>
    <n v="1695.85"/>
    <x v="3"/>
    <n v="1.9E-2"/>
  </r>
  <r>
    <s v="LINKER"/>
    <s v="AMAYA JORGE RAUL"/>
    <x v="0"/>
    <s v="01-07-01-30544821"/>
    <s v="07-005637"/>
    <x v="9"/>
    <m/>
    <x v="86"/>
    <s v="Pesos (ARS)"/>
    <x v="2839"/>
    <n v="106838.93"/>
    <n v="1068.3900000000001"/>
    <x v="3"/>
    <n v="1.9E-2"/>
  </r>
  <r>
    <s v="LINKER"/>
    <s v="GARCIA NESTOR FABIAN"/>
    <x v="0"/>
    <s v="01-07-01-30548206"/>
    <s v="07-005472"/>
    <x v="30"/>
    <m/>
    <x v="86"/>
    <s v="Pesos (ARS)"/>
    <x v="2840"/>
    <n v="130364.5"/>
    <n v="1303.6400000000001"/>
    <x v="3"/>
    <n v="1.9E-2"/>
  </r>
  <r>
    <s v="LINKER"/>
    <s v="ORTIZ MONICA REGINA"/>
    <x v="0"/>
    <s v="01-07-01-30550248"/>
    <s v="07-006009"/>
    <x v="10"/>
    <m/>
    <x v="86"/>
    <s v="Pesos (ARS)"/>
    <x v="2841"/>
    <n v="52036.21"/>
    <n v="520.36"/>
    <x v="3"/>
    <n v="1.9E-2"/>
  </r>
  <r>
    <s v="LINKER"/>
    <s v="LOGISTICA DISECO SA"/>
    <x v="0"/>
    <s v="01-07-01-30554381"/>
    <s v="07-006025"/>
    <x v="17"/>
    <m/>
    <x v="86"/>
    <s v="Pesos (ARS)"/>
    <x v="2842"/>
    <n v="239073"/>
    <n v="2390.7199999999998"/>
    <x v="3"/>
    <n v="1.9E-2"/>
  </r>
  <r>
    <s v="LINKER"/>
    <s v="LOPEZ FACUNDO ANTONIO"/>
    <x v="0"/>
    <s v="01-07-01-30555365"/>
    <s v="07-005738"/>
    <x v="4"/>
    <m/>
    <x v="86"/>
    <s v="Pesos (ARS)"/>
    <x v="3664"/>
    <n v="352263.54"/>
    <n v="3522.66"/>
    <x v="3"/>
    <n v="1.9E-2"/>
  </r>
  <r>
    <s v="LINKER"/>
    <s v="PEGORIN ANGELINA FABIANA"/>
    <x v="0"/>
    <s v="01-07-01-30556527"/>
    <s v="07-005738"/>
    <x v="4"/>
    <m/>
    <x v="86"/>
    <s v="Pesos (ARS)"/>
    <x v="2844"/>
    <n v="110677.16"/>
    <n v="1106.78"/>
    <x v="3"/>
    <n v="1.9E-2"/>
  </r>
  <r>
    <s v="LINKER"/>
    <s v="SOSA CRISTIAN HECTOR"/>
    <x v="0"/>
    <s v="01-07-01-30559701"/>
    <s v="07-006039"/>
    <x v="20"/>
    <m/>
    <x v="86"/>
    <s v="Pesos (ARS)"/>
    <x v="2845"/>
    <n v="140810.04"/>
    <n v="1408.1"/>
    <x v="3"/>
    <n v="1.9E-2"/>
  </r>
  <r>
    <s v="LINKER"/>
    <s v="MOYANO VERA FLORENCIA PAOLA"/>
    <x v="8"/>
    <s v="01-07-02-30005288"/>
    <s v="07-006903"/>
    <x v="14"/>
    <m/>
    <x v="86"/>
    <s v="Pesos (ARS)"/>
    <x v="2846"/>
    <n v="3466"/>
    <n v="34.659999999999997"/>
    <x v="3"/>
    <n v="1.9E-2"/>
  </r>
  <r>
    <s v="LINKER"/>
    <s v="BIENESTAR GENERAL SRL"/>
    <x v="1"/>
    <s v="01-07-06-30030925"/>
    <s v="07-005558"/>
    <x v="7"/>
    <m/>
    <x v="86"/>
    <s v="Pesos (ARS)"/>
    <x v="2847"/>
    <n v="5245"/>
    <n v="52.45"/>
    <x v="3"/>
    <n v="1.9E-2"/>
  </r>
  <r>
    <s v="LINKER"/>
    <s v="BENHASHLEY SA"/>
    <x v="1"/>
    <s v="01-07-06-30033004"/>
    <s v="07-007176"/>
    <x v="24"/>
    <m/>
    <x v="86"/>
    <s v="Pesos (ARS)"/>
    <x v="2848"/>
    <n v="4550.03"/>
    <n v="45.49"/>
    <x v="3"/>
    <n v="1.9E-2"/>
  </r>
  <r>
    <s v="LINKER"/>
    <s v="FERREYRA FABIAN ANDRES"/>
    <x v="1"/>
    <s v="01-07-06-30033025"/>
    <s v="07-005727"/>
    <x v="5"/>
    <m/>
    <x v="86"/>
    <s v="Pesos (ARS)"/>
    <x v="2849"/>
    <n v="10614.2"/>
    <n v="106.14"/>
    <x v="3"/>
    <n v="1.9E-2"/>
  </r>
  <r>
    <s v="LINKER"/>
    <s v="MIGLIOLI CARLOS ALEJANDRO"/>
    <x v="3"/>
    <s v="01-07-07-30091410"/>
    <s v="07-005558"/>
    <x v="7"/>
    <m/>
    <x v="86"/>
    <s v="Pesos (ARS)"/>
    <x v="2014"/>
    <n v="26004"/>
    <n v="260.02999999999997"/>
    <x v="3"/>
    <n v="1.9E-2"/>
  </r>
  <r>
    <s v="LINKER"/>
    <s v="DOMINGUEZ BEGHIN ALBANO IÃ‘AKI"/>
    <x v="2"/>
    <s v="01-07-07-30093545"/>
    <s v="07-006138"/>
    <x v="0"/>
    <m/>
    <x v="86"/>
    <s v="Pesos (ARS)"/>
    <x v="2850"/>
    <n v="52239.519999999997"/>
    <n v="522.4"/>
    <x v="3"/>
    <n v="1.9E-2"/>
  </r>
  <r>
    <s v="LINKER"/>
    <s v="BAZAN JUAN RAMON"/>
    <x v="2"/>
    <s v="01-07-07-30095619"/>
    <s v="07-005947"/>
    <x v="2"/>
    <m/>
    <x v="86"/>
    <s v="Pesos (ARS)"/>
    <x v="2851"/>
    <n v="19085"/>
    <n v="190.84"/>
    <x v="3"/>
    <n v="1.9E-2"/>
  </r>
  <r>
    <s v="LINKER"/>
    <s v="ESTEVEZ SUSANA MONICA"/>
    <x v="3"/>
    <s v="01-07-07-30096796"/>
    <s v="07-005255"/>
    <x v="16"/>
    <m/>
    <x v="86"/>
    <s v="Pesos (ARS)"/>
    <x v="2852"/>
    <n v="32884"/>
    <n v="328.84"/>
    <x v="3"/>
    <n v="1.9E-2"/>
  </r>
  <r>
    <s v="LINKER"/>
    <s v="GALDEANO MARIA PIA"/>
    <x v="3"/>
    <s v="01-07-07-30096960"/>
    <s v="07-005255"/>
    <x v="16"/>
    <m/>
    <x v="86"/>
    <s v="Pesos (ARS)"/>
    <x v="2853"/>
    <n v="52366"/>
    <n v="523.64"/>
    <x v="3"/>
    <n v="1.9E-2"/>
  </r>
  <r>
    <s v="LINKER"/>
    <s v="INTER TRANS SRL"/>
    <x v="6"/>
    <s v="01-07-15-30002837"/>
    <s v="07-006025"/>
    <x v="17"/>
    <m/>
    <x v="86"/>
    <s v="Pesos (ARS)"/>
    <x v="2854"/>
    <n v="87974.35"/>
    <n v="879.84"/>
    <x v="3"/>
    <n v="1.9E-2"/>
  </r>
  <r>
    <s v="LINKER"/>
    <s v="TABOADA NESTOR GABRIEL"/>
    <x v="5"/>
    <s v="01-07-21-30039636"/>
    <s v="07-006039"/>
    <x v="20"/>
    <m/>
    <x v="86"/>
    <s v="Pesos (ARS)"/>
    <x v="2855"/>
    <n v="6208.13"/>
    <n v="62.08"/>
    <x v="3"/>
    <n v="1.9E-2"/>
  </r>
  <r>
    <s v="LINKER"/>
    <s v="ESPEJO MATIAS ARIEL"/>
    <x v="0"/>
    <s v="01-07-01-30540439"/>
    <s v="07-005472"/>
    <x v="30"/>
    <m/>
    <x v="87"/>
    <s v="Pesos (ARS)"/>
    <x v="2856"/>
    <n v="102710.19"/>
    <n v="1027.0999999999999"/>
    <x v="3"/>
    <n v="1.9E-2"/>
  </r>
  <r>
    <s v="LINKER"/>
    <s v="YACMAN S S.A."/>
    <x v="0"/>
    <s v="01-07-01-30546418"/>
    <s v="07-005637"/>
    <x v="9"/>
    <m/>
    <x v="87"/>
    <s v="Pesos (ARS)"/>
    <x v="2857"/>
    <n v="509927.42"/>
    <n v="5099.29"/>
    <x v="3"/>
    <n v="1.9E-2"/>
  </r>
  <r>
    <s v="LINKER"/>
    <s v="VALENTI EDUARDO DAMIAN"/>
    <x v="0"/>
    <s v="01-07-01-30558027"/>
    <s v="07-005738"/>
    <x v="4"/>
    <m/>
    <x v="87"/>
    <s v="Pesos (ARS)"/>
    <x v="2858"/>
    <n v="208674.22"/>
    <n v="2086.7600000000002"/>
    <x v="3"/>
    <n v="1.9E-2"/>
  </r>
  <r>
    <s v="LINKER"/>
    <s v="CABALLERO ALANIZ BENJAMIN LEONEL"/>
    <x v="0"/>
    <s v="01-07-01-30559700"/>
    <s v="07-005558"/>
    <x v="7"/>
    <m/>
    <x v="87"/>
    <s v="Pesos (ARS)"/>
    <x v="2859"/>
    <n v="21453.79"/>
    <n v="214.54"/>
    <x v="3"/>
    <n v="1.9E-2"/>
  </r>
  <r>
    <s v="LINKER"/>
    <s v="GARCIA GRACIELA MANICA"/>
    <x v="8"/>
    <s v="01-07-02-30005930"/>
    <s v="07-005450"/>
    <x v="12"/>
    <m/>
    <x v="87"/>
    <s v="Pesos (ARS)"/>
    <x v="2026"/>
    <n v="9352"/>
    <n v="93.52"/>
    <x v="3"/>
    <n v="1.9E-2"/>
  </r>
  <r>
    <s v="LINKER"/>
    <s v="BENHASHLEY SA"/>
    <x v="1"/>
    <s v="01-07-06-30031635"/>
    <s v="07-007176"/>
    <x v="24"/>
    <m/>
    <x v="87"/>
    <s v="Pesos (ARS)"/>
    <x v="2860"/>
    <n v="23378.46"/>
    <n v="233.81"/>
    <x v="3"/>
    <n v="1.9E-2"/>
  </r>
  <r>
    <s v="LINKER"/>
    <s v="TRANSPORTE VEIZA S.A."/>
    <x v="1"/>
    <s v="01-07-06-30033098"/>
    <s v="07-005738"/>
    <x v="4"/>
    <m/>
    <x v="87"/>
    <s v="Pesos (ARS)"/>
    <x v="90"/>
    <n v="8285"/>
    <n v="82.85"/>
    <x v="3"/>
    <n v="1.9E-2"/>
  </r>
  <r>
    <s v="LINKER"/>
    <s v="APOLO RAUL SEBASTIAN"/>
    <x v="1"/>
    <s v="01-07-06-30033218"/>
    <s v="07-005739"/>
    <x v="1"/>
    <m/>
    <x v="87"/>
    <s v="Pesos (ARS)"/>
    <x v="1098"/>
    <n v="23408"/>
    <n v="234.08"/>
    <x v="3"/>
    <n v="1.9E-2"/>
  </r>
  <r>
    <s v="LINKER"/>
    <s v="MUÑOZ JOSE JESUS"/>
    <x v="2"/>
    <s v="01-07-07-30094692"/>
    <s v="07-005739"/>
    <x v="1"/>
    <m/>
    <x v="87"/>
    <s v="Pesos (ARS)"/>
    <x v="2861"/>
    <n v="25675"/>
    <n v="256.75"/>
    <x v="3"/>
    <n v="1.9E-2"/>
  </r>
  <r>
    <s v="LINKER"/>
    <s v="HUMBERTO MORILLAS SA"/>
    <x v="4"/>
    <s v="01-07-12-30001429"/>
    <s v="07-007024"/>
    <x v="18"/>
    <m/>
    <x v="87"/>
    <s v="Pesos (ARS)"/>
    <x v="2862"/>
    <n v="120923"/>
    <n v="1209.23"/>
    <x v="3"/>
    <n v="1.9E-2"/>
  </r>
  <r>
    <s v="LINKER"/>
    <s v="PINCOLINI ALEJANDRO FEDERICO"/>
    <x v="0"/>
    <s v="01-07-01-30528909"/>
    <s v="07-006415"/>
    <x v="19"/>
    <m/>
    <x v="88"/>
    <s v="Pesos (ARS)"/>
    <x v="2863"/>
    <n v="61646.81"/>
    <n v="616.47"/>
    <x v="3"/>
    <n v="1.9E-2"/>
  </r>
  <r>
    <s v="LINKER"/>
    <s v="RETTA SILVIA CARINA"/>
    <x v="0"/>
    <s v="01-07-01-30545203"/>
    <s v="07-005738"/>
    <x v="4"/>
    <m/>
    <x v="88"/>
    <s v="Pesos (ARS)"/>
    <x v="2864"/>
    <n v="35113.46"/>
    <n v="351.13"/>
    <x v="3"/>
    <n v="1.9E-2"/>
  </r>
  <r>
    <s v="LINKER"/>
    <s v="PONCHON HERVAS NICOLAS"/>
    <x v="0"/>
    <s v="01-07-01-30558113"/>
    <s v="07-005539"/>
    <x v="8"/>
    <m/>
    <x v="88"/>
    <s v="Pesos (ARS)"/>
    <x v="2865"/>
    <n v="57822.48"/>
    <n v="578.22"/>
    <x v="3"/>
    <n v="1.9E-2"/>
  </r>
  <r>
    <s v="LINKER"/>
    <s v="FOZZATTI GUSTAVO ARIEL"/>
    <x v="2"/>
    <s v="01-07-07-30098397"/>
    <s v="07-005450"/>
    <x v="12"/>
    <m/>
    <x v="88"/>
    <s v="Pesos (ARS)"/>
    <x v="2866"/>
    <n v="45152"/>
    <n v="451.51"/>
    <x v="3"/>
    <n v="1.9E-2"/>
  </r>
  <r>
    <s v="LINKER"/>
    <s v="GUTIERREZ IGNACIO"/>
    <x v="5"/>
    <s v="01-07-21-30038702"/>
    <s v="07-005738"/>
    <x v="4"/>
    <m/>
    <x v="88"/>
    <s v="Pesos (ARS)"/>
    <x v="2243"/>
    <n v="6459.13"/>
    <n v="64.59"/>
    <x v="3"/>
    <n v="1.9E-2"/>
  </r>
  <r>
    <s v="LINKER"/>
    <s v="MARTINEZ SAGUER ROBERTO"/>
    <x v="5"/>
    <s v="01-07-21-30038880"/>
    <s v="07-005558"/>
    <x v="7"/>
    <m/>
    <x v="89"/>
    <s v="Pesos (ARS)"/>
    <x v="2867"/>
    <n v="35291.620000000003"/>
    <n v="352.92"/>
    <x v="3"/>
    <n v="1.9E-2"/>
  </r>
  <r>
    <s v="LINKER"/>
    <s v="ARNEZ MARIAM JAEL"/>
    <x v="0"/>
    <s v="01-07-01-30545536"/>
    <s v="07-005450"/>
    <x v="12"/>
    <m/>
    <x v="90"/>
    <s v="Pesos (ARS)"/>
    <x v="2868"/>
    <n v="52079.26"/>
    <n v="520.79"/>
    <x v="3"/>
    <n v="1.9E-2"/>
  </r>
  <r>
    <s v="LINKER"/>
    <s v="INTER TRANS SRL"/>
    <x v="0"/>
    <s v="01-07-01-30545776"/>
    <s v="07-006025"/>
    <x v="17"/>
    <m/>
    <x v="90"/>
    <s v="Pesos (ARS)"/>
    <x v="2869"/>
    <n v="935568.11"/>
    <n v="9355.68"/>
    <x v="3"/>
    <n v="1.9E-2"/>
  </r>
  <r>
    <s v="LINKER"/>
    <s v="MORENO ANA BELEN"/>
    <x v="0"/>
    <s v="01-07-01-30546504"/>
    <s v="07-005558"/>
    <x v="7"/>
    <m/>
    <x v="90"/>
    <s v="Pesos (ARS)"/>
    <x v="2287"/>
    <n v="61075.18"/>
    <n v="610.75"/>
    <x v="3"/>
    <n v="1.9E-2"/>
  </r>
  <r>
    <s v="LINKER"/>
    <s v="VEITRAN S.A."/>
    <x v="0"/>
    <s v="01-07-01-30553686"/>
    <s v="07-005738"/>
    <x v="4"/>
    <m/>
    <x v="90"/>
    <s v="Pesos (ARS)"/>
    <x v="1166"/>
    <n v="126967"/>
    <n v="1269.67"/>
    <x v="3"/>
    <n v="1.9E-2"/>
  </r>
  <r>
    <s v="LINKER"/>
    <s v="OLMOS MARTIN DAMIAN"/>
    <x v="0"/>
    <s v="01-07-01-30522261"/>
    <s v="07-006138"/>
    <x v="0"/>
    <m/>
    <x v="91"/>
    <s v="Pesos (ARS)"/>
    <x v="2870"/>
    <n v="83104.899999999994"/>
    <n v="831.05"/>
    <x v="3"/>
    <n v="1.9E-2"/>
  </r>
  <r>
    <s v="LINKER"/>
    <s v="TAPIA MARIANO GONZALO"/>
    <x v="0"/>
    <s v="01-07-01-30537489"/>
    <s v="07-005738"/>
    <x v="4"/>
    <m/>
    <x v="91"/>
    <s v="Pesos (ARS)"/>
    <x v="2871"/>
    <n v="57320.52"/>
    <n v="573.21"/>
    <x v="3"/>
    <n v="1.9E-2"/>
  </r>
  <r>
    <s v="LINKER"/>
    <s v="RICCIARDI GUILLERMO FABIAN"/>
    <x v="0"/>
    <s v="01-07-01-30538295"/>
    <s v="07-005539"/>
    <x v="8"/>
    <m/>
    <x v="91"/>
    <s v="Pesos (ARS)"/>
    <x v="2872"/>
    <n v="55757.71"/>
    <n v="557.58000000000004"/>
    <x v="3"/>
    <n v="1.9E-2"/>
  </r>
  <r>
    <s v="LINKER"/>
    <s v="TAPIA MARIANO GONZALO"/>
    <x v="0"/>
    <s v="01-07-01-30548586"/>
    <s v="07-005738"/>
    <x v="4"/>
    <m/>
    <x v="91"/>
    <s v="Pesos (ARS)"/>
    <x v="2873"/>
    <n v="50191.75"/>
    <n v="501.92"/>
    <x v="3"/>
    <n v="1.9E-2"/>
  </r>
  <r>
    <s v="LINKER"/>
    <s v="HERRERA FERNANDEZ TREVIÑO JUAN MANUEL"/>
    <x v="0"/>
    <s v="01-07-01-30555974"/>
    <s v="07-005738"/>
    <x v="4"/>
    <m/>
    <x v="91"/>
    <s v="Pesos (ARS)"/>
    <x v="2874"/>
    <n v="50798"/>
    <n v="507.98"/>
    <x v="3"/>
    <n v="1.9E-2"/>
  </r>
  <r>
    <s v="LINKER"/>
    <s v="TRIPLE R SOCIEDAD ANONIMA"/>
    <x v="0"/>
    <s v="01-07-01-30556362"/>
    <s v="07-005738"/>
    <x v="4"/>
    <m/>
    <x v="91"/>
    <s v="Pesos (ARS)"/>
    <x v="2875"/>
    <n v="992864.72"/>
    <n v="9928.66"/>
    <x v="3"/>
    <n v="1.9E-2"/>
  </r>
  <r>
    <s v="LINKER"/>
    <s v="BAZAN JUAN RAMON"/>
    <x v="0"/>
    <s v="01-07-01-30556890"/>
    <s v="07-005947"/>
    <x v="2"/>
    <m/>
    <x v="91"/>
    <s v="Pesos (ARS)"/>
    <x v="2876"/>
    <n v="272264"/>
    <n v="2722.61"/>
    <x v="3"/>
    <n v="1.9E-2"/>
  </r>
  <r>
    <s v="LINKER"/>
    <s v="RIERA NESTOR ORLANDO"/>
    <x v="1"/>
    <s v="01-07-06-30031509"/>
    <s v="07-005738"/>
    <x v="4"/>
    <m/>
    <x v="91"/>
    <s v="Pesos (ARS)"/>
    <x v="2877"/>
    <n v="25139.84"/>
    <n v="251.4"/>
    <x v="3"/>
    <n v="1.9E-2"/>
  </r>
  <r>
    <s v="LINKER"/>
    <s v="RIERA NESTOR ORLANDO"/>
    <x v="2"/>
    <s v="01-07-07-30096886"/>
    <s v="07-005738"/>
    <x v="4"/>
    <m/>
    <x v="91"/>
    <s v="Pesos (ARS)"/>
    <x v="2878"/>
    <n v="250311.35"/>
    <n v="2503.11"/>
    <x v="3"/>
    <n v="1.9E-2"/>
  </r>
  <r>
    <s v="LINKER"/>
    <s v="TRANSPORTES J.M. S.R.L."/>
    <x v="5"/>
    <s v="01-07-21-30044113"/>
    <s v="07-005539"/>
    <x v="8"/>
    <m/>
    <x v="91"/>
    <s v="Pesos (ARS)"/>
    <x v="2879"/>
    <n v="6312.22"/>
    <n v="63.12"/>
    <x v="3"/>
    <n v="1.9E-2"/>
  </r>
  <r>
    <s v="LINKER"/>
    <s v="CALVO COSTA DIEGO GERARDO"/>
    <x v="0"/>
    <s v="01-07-01-30514092"/>
    <s v="07-005558"/>
    <x v="7"/>
    <m/>
    <x v="92"/>
    <s v="Pesos (ARS)"/>
    <x v="2927"/>
    <n v="49603.85"/>
    <n v="496.04"/>
    <x v="3"/>
    <n v="1.9E-2"/>
  </r>
  <r>
    <s v="LINKER"/>
    <s v="CAVAGNARO RICARDO DANIEL"/>
    <x v="0"/>
    <s v="01-07-01-30514263"/>
    <s v="07-005539"/>
    <x v="8"/>
    <m/>
    <x v="92"/>
    <s v="Pesos (ARS)"/>
    <x v="2928"/>
    <n v="65498.71"/>
    <n v="654.99"/>
    <x v="3"/>
    <n v="1.9E-2"/>
  </r>
  <r>
    <s v="LINKER"/>
    <s v="RUBIOLO OMAR ALBERTO"/>
    <x v="0"/>
    <s v="01-07-01-30514728"/>
    <s v="07-005539"/>
    <x v="8"/>
    <m/>
    <x v="92"/>
    <s v="Pesos (ARS)"/>
    <x v="2929"/>
    <n v="64600.74"/>
    <n v="646.01"/>
    <x v="3"/>
    <n v="1.9E-2"/>
  </r>
  <r>
    <s v="LINKER"/>
    <s v="RUBIOLO OMAR ALBERTO"/>
    <x v="0"/>
    <s v="01-07-01-30514826"/>
    <s v="07-005539"/>
    <x v="8"/>
    <m/>
    <x v="92"/>
    <s v="Pesos (ARS)"/>
    <x v="2930"/>
    <n v="58052.86"/>
    <n v="580.53"/>
    <x v="3"/>
    <n v="1.9E-2"/>
  </r>
  <r>
    <s v="LINKER"/>
    <s v="CATAPANO LUSSI SILVINA BEATRIZ"/>
    <x v="0"/>
    <s v="01-07-01-30515806"/>
    <s v="07-005539"/>
    <x v="8"/>
    <m/>
    <x v="92"/>
    <s v="Pesos (ARS)"/>
    <x v="2931"/>
    <n v="60490.27"/>
    <n v="604.9"/>
    <x v="3"/>
    <n v="1.9E-2"/>
  </r>
  <r>
    <s v="LINKER"/>
    <s v="CASTILLO GARAY FLORENCIA SOLEDAD"/>
    <x v="0"/>
    <s v="01-07-01-30515982"/>
    <s v="07-006009"/>
    <x v="10"/>
    <m/>
    <x v="92"/>
    <s v="Pesos (ARS)"/>
    <x v="2932"/>
    <n v="49634.26"/>
    <n v="496.34"/>
    <x v="3"/>
    <n v="1.9E-2"/>
  </r>
  <r>
    <s v="LINKER"/>
    <s v="MALIZANI RICARDO GABRIEL"/>
    <x v="0"/>
    <s v="01-07-01-30516893"/>
    <s v="07-005539"/>
    <x v="8"/>
    <m/>
    <x v="92"/>
    <s v="Pesos (ARS)"/>
    <x v="2933"/>
    <n v="51601.67"/>
    <n v="516.02"/>
    <x v="3"/>
    <n v="1.9E-2"/>
  </r>
  <r>
    <s v="LINKER"/>
    <s v="AGUIAR HERNAN JESUS"/>
    <x v="0"/>
    <s v="01-07-01-30516899"/>
    <s v="07-006039"/>
    <x v="20"/>
    <m/>
    <x v="92"/>
    <s v="Pesos (ARS)"/>
    <x v="2934"/>
    <n v="43551.92"/>
    <n v="435.52"/>
    <x v="3"/>
    <n v="1.9E-2"/>
  </r>
  <r>
    <s v="LINKER"/>
    <s v="CRONENBERG CARLOS SANTIAGO"/>
    <x v="0"/>
    <s v="01-07-01-30518098"/>
    <s v="07-005738"/>
    <x v="4"/>
    <m/>
    <x v="92"/>
    <s v="Pesos (ARS)"/>
    <x v="2935"/>
    <n v="47862.23"/>
    <n v="478.62"/>
    <x v="3"/>
    <n v="1.9E-2"/>
  </r>
  <r>
    <s v="LINKER"/>
    <s v="RIENCHIESEN NESTOR ARMANDO"/>
    <x v="0"/>
    <s v="01-07-01-30518103"/>
    <s v="07-005637"/>
    <x v="9"/>
    <m/>
    <x v="92"/>
    <s v="Pesos (ARS)"/>
    <x v="2936"/>
    <n v="65204.97"/>
    <n v="652.04999999999995"/>
    <x v="3"/>
    <n v="1.9E-2"/>
  </r>
  <r>
    <s v="LINKER"/>
    <s v="CARRIZO MARTA CECILIA"/>
    <x v="0"/>
    <s v="01-07-01-30518828"/>
    <s v="07-006574"/>
    <x v="7"/>
    <m/>
    <x v="92"/>
    <s v="Pesos (ARS)"/>
    <x v="2937"/>
    <n v="67469.52"/>
    <n v="674.7"/>
    <x v="3"/>
    <n v="1.9E-2"/>
  </r>
  <r>
    <s v="LINKER"/>
    <s v="MARINCOVICH MICAELA MILAGROS"/>
    <x v="0"/>
    <s v="01-07-01-30518914"/>
    <s v="07-005539"/>
    <x v="8"/>
    <m/>
    <x v="92"/>
    <s v="Pesos (ARS)"/>
    <x v="2938"/>
    <n v="62010.78"/>
    <n v="620.11"/>
    <x v="3"/>
    <n v="1.9E-2"/>
  </r>
  <r>
    <s v="LINKER"/>
    <s v="NOLI JOSE DARIO"/>
    <x v="0"/>
    <s v="01-07-01-30518915"/>
    <s v="07-005539"/>
    <x v="8"/>
    <m/>
    <x v="92"/>
    <s v="Pesos (ARS)"/>
    <x v="2939"/>
    <n v="115050.86"/>
    <n v="1150.51"/>
    <x v="3"/>
    <n v="1.9E-2"/>
  </r>
  <r>
    <s v="LINKER"/>
    <s v="RIQUELME FERNANDO NICOLAS"/>
    <x v="0"/>
    <s v="01-07-01-30519682"/>
    <s v="07-005738"/>
    <x v="4"/>
    <m/>
    <x v="92"/>
    <s v="Pesos (ARS)"/>
    <x v="2940"/>
    <n v="63159.93"/>
    <n v="631.6"/>
    <x v="3"/>
    <n v="1.9E-2"/>
  </r>
  <r>
    <s v="LINKER"/>
    <s v="RIQUELME FERNANDO NICOLAS"/>
    <x v="0"/>
    <s v="01-07-01-30519683"/>
    <s v="07-005738"/>
    <x v="4"/>
    <m/>
    <x v="92"/>
    <s v="Pesos (ARS)"/>
    <x v="2941"/>
    <n v="49866.53"/>
    <n v="498.67"/>
    <x v="3"/>
    <n v="1.9E-2"/>
  </r>
  <r>
    <s v="LINKER"/>
    <s v="CORONA GUSTAVO EDGARDO"/>
    <x v="0"/>
    <s v="01-07-01-30520481"/>
    <s v="07-005539"/>
    <x v="8"/>
    <m/>
    <x v="92"/>
    <s v="Pesos (ARS)"/>
    <x v="2942"/>
    <n v="86146.98"/>
    <n v="861.47"/>
    <x v="3"/>
    <n v="1.9E-2"/>
  </r>
  <r>
    <s v="LINKER"/>
    <s v="ASTORGA DANIEL OSVALDO"/>
    <x v="0"/>
    <s v="01-07-01-30520594"/>
    <s v="07-005539"/>
    <x v="8"/>
    <m/>
    <x v="92"/>
    <s v="Pesos (ARS)"/>
    <x v="2943"/>
    <n v="88676.97"/>
    <n v="886.77"/>
    <x v="3"/>
    <n v="1.9E-2"/>
  </r>
  <r>
    <s v="LINKER"/>
    <s v="GRIGOR ANDRES ANTONIO"/>
    <x v="0"/>
    <s v="01-07-01-30521856"/>
    <s v="07-005472"/>
    <x v="30"/>
    <m/>
    <x v="92"/>
    <s v="Pesos (ARS)"/>
    <x v="2944"/>
    <n v="44279.08"/>
    <n v="442.79"/>
    <x v="3"/>
    <n v="1.9E-2"/>
  </r>
  <r>
    <s v="LINKER"/>
    <s v="GUERRERO MARCELO FABIAN"/>
    <x v="0"/>
    <s v="01-07-01-30522149"/>
    <s v="07-006993"/>
    <x v="22"/>
    <m/>
    <x v="92"/>
    <s v="Pesos (ARS)"/>
    <x v="2945"/>
    <n v="62141.87"/>
    <n v="621.41999999999996"/>
    <x v="3"/>
    <n v="1.9E-2"/>
  </r>
  <r>
    <s v="LINKER"/>
    <s v="ASHEF LUCAS MARIANO"/>
    <x v="0"/>
    <s v="01-07-01-30523001"/>
    <s v="07-005637"/>
    <x v="9"/>
    <m/>
    <x v="92"/>
    <s v="Pesos (ARS)"/>
    <x v="2946"/>
    <n v="80528.41"/>
    <n v="805.28"/>
    <x v="3"/>
    <n v="1.9E-2"/>
  </r>
  <r>
    <s v="LINKER"/>
    <s v="ASHEF LUCAS MARIANO"/>
    <x v="0"/>
    <s v="01-07-01-30523003"/>
    <s v="07-005637"/>
    <x v="9"/>
    <m/>
    <x v="92"/>
    <s v="Pesos (ARS)"/>
    <x v="2947"/>
    <n v="85154.35"/>
    <n v="851.54"/>
    <x v="3"/>
    <n v="1.9E-2"/>
  </r>
  <r>
    <s v="LINKER"/>
    <s v="VILLEGAS HUMBERTO RICARDO"/>
    <x v="0"/>
    <s v="01-07-01-30523267"/>
    <s v="07-005738"/>
    <x v="4"/>
    <m/>
    <x v="92"/>
    <s v="Pesos (ARS)"/>
    <x v="2948"/>
    <n v="43524.46"/>
    <n v="435.24"/>
    <x v="3"/>
    <n v="1.9E-2"/>
  </r>
  <r>
    <s v="LINKER"/>
    <s v="AGUERO RIOFRIO GERARDO ABEL"/>
    <x v="0"/>
    <s v="01-07-01-30524428"/>
    <s v="07-005948"/>
    <x v="26"/>
    <m/>
    <x v="92"/>
    <s v="Pesos (ARS)"/>
    <x v="2949"/>
    <n v="31438.09"/>
    <n v="314.38"/>
    <x v="3"/>
    <n v="1.9E-2"/>
  </r>
  <r>
    <s v="LINKER"/>
    <s v="BLANES MAURICIO EDUARDO"/>
    <x v="0"/>
    <s v="01-07-01-30524489"/>
    <s v="07-005738"/>
    <x v="4"/>
    <m/>
    <x v="92"/>
    <s v="Pesos (ARS)"/>
    <x v="2950"/>
    <n v="85598.13"/>
    <n v="855.98"/>
    <x v="3"/>
    <n v="1.9E-2"/>
  </r>
  <r>
    <s v="LINKER"/>
    <s v="AGUERO RIOFRIO GERARDO ABEL"/>
    <x v="0"/>
    <s v="01-07-01-30524528"/>
    <s v="07-005948"/>
    <x v="26"/>
    <m/>
    <x v="92"/>
    <s v="Pesos (ARS)"/>
    <x v="2951"/>
    <n v="33459.300000000003"/>
    <n v="334.59"/>
    <x v="3"/>
    <n v="1.9E-2"/>
  </r>
  <r>
    <s v="LINKER"/>
    <s v="AGUERO RIOFRIO GERARDO ABEL"/>
    <x v="0"/>
    <s v="01-07-01-30524529"/>
    <s v="07-005948"/>
    <x v="26"/>
    <m/>
    <x v="92"/>
    <s v="Pesos (ARS)"/>
    <x v="2952"/>
    <n v="50310.87"/>
    <n v="503.11"/>
    <x v="3"/>
    <n v="1.9E-2"/>
  </r>
  <r>
    <s v="LINKER"/>
    <s v="ALGUACIL MARIA JULIA"/>
    <x v="0"/>
    <s v="01-07-01-30524642"/>
    <s v="07-005978"/>
    <x v="11"/>
    <m/>
    <x v="92"/>
    <s v="Pesos (ARS)"/>
    <x v="2953"/>
    <n v="69120.2"/>
    <n v="691.2"/>
    <x v="3"/>
    <n v="1.9E-2"/>
  </r>
  <r>
    <s v="LINKER"/>
    <s v="NOLASCO RUBEN OMAR"/>
    <x v="0"/>
    <s v="01-07-01-30524643"/>
    <s v="07-005646"/>
    <x v="27"/>
    <m/>
    <x v="92"/>
    <s v="Pesos (ARS)"/>
    <x v="2954"/>
    <n v="139043.13"/>
    <n v="1390.43"/>
    <x v="3"/>
    <n v="1.9E-2"/>
  </r>
  <r>
    <s v="LINKER"/>
    <s v="ALGUACIL CARLOS"/>
    <x v="0"/>
    <s v="01-07-01-30526411"/>
    <s v="07-005978"/>
    <x v="11"/>
    <m/>
    <x v="92"/>
    <s v="Pesos (ARS)"/>
    <x v="2955"/>
    <n v="46777.4"/>
    <n v="467.77"/>
    <x v="3"/>
    <n v="1.9E-2"/>
  </r>
  <r>
    <s v="LINKER"/>
    <s v="DRAGON GERARDO ANIBAL"/>
    <x v="0"/>
    <s v="01-07-01-30527169"/>
    <s v="07-006993"/>
    <x v="22"/>
    <m/>
    <x v="92"/>
    <s v="Pesos (ARS)"/>
    <x v="2956"/>
    <n v="218730.86"/>
    <n v="2187.31"/>
    <x v="3"/>
    <n v="1.9E-2"/>
  </r>
  <r>
    <s v="LINKER"/>
    <s v="CONDEME VALERIA ALEJANDRA"/>
    <x v="0"/>
    <s v="01-07-01-30527248"/>
    <s v="07-005539"/>
    <x v="8"/>
    <m/>
    <x v="92"/>
    <s v="Pesos (ARS)"/>
    <x v="2957"/>
    <n v="55181.75"/>
    <n v="551.82000000000005"/>
    <x v="3"/>
    <n v="1.9E-2"/>
  </r>
  <r>
    <s v="LINKER"/>
    <s v="MADDIO GUSTAVO JAVIER"/>
    <x v="0"/>
    <s v="01-07-01-30527287"/>
    <s v="07-005646"/>
    <x v="27"/>
    <m/>
    <x v="92"/>
    <s v="Pesos (ARS)"/>
    <x v="2958"/>
    <n v="113021.37"/>
    <n v="1130.21"/>
    <x v="3"/>
    <n v="1.9E-2"/>
  </r>
  <r>
    <s v="LINKER"/>
    <s v="PIASTRELINI JORGE ANTONIO"/>
    <x v="0"/>
    <s v="01-07-01-30527720"/>
    <s v="07-005646"/>
    <x v="27"/>
    <m/>
    <x v="92"/>
    <s v="Pesos (ARS)"/>
    <x v="2959"/>
    <n v="186928.55"/>
    <n v="1869.29"/>
    <x v="3"/>
    <n v="1.9E-2"/>
  </r>
  <r>
    <s v="LINKER"/>
    <s v="CASTELLANOS SEGURA ROCIO AGUSTINA"/>
    <x v="0"/>
    <s v="01-07-01-30527758"/>
    <s v="07-005539"/>
    <x v="8"/>
    <m/>
    <x v="92"/>
    <s v="Pesos (ARS)"/>
    <x v="2960"/>
    <n v="109203.03"/>
    <n v="1092.03"/>
    <x v="3"/>
    <n v="1.9E-2"/>
  </r>
  <r>
    <s v="LINKER"/>
    <s v="QUIROGA VICTOR HUGO"/>
    <x v="0"/>
    <s v="01-07-01-30527787"/>
    <s v="07-005539"/>
    <x v="8"/>
    <m/>
    <x v="92"/>
    <s v="Pesos (ARS)"/>
    <x v="2961"/>
    <n v="46133.24"/>
    <n v="461.33"/>
    <x v="3"/>
    <n v="1.9E-2"/>
  </r>
  <r>
    <s v="LINKER"/>
    <s v="CARTAGENA FLORES JULIAN"/>
    <x v="0"/>
    <s v="01-07-01-30527926"/>
    <s v="07-005539"/>
    <x v="8"/>
    <m/>
    <x v="92"/>
    <s v="Pesos (ARS)"/>
    <x v="2962"/>
    <n v="27583.32"/>
    <n v="275.83"/>
    <x v="3"/>
    <n v="1.9E-2"/>
  </r>
  <r>
    <s v="LINKER"/>
    <s v="GUARDIA FEDERICO HERNÏ½N"/>
    <x v="0"/>
    <s v="01-07-01-30527936"/>
    <s v="07-005637"/>
    <x v="9"/>
    <m/>
    <x v="92"/>
    <s v="Pesos (ARS)"/>
    <x v="2963"/>
    <n v="57769.35"/>
    <n v="577.69000000000005"/>
    <x v="3"/>
    <n v="1.9E-2"/>
  </r>
  <r>
    <s v="LINKER"/>
    <s v="SANTOS JORGE RUBEN"/>
    <x v="0"/>
    <s v="01-07-01-30527961"/>
    <s v="07-005738"/>
    <x v="4"/>
    <m/>
    <x v="92"/>
    <s v="Pesos (ARS)"/>
    <x v="2964"/>
    <n v="48841.5"/>
    <n v="488.42"/>
    <x v="3"/>
    <n v="1.9E-2"/>
  </r>
  <r>
    <s v="LINKER"/>
    <s v="SAADA ELIANA VICTORIA"/>
    <x v="0"/>
    <s v="01-07-01-30528019"/>
    <s v="07-005637"/>
    <x v="9"/>
    <m/>
    <x v="92"/>
    <s v="Pesos (ARS)"/>
    <x v="2965"/>
    <n v="53231.38"/>
    <n v="532.30999999999995"/>
    <x v="3"/>
    <n v="1.9E-2"/>
  </r>
  <r>
    <s v="LINKER"/>
    <s v="GIL MARIA ALEJANDRA"/>
    <x v="0"/>
    <s v="01-07-01-30528427"/>
    <s v="07-005539"/>
    <x v="8"/>
    <m/>
    <x v="92"/>
    <s v="Pesos (ARS)"/>
    <x v="2966"/>
    <n v="55147.48"/>
    <n v="551.47"/>
    <x v="3"/>
    <n v="1.9E-2"/>
  </r>
  <r>
    <s v="LINKER"/>
    <s v="DANIELE PERELLO MARCOS AGUSTIN"/>
    <x v="0"/>
    <s v="01-07-01-30528506"/>
    <s v="07-006039"/>
    <x v="20"/>
    <m/>
    <x v="92"/>
    <s v="Pesos (ARS)"/>
    <x v="2967"/>
    <n v="60839.45"/>
    <n v="608.39"/>
    <x v="3"/>
    <n v="1.9E-2"/>
  </r>
  <r>
    <s v="LINKER"/>
    <s v="FELIPE SAVA RUBEN FERNANDO"/>
    <x v="0"/>
    <s v="01-07-01-30528763"/>
    <s v="07-006039"/>
    <x v="20"/>
    <m/>
    <x v="92"/>
    <s v="Pesos (ARS)"/>
    <x v="2968"/>
    <n v="51559.32"/>
    <n v="515.59"/>
    <x v="3"/>
    <n v="1.9E-2"/>
  </r>
  <r>
    <s v="LINKER"/>
    <s v="MARIN SONIA MIRTHA"/>
    <x v="0"/>
    <s v="01-07-01-30528775"/>
    <s v="07-005739"/>
    <x v="1"/>
    <m/>
    <x v="92"/>
    <s v="Pesos (ARS)"/>
    <x v="2969"/>
    <n v="44277.01"/>
    <n v="442.77"/>
    <x v="3"/>
    <n v="1.9E-2"/>
  </r>
  <r>
    <s v="LINKER"/>
    <s v="CORSINO JAVIER EMILIO"/>
    <x v="0"/>
    <s v="01-07-01-30528840"/>
    <s v="07-006415"/>
    <x v="19"/>
    <m/>
    <x v="92"/>
    <s v="Pesos (ARS)"/>
    <x v="2970"/>
    <n v="51143.57"/>
    <n v="511.44"/>
    <x v="3"/>
    <n v="1.9E-2"/>
  </r>
  <r>
    <s v="LINKER"/>
    <s v="VIDELA CORTI MARIA INES"/>
    <x v="0"/>
    <s v="01-07-01-30528911"/>
    <s v="07-006415"/>
    <x v="19"/>
    <m/>
    <x v="92"/>
    <s v="Pesos (ARS)"/>
    <x v="2971"/>
    <n v="78412.679999999993"/>
    <n v="784.13"/>
    <x v="3"/>
    <n v="1.9E-2"/>
  </r>
  <r>
    <s v="LINKER"/>
    <s v="BUSCEMA MARIANO GONZALO"/>
    <x v="0"/>
    <s v="01-07-01-30528962"/>
    <s v="07-005947"/>
    <x v="2"/>
    <m/>
    <x v="92"/>
    <s v="Pesos (ARS)"/>
    <x v="2972"/>
    <n v="88257.63"/>
    <n v="882.58"/>
    <x v="3"/>
    <n v="1.9E-2"/>
  </r>
  <r>
    <s v="LINKER"/>
    <s v="GATICA JORGE LUCIANO"/>
    <x v="0"/>
    <s v="01-07-01-30529241"/>
    <s v="07-006025"/>
    <x v="17"/>
    <m/>
    <x v="92"/>
    <s v="Pesos (ARS)"/>
    <x v="2973"/>
    <n v="98273.84"/>
    <n v="982.74"/>
    <x v="3"/>
    <n v="1.9E-2"/>
  </r>
  <r>
    <s v="LINKER"/>
    <s v="ARJONA MARIA GABRIELA ROSA"/>
    <x v="0"/>
    <s v="01-07-01-30529467"/>
    <s v="07-005558"/>
    <x v="7"/>
    <m/>
    <x v="92"/>
    <s v="Pesos (ARS)"/>
    <x v="2974"/>
    <n v="45583.61"/>
    <n v="455.84"/>
    <x v="3"/>
    <n v="1.9E-2"/>
  </r>
  <r>
    <s v="LINKER"/>
    <s v="MARTINEZ MIRIAM ELISABET"/>
    <x v="0"/>
    <s v="01-07-01-30529557"/>
    <s v="07-005558"/>
    <x v="7"/>
    <m/>
    <x v="92"/>
    <s v="Pesos (ARS)"/>
    <x v="2975"/>
    <n v="47282.63"/>
    <n v="472.83"/>
    <x v="3"/>
    <n v="1.9E-2"/>
  </r>
  <r>
    <s v="LINKER"/>
    <s v="RIENCHIESEN NESTOR ARMANDO"/>
    <x v="0"/>
    <s v="01-07-01-30529681"/>
    <s v="07-005637"/>
    <x v="9"/>
    <m/>
    <x v="92"/>
    <s v="Pesos (ARS)"/>
    <x v="2976"/>
    <n v="50926.75"/>
    <n v="509.27"/>
    <x v="3"/>
    <n v="1.9E-2"/>
  </r>
  <r>
    <s v="LINKER"/>
    <s v="CARRIZO CARLOS ALFREDO"/>
    <x v="0"/>
    <s v="01-07-01-30529818"/>
    <s v="07-006039"/>
    <x v="20"/>
    <m/>
    <x v="92"/>
    <s v="Pesos (ARS)"/>
    <x v="2977"/>
    <n v="50007.85"/>
    <n v="500.08"/>
    <x v="3"/>
    <n v="1.9E-2"/>
  </r>
  <r>
    <s v="LINKER"/>
    <s v="SAADA ALEXIS DIDIER"/>
    <x v="0"/>
    <s v="01-07-01-30530043"/>
    <s v="07-005637"/>
    <x v="9"/>
    <m/>
    <x v="92"/>
    <s v="Pesos (ARS)"/>
    <x v="2545"/>
    <n v="34746.35"/>
    <n v="347.46"/>
    <x v="3"/>
    <n v="1.9E-2"/>
  </r>
  <r>
    <s v="LINKER"/>
    <s v="DE LA RETA MARIA CRUZ"/>
    <x v="0"/>
    <s v="01-07-01-30530053"/>
    <s v="07-005637"/>
    <x v="9"/>
    <m/>
    <x v="92"/>
    <s v="Pesos (ARS)"/>
    <x v="2978"/>
    <n v="63977.13"/>
    <n v="639.77"/>
    <x v="3"/>
    <n v="1.9E-2"/>
  </r>
  <r>
    <s v="LINKER"/>
    <s v="RICHARD CARINA FERNANDA"/>
    <x v="0"/>
    <s v="01-07-01-30530082"/>
    <s v="07-005558"/>
    <x v="7"/>
    <m/>
    <x v="92"/>
    <s v="Pesos (ARS)"/>
    <x v="2979"/>
    <n v="100424.29"/>
    <n v="1004.24"/>
    <x v="3"/>
    <n v="1.9E-2"/>
  </r>
  <r>
    <s v="LINKER"/>
    <s v="CORONA GUSTAVO EDGARDO"/>
    <x v="0"/>
    <s v="01-07-01-30530204"/>
    <s v="07-005539"/>
    <x v="8"/>
    <m/>
    <x v="92"/>
    <s v="Pesos (ARS)"/>
    <x v="2980"/>
    <n v="24040.59"/>
    <n v="240.41"/>
    <x v="3"/>
    <n v="1.9E-2"/>
  </r>
  <r>
    <s v="LINKER"/>
    <s v="GONZALEZ DAVID ANTONIO"/>
    <x v="0"/>
    <s v="01-07-01-30530268"/>
    <s v="07-005738"/>
    <x v="4"/>
    <m/>
    <x v="92"/>
    <s v="Pesos (ARS)"/>
    <x v="2981"/>
    <n v="66458.86"/>
    <n v="664.59"/>
    <x v="3"/>
    <n v="1.9E-2"/>
  </r>
  <r>
    <s v="LINKER"/>
    <s v="ZANNI JUAN CARLOS"/>
    <x v="0"/>
    <s v="01-07-01-30530473"/>
    <s v="07-005739"/>
    <x v="1"/>
    <m/>
    <x v="92"/>
    <s v="Pesos (ARS)"/>
    <x v="2982"/>
    <n v="30375.62"/>
    <n v="303.76"/>
    <x v="3"/>
    <n v="1.9E-2"/>
  </r>
  <r>
    <s v="LINKER"/>
    <s v="MEZA RAFAEL ALBERTO"/>
    <x v="0"/>
    <s v="01-07-01-30530504"/>
    <s v="07-005450"/>
    <x v="12"/>
    <m/>
    <x v="92"/>
    <s v="Pesos (ARS)"/>
    <x v="2983"/>
    <n v="104354.39"/>
    <n v="1043.54"/>
    <x v="3"/>
    <n v="1.9E-2"/>
  </r>
  <r>
    <s v="LINKER"/>
    <s v="RECABARREN MAURICIO JAVIER"/>
    <x v="0"/>
    <s v="01-07-01-30530511"/>
    <s v="07-005738"/>
    <x v="4"/>
    <m/>
    <x v="92"/>
    <s v="Pesos (ARS)"/>
    <x v="2984"/>
    <n v="56338.5"/>
    <n v="563.39"/>
    <x v="3"/>
    <n v="1.9E-2"/>
  </r>
  <r>
    <s v="LINKER"/>
    <s v="ECHEGARAY MARIA DE LOURDES"/>
    <x v="0"/>
    <s v="01-07-01-30530581"/>
    <s v="07-006415"/>
    <x v="19"/>
    <m/>
    <x v="92"/>
    <s v="Pesos (ARS)"/>
    <x v="2985"/>
    <n v="56324.44"/>
    <n v="563.24"/>
    <x v="3"/>
    <n v="1.9E-2"/>
  </r>
  <r>
    <s v="LINKER"/>
    <s v="BOARINI MARIA GISELLA"/>
    <x v="0"/>
    <s v="01-07-01-30530594"/>
    <s v="07-006025"/>
    <x v="17"/>
    <m/>
    <x v="92"/>
    <s v="Pesos (ARS)"/>
    <x v="2986"/>
    <n v="48933.82"/>
    <n v="489.34"/>
    <x v="3"/>
    <n v="1.9E-2"/>
  </r>
  <r>
    <s v="LINKER"/>
    <s v="TOBARES FLAVIO SILVANO"/>
    <x v="0"/>
    <s v="01-07-01-30530693"/>
    <s v="07-006039"/>
    <x v="20"/>
    <m/>
    <x v="92"/>
    <s v="Pesos (ARS)"/>
    <x v="2987"/>
    <n v="58935.58"/>
    <n v="589.36"/>
    <x v="3"/>
    <n v="1.9E-2"/>
  </r>
  <r>
    <s v="LINKER"/>
    <s v="CREMASCHI JAVIER"/>
    <x v="0"/>
    <s v="01-07-01-30530737"/>
    <s v="07-005450"/>
    <x v="12"/>
    <m/>
    <x v="92"/>
    <s v="Pesos (ARS)"/>
    <x v="2988"/>
    <n v="88503.73"/>
    <n v="885.04"/>
    <x v="3"/>
    <n v="1.9E-2"/>
  </r>
  <r>
    <s v="LINKER"/>
    <s v="NOLI JOSE DARIO"/>
    <x v="0"/>
    <s v="01-07-01-30530806"/>
    <s v="07-005539"/>
    <x v="8"/>
    <m/>
    <x v="92"/>
    <s v="Pesos (ARS)"/>
    <x v="2989"/>
    <n v="100242.43"/>
    <n v="1002.42"/>
    <x v="3"/>
    <n v="1.9E-2"/>
  </r>
  <r>
    <s v="LINKER"/>
    <s v="GIANA GLADYS MABEL"/>
    <x v="0"/>
    <s v="01-07-01-30530834"/>
    <s v="07-005450"/>
    <x v="12"/>
    <m/>
    <x v="92"/>
    <s v="Pesos (ARS)"/>
    <x v="2990"/>
    <n v="35851.629999999997"/>
    <n v="358.52"/>
    <x v="3"/>
    <n v="1.9E-2"/>
  </r>
  <r>
    <s v="LINKER"/>
    <s v="DIAZ JUAN IGANACIO"/>
    <x v="0"/>
    <s v="01-07-01-30531177"/>
    <s v="07-005638"/>
    <x v="5"/>
    <m/>
    <x v="92"/>
    <s v="Pesos (ARS)"/>
    <x v="2991"/>
    <n v="67268.710000000006"/>
    <n v="672.69"/>
    <x v="3"/>
    <n v="1.9E-2"/>
  </r>
  <r>
    <s v="LINKER"/>
    <s v="MOINA MARIA CECILIA"/>
    <x v="0"/>
    <s v="01-07-01-30531409"/>
    <s v="07-005450"/>
    <x v="12"/>
    <m/>
    <x v="92"/>
    <s v="Pesos (ARS)"/>
    <x v="2992"/>
    <n v="35130.080000000002"/>
    <n v="351.3"/>
    <x v="3"/>
    <n v="1.9E-2"/>
  </r>
  <r>
    <s v="LINKER"/>
    <s v="DIAZ VERONICA CLAUDIA"/>
    <x v="0"/>
    <s v="01-07-01-30531490"/>
    <s v="07-005738"/>
    <x v="4"/>
    <m/>
    <x v="92"/>
    <s v="Pesos (ARS)"/>
    <x v="2993"/>
    <n v="115982.15"/>
    <n v="1159.82"/>
    <x v="3"/>
    <n v="1.9E-2"/>
  </r>
  <r>
    <s v="LINKER"/>
    <s v="GUERCI ENRIQUE SIMON"/>
    <x v="0"/>
    <s v="01-07-01-30531496"/>
    <s v="07-005637"/>
    <x v="9"/>
    <m/>
    <x v="92"/>
    <s v="Pesos (ARS)"/>
    <x v="2994"/>
    <n v="97013.38"/>
    <n v="970.13"/>
    <x v="3"/>
    <n v="1.9E-2"/>
  </r>
  <r>
    <s v="LINKER"/>
    <s v="AGUERO MARIEL AYELEN"/>
    <x v="0"/>
    <s v="01-07-01-30531540"/>
    <s v="07-006025"/>
    <x v="17"/>
    <m/>
    <x v="92"/>
    <s v="Pesos (ARS)"/>
    <x v="2995"/>
    <n v="58859.67"/>
    <n v="588.6"/>
    <x v="3"/>
    <n v="1.9E-2"/>
  </r>
  <r>
    <s v="LINKER"/>
    <s v="PENNISI RAFAEL FERNANDO"/>
    <x v="0"/>
    <s v="01-07-01-30531606"/>
    <s v="07-005947"/>
    <x v="2"/>
    <m/>
    <x v="92"/>
    <s v="Pesos (ARS)"/>
    <x v="2996"/>
    <n v="27228.76"/>
    <n v="272.29000000000002"/>
    <x v="3"/>
    <n v="1.9E-2"/>
  </r>
  <r>
    <s v="LINKER"/>
    <s v="NOLI JOSE DARIO"/>
    <x v="0"/>
    <s v="01-07-01-30531845"/>
    <s v="07-005539"/>
    <x v="8"/>
    <m/>
    <x v="92"/>
    <s v="Pesos (ARS)"/>
    <x v="2997"/>
    <n v="83995.34"/>
    <n v="839.95"/>
    <x v="3"/>
    <n v="1.9E-2"/>
  </r>
  <r>
    <s v="LINKER"/>
    <s v="ARANDA JORGE MARCELO"/>
    <x v="0"/>
    <s v="01-07-01-30531915"/>
    <s v="07-005637"/>
    <x v="9"/>
    <m/>
    <x v="92"/>
    <s v="Pesos (ARS)"/>
    <x v="2998"/>
    <n v="103077.59"/>
    <n v="1030.78"/>
    <x v="3"/>
    <n v="1.9E-2"/>
  </r>
  <r>
    <s v="LINKER"/>
    <s v="LORCA RODRIGO JOSE"/>
    <x v="0"/>
    <s v="01-07-01-30532028"/>
    <s v="07-005978"/>
    <x v="11"/>
    <m/>
    <x v="92"/>
    <s v="Pesos (ARS)"/>
    <x v="2999"/>
    <n v="107062.39"/>
    <n v="1070.6199999999999"/>
    <x v="3"/>
    <n v="1.9E-2"/>
  </r>
  <r>
    <s v="LINKER"/>
    <s v="LOPEZ KARINA GISEL"/>
    <x v="0"/>
    <s v="01-07-01-30532068"/>
    <s v="07-006039"/>
    <x v="20"/>
    <m/>
    <x v="92"/>
    <s v="Pesos (ARS)"/>
    <x v="3000"/>
    <n v="25069.43"/>
    <n v="250.69"/>
    <x v="3"/>
    <n v="1.9E-2"/>
  </r>
  <r>
    <s v="LINKER"/>
    <s v="PIMENIDES MERCEDES"/>
    <x v="0"/>
    <s v="01-07-01-30532190"/>
    <s v="07-005947"/>
    <x v="2"/>
    <m/>
    <x v="92"/>
    <s v="Pesos (ARS)"/>
    <x v="3001"/>
    <n v="56720.75"/>
    <n v="567.21"/>
    <x v="3"/>
    <n v="1.9E-2"/>
  </r>
  <r>
    <s v="LINKER"/>
    <s v="PEGORIN PABLO JOSE LUIS"/>
    <x v="0"/>
    <s v="01-07-01-30532514"/>
    <s v="07-005450"/>
    <x v="12"/>
    <m/>
    <x v="92"/>
    <s v="Pesos (ARS)"/>
    <x v="3002"/>
    <n v="104030.45"/>
    <n v="1040.3"/>
    <x v="3"/>
    <n v="1.9E-2"/>
  </r>
  <r>
    <s v="LINKER"/>
    <s v="CHIAROLLA GERARDO JAVIER"/>
    <x v="0"/>
    <s v="01-07-01-30532766"/>
    <s v="07-005637"/>
    <x v="9"/>
    <m/>
    <x v="92"/>
    <s v="Pesos (ARS)"/>
    <x v="3003"/>
    <n v="57178.89"/>
    <n v="571.79"/>
    <x v="3"/>
    <n v="1.9E-2"/>
  </r>
  <r>
    <s v="LINKER"/>
    <s v="BENINGAZZA LAURA PAOLA"/>
    <x v="0"/>
    <s v="01-07-01-30532778"/>
    <s v="07-006039"/>
    <x v="20"/>
    <m/>
    <x v="92"/>
    <s v="Pesos (ARS)"/>
    <x v="3004"/>
    <n v="71608.710000000006"/>
    <n v="716.09"/>
    <x v="3"/>
    <n v="1.9E-2"/>
  </r>
  <r>
    <s v="LINKER"/>
    <s v="MARCELLINO LAURA"/>
    <x v="0"/>
    <s v="01-07-01-30532943"/>
    <s v="07-005558"/>
    <x v="7"/>
    <m/>
    <x v="92"/>
    <s v="Pesos (ARS)"/>
    <x v="3005"/>
    <n v="88162.7"/>
    <n v="881.63"/>
    <x v="3"/>
    <n v="1.9E-2"/>
  </r>
  <r>
    <s v="LINKER"/>
    <s v="BASCOLO MARIA JOSEFINA"/>
    <x v="0"/>
    <s v="01-07-01-30533047"/>
    <s v="07-005539"/>
    <x v="8"/>
    <m/>
    <x v="92"/>
    <s v="Pesos (ARS)"/>
    <x v="3006"/>
    <n v="74802.95"/>
    <n v="748.03"/>
    <x v="3"/>
    <n v="1.9E-2"/>
  </r>
  <r>
    <s v="LINKER"/>
    <s v="FARRUGGIA ESTER ALICIA"/>
    <x v="0"/>
    <s v="01-07-01-30533346"/>
    <s v="07-005738"/>
    <x v="4"/>
    <m/>
    <x v="92"/>
    <s v="Pesos (ARS)"/>
    <x v="3007"/>
    <n v="94164.77"/>
    <n v="941.65"/>
    <x v="3"/>
    <n v="1.9E-2"/>
  </r>
  <r>
    <s v="LINKER"/>
    <s v="RIOS NATALIA VANESA"/>
    <x v="0"/>
    <s v="01-07-01-30533696"/>
    <s v="07-005978"/>
    <x v="11"/>
    <m/>
    <x v="92"/>
    <s v="Pesos (ARS)"/>
    <x v="3008"/>
    <n v="109354.86"/>
    <n v="1093.55"/>
    <x v="3"/>
    <n v="1.9E-2"/>
  </r>
  <r>
    <s v="LINKER"/>
    <s v="LORCA RODRIGO JOSE"/>
    <x v="0"/>
    <s v="01-07-01-30534362"/>
    <s v="07-005978"/>
    <x v="11"/>
    <m/>
    <x v="92"/>
    <s v="Pesos (ARS)"/>
    <x v="3009"/>
    <n v="81774.5"/>
    <n v="817.75"/>
    <x v="3"/>
    <n v="1.9E-2"/>
  </r>
  <r>
    <s v="LINKER"/>
    <s v="ROSSO GUSTAVO DANIEL"/>
    <x v="0"/>
    <s v="01-07-01-30534380"/>
    <s v="07-005637"/>
    <x v="9"/>
    <m/>
    <x v="92"/>
    <s v="Pesos (ARS)"/>
    <x v="3010"/>
    <n v="130322.44"/>
    <n v="1303.22"/>
    <x v="3"/>
    <n v="1.9E-2"/>
  </r>
  <r>
    <s v="LINKER"/>
    <s v="ESTRUCTURAS OESTE SA"/>
    <x v="0"/>
    <s v="01-07-01-30535080"/>
    <s v="07-005539"/>
    <x v="8"/>
    <m/>
    <x v="92"/>
    <s v="Pesos (ARS)"/>
    <x v="3011"/>
    <n v="420635"/>
    <n v="4206.34"/>
    <x v="3"/>
    <n v="1.9E-2"/>
  </r>
  <r>
    <s v="LINKER"/>
    <s v="SANTOS JORGE RUBEN"/>
    <x v="0"/>
    <s v="01-07-01-30535090"/>
    <s v="07-005738"/>
    <x v="4"/>
    <m/>
    <x v="92"/>
    <s v="Pesos (ARS)"/>
    <x v="3012"/>
    <n v="47204.34"/>
    <n v="472.04"/>
    <x v="3"/>
    <n v="1.9E-2"/>
  </r>
  <r>
    <s v="LINKER"/>
    <s v="FUNES FERNANDO ADRIAN"/>
    <x v="0"/>
    <s v="01-07-01-30535125"/>
    <s v="07-005539"/>
    <x v="8"/>
    <m/>
    <x v="92"/>
    <s v="Pesos (ARS)"/>
    <x v="3013"/>
    <n v="96837.46"/>
    <n v="968.37"/>
    <x v="3"/>
    <n v="1.9E-2"/>
  </r>
  <r>
    <s v="LINKER"/>
    <s v="SANTANA SANDRA ELIZABETH"/>
    <x v="0"/>
    <s v="01-07-01-30535222"/>
    <s v="07-005646"/>
    <x v="27"/>
    <m/>
    <x v="92"/>
    <s v="Pesos (ARS)"/>
    <x v="3014"/>
    <n v="99691.54"/>
    <n v="996.92"/>
    <x v="3"/>
    <n v="1.9E-2"/>
  </r>
  <r>
    <s v="LINKER"/>
    <s v="SERRA GUILLERMO ENRIQUE"/>
    <x v="0"/>
    <s v="01-07-01-30535647"/>
    <s v="07-005539"/>
    <x v="8"/>
    <m/>
    <x v="92"/>
    <s v="Pesos (ARS)"/>
    <x v="3015"/>
    <n v="207925.24"/>
    <n v="2079.3000000000002"/>
    <x v="3"/>
    <n v="1.9E-2"/>
  </r>
  <r>
    <s v="LINKER"/>
    <s v="GIORLANDO NORMA MARTA ROSARIO"/>
    <x v="0"/>
    <s v="01-07-01-30535769"/>
    <s v="07-005637"/>
    <x v="9"/>
    <m/>
    <x v="92"/>
    <s v="Pesos (ARS)"/>
    <x v="107"/>
    <n v="46849.19"/>
    <n v="468.49"/>
    <x v="3"/>
    <n v="1.9E-2"/>
  </r>
  <r>
    <s v="LINKER"/>
    <s v="MANSO JUAN ANTONIO"/>
    <x v="0"/>
    <s v="01-07-01-30535954"/>
    <s v="07-005637"/>
    <x v="9"/>
    <m/>
    <x v="92"/>
    <s v="Pesos (ARS)"/>
    <x v="3016"/>
    <n v="20512.830000000002"/>
    <n v="205.13"/>
    <x v="3"/>
    <n v="1.9E-2"/>
  </r>
  <r>
    <s v="LINKER"/>
    <s v="MANSO JUAN ANTONIO"/>
    <x v="0"/>
    <s v="01-07-01-30535957"/>
    <s v="07-005637"/>
    <x v="9"/>
    <m/>
    <x v="92"/>
    <s v="Pesos (ARS)"/>
    <x v="3016"/>
    <n v="20512.830000000002"/>
    <n v="205.13"/>
    <x v="3"/>
    <n v="1.9E-2"/>
  </r>
  <r>
    <s v="LINKER"/>
    <s v="SCATIZZI MARIA GABRIELA"/>
    <x v="0"/>
    <s v="01-07-01-30536056"/>
    <s v="07-005539"/>
    <x v="8"/>
    <m/>
    <x v="92"/>
    <s v="Pesos (ARS)"/>
    <x v="3017"/>
    <n v="59110.57"/>
    <n v="591.11"/>
    <x v="3"/>
    <n v="1.9E-2"/>
  </r>
  <r>
    <s v="LINKER"/>
    <s v="CHIAROLLA GERARDO JAVIER"/>
    <x v="0"/>
    <s v="01-07-01-30536302"/>
    <s v="07-005637"/>
    <x v="9"/>
    <m/>
    <x v="92"/>
    <s v="Pesos (ARS)"/>
    <x v="3018"/>
    <n v="38795.379999999997"/>
    <n v="387.95"/>
    <x v="3"/>
    <n v="1.9E-2"/>
  </r>
  <r>
    <s v="LINKER"/>
    <s v="CABRERA ANA FERNANDA"/>
    <x v="0"/>
    <s v="01-07-01-30536562"/>
    <s v="07-005450"/>
    <x v="12"/>
    <m/>
    <x v="92"/>
    <s v="Pesos (ARS)"/>
    <x v="3019"/>
    <n v="81408.2"/>
    <n v="814.08"/>
    <x v="3"/>
    <n v="1.9E-2"/>
  </r>
  <r>
    <s v="LINKER"/>
    <s v="MOYA MARIA DE LAS M"/>
    <x v="0"/>
    <s v="01-07-01-30536590"/>
    <s v="07-005539"/>
    <x v="8"/>
    <m/>
    <x v="92"/>
    <s v="Pesos (ARS)"/>
    <x v="3020"/>
    <n v="174636.22"/>
    <n v="1746.36"/>
    <x v="3"/>
    <n v="1.9E-2"/>
  </r>
  <r>
    <s v="LINKER"/>
    <s v="DANDREA MATIAS EZEQUIEL"/>
    <x v="0"/>
    <s v="01-07-01-30536714"/>
    <s v="07-006138"/>
    <x v="0"/>
    <m/>
    <x v="92"/>
    <s v="Pesos (ARS)"/>
    <x v="3021"/>
    <n v="50295.42"/>
    <n v="502.95"/>
    <x v="3"/>
    <n v="1.9E-2"/>
  </r>
  <r>
    <s v="LINKER"/>
    <s v="NORTON MARIANO ALFREDO"/>
    <x v="0"/>
    <s v="01-07-01-30536734"/>
    <s v="07-005450"/>
    <x v="12"/>
    <m/>
    <x v="92"/>
    <s v="Pesos (ARS)"/>
    <x v="3022"/>
    <n v="123290.76"/>
    <n v="1232.9100000000001"/>
    <x v="3"/>
    <n v="1.9E-2"/>
  </r>
  <r>
    <s v="LINKER"/>
    <s v="TOUJAS SERGIO NORMANDO"/>
    <x v="0"/>
    <s v="01-07-01-30536791"/>
    <s v="07-006025"/>
    <x v="17"/>
    <m/>
    <x v="92"/>
    <s v="Pesos (ARS)"/>
    <x v="3023"/>
    <n v="61213.99"/>
    <n v="612.14"/>
    <x v="3"/>
    <n v="1.9E-2"/>
  </r>
  <r>
    <s v="LINKER"/>
    <s v="BERTOLO FRANCO AGUSTIN"/>
    <x v="0"/>
    <s v="01-07-01-30536991"/>
    <s v="07-005978"/>
    <x v="11"/>
    <m/>
    <x v="92"/>
    <s v="Pesos (ARS)"/>
    <x v="3024"/>
    <n v="43349.57"/>
    <n v="433.5"/>
    <x v="3"/>
    <n v="1.9E-2"/>
  </r>
  <r>
    <s v="LINKER"/>
    <s v="PSARUDAKIS GRACIELA"/>
    <x v="0"/>
    <s v="01-07-01-30537018"/>
    <s v="07-005637"/>
    <x v="9"/>
    <m/>
    <x v="92"/>
    <s v="Pesos (ARS)"/>
    <x v="3025"/>
    <n v="81194.02"/>
    <n v="811.94"/>
    <x v="3"/>
    <n v="1.9E-2"/>
  </r>
  <r>
    <s v="LINKER"/>
    <s v="SAUA ROSA DEL CARMEN"/>
    <x v="0"/>
    <s v="01-07-01-30537200"/>
    <s v="07-006039"/>
    <x v="20"/>
    <m/>
    <x v="92"/>
    <s v="Pesos (ARS)"/>
    <x v="3026"/>
    <n v="51165.17"/>
    <n v="511.65"/>
    <x v="3"/>
    <n v="1.9E-2"/>
  </r>
  <r>
    <s v="LINKER"/>
    <s v="CABRERA GRACIELA PALMIRA"/>
    <x v="0"/>
    <s v="01-07-01-30537234"/>
    <s v="07-005637"/>
    <x v="9"/>
    <m/>
    <x v="92"/>
    <s v="Pesos (ARS)"/>
    <x v="3027"/>
    <n v="53891.01"/>
    <n v="538.91"/>
    <x v="3"/>
    <n v="1.9E-2"/>
  </r>
  <r>
    <s v="LINKER"/>
    <s v="DALLA TORRE DIEGO MARTIN"/>
    <x v="0"/>
    <s v="01-07-01-30537380"/>
    <s v="07-006025"/>
    <x v="17"/>
    <m/>
    <x v="92"/>
    <s v="Pesos (ARS)"/>
    <x v="3028"/>
    <n v="53206.65"/>
    <n v="532.07000000000005"/>
    <x v="3"/>
    <n v="1.9E-2"/>
  </r>
  <r>
    <s v="LINKER"/>
    <s v="BAYON GRACIELA FANNY"/>
    <x v="0"/>
    <s v="01-07-01-30537404"/>
    <s v="07-005539"/>
    <x v="8"/>
    <m/>
    <x v="92"/>
    <s v="Pesos (ARS)"/>
    <x v="3029"/>
    <n v="65229.16"/>
    <n v="652.29"/>
    <x v="3"/>
    <n v="1.9E-2"/>
  </r>
  <r>
    <s v="LINKER"/>
    <s v="PEGORIN PABLO JOSE LUIS"/>
    <x v="0"/>
    <s v="01-07-01-30537733"/>
    <s v="07-005450"/>
    <x v="12"/>
    <m/>
    <x v="92"/>
    <s v="Pesos (ARS)"/>
    <x v="3030"/>
    <n v="80118.89"/>
    <n v="801.19"/>
    <x v="3"/>
    <n v="1.9E-2"/>
  </r>
  <r>
    <s v="LINKER"/>
    <s v="REITANO ROLANDO MARTIN"/>
    <x v="0"/>
    <s v="01-07-01-30538178"/>
    <s v="07-005738"/>
    <x v="4"/>
    <m/>
    <x v="92"/>
    <s v="Pesos (ARS)"/>
    <x v="3031"/>
    <n v="50652.57"/>
    <n v="506.53"/>
    <x v="3"/>
    <n v="1.9E-2"/>
  </r>
  <r>
    <s v="LINKER"/>
    <s v="TOUJAS SERGIO NORMANDO"/>
    <x v="0"/>
    <s v="01-07-01-30538263"/>
    <s v="07-006025"/>
    <x v="17"/>
    <m/>
    <x v="92"/>
    <s v="Pesos (ARS)"/>
    <x v="3032"/>
    <n v="90744.3"/>
    <n v="907.44"/>
    <x v="3"/>
    <n v="1.9E-2"/>
  </r>
  <r>
    <s v="LINKER"/>
    <s v="CORSINO JAVIER EMILIO"/>
    <x v="0"/>
    <s v="01-07-01-30538359"/>
    <s v="07-006415"/>
    <x v="19"/>
    <m/>
    <x v="92"/>
    <s v="Pesos (ARS)"/>
    <x v="3033"/>
    <n v="23545.200000000001"/>
    <n v="235.45"/>
    <x v="3"/>
    <n v="1.9E-2"/>
  </r>
  <r>
    <s v="LINKER"/>
    <s v="FERREIRA BETETTO JULIAN ULISES"/>
    <x v="0"/>
    <s v="01-07-01-30538365"/>
    <s v="07-005558"/>
    <x v="7"/>
    <m/>
    <x v="92"/>
    <s v="Pesos (ARS)"/>
    <x v="3034"/>
    <n v="42547.3"/>
    <n v="425.47"/>
    <x v="3"/>
    <n v="1.9E-2"/>
  </r>
  <r>
    <s v="LINKER"/>
    <s v="ROSSO GUSTAVO DANIEL"/>
    <x v="0"/>
    <s v="01-07-01-30538421"/>
    <s v="07-005637"/>
    <x v="9"/>
    <m/>
    <x v="92"/>
    <s v="Pesos (ARS)"/>
    <x v="3035"/>
    <n v="116703.8"/>
    <n v="1167.04"/>
    <x v="3"/>
    <n v="1.9E-2"/>
  </r>
  <r>
    <s v="LINKER"/>
    <s v="NADIN SUSANA GRACIELA"/>
    <x v="0"/>
    <s v="01-07-01-30538607"/>
    <s v="07-005539"/>
    <x v="8"/>
    <m/>
    <x v="92"/>
    <s v="Pesos (ARS)"/>
    <x v="3036"/>
    <n v="41982.48"/>
    <n v="419.82"/>
    <x v="3"/>
    <n v="1.9E-2"/>
  </r>
  <r>
    <s v="LINKER"/>
    <s v="SANCHEZ ROSSI GABRIEL"/>
    <x v="0"/>
    <s v="01-07-01-30538812"/>
    <s v="07-006039"/>
    <x v="20"/>
    <m/>
    <x v="92"/>
    <s v="Pesos (ARS)"/>
    <x v="3037"/>
    <n v="57397.87"/>
    <n v="573.98"/>
    <x v="3"/>
    <n v="1.9E-2"/>
  </r>
  <r>
    <s v="LINKER"/>
    <s v="CHIAROLLA GERARDO JAVIER"/>
    <x v="0"/>
    <s v="01-07-01-30538909"/>
    <s v="07-005637"/>
    <x v="9"/>
    <m/>
    <x v="92"/>
    <s v="Pesos (ARS)"/>
    <x v="3038"/>
    <n v="65427.54"/>
    <n v="654.28"/>
    <x v="3"/>
    <n v="1.9E-2"/>
  </r>
  <r>
    <s v="LINKER"/>
    <s v="ARROYO ROSA ILDA"/>
    <x v="0"/>
    <s v="01-07-01-30538920"/>
    <s v="07-006039"/>
    <x v="20"/>
    <m/>
    <x v="92"/>
    <s v="Pesos (ARS)"/>
    <x v="3039"/>
    <n v="39806.06"/>
    <n v="398.06"/>
    <x v="3"/>
    <n v="1.9E-2"/>
  </r>
  <r>
    <s v="LINKER"/>
    <s v="ZEID LUIS MOISES"/>
    <x v="0"/>
    <s v="01-07-01-30538989"/>
    <s v="07-005539"/>
    <x v="8"/>
    <m/>
    <x v="92"/>
    <s v="Pesos (ARS)"/>
    <x v="3040"/>
    <n v="95976.36"/>
    <n v="959.76"/>
    <x v="3"/>
    <n v="1.9E-2"/>
  </r>
  <r>
    <s v="LINKER"/>
    <s v="ZABEK FERNANDO LUIS"/>
    <x v="0"/>
    <s v="01-07-01-30539482"/>
    <s v="07-006138"/>
    <x v="0"/>
    <m/>
    <x v="92"/>
    <s v="Pesos (ARS)"/>
    <x v="3041"/>
    <n v="164441"/>
    <n v="1644.41"/>
    <x v="3"/>
    <n v="1.9E-2"/>
  </r>
  <r>
    <s v="LINKER"/>
    <s v="FEAL DANIEL"/>
    <x v="0"/>
    <s v="01-07-01-30539619"/>
    <s v="07-005558"/>
    <x v="7"/>
    <m/>
    <x v="92"/>
    <s v="Pesos (ARS)"/>
    <x v="3042"/>
    <n v="51734.02"/>
    <n v="517.34"/>
    <x v="3"/>
    <n v="1.9E-2"/>
  </r>
  <r>
    <s v="LINKER"/>
    <s v="CHACOFF JOSE RODOLFO"/>
    <x v="0"/>
    <s v="01-07-01-30539621"/>
    <s v="07-006138"/>
    <x v="0"/>
    <m/>
    <x v="92"/>
    <s v="Pesos (ARS)"/>
    <x v="3043"/>
    <n v="83769.36"/>
    <n v="837.69"/>
    <x v="3"/>
    <n v="1.9E-2"/>
  </r>
  <r>
    <s v="LINKER"/>
    <s v="RABINO FEDERICO MAXIMILIANO"/>
    <x v="0"/>
    <s v="01-07-01-30539743"/>
    <s v="07-005472"/>
    <x v="30"/>
    <m/>
    <x v="92"/>
    <s v="Pesos (ARS)"/>
    <x v="3044"/>
    <n v="53116"/>
    <n v="531.16"/>
    <x v="3"/>
    <n v="1.9E-2"/>
  </r>
  <r>
    <s v="LINKER"/>
    <s v="MARTOS FRANCISCO"/>
    <x v="0"/>
    <s v="01-07-01-30539807"/>
    <s v="07-005738"/>
    <x v="4"/>
    <m/>
    <x v="92"/>
    <s v="Pesos (ARS)"/>
    <x v="3045"/>
    <n v="64438.8"/>
    <n v="644.39"/>
    <x v="3"/>
    <n v="1.9E-2"/>
  </r>
  <r>
    <s v="LINKER"/>
    <s v="OGGERO FERNANDO ADRIAN"/>
    <x v="0"/>
    <s v="01-07-01-30539954"/>
    <s v="07-005450"/>
    <x v="12"/>
    <m/>
    <x v="92"/>
    <s v="Pesos (ARS)"/>
    <x v="3046"/>
    <n v="21908.52"/>
    <n v="219.09"/>
    <x v="3"/>
    <n v="1.9E-2"/>
  </r>
  <r>
    <s v="LINKER"/>
    <s v="RENNA EDUARDO"/>
    <x v="0"/>
    <s v="01-07-01-30540127"/>
    <s v="07-005450"/>
    <x v="12"/>
    <m/>
    <x v="92"/>
    <s v="Pesos (ARS)"/>
    <x v="3047"/>
    <n v="59141.13"/>
    <n v="591.41"/>
    <x v="3"/>
    <n v="1.9E-2"/>
  </r>
  <r>
    <s v="LINKER"/>
    <s v="PACINI HUMBERTO HUGO"/>
    <x v="0"/>
    <s v="01-07-01-30540214"/>
    <s v="07-005978"/>
    <x v="11"/>
    <m/>
    <x v="92"/>
    <s v="Pesos (ARS)"/>
    <x v="3048"/>
    <n v="51775.8"/>
    <n v="517.76"/>
    <x v="3"/>
    <n v="1.9E-2"/>
  </r>
  <r>
    <s v="LINKER"/>
    <s v="DIAZ CARLOS ALBERTO"/>
    <x v="0"/>
    <s v="01-07-01-30540611"/>
    <s v="07-006138"/>
    <x v="0"/>
    <m/>
    <x v="92"/>
    <s v="Pesos (ARS)"/>
    <x v="3049"/>
    <n v="69545.84"/>
    <n v="695.46"/>
    <x v="3"/>
    <n v="1.9E-2"/>
  </r>
  <r>
    <s v="LINKER"/>
    <s v="DIAZ CLAUDIA EVANGELINA"/>
    <x v="0"/>
    <s v="01-07-01-30540620"/>
    <s v="07-006138"/>
    <x v="0"/>
    <m/>
    <x v="92"/>
    <s v="Pesos (ARS)"/>
    <x v="3050"/>
    <n v="66830.37"/>
    <n v="668.3"/>
    <x v="3"/>
    <n v="1.9E-2"/>
  </r>
  <r>
    <s v="LINKER"/>
    <s v="AMAYA RICO LUANA LOURDES"/>
    <x v="0"/>
    <s v="01-07-01-30540644"/>
    <s v="07-005539"/>
    <x v="8"/>
    <m/>
    <x v="92"/>
    <s v="Pesos (ARS)"/>
    <x v="3051"/>
    <n v="55502.559999999998"/>
    <n v="555.03"/>
    <x v="3"/>
    <n v="1.9E-2"/>
  </r>
  <r>
    <s v="LINKER"/>
    <s v="DIAZ CARLOS ALBERTO"/>
    <x v="0"/>
    <s v="01-07-01-30540691"/>
    <s v="07-006138"/>
    <x v="0"/>
    <m/>
    <x v="92"/>
    <s v="Pesos (ARS)"/>
    <x v="3052"/>
    <n v="40562.99"/>
    <n v="405.63"/>
    <x v="3"/>
    <n v="1.9E-2"/>
  </r>
  <r>
    <s v="LINKER"/>
    <s v="INYCON SRL"/>
    <x v="0"/>
    <s v="01-07-01-30540722"/>
    <s v="07-005539"/>
    <x v="8"/>
    <m/>
    <x v="92"/>
    <s v="Pesos (ARS)"/>
    <x v="3053"/>
    <n v="111039.78"/>
    <n v="1110.4000000000001"/>
    <x v="3"/>
    <n v="1.9E-2"/>
  </r>
  <r>
    <s v="LINKER"/>
    <s v="GIL OSCAR ANTONIO"/>
    <x v="0"/>
    <s v="01-07-01-30540773"/>
    <s v="07-005539"/>
    <x v="8"/>
    <m/>
    <x v="92"/>
    <s v="Pesos (ARS)"/>
    <x v="3054"/>
    <n v="49347.3"/>
    <n v="493.47"/>
    <x v="3"/>
    <n v="1.9E-2"/>
  </r>
  <r>
    <s v="LINKER"/>
    <s v="ZAPANA MATIAS EZEQUIEL"/>
    <x v="0"/>
    <s v="01-07-01-30540777"/>
    <s v="07-006138"/>
    <x v="0"/>
    <m/>
    <x v="92"/>
    <s v="Pesos (ARS)"/>
    <x v="3055"/>
    <n v="56006.97"/>
    <n v="560.07000000000005"/>
    <x v="3"/>
    <n v="1.9E-2"/>
  </r>
  <r>
    <s v="LINKER"/>
    <s v="LAVOISIER PABLO"/>
    <x v="0"/>
    <s v="01-07-01-30540839"/>
    <s v="07-005450"/>
    <x v="12"/>
    <m/>
    <x v="92"/>
    <s v="Pesos (ARS)"/>
    <x v="3056"/>
    <n v="33027.019999999997"/>
    <n v="330.27"/>
    <x v="3"/>
    <n v="1.9E-2"/>
  </r>
  <r>
    <s v="LINKER"/>
    <s v="SANCHEZ LEONOR INES"/>
    <x v="0"/>
    <s v="01-07-01-30540846"/>
    <s v="07-005739"/>
    <x v="1"/>
    <m/>
    <x v="92"/>
    <s v="Pesos (ARS)"/>
    <x v="3057"/>
    <n v="43458.559999999998"/>
    <n v="434.59"/>
    <x v="3"/>
    <n v="1.9E-2"/>
  </r>
  <r>
    <s v="LINKER"/>
    <s v="CARTAGENA - RUIZ S.R.L."/>
    <x v="0"/>
    <s v="01-07-01-30541008"/>
    <s v="07-005539"/>
    <x v="8"/>
    <m/>
    <x v="92"/>
    <s v="Pesos (ARS)"/>
    <x v="3058"/>
    <n v="175381.62"/>
    <n v="1753.82"/>
    <x v="3"/>
    <n v="1.9E-2"/>
  </r>
  <r>
    <s v="LINKER"/>
    <s v="POTASCHNER MATIAS SEBASTIAN"/>
    <x v="0"/>
    <s v="01-07-01-30541255"/>
    <s v="07-005450"/>
    <x v="12"/>
    <m/>
    <x v="92"/>
    <s v="Pesos (ARS)"/>
    <x v="3059"/>
    <n v="97263"/>
    <n v="972.63"/>
    <x v="3"/>
    <n v="1.9E-2"/>
  </r>
  <r>
    <s v="LINKER"/>
    <s v="DIAZ JANOUSEK GIMENA CELESTE"/>
    <x v="0"/>
    <s v="01-07-01-30541439"/>
    <s v="07-006138"/>
    <x v="0"/>
    <m/>
    <x v="92"/>
    <s v="Pesos (ARS)"/>
    <x v="3060"/>
    <n v="49706.14"/>
    <n v="497.06"/>
    <x v="3"/>
    <n v="1.9E-2"/>
  </r>
  <r>
    <s v="LINKER"/>
    <s v="BANDIERA ROBERTO ADRIAN"/>
    <x v="0"/>
    <s v="01-07-01-30541569"/>
    <s v="07-005539"/>
    <x v="8"/>
    <m/>
    <x v="92"/>
    <s v="Pesos (ARS)"/>
    <x v="3061"/>
    <n v="111287.67"/>
    <n v="1112.8800000000001"/>
    <x v="3"/>
    <n v="1.9E-2"/>
  </r>
  <r>
    <s v="LINKER"/>
    <s v="SOCSO S.A"/>
    <x v="0"/>
    <s v="01-07-01-30541748"/>
    <s v="07-005450"/>
    <x v="12"/>
    <m/>
    <x v="92"/>
    <s v="Pesos (ARS)"/>
    <x v="3062"/>
    <n v="48129.56"/>
    <n v="481.3"/>
    <x v="3"/>
    <n v="1.9E-2"/>
  </r>
  <r>
    <s v="LINKER"/>
    <s v="MOLINA CARLOS ALBERTO"/>
    <x v="0"/>
    <s v="01-07-01-30541830"/>
    <s v="07-005637"/>
    <x v="9"/>
    <m/>
    <x v="92"/>
    <s v="Pesos (ARS)"/>
    <x v="3063"/>
    <n v="33096.32"/>
    <n v="330.96"/>
    <x v="3"/>
    <n v="1.9E-2"/>
  </r>
  <r>
    <s v="LINKER"/>
    <s v="LAFLOR ARIEL ARMANDO"/>
    <x v="0"/>
    <s v="01-07-01-30541901"/>
    <s v="07-005637"/>
    <x v="9"/>
    <m/>
    <x v="92"/>
    <s v="Pesos (ARS)"/>
    <x v="3064"/>
    <n v="45267.34"/>
    <n v="452.67"/>
    <x v="3"/>
    <n v="1.9E-2"/>
  </r>
  <r>
    <s v="LINKER"/>
    <s v="ROSELLI WALTER MIGUEL"/>
    <x v="0"/>
    <s v="01-07-01-30541943"/>
    <s v="07-006039"/>
    <x v="20"/>
    <m/>
    <x v="92"/>
    <s v="Pesos (ARS)"/>
    <x v="3065"/>
    <n v="61435.54"/>
    <n v="614.36"/>
    <x v="3"/>
    <n v="1.9E-2"/>
  </r>
  <r>
    <s v="LINKER"/>
    <s v="TOGNETTI SABRINA VANESA"/>
    <x v="0"/>
    <s v="01-07-01-30542028"/>
    <s v="07-005450"/>
    <x v="12"/>
    <m/>
    <x v="92"/>
    <s v="Pesos (ARS)"/>
    <x v="3066"/>
    <n v="47140.04"/>
    <n v="471.4"/>
    <x v="3"/>
    <n v="1.9E-2"/>
  </r>
  <r>
    <s v="LINKER"/>
    <s v="ROSELLI WALTER MIGUEL"/>
    <x v="0"/>
    <s v="01-07-01-30542044"/>
    <s v="07-006039"/>
    <x v="20"/>
    <m/>
    <x v="92"/>
    <s v="Pesos (ARS)"/>
    <x v="3067"/>
    <n v="44146.02"/>
    <n v="441.46"/>
    <x v="3"/>
    <n v="1.9E-2"/>
  </r>
  <r>
    <s v="LINKER"/>
    <s v="CORDERO EDUARDO JAVIER"/>
    <x v="0"/>
    <s v="01-07-01-30542146"/>
    <s v="07-005738"/>
    <x v="4"/>
    <m/>
    <x v="92"/>
    <s v="Pesos (ARS)"/>
    <x v="3068"/>
    <n v="39401.370000000003"/>
    <n v="394.01"/>
    <x v="3"/>
    <n v="1.9E-2"/>
  </r>
  <r>
    <s v="LINKER"/>
    <s v="DOLZ GONZALO ARTURO"/>
    <x v="0"/>
    <s v="01-07-01-30542178"/>
    <s v="07-005558"/>
    <x v="7"/>
    <m/>
    <x v="92"/>
    <s v="Pesos (ARS)"/>
    <x v="3069"/>
    <n v="51181.15"/>
    <n v="511.81"/>
    <x v="3"/>
    <n v="1.9E-2"/>
  </r>
  <r>
    <s v="LINKER"/>
    <s v="SANCHEZ ROSSI GABRIEL"/>
    <x v="0"/>
    <s v="01-07-01-30542279"/>
    <s v="07-006039"/>
    <x v="20"/>
    <m/>
    <x v="92"/>
    <s v="Pesos (ARS)"/>
    <x v="3070"/>
    <n v="48369.71"/>
    <n v="483.7"/>
    <x v="3"/>
    <n v="1.9E-2"/>
  </r>
  <r>
    <s v="LINKER"/>
    <s v="VICCHI VICCHI GERMAN ADOLFO"/>
    <x v="0"/>
    <s v="01-07-01-30542369"/>
    <s v="07-005558"/>
    <x v="7"/>
    <m/>
    <x v="92"/>
    <s v="Pesos (ARS)"/>
    <x v="3071"/>
    <n v="194459.53"/>
    <n v="1944.6"/>
    <x v="3"/>
    <n v="1.9E-2"/>
  </r>
  <r>
    <s v="LINKER"/>
    <s v="DI MECO MARIO JORGE"/>
    <x v="0"/>
    <s v="01-07-01-30542476"/>
    <s v="07-005558"/>
    <x v="7"/>
    <m/>
    <x v="92"/>
    <s v="Pesos (ARS)"/>
    <x v="3072"/>
    <n v="34293.089999999997"/>
    <n v="342.93"/>
    <x v="3"/>
    <n v="1.9E-2"/>
  </r>
  <r>
    <s v="LINKER"/>
    <s v="ROSSATO NESTOR FABIAN"/>
    <x v="0"/>
    <s v="01-07-01-30542776"/>
    <s v="07-005558"/>
    <x v="7"/>
    <m/>
    <x v="92"/>
    <s v="Pesos (ARS)"/>
    <x v="3073"/>
    <n v="48402.29"/>
    <n v="484.02"/>
    <x v="3"/>
    <n v="1.9E-2"/>
  </r>
  <r>
    <s v="LINKER"/>
    <s v="ROSSO GUSTAVO DANIEL"/>
    <x v="0"/>
    <s v="01-07-01-30542818"/>
    <s v="07-005637"/>
    <x v="9"/>
    <m/>
    <x v="92"/>
    <s v="Pesos (ARS)"/>
    <x v="3074"/>
    <n v="89952.36"/>
    <n v="899.52"/>
    <x v="3"/>
    <n v="1.9E-2"/>
  </r>
  <r>
    <s v="LINKER"/>
    <s v="SCATIZZI PATRICIA ANDREA"/>
    <x v="0"/>
    <s v="01-07-01-30542874"/>
    <s v="07-005539"/>
    <x v="8"/>
    <m/>
    <x v="92"/>
    <s v="Pesos (ARS)"/>
    <x v="3075"/>
    <n v="59155.59"/>
    <n v="591.55999999999995"/>
    <x v="3"/>
    <n v="1.9E-2"/>
  </r>
  <r>
    <s v="LINKER"/>
    <s v="GARAY PABLO GABRIEL"/>
    <x v="0"/>
    <s v="01-07-01-30542878"/>
    <s v="07-005539"/>
    <x v="8"/>
    <m/>
    <x v="92"/>
    <s v="Pesos (ARS)"/>
    <x v="3076"/>
    <n v="94896.28"/>
    <n v="948.96"/>
    <x v="3"/>
    <n v="1.9E-2"/>
  </r>
  <r>
    <s v="LINKER"/>
    <s v="DERUGGIERO CLAUDIA BEATRIZ"/>
    <x v="0"/>
    <s v="01-07-01-30542883"/>
    <s v="07-005738"/>
    <x v="4"/>
    <m/>
    <x v="92"/>
    <s v="Pesos (ARS)"/>
    <x v="3077"/>
    <n v="45671.18"/>
    <n v="456.71"/>
    <x v="3"/>
    <n v="1.9E-2"/>
  </r>
  <r>
    <s v="LINKER"/>
    <s v="MOSSO IGNACIO"/>
    <x v="0"/>
    <s v="01-07-01-30542966"/>
    <s v="07-005450"/>
    <x v="12"/>
    <m/>
    <x v="92"/>
    <s v="Pesos (ARS)"/>
    <x v="3078"/>
    <n v="44415.42"/>
    <n v="444.15"/>
    <x v="3"/>
    <n v="1.9E-2"/>
  </r>
  <r>
    <s v="LINKER"/>
    <s v="SUAREZ LEANDRO"/>
    <x v="0"/>
    <s v="01-07-01-30542982"/>
    <s v="07-005637"/>
    <x v="9"/>
    <m/>
    <x v="92"/>
    <s v="Pesos (ARS)"/>
    <x v="3079"/>
    <n v="132041.37"/>
    <n v="1320.41"/>
    <x v="3"/>
    <n v="1.9E-2"/>
  </r>
  <r>
    <s v="LINKER"/>
    <s v="CALVO COSTA DIEGO GERARDO"/>
    <x v="0"/>
    <s v="01-07-01-30543013"/>
    <s v="07-005558"/>
    <x v="7"/>
    <m/>
    <x v="92"/>
    <s v="Pesos (ARS)"/>
    <x v="3080"/>
    <n v="114520.34"/>
    <n v="1145.2"/>
    <x v="3"/>
    <n v="1.9E-2"/>
  </r>
  <r>
    <s v="LINKER"/>
    <s v="LUCERO CEFERINO JERONIMO"/>
    <x v="0"/>
    <s v="01-07-01-30543342"/>
    <s v="07-005646"/>
    <x v="27"/>
    <m/>
    <x v="92"/>
    <s v="Pesos (ARS)"/>
    <x v="3081"/>
    <n v="43319.42"/>
    <n v="433.19"/>
    <x v="3"/>
    <n v="1.9E-2"/>
  </r>
  <r>
    <s v="LINKER"/>
    <s v="MUÑOZ MARIA ANDREA"/>
    <x v="0"/>
    <s v="01-07-01-30543417"/>
    <s v="07-005739"/>
    <x v="1"/>
    <m/>
    <x v="92"/>
    <s v="Pesos (ARS)"/>
    <x v="3082"/>
    <n v="45468.55"/>
    <n v="454.69"/>
    <x v="3"/>
    <n v="1.9E-2"/>
  </r>
  <r>
    <s v="LINKER"/>
    <s v="LUCERO VICTOR HUGO"/>
    <x v="0"/>
    <s v="01-07-01-30543441"/>
    <s v="07-005637"/>
    <x v="9"/>
    <m/>
    <x v="92"/>
    <s v="Pesos (ARS)"/>
    <x v="3083"/>
    <n v="59317.36"/>
    <n v="593.16999999999996"/>
    <x v="3"/>
    <n v="1.9E-2"/>
  </r>
  <r>
    <s v="LINKER"/>
    <s v="FUERTES HECTOR MARIO"/>
    <x v="0"/>
    <s v="01-07-01-30543795"/>
    <s v="07-005539"/>
    <x v="8"/>
    <m/>
    <x v="92"/>
    <s v="Pesos (ARS)"/>
    <x v="3084"/>
    <n v="36248.910000000003"/>
    <n v="362.49"/>
    <x v="3"/>
    <n v="1.9E-2"/>
  </r>
  <r>
    <s v="LINKER"/>
    <s v="FOZZATTI GUSTAVO ARIEL"/>
    <x v="0"/>
    <s v="01-07-01-30544090"/>
    <s v="07-005450"/>
    <x v="12"/>
    <m/>
    <x v="92"/>
    <s v="Pesos (ARS)"/>
    <x v="3085"/>
    <n v="19407.18"/>
    <n v="194.07"/>
    <x v="3"/>
    <n v="1.9E-2"/>
  </r>
  <r>
    <s v="LINKER"/>
    <s v="DIAZ GEROLI CARLOS SEBASTIAN"/>
    <x v="0"/>
    <s v="01-07-01-30544100"/>
    <s v="07-006138"/>
    <x v="0"/>
    <m/>
    <x v="92"/>
    <s v="Pesos (ARS)"/>
    <x v="3086"/>
    <n v="69491.7"/>
    <n v="694.92"/>
    <x v="3"/>
    <n v="1.9E-2"/>
  </r>
  <r>
    <s v="LINKER"/>
    <s v="CONDORI JOHANA ELIZABETH"/>
    <x v="0"/>
    <s v="01-07-01-30544108"/>
    <s v="07-006009"/>
    <x v="10"/>
    <m/>
    <x v="92"/>
    <s v="Pesos (ARS)"/>
    <x v="3087"/>
    <n v="23340.23"/>
    <n v="233.4"/>
    <x v="3"/>
    <n v="1.9E-2"/>
  </r>
  <r>
    <s v="LINKER"/>
    <s v="RIOS PABLO EZEQUIEL"/>
    <x v="0"/>
    <s v="01-07-01-30544113"/>
    <s v="07-005539"/>
    <x v="8"/>
    <m/>
    <x v="92"/>
    <s v="Pesos (ARS)"/>
    <x v="3088"/>
    <n v="41143.040000000001"/>
    <n v="411.43"/>
    <x v="3"/>
    <n v="1.9E-2"/>
  </r>
  <r>
    <s v="LINKER"/>
    <s v="GHILARDI ERNESTO"/>
    <x v="0"/>
    <s v="01-07-01-30544368"/>
    <s v="07-005739"/>
    <x v="1"/>
    <m/>
    <x v="92"/>
    <s v="Pesos (ARS)"/>
    <x v="3089"/>
    <n v="25064.53"/>
    <n v="250.65"/>
    <x v="3"/>
    <n v="1.9E-2"/>
  </r>
  <r>
    <s v="LINKER"/>
    <s v="NOVATTI MARIA EUGENIA"/>
    <x v="0"/>
    <s v="01-07-01-30544446"/>
    <s v="07-005558"/>
    <x v="7"/>
    <m/>
    <x v="92"/>
    <s v="Pesos (ARS)"/>
    <x v="3090"/>
    <n v="101797.21"/>
    <n v="1017.97"/>
    <x v="3"/>
    <n v="1.9E-2"/>
  </r>
  <r>
    <s v="LINKER"/>
    <s v="BELMONTE SILVIA ALEJANDRA"/>
    <x v="0"/>
    <s v="01-07-01-30544507"/>
    <s v="07-006138"/>
    <x v="0"/>
    <m/>
    <x v="92"/>
    <s v="Pesos (ARS)"/>
    <x v="3091"/>
    <n v="54665.01"/>
    <n v="546.65"/>
    <x v="3"/>
    <n v="1.9E-2"/>
  </r>
  <r>
    <s v="LINKER"/>
    <s v="GUEVARA MARIA BEATRIZ"/>
    <x v="0"/>
    <s v="01-07-01-30544565"/>
    <s v="07-005558"/>
    <x v="7"/>
    <m/>
    <x v="92"/>
    <s v="Pesos (ARS)"/>
    <x v="3092"/>
    <n v="66644.55"/>
    <n v="666.45"/>
    <x v="3"/>
    <n v="1.9E-2"/>
  </r>
  <r>
    <s v="LINKER"/>
    <s v="BIANCHI FERNANDO DANIEL"/>
    <x v="0"/>
    <s v="01-07-01-30544664"/>
    <s v="07-005539"/>
    <x v="8"/>
    <m/>
    <x v="92"/>
    <s v="Pesos (ARS)"/>
    <x v="3093"/>
    <n v="28247.65"/>
    <n v="282.48"/>
    <x v="3"/>
    <n v="1.9E-2"/>
  </r>
  <r>
    <s v="LINKER"/>
    <s v="MARTINEZ SALVADOR A"/>
    <x v="0"/>
    <s v="01-07-01-30544727"/>
    <s v="07-005637"/>
    <x v="9"/>
    <m/>
    <x v="92"/>
    <s v="Pesos (ARS)"/>
    <x v="3094"/>
    <n v="61427.13"/>
    <n v="614.27"/>
    <x v="3"/>
    <n v="1.9E-2"/>
  </r>
  <r>
    <s v="LINKER"/>
    <s v="RAMIREZ HUGO ENZO"/>
    <x v="0"/>
    <s v="01-07-01-30544801"/>
    <s v="07-005558"/>
    <x v="7"/>
    <m/>
    <x v="92"/>
    <s v="Pesos (ARS)"/>
    <x v="3095"/>
    <n v="59890.9"/>
    <n v="598.91"/>
    <x v="3"/>
    <n v="1.9E-2"/>
  </r>
  <r>
    <s v="LINKER"/>
    <s v="GALLART MARIA MARTA"/>
    <x v="0"/>
    <s v="01-07-01-30544927"/>
    <s v="07-006993"/>
    <x v="22"/>
    <m/>
    <x v="92"/>
    <s v="Pesos (ARS)"/>
    <x v="3096"/>
    <n v="61054.3"/>
    <n v="610.54"/>
    <x v="3"/>
    <n v="1.9E-2"/>
  </r>
  <r>
    <s v="LINKER"/>
    <s v="BOSIO YANINA VERONICA"/>
    <x v="0"/>
    <s v="01-07-01-30544933"/>
    <s v="07-006138"/>
    <x v="0"/>
    <m/>
    <x v="92"/>
    <s v="Pesos (ARS)"/>
    <x v="3097"/>
    <n v="60705.89"/>
    <n v="607.05999999999995"/>
    <x v="3"/>
    <n v="1.9E-2"/>
  </r>
  <r>
    <s v="LINKER"/>
    <s v="MARANDET MARIA LAURA"/>
    <x v="0"/>
    <s v="01-07-01-30544983"/>
    <s v="07-005558"/>
    <x v="7"/>
    <m/>
    <x v="92"/>
    <s v="Pesos (ARS)"/>
    <x v="3098"/>
    <n v="113616.79"/>
    <n v="1136.17"/>
    <x v="3"/>
    <n v="1.9E-2"/>
  </r>
  <r>
    <s v="LINKER"/>
    <s v="GODOY MARIA RAFAELA"/>
    <x v="0"/>
    <s v="01-07-01-30545156"/>
    <s v="07-005450"/>
    <x v="12"/>
    <m/>
    <x v="92"/>
    <s v="Pesos (ARS)"/>
    <x v="3099"/>
    <n v="32132.66"/>
    <n v="321.33"/>
    <x v="3"/>
    <n v="1.9E-2"/>
  </r>
  <r>
    <s v="LINKER"/>
    <s v="ROLDAN CLAUDIA MARIA DEL CARMEN"/>
    <x v="0"/>
    <s v="01-07-01-30545221"/>
    <s v="07-005739"/>
    <x v="1"/>
    <m/>
    <x v="92"/>
    <s v="Pesos (ARS)"/>
    <x v="3100"/>
    <n v="54652.36"/>
    <n v="546.52"/>
    <x v="3"/>
    <n v="1.9E-2"/>
  </r>
  <r>
    <s v="LINKER"/>
    <s v="PAEZ JUAN CARLOS"/>
    <x v="0"/>
    <s v="01-07-01-30545317"/>
    <s v="07-006039"/>
    <x v="20"/>
    <m/>
    <x v="92"/>
    <s v="Pesos (ARS)"/>
    <x v="3101"/>
    <n v="18758.849999999999"/>
    <n v="187.59"/>
    <x v="3"/>
    <n v="1.9E-2"/>
  </r>
  <r>
    <s v="LINKER"/>
    <s v="AGUIAR HERNAN JESUS"/>
    <x v="0"/>
    <s v="01-07-01-30545717"/>
    <s v="07-006039"/>
    <x v="20"/>
    <m/>
    <x v="92"/>
    <s v="Pesos (ARS)"/>
    <x v="3102"/>
    <n v="48261.93"/>
    <n v="482.62"/>
    <x v="3"/>
    <n v="1.9E-2"/>
  </r>
  <r>
    <s v="LINKER"/>
    <s v="OROZCO RAUL HERNAN"/>
    <x v="0"/>
    <s v="01-07-01-30545915"/>
    <s v="07-005467"/>
    <x v="28"/>
    <m/>
    <x v="92"/>
    <s v="Pesos (ARS)"/>
    <x v="3103"/>
    <n v="82914.86"/>
    <n v="829.14"/>
    <x v="3"/>
    <n v="1.9E-2"/>
  </r>
  <r>
    <s v="LINKER"/>
    <s v="RODRIGUEZ DANIEL"/>
    <x v="0"/>
    <s v="01-07-01-30545924"/>
    <s v="07-005539"/>
    <x v="8"/>
    <m/>
    <x v="92"/>
    <s v="Pesos (ARS)"/>
    <x v="3104"/>
    <n v="64603.8"/>
    <n v="646.04"/>
    <x v="3"/>
    <n v="1.9E-2"/>
  </r>
  <r>
    <s v="LINKER"/>
    <s v="TABLON MARIA LAURA"/>
    <x v="0"/>
    <s v="01-07-01-30546126"/>
    <s v="07-005646"/>
    <x v="27"/>
    <m/>
    <x v="92"/>
    <s v="Pesos (ARS)"/>
    <x v="3105"/>
    <n v="91501.22"/>
    <n v="915.01"/>
    <x v="3"/>
    <n v="1.9E-2"/>
  </r>
  <r>
    <s v="LINKER"/>
    <s v="PITHOD TOMAS GABRIEL"/>
    <x v="0"/>
    <s v="01-07-01-30546246"/>
    <s v="07-005558"/>
    <x v="7"/>
    <m/>
    <x v="92"/>
    <s v="Pesos (ARS)"/>
    <x v="3106"/>
    <n v="29506.78"/>
    <n v="295.07"/>
    <x v="3"/>
    <n v="1.9E-2"/>
  </r>
  <r>
    <s v="LINKER"/>
    <s v="FUNES ANTONIO OMAR"/>
    <x v="0"/>
    <s v="01-07-01-30546251"/>
    <s v="07-005539"/>
    <x v="8"/>
    <m/>
    <x v="92"/>
    <s v="Pesos (ARS)"/>
    <x v="3107"/>
    <n v="33126.86"/>
    <n v="331.27"/>
    <x v="3"/>
    <n v="1.9E-2"/>
  </r>
  <r>
    <s v="LINKER"/>
    <s v="ESPURI MARIA SOLEDAD"/>
    <x v="0"/>
    <s v="01-07-01-30546473"/>
    <s v="07-005947"/>
    <x v="2"/>
    <m/>
    <x v="92"/>
    <s v="Pesos (ARS)"/>
    <x v="3108"/>
    <n v="88600.75"/>
    <n v="886.01"/>
    <x v="3"/>
    <n v="1.9E-2"/>
  </r>
  <r>
    <s v="LINKER"/>
    <s v="LAFLOR CLAUDIO"/>
    <x v="0"/>
    <s v="01-07-01-30546487"/>
    <s v="07-005637"/>
    <x v="9"/>
    <m/>
    <x v="92"/>
    <s v="Pesos (ARS)"/>
    <x v="3109"/>
    <n v="93650.8"/>
    <n v="936.51"/>
    <x v="3"/>
    <n v="1.9E-2"/>
  </r>
  <r>
    <s v="LINKER"/>
    <s v="PIASTRELINI JORGE ANTONIO"/>
    <x v="0"/>
    <s v="01-07-01-30546506"/>
    <s v="07-005539"/>
    <x v="8"/>
    <m/>
    <x v="92"/>
    <s v="Pesos (ARS)"/>
    <x v="3110"/>
    <n v="159583.22"/>
    <n v="1595.83"/>
    <x v="3"/>
    <n v="1.9E-2"/>
  </r>
  <r>
    <s v="LINKER"/>
    <s v="JANOUSEK LEONARDO CRISTIAN"/>
    <x v="0"/>
    <s v="01-07-01-30546523"/>
    <s v="07-006138"/>
    <x v="0"/>
    <m/>
    <x v="92"/>
    <s v="Pesos (ARS)"/>
    <x v="3111"/>
    <n v="65367.15"/>
    <n v="653.66999999999996"/>
    <x v="3"/>
    <n v="1.9E-2"/>
  </r>
  <r>
    <s v="LINKER"/>
    <s v="FUNES JUAN MANUEL"/>
    <x v="0"/>
    <s v="01-07-01-30547107"/>
    <s v="07-005539"/>
    <x v="8"/>
    <m/>
    <x v="92"/>
    <s v="Pesos (ARS)"/>
    <x v="3112"/>
    <n v="66421.27"/>
    <n v="664.21"/>
    <x v="3"/>
    <n v="1.9E-2"/>
  </r>
  <r>
    <s v="LINKER"/>
    <s v="CHOSOVI S.A."/>
    <x v="0"/>
    <s v="01-07-01-30547455"/>
    <s v="07-005637"/>
    <x v="9"/>
    <m/>
    <x v="92"/>
    <s v="Pesos (ARS)"/>
    <x v="2354"/>
    <n v="498584"/>
    <n v="4985.84"/>
    <x v="3"/>
    <n v="1.9E-2"/>
  </r>
  <r>
    <s v="LINKER"/>
    <s v="VICCHI PABLO"/>
    <x v="0"/>
    <s v="01-07-01-30547567"/>
    <s v="07-005558"/>
    <x v="7"/>
    <m/>
    <x v="92"/>
    <s v="Pesos (ARS)"/>
    <x v="3113"/>
    <n v="275778.31"/>
    <n v="2757.78"/>
    <x v="3"/>
    <n v="1.9E-2"/>
  </r>
  <r>
    <s v="LINKER"/>
    <s v="ANTOLA MARCELA"/>
    <x v="0"/>
    <s v="01-07-01-30547602"/>
    <s v="07-006637"/>
    <x v="23"/>
    <m/>
    <x v="92"/>
    <s v="Pesos (ARS)"/>
    <x v="2356"/>
    <n v="73632"/>
    <n v="736.31"/>
    <x v="3"/>
    <n v="1.9E-2"/>
  </r>
  <r>
    <s v="LINKER"/>
    <s v="AVILA DIEGO HORACIO"/>
    <x v="0"/>
    <s v="01-07-01-30547617"/>
    <s v="07-005637"/>
    <x v="9"/>
    <m/>
    <x v="92"/>
    <s v="Pesos (ARS)"/>
    <x v="3114"/>
    <n v="116311.78"/>
    <n v="1163.1199999999999"/>
    <x v="3"/>
    <n v="1.9E-2"/>
  </r>
  <r>
    <s v="LINKER"/>
    <s v="RUIZ FERNANDEZ AGUSTIN EMILIO"/>
    <x v="0"/>
    <s v="01-07-01-30547659"/>
    <s v="07-006138"/>
    <x v="0"/>
    <m/>
    <x v="92"/>
    <s v="Pesos (ARS)"/>
    <x v="3115"/>
    <n v="112365.98"/>
    <n v="1123.6600000000001"/>
    <x v="3"/>
    <n v="1.9E-2"/>
  </r>
  <r>
    <s v="LINKER"/>
    <s v="SAADA ALEXIS DIDIER"/>
    <x v="0"/>
    <s v="01-07-01-30547763"/>
    <s v="07-005637"/>
    <x v="9"/>
    <m/>
    <x v="92"/>
    <s v="Pesos (ARS)"/>
    <x v="3116"/>
    <n v="21771.82"/>
    <n v="217.72"/>
    <x v="3"/>
    <n v="1.9E-2"/>
  </r>
  <r>
    <s v="LINKER"/>
    <s v="ZAPATA ROBERTO JUAN"/>
    <x v="0"/>
    <s v="01-07-01-30547957"/>
    <s v="07-006009"/>
    <x v="10"/>
    <m/>
    <x v="92"/>
    <s v="Pesos (ARS)"/>
    <x v="3117"/>
    <n v="173509.76000000001"/>
    <n v="1735.1"/>
    <x v="3"/>
    <n v="1.9E-2"/>
  </r>
  <r>
    <s v="LINKER"/>
    <s v="PONTE MARIA CECILIA"/>
    <x v="0"/>
    <s v="01-07-01-30548193"/>
    <s v="07-005450"/>
    <x v="12"/>
    <m/>
    <x v="92"/>
    <s v="Pesos (ARS)"/>
    <x v="3118"/>
    <n v="67942.47"/>
    <n v="679.42"/>
    <x v="3"/>
    <n v="1.9E-2"/>
  </r>
  <r>
    <s v="LINKER"/>
    <s v="MOLINA OSCAR ALBERTO"/>
    <x v="0"/>
    <s v="01-07-01-30548518"/>
    <s v="07-005637"/>
    <x v="9"/>
    <m/>
    <x v="92"/>
    <s v="Pesos (ARS)"/>
    <x v="3119"/>
    <n v="136417.54"/>
    <n v="1364.18"/>
    <x v="3"/>
    <n v="1.9E-2"/>
  </r>
  <r>
    <s v="LINKER"/>
    <s v="SANCHEZ GERARDO ANTONIO"/>
    <x v="0"/>
    <s v="01-07-01-30548530"/>
    <s v="07-005558"/>
    <x v="7"/>
    <m/>
    <x v="92"/>
    <s v="Pesos (ARS)"/>
    <x v="3120"/>
    <n v="189313.95"/>
    <n v="1893.14"/>
    <x v="3"/>
    <n v="1.9E-2"/>
  </r>
  <r>
    <s v="LINKER"/>
    <s v="MONTI ANTONIO HECTOR"/>
    <x v="0"/>
    <s v="01-07-01-30548977"/>
    <s v="07-005947"/>
    <x v="2"/>
    <m/>
    <x v="92"/>
    <s v="Pesos (ARS)"/>
    <x v="3121"/>
    <n v="22227.73"/>
    <n v="222.28"/>
    <x v="3"/>
    <n v="1.9E-2"/>
  </r>
  <r>
    <s v="LINKER"/>
    <s v="GARCIA FERNANDO DANIEL"/>
    <x v="0"/>
    <s v="01-07-01-30549040"/>
    <s v="07-006039"/>
    <x v="20"/>
    <m/>
    <x v="92"/>
    <s v="Pesos (ARS)"/>
    <x v="3122"/>
    <n v="14877.68"/>
    <n v="148.78"/>
    <x v="3"/>
    <n v="1.9E-2"/>
  </r>
  <r>
    <s v="LINKER"/>
    <s v="TOUJAS SERGIO NORMANDO"/>
    <x v="0"/>
    <s v="01-07-01-30549083"/>
    <s v="07-006025"/>
    <x v="17"/>
    <m/>
    <x v="92"/>
    <s v="Pesos (ARS)"/>
    <x v="3123"/>
    <n v="19225.169999999998"/>
    <n v="192.27"/>
    <x v="3"/>
    <n v="1.9E-2"/>
  </r>
  <r>
    <s v="LINKER"/>
    <s v="SANABRIA EDUARDO ALFREDO"/>
    <x v="0"/>
    <s v="01-07-01-30549164"/>
    <s v="07-006138"/>
    <x v="0"/>
    <m/>
    <x v="92"/>
    <s v="Pesos (ARS)"/>
    <x v="3124"/>
    <n v="19191.419999999998"/>
    <n v="191.91"/>
    <x v="3"/>
    <n v="1.9E-2"/>
  </r>
  <r>
    <s v="LINKER"/>
    <s v="ARIAS JULIO GUILLERMO"/>
    <x v="0"/>
    <s v="01-07-01-30549256"/>
    <s v="07-005450"/>
    <x v="12"/>
    <m/>
    <x v="92"/>
    <s v="Pesos (ARS)"/>
    <x v="3125"/>
    <n v="168275.97"/>
    <n v="1682.76"/>
    <x v="3"/>
    <n v="1.9E-2"/>
  </r>
  <r>
    <s v="LINKER"/>
    <s v="IBACETA RODRIGO DAMIAN"/>
    <x v="0"/>
    <s v="01-07-01-30549453"/>
    <s v="07-005978"/>
    <x v="11"/>
    <m/>
    <x v="92"/>
    <s v="Pesos (ARS)"/>
    <x v="3126"/>
    <n v="72399.97"/>
    <n v="724"/>
    <x v="3"/>
    <n v="1.9E-2"/>
  </r>
  <r>
    <s v="LINKER"/>
    <s v="POZO VARGAS MARIANO JESUS"/>
    <x v="0"/>
    <s v="01-07-01-30549482"/>
    <s v="07-006138"/>
    <x v="0"/>
    <m/>
    <x v="92"/>
    <s v="Pesos (ARS)"/>
    <x v="3127"/>
    <n v="22655.05"/>
    <n v="226.55"/>
    <x v="3"/>
    <n v="1.9E-2"/>
  </r>
  <r>
    <s v="LINKER"/>
    <s v="SANCHEZ ELIAS RICARDO"/>
    <x v="0"/>
    <s v="01-07-01-30549856"/>
    <s v="07-006415"/>
    <x v="19"/>
    <m/>
    <x v="92"/>
    <s v="Pesos (ARS)"/>
    <x v="3128"/>
    <n v="45402.62"/>
    <n v="454.03"/>
    <x v="3"/>
    <n v="1.9E-2"/>
  </r>
  <r>
    <s v="LINKER"/>
    <s v="SANCHEZ ELIAS RICARDO"/>
    <x v="0"/>
    <s v="01-07-01-30549872"/>
    <s v="07-006415"/>
    <x v="19"/>
    <m/>
    <x v="92"/>
    <s v="Pesos (ARS)"/>
    <x v="3129"/>
    <n v="51471.08"/>
    <n v="514.71"/>
    <x v="3"/>
    <n v="1.9E-2"/>
  </r>
  <r>
    <s v="LINKER"/>
    <s v="NAJURIETA HUMBERTO LUIS"/>
    <x v="0"/>
    <s v="01-07-01-30549921"/>
    <s v="07-006890"/>
    <x v="29"/>
    <m/>
    <x v="92"/>
    <s v="Pesos (ARS)"/>
    <x v="3130"/>
    <n v="44432.49"/>
    <n v="444.34"/>
    <x v="3"/>
    <n v="1.9E-2"/>
  </r>
  <r>
    <s v="LINKER"/>
    <s v="NOLI JOSE DARIO"/>
    <x v="0"/>
    <s v="01-07-01-30549937"/>
    <s v="07-005539"/>
    <x v="8"/>
    <m/>
    <x v="92"/>
    <s v="Pesos (ARS)"/>
    <x v="3131"/>
    <n v="8248.0400000000009"/>
    <n v="82.5"/>
    <x v="3"/>
    <n v="1.9E-2"/>
  </r>
  <r>
    <s v="LINKER"/>
    <s v="TORRES EDUARDO ALBERTO"/>
    <x v="0"/>
    <s v="01-07-01-30550024"/>
    <s v="07-005558"/>
    <x v="7"/>
    <m/>
    <x v="92"/>
    <s v="Pesos (ARS)"/>
    <x v="3132"/>
    <n v="130295.88"/>
    <n v="1302.96"/>
    <x v="3"/>
    <n v="1.9E-2"/>
  </r>
  <r>
    <s v="LINKER"/>
    <s v="GRAU AMALIA ALICIA"/>
    <x v="0"/>
    <s v="01-07-01-30550040"/>
    <s v="07-005558"/>
    <x v="7"/>
    <m/>
    <x v="92"/>
    <s v="Pesos (ARS)"/>
    <x v="3133"/>
    <n v="94975.21"/>
    <n v="949.75"/>
    <x v="3"/>
    <n v="1.9E-2"/>
  </r>
  <r>
    <s v="LINKER"/>
    <s v="TORO GARCES SANTIAGO"/>
    <x v="0"/>
    <s v="01-07-01-30550057"/>
    <s v="07-006138"/>
    <x v="0"/>
    <m/>
    <x v="92"/>
    <s v="Pesos (ARS)"/>
    <x v="3134"/>
    <n v="61646.18"/>
    <n v="616.48"/>
    <x v="3"/>
    <n v="1.9E-2"/>
  </r>
  <r>
    <s v="LINKER"/>
    <s v="MYANMA SAS"/>
    <x v="0"/>
    <s v="01-07-01-30550173"/>
    <s v="07-005539"/>
    <x v="8"/>
    <m/>
    <x v="92"/>
    <s v="Pesos (ARS)"/>
    <x v="3135"/>
    <n v="37555.86"/>
    <n v="375.56"/>
    <x v="3"/>
    <n v="1.9E-2"/>
  </r>
  <r>
    <s v="LINKER"/>
    <s v="ALVAREZ WALTER ALEJANDRO"/>
    <x v="0"/>
    <s v="01-07-01-30550185"/>
    <s v="07-005738"/>
    <x v="4"/>
    <m/>
    <x v="92"/>
    <s v="Pesos (ARS)"/>
    <x v="3136"/>
    <n v="22867.34"/>
    <n v="228.67"/>
    <x v="3"/>
    <n v="1.9E-2"/>
  </r>
  <r>
    <s v="LINKER"/>
    <s v="BERARDINI ALEJANDRO ALBERTO"/>
    <x v="0"/>
    <s v="01-07-01-30550532"/>
    <s v="07-006138"/>
    <x v="0"/>
    <m/>
    <x v="92"/>
    <s v="Pesos (ARS)"/>
    <x v="3137"/>
    <n v="94077.91"/>
    <n v="940.78"/>
    <x v="3"/>
    <n v="1.9E-2"/>
  </r>
  <r>
    <s v="LINKER"/>
    <s v="BLANES MAURICIO EDUARDO"/>
    <x v="0"/>
    <s v="01-07-01-30550570"/>
    <s v="07-005738"/>
    <x v="4"/>
    <m/>
    <x v="92"/>
    <s v="Pesos (ARS)"/>
    <x v="3138"/>
    <n v="54277.01"/>
    <n v="542.77"/>
    <x v="3"/>
    <n v="1.9E-2"/>
  </r>
  <r>
    <s v="LINKER"/>
    <s v="MARTINELLI MARIA CRISTINA"/>
    <x v="0"/>
    <s v="01-07-01-30550685"/>
    <s v="07-006039"/>
    <x v="20"/>
    <m/>
    <x v="92"/>
    <s v="Pesos (ARS)"/>
    <x v="3139"/>
    <n v="89858.06"/>
    <n v="898.58"/>
    <x v="3"/>
    <n v="1.9E-2"/>
  </r>
  <r>
    <s v="LINKER"/>
    <s v="BERGNA DORA KAREN"/>
    <x v="0"/>
    <s v="01-07-01-30550733"/>
    <s v="07-006039"/>
    <x v="20"/>
    <m/>
    <x v="92"/>
    <s v="Pesos (ARS)"/>
    <x v="3140"/>
    <n v="41353.75"/>
    <n v="413.54"/>
    <x v="3"/>
    <n v="1.9E-2"/>
  </r>
  <r>
    <s v="LINKER"/>
    <s v="IBACETA RODRIGO DAMIAN"/>
    <x v="0"/>
    <s v="01-07-01-30550867"/>
    <s v="07-005978"/>
    <x v="11"/>
    <m/>
    <x v="92"/>
    <s v="Pesos (ARS)"/>
    <x v="3141"/>
    <n v="17619.689999999999"/>
    <n v="176.2"/>
    <x v="3"/>
    <n v="1.9E-2"/>
  </r>
  <r>
    <s v="LINKER"/>
    <s v="CORIA HECTOR RICARDO"/>
    <x v="0"/>
    <s v="01-07-01-30551395"/>
    <s v="07-005637"/>
    <x v="9"/>
    <m/>
    <x v="92"/>
    <s v="Pesos (ARS)"/>
    <x v="1410"/>
    <n v="161740"/>
    <n v="1617.4"/>
    <x v="3"/>
    <n v="1.9E-2"/>
  </r>
  <r>
    <s v="LINKER"/>
    <s v="SCHILLAGI MARIA CECILIA"/>
    <x v="0"/>
    <s v="01-07-01-30551397"/>
    <s v="07-005539"/>
    <x v="8"/>
    <m/>
    <x v="92"/>
    <s v="Pesos (ARS)"/>
    <x v="3142"/>
    <n v="124795.86"/>
    <n v="1247.96"/>
    <x v="3"/>
    <n v="1.9E-2"/>
  </r>
  <r>
    <s v="LINKER"/>
    <s v="POPPI MARIANA INES"/>
    <x v="0"/>
    <s v="01-07-01-30551493"/>
    <s v="07-005539"/>
    <x v="8"/>
    <m/>
    <x v="92"/>
    <s v="Pesos (ARS)"/>
    <x v="3143"/>
    <n v="50507.42"/>
    <n v="505.07"/>
    <x v="3"/>
    <n v="1.9E-2"/>
  </r>
  <r>
    <s v="LINKER"/>
    <s v="MARTINEZ MARIO OSVALDO"/>
    <x v="0"/>
    <s v="01-07-01-30551711"/>
    <s v="07-006138"/>
    <x v="0"/>
    <m/>
    <x v="92"/>
    <s v="Pesos (ARS)"/>
    <x v="3144"/>
    <n v="59541.77"/>
    <n v="595.41999999999996"/>
    <x v="3"/>
    <n v="1.9E-2"/>
  </r>
  <r>
    <s v="LINKER"/>
    <s v="SANTAGATI ANDREA VERONICA MARISA"/>
    <x v="0"/>
    <s v="01-07-01-30551760"/>
    <s v="07-005738"/>
    <x v="4"/>
    <m/>
    <x v="92"/>
    <s v="Pesos (ARS)"/>
    <x v="3145"/>
    <n v="45251.58"/>
    <n v="452.52"/>
    <x v="3"/>
    <n v="1.9E-2"/>
  </r>
  <r>
    <s v="LINKER"/>
    <s v="NAPOLETANO JUAN JOSE"/>
    <x v="0"/>
    <s v="01-07-01-30552019"/>
    <s v="07-005558"/>
    <x v="7"/>
    <m/>
    <x v="92"/>
    <s v="Pesos (ARS)"/>
    <x v="3146"/>
    <n v="35581.24"/>
    <n v="355.83"/>
    <x v="3"/>
    <n v="1.9E-2"/>
  </r>
  <r>
    <s v="LINKER"/>
    <s v="SALVO LUIS ALBERTO"/>
    <x v="0"/>
    <s v="01-07-01-30552085"/>
    <s v="07-006890"/>
    <x v="29"/>
    <m/>
    <x v="92"/>
    <s v="Pesos (ARS)"/>
    <x v="3147"/>
    <n v="54381.72"/>
    <n v="543.82000000000005"/>
    <x v="3"/>
    <n v="1.9E-2"/>
  </r>
  <r>
    <s v="LINKER"/>
    <s v="MORENO MIRTA ELVIRA"/>
    <x v="0"/>
    <s v="01-07-01-30552128"/>
    <s v="07-005978"/>
    <x v="11"/>
    <m/>
    <x v="92"/>
    <s v="Pesos (ARS)"/>
    <x v="3148"/>
    <n v="37726.699999999997"/>
    <n v="377.27"/>
    <x v="3"/>
    <n v="1.9E-2"/>
  </r>
  <r>
    <s v="LINKER"/>
    <s v="MONZON PATRICIA SILVINA"/>
    <x v="0"/>
    <s v="01-07-01-30552192"/>
    <s v="07-005646"/>
    <x v="27"/>
    <m/>
    <x v="92"/>
    <s v="Pesos (ARS)"/>
    <x v="3149"/>
    <n v="226641.96"/>
    <n v="2266.42"/>
    <x v="3"/>
    <n v="1.9E-2"/>
  </r>
  <r>
    <s v="LINKER"/>
    <s v="MADDIO GUSTAVO JAVIER"/>
    <x v="0"/>
    <s v="01-07-01-30552209"/>
    <s v="07-005646"/>
    <x v="27"/>
    <m/>
    <x v="92"/>
    <s v="Pesos (ARS)"/>
    <x v="3150"/>
    <n v="107635.74"/>
    <n v="1076.3599999999999"/>
    <x v="3"/>
    <n v="1.9E-2"/>
  </r>
  <r>
    <s v="LINKER"/>
    <s v="CALCAGNI JOSE LUIS"/>
    <x v="0"/>
    <s v="01-07-01-30552213"/>
    <s v="07-005539"/>
    <x v="8"/>
    <m/>
    <x v="92"/>
    <s v="Pesos (ARS)"/>
    <x v="3151"/>
    <n v="71889.429999999993"/>
    <n v="718.89"/>
    <x v="3"/>
    <n v="1.9E-2"/>
  </r>
  <r>
    <s v="LINKER"/>
    <s v="ROSSO GUSTAVO DANIEL"/>
    <x v="0"/>
    <s v="01-07-01-30552346"/>
    <s v="07-005637"/>
    <x v="9"/>
    <m/>
    <x v="92"/>
    <s v="Pesos (ARS)"/>
    <x v="3152"/>
    <n v="226687"/>
    <n v="2266.86"/>
    <x v="3"/>
    <n v="1.9E-2"/>
  </r>
  <r>
    <s v="LINKER"/>
    <s v="MERCADO MARTIN GONZALO EDUARDO"/>
    <x v="0"/>
    <s v="01-07-01-30552485"/>
    <s v="07-005450"/>
    <x v="12"/>
    <m/>
    <x v="92"/>
    <s v="Pesos (ARS)"/>
    <x v="1418"/>
    <n v="102052"/>
    <n v="1020.51"/>
    <x v="3"/>
    <n v="1.9E-2"/>
  </r>
  <r>
    <s v="LINKER"/>
    <s v="MARTINELLI MARIA CRISTINA"/>
    <x v="0"/>
    <s v="01-07-01-30552505"/>
    <s v="07-006039"/>
    <x v="20"/>
    <m/>
    <x v="92"/>
    <s v="Pesos (ARS)"/>
    <x v="3153"/>
    <n v="58454.17"/>
    <n v="584.54"/>
    <x v="3"/>
    <n v="1.9E-2"/>
  </r>
  <r>
    <s v="LINKER"/>
    <s v="SARDI ANA ALEJANDRA"/>
    <x v="0"/>
    <s v="01-07-01-30552604"/>
    <s v="07-005539"/>
    <x v="8"/>
    <m/>
    <x v="92"/>
    <s v="Pesos (ARS)"/>
    <x v="3154"/>
    <n v="42916.94"/>
    <n v="429.17"/>
    <x v="3"/>
    <n v="1.9E-2"/>
  </r>
  <r>
    <s v="LINKER"/>
    <s v="DIAZ CARLOS ALBERTO"/>
    <x v="0"/>
    <s v="01-07-01-30552682"/>
    <s v="07-006138"/>
    <x v="0"/>
    <m/>
    <x v="92"/>
    <s v="Pesos (ARS)"/>
    <x v="363"/>
    <n v="7522"/>
    <n v="75.22"/>
    <x v="3"/>
    <n v="1.9E-2"/>
  </r>
  <r>
    <s v="LINKER"/>
    <s v="BLANCO GABRIEL ESTEBAN HASAN"/>
    <x v="0"/>
    <s v="01-07-01-30552913"/>
    <s v="07-005472"/>
    <x v="30"/>
    <m/>
    <x v="92"/>
    <s v="Pesos (ARS)"/>
    <x v="3155"/>
    <n v="10185"/>
    <n v="101.84"/>
    <x v="3"/>
    <n v="1.9E-2"/>
  </r>
  <r>
    <s v="LINKER"/>
    <s v="RODRIGUEZ DANIEL"/>
    <x v="0"/>
    <s v="01-07-01-30553375"/>
    <s v="07-005539"/>
    <x v="8"/>
    <m/>
    <x v="92"/>
    <s v="Pesos (ARS)"/>
    <x v="3156"/>
    <n v="98817.59"/>
    <n v="988.18"/>
    <x v="3"/>
    <n v="1.9E-2"/>
  </r>
  <r>
    <s v="LINKER"/>
    <s v="ZIN S.A."/>
    <x v="0"/>
    <s v="01-07-01-30553396"/>
    <s v="07-005558"/>
    <x v="7"/>
    <m/>
    <x v="92"/>
    <s v="Pesos (ARS)"/>
    <x v="3157"/>
    <n v="43324.79"/>
    <n v="433.25"/>
    <x v="3"/>
    <n v="1.9E-2"/>
  </r>
  <r>
    <s v="LINKER"/>
    <s v="ZIN S.A."/>
    <x v="0"/>
    <s v="01-07-01-30553397"/>
    <s v="07-005558"/>
    <x v="7"/>
    <m/>
    <x v="92"/>
    <s v="Pesos (ARS)"/>
    <x v="3158"/>
    <n v="36144.449999999997"/>
    <n v="361.44"/>
    <x v="3"/>
    <n v="1.9E-2"/>
  </r>
  <r>
    <s v="LINKER"/>
    <s v="GASTIARENA MARIO LUIS"/>
    <x v="0"/>
    <s v="01-07-01-30553425"/>
    <s v="07-006025"/>
    <x v="17"/>
    <m/>
    <x v="92"/>
    <s v="Pesos (ARS)"/>
    <x v="3159"/>
    <n v="127241"/>
    <n v="1272.4000000000001"/>
    <x v="3"/>
    <n v="1.9E-2"/>
  </r>
  <r>
    <s v="LINKER"/>
    <s v="RECAUDONIC SA"/>
    <x v="0"/>
    <s v="01-07-01-30553441"/>
    <s v="07-005558"/>
    <x v="7"/>
    <m/>
    <x v="92"/>
    <s v="Pesos (ARS)"/>
    <x v="3160"/>
    <n v="30964.57"/>
    <n v="309.64999999999998"/>
    <x v="3"/>
    <n v="1.9E-2"/>
  </r>
  <r>
    <s v="LINKER"/>
    <s v="MARTINEZ MIGUEL ANGEL"/>
    <x v="0"/>
    <s v="01-07-01-30553496"/>
    <s v="07-005539"/>
    <x v="8"/>
    <m/>
    <x v="92"/>
    <s v="Pesos (ARS)"/>
    <x v="3161"/>
    <n v="274427"/>
    <n v="2744.25"/>
    <x v="3"/>
    <n v="1.9E-2"/>
  </r>
  <r>
    <s v="LINKER"/>
    <s v="BOGLIOLI ISABEL MABEL"/>
    <x v="0"/>
    <s v="01-07-01-30553533"/>
    <s v="07-006619"/>
    <x v="5"/>
    <m/>
    <x v="92"/>
    <s v="Pesos (ARS)"/>
    <x v="3162"/>
    <n v="160381"/>
    <n v="1603.81"/>
    <x v="3"/>
    <n v="1.9E-2"/>
  </r>
  <r>
    <s v="LINKER"/>
    <s v="ESTRUCTURAS OESTE SA"/>
    <x v="0"/>
    <s v="01-07-01-30553609"/>
    <s v="07-005539"/>
    <x v="8"/>
    <m/>
    <x v="92"/>
    <s v="Pesos (ARS)"/>
    <x v="3163"/>
    <n v="22815"/>
    <n v="228.15"/>
    <x v="3"/>
    <n v="1.9E-2"/>
  </r>
  <r>
    <s v="LINKER"/>
    <s v="AMICO SA"/>
    <x v="0"/>
    <s v="01-07-01-30553630"/>
    <s v="07-005978"/>
    <x v="11"/>
    <m/>
    <x v="92"/>
    <s v="Pesos (ARS)"/>
    <x v="369"/>
    <n v="461557"/>
    <n v="4615.57"/>
    <x v="3"/>
    <n v="1.9E-2"/>
  </r>
  <r>
    <s v="LINKER"/>
    <s v="MOYA MARIA DE LAS M"/>
    <x v="0"/>
    <s v="01-07-01-30553781"/>
    <s v="07-005539"/>
    <x v="8"/>
    <m/>
    <x v="92"/>
    <s v="Pesos (ARS)"/>
    <x v="3164"/>
    <n v="54556.92"/>
    <n v="545.57000000000005"/>
    <x v="3"/>
    <n v="1.9E-2"/>
  </r>
  <r>
    <s v="LINKER"/>
    <s v="RECABARREN MAURICIO JAVIER"/>
    <x v="0"/>
    <s v="01-07-01-30554217"/>
    <s v="07-005738"/>
    <x v="4"/>
    <m/>
    <x v="92"/>
    <s v="Pesos (ARS)"/>
    <x v="3165"/>
    <n v="50151.12"/>
    <n v="501.51"/>
    <x v="3"/>
    <n v="1.9E-2"/>
  </r>
  <r>
    <s v="LINKER"/>
    <s v="PONCHON HERVAS NICOLAS"/>
    <x v="0"/>
    <s v="01-07-01-30554227"/>
    <s v="07-005539"/>
    <x v="8"/>
    <m/>
    <x v="92"/>
    <s v="Pesos (ARS)"/>
    <x v="3166"/>
    <n v="8649.36"/>
    <n v="86.5"/>
    <x v="3"/>
    <n v="1.9E-2"/>
  </r>
  <r>
    <s v="LINKER"/>
    <s v="AMICO SA"/>
    <x v="0"/>
    <s v="01-07-01-30554241"/>
    <s v="07-005978"/>
    <x v="11"/>
    <m/>
    <x v="92"/>
    <s v="Pesos (ARS)"/>
    <x v="3167"/>
    <n v="38071"/>
    <n v="380.71"/>
    <x v="3"/>
    <n v="1.9E-2"/>
  </r>
  <r>
    <s v="LINKER"/>
    <s v="VIZCAYA JORGE ARTURO"/>
    <x v="0"/>
    <s v="01-07-01-30554589"/>
    <s v="07-005947"/>
    <x v="2"/>
    <m/>
    <x v="92"/>
    <s v="Pesos (ARS)"/>
    <x v="3168"/>
    <n v="18915"/>
    <n v="189.14"/>
    <x v="3"/>
    <n v="1.9E-2"/>
  </r>
  <r>
    <s v="LINKER"/>
    <s v="FOZZATTI GUSTAVO ARIEL"/>
    <x v="0"/>
    <s v="01-07-01-30554890"/>
    <s v="07-005450"/>
    <x v="12"/>
    <m/>
    <x v="92"/>
    <s v="Pesos (ARS)"/>
    <x v="3169"/>
    <n v="47052.94"/>
    <n v="470.53"/>
    <x v="3"/>
    <n v="1.9E-2"/>
  </r>
  <r>
    <s v="LINKER"/>
    <s v="PARDO VIRGINIA VERONICA"/>
    <x v="0"/>
    <s v="01-07-01-30554983"/>
    <s v="07-005539"/>
    <x v="8"/>
    <m/>
    <x v="92"/>
    <s v="Pesos (ARS)"/>
    <x v="3170"/>
    <n v="23640"/>
    <n v="236.39"/>
    <x v="3"/>
    <n v="1.9E-2"/>
  </r>
  <r>
    <s v="LINKER"/>
    <s v="REHUE SA"/>
    <x v="0"/>
    <s v="01-07-01-30555077"/>
    <s v="07-005450"/>
    <x v="12"/>
    <m/>
    <x v="92"/>
    <s v="Pesos (ARS)"/>
    <x v="373"/>
    <n v="266806"/>
    <n v="2668.05"/>
    <x v="3"/>
    <n v="1.9E-2"/>
  </r>
  <r>
    <s v="LINKER"/>
    <s v="GLIKAD S.A.S"/>
    <x v="0"/>
    <s v="01-07-01-30555193"/>
    <s v="07-005539"/>
    <x v="8"/>
    <m/>
    <x v="92"/>
    <s v="Pesos (ARS)"/>
    <x v="3171"/>
    <n v="58563.63"/>
    <n v="585.64"/>
    <x v="3"/>
    <n v="1.9E-2"/>
  </r>
  <r>
    <s v="LINKER"/>
    <s v="SOLORZA RODRIGO ALBERTO"/>
    <x v="0"/>
    <s v="01-07-01-30555481"/>
    <s v="07-005450"/>
    <x v="12"/>
    <m/>
    <x v="92"/>
    <s v="Pesos (ARS)"/>
    <x v="3172"/>
    <n v="96413.28"/>
    <n v="964.14"/>
    <x v="3"/>
    <n v="1.9E-2"/>
  </r>
  <r>
    <s v="LINKER"/>
    <s v="SANCHEZ PAULINA BEATRIZ"/>
    <x v="0"/>
    <s v="01-07-01-30555489"/>
    <s v="07-005558"/>
    <x v="7"/>
    <m/>
    <x v="92"/>
    <s v="Pesos (ARS)"/>
    <x v="375"/>
    <n v="42917"/>
    <n v="429.17"/>
    <x v="3"/>
    <n v="1.9E-2"/>
  </r>
  <r>
    <s v="LINKER"/>
    <s v="FLORES CRESPO ROSA ANAHI"/>
    <x v="0"/>
    <s v="01-07-01-30555632"/>
    <s v="07-005450"/>
    <x v="12"/>
    <m/>
    <x v="92"/>
    <s v="Pesos (ARS)"/>
    <x v="3173"/>
    <n v="69681.47"/>
    <n v="696.81"/>
    <x v="3"/>
    <n v="1.9E-2"/>
  </r>
  <r>
    <s v="LINKER"/>
    <s v="ZEID EDGARDO FABIAN"/>
    <x v="0"/>
    <s v="01-07-01-30555699"/>
    <s v="07-005539"/>
    <x v="8"/>
    <m/>
    <x v="92"/>
    <s v="Pesos (ARS)"/>
    <x v="3174"/>
    <n v="104042.85"/>
    <n v="1040.43"/>
    <x v="3"/>
    <n v="1.9E-2"/>
  </r>
  <r>
    <s v="LINKER"/>
    <s v="ZEID EDGARDO FABIAN"/>
    <x v="0"/>
    <s v="01-07-01-30555701"/>
    <s v="07-005539"/>
    <x v="8"/>
    <m/>
    <x v="92"/>
    <s v="Pesos (ARS)"/>
    <x v="3175"/>
    <n v="76745.69"/>
    <n v="767.46"/>
    <x v="3"/>
    <n v="1.9E-2"/>
  </r>
  <r>
    <s v="LINKER"/>
    <s v="ZEID EDGARDO FABIAN"/>
    <x v="0"/>
    <s v="01-07-01-30555709"/>
    <s v="07-005539"/>
    <x v="8"/>
    <m/>
    <x v="92"/>
    <s v="Pesos (ARS)"/>
    <x v="3176"/>
    <n v="79321.759999999995"/>
    <n v="793.22"/>
    <x v="3"/>
    <n v="1.9E-2"/>
  </r>
  <r>
    <s v="LINKER"/>
    <s v="AGUIRRE JORGE MARIO"/>
    <x v="0"/>
    <s v="01-07-01-30555771"/>
    <s v="07-005472"/>
    <x v="30"/>
    <m/>
    <x v="92"/>
    <s v="Pesos (ARS)"/>
    <x v="380"/>
    <n v="233553"/>
    <n v="2335.5300000000002"/>
    <x v="3"/>
    <n v="1.9E-2"/>
  </r>
  <r>
    <s v="LINKER"/>
    <s v="PASO GONZALO JAVIER"/>
    <x v="0"/>
    <s v="01-07-01-30555837"/>
    <s v="07-005539"/>
    <x v="8"/>
    <m/>
    <x v="92"/>
    <s v="Pesos (ARS)"/>
    <x v="3177"/>
    <n v="31679.42"/>
    <n v="316.79000000000002"/>
    <x v="3"/>
    <n v="1.9E-2"/>
  </r>
  <r>
    <s v="LINKER"/>
    <s v="PONCHON CARLOS EMILIANO"/>
    <x v="0"/>
    <s v="01-07-01-30555854"/>
    <s v="07-005539"/>
    <x v="8"/>
    <m/>
    <x v="92"/>
    <s v="Pesos (ARS)"/>
    <x v="3178"/>
    <n v="94301.7"/>
    <n v="943.02"/>
    <x v="3"/>
    <n v="1.9E-2"/>
  </r>
  <r>
    <s v="LINKER"/>
    <s v="MONZON CARLOS FABIAN"/>
    <x v="0"/>
    <s v="01-07-01-30555857"/>
    <s v="07-005646"/>
    <x v="27"/>
    <m/>
    <x v="92"/>
    <s v="Pesos (ARS)"/>
    <x v="3179"/>
    <n v="58497.85"/>
    <n v="584.98"/>
    <x v="3"/>
    <n v="1.9E-2"/>
  </r>
  <r>
    <s v="LINKER"/>
    <s v="SCANIA ARGENTINA SAU"/>
    <x v="0"/>
    <s v="01-07-01-30556025"/>
    <s v="07-005558"/>
    <x v="7"/>
    <m/>
    <x v="92"/>
    <s v="Pesos (ARS)"/>
    <x v="2384"/>
    <n v="15094"/>
    <n v="150.93"/>
    <x v="3"/>
    <n v="1.9E-2"/>
  </r>
  <r>
    <s v="LINKER"/>
    <s v="VAQUER ESTELA MARINA"/>
    <x v="0"/>
    <s v="01-07-01-30556182"/>
    <s v="07-005472"/>
    <x v="30"/>
    <m/>
    <x v="92"/>
    <s v="Pesos (ARS)"/>
    <x v="2385"/>
    <n v="17034"/>
    <n v="170.34"/>
    <x v="3"/>
    <n v="1.9E-2"/>
  </r>
  <r>
    <s v="LINKER"/>
    <s v="FORNES MARIA AGUSTINA"/>
    <x v="0"/>
    <s v="01-07-01-30556204"/>
    <s v="07-005450"/>
    <x v="12"/>
    <m/>
    <x v="92"/>
    <s v="Pesos (ARS)"/>
    <x v="3180"/>
    <n v="30009.32"/>
    <n v="300.08999999999997"/>
    <x v="3"/>
    <n v="1.9E-2"/>
  </r>
  <r>
    <s v="LINKER"/>
    <s v="ORESTE OMAR ALEJANDRO"/>
    <x v="0"/>
    <s v="01-07-01-30556437"/>
    <s v="07-005637"/>
    <x v="9"/>
    <m/>
    <x v="92"/>
    <s v="Pesos (ARS)"/>
    <x v="3181"/>
    <n v="33889.26"/>
    <n v="338.9"/>
    <x v="3"/>
    <n v="1.9E-2"/>
  </r>
  <r>
    <s v="LINKER"/>
    <s v="LOPEZ CARINA NOEMI"/>
    <x v="0"/>
    <s v="01-07-01-30556469"/>
    <s v="07-005558"/>
    <x v="7"/>
    <m/>
    <x v="92"/>
    <s v="Pesos (ARS)"/>
    <x v="3182"/>
    <n v="41799.08"/>
    <n v="417.99"/>
    <x v="3"/>
    <n v="1.9E-2"/>
  </r>
  <r>
    <s v="LINKER"/>
    <s v="COSTA MARINHO CHARLES"/>
    <x v="0"/>
    <s v="01-07-01-30556502"/>
    <s v="07-005539"/>
    <x v="8"/>
    <m/>
    <x v="92"/>
    <s v="Pesos (ARS)"/>
    <x v="3183"/>
    <n v="91555.8"/>
    <n v="915.56"/>
    <x v="3"/>
    <n v="1.9E-2"/>
  </r>
  <r>
    <s v="LINKER"/>
    <s v="PUGA WALTER NORBERTO"/>
    <x v="0"/>
    <s v="01-07-01-30556550"/>
    <s v="07-006138"/>
    <x v="0"/>
    <m/>
    <x v="92"/>
    <s v="Pesos (ARS)"/>
    <x v="3184"/>
    <n v="45197.97"/>
    <n v="451.98"/>
    <x v="3"/>
    <n v="1.9E-2"/>
  </r>
  <r>
    <s v="LINKER"/>
    <s v="GARCIA PONCHON JOAQUIN"/>
    <x v="0"/>
    <s v="01-07-01-30556627"/>
    <s v="07-005539"/>
    <x v="8"/>
    <m/>
    <x v="92"/>
    <s v="Pesos (ARS)"/>
    <x v="3185"/>
    <n v="123225.58"/>
    <n v="1232.26"/>
    <x v="3"/>
    <n v="1.9E-2"/>
  </r>
  <r>
    <s v="LINKER"/>
    <s v="PEREZ SABATER CAROLINA RAQUEL"/>
    <x v="0"/>
    <s v="01-07-01-30556703"/>
    <s v="07-005450"/>
    <x v="12"/>
    <m/>
    <x v="92"/>
    <s v="Pesos (ARS)"/>
    <x v="2389"/>
    <n v="90660"/>
    <n v="906.6"/>
    <x v="3"/>
    <n v="1.9E-2"/>
  </r>
  <r>
    <s v="LINKER"/>
    <s v="ALANIZ NICOLAS FABRICIO"/>
    <x v="0"/>
    <s v="01-07-01-30556711"/>
    <s v="07-005450"/>
    <x v="12"/>
    <m/>
    <x v="92"/>
    <s v="Pesos (ARS)"/>
    <x v="2390"/>
    <n v="43700"/>
    <n v="437"/>
    <x v="3"/>
    <n v="1.9E-2"/>
  </r>
  <r>
    <s v="LINKER"/>
    <s v="TOBARES FLAVIO SILVANO"/>
    <x v="0"/>
    <s v="01-07-01-30556802"/>
    <s v="07-006039"/>
    <x v="20"/>
    <m/>
    <x v="92"/>
    <s v="Pesos (ARS)"/>
    <x v="3186"/>
    <n v="42919.43"/>
    <n v="429.19"/>
    <x v="3"/>
    <n v="1.9E-2"/>
  </r>
  <r>
    <s v="LINKER"/>
    <s v="CARMONA CASTRO PAOLA ANA BELEN"/>
    <x v="0"/>
    <s v="01-07-01-30556838"/>
    <s v="07-005539"/>
    <x v="8"/>
    <m/>
    <x v="92"/>
    <s v="Pesos (ARS)"/>
    <x v="3187"/>
    <n v="80864.3"/>
    <n v="808.64"/>
    <x v="3"/>
    <n v="1.9E-2"/>
  </r>
  <r>
    <s v="LINKER"/>
    <s v="GONZALEZ DAVID ANTONIO"/>
    <x v="0"/>
    <s v="01-07-01-30556926"/>
    <s v="07-005738"/>
    <x v="4"/>
    <m/>
    <x v="92"/>
    <s v="Pesos (ARS)"/>
    <x v="3188"/>
    <n v="47580.76"/>
    <n v="475.81"/>
    <x v="3"/>
    <n v="1.9E-2"/>
  </r>
  <r>
    <s v="LINKER"/>
    <s v="ROMERO ERIKA ELIZABETH"/>
    <x v="0"/>
    <s v="01-07-01-30557073"/>
    <s v="07-005255"/>
    <x v="16"/>
    <m/>
    <x v="92"/>
    <s v="Pesos (ARS)"/>
    <x v="3189"/>
    <n v="58169.51"/>
    <n v="581.70000000000005"/>
    <x v="3"/>
    <n v="1.9E-2"/>
  </r>
  <r>
    <s v="LINKER"/>
    <s v="ARIAS SANDRA VIVIANA"/>
    <x v="0"/>
    <s v="01-07-01-30557109"/>
    <s v="07-005450"/>
    <x v="12"/>
    <m/>
    <x v="92"/>
    <s v="Pesos (ARS)"/>
    <x v="389"/>
    <n v="243678"/>
    <n v="2436.77"/>
    <x v="3"/>
    <n v="1.9E-2"/>
  </r>
  <r>
    <s v="LINKER"/>
    <s v="RIVERO SONIA ELIZABETH"/>
    <x v="0"/>
    <s v="01-07-01-30557653"/>
    <s v="07-006993"/>
    <x v="22"/>
    <m/>
    <x v="92"/>
    <s v="Pesos (ARS)"/>
    <x v="2177"/>
    <n v="21084"/>
    <n v="210.84"/>
    <x v="3"/>
    <n v="1.9E-2"/>
  </r>
  <r>
    <s v="LINKER"/>
    <s v="SAEZ JORGE DAVID"/>
    <x v="0"/>
    <s v="01-07-01-30557740"/>
    <s v="07-005472"/>
    <x v="30"/>
    <m/>
    <x v="92"/>
    <s v="Pesos (ARS)"/>
    <x v="3190"/>
    <n v="83388.070000000007"/>
    <n v="833.88"/>
    <x v="3"/>
    <n v="1.9E-2"/>
  </r>
  <r>
    <s v="LINKER"/>
    <s v="VARGAS JUAN CARLOS"/>
    <x v="0"/>
    <s v="01-07-01-30557944"/>
    <s v="07-005255"/>
    <x v="16"/>
    <m/>
    <x v="92"/>
    <s v="Pesos (ARS)"/>
    <x v="3191"/>
    <n v="91552.39"/>
    <n v="915.52"/>
    <x v="3"/>
    <n v="1.9E-2"/>
  </r>
  <r>
    <s v="LINKER"/>
    <s v="SANCHEZ CARLOS DANIEL"/>
    <x v="0"/>
    <s v="01-07-01-30558230"/>
    <s v="07-006925"/>
    <x v="21"/>
    <m/>
    <x v="92"/>
    <s v="Pesos (ARS)"/>
    <x v="3192"/>
    <n v="58840.42"/>
    <n v="588.4"/>
    <x v="3"/>
    <n v="1.9E-2"/>
  </r>
  <r>
    <s v="LINKER"/>
    <s v="CARRILLO RAMIRO NICOLAS"/>
    <x v="0"/>
    <s v="01-07-01-30558640"/>
    <s v="07-007024"/>
    <x v="18"/>
    <m/>
    <x v="92"/>
    <s v="Pesos (ARS)"/>
    <x v="3193"/>
    <n v="144579.48000000001"/>
    <n v="1445.8"/>
    <x v="3"/>
    <n v="1.9E-2"/>
  </r>
  <r>
    <s v="LINKER"/>
    <s v="ACOSTA IVAN FEDERICO"/>
    <x v="8"/>
    <s v="01-07-02-30004444"/>
    <s v="07-005450"/>
    <x v="12"/>
    <m/>
    <x v="92"/>
    <s v="Pesos (ARS)"/>
    <x v="3194"/>
    <n v="10922"/>
    <n v="109.22"/>
    <x v="3"/>
    <n v="1.9E-2"/>
  </r>
  <r>
    <s v="LINKER"/>
    <s v="ESTRUCTURAS OESTE SA"/>
    <x v="8"/>
    <s v="01-07-02-30004478"/>
    <s v="07-005539"/>
    <x v="8"/>
    <m/>
    <x v="92"/>
    <s v="Pesos (ARS)"/>
    <x v="3195"/>
    <n v="3947"/>
    <n v="39.47"/>
    <x v="3"/>
    <n v="1.9E-2"/>
  </r>
  <r>
    <s v="LINKER"/>
    <s v="CARTAGENA - RUIZ S.R.L."/>
    <x v="8"/>
    <s v="01-07-02-30004519"/>
    <s v="07-005539"/>
    <x v="8"/>
    <m/>
    <x v="92"/>
    <s v="Pesos (ARS)"/>
    <x v="3196"/>
    <n v="1426"/>
    <n v="14.26"/>
    <x v="3"/>
    <n v="1.9E-2"/>
  </r>
  <r>
    <s v="LINKER"/>
    <s v="CHIAPINOTTO LAURA ADELINA"/>
    <x v="8"/>
    <s v="01-07-02-30004542"/>
    <s v="07-005450"/>
    <x v="12"/>
    <m/>
    <x v="92"/>
    <s v="Pesos (ARS)"/>
    <x v="3197"/>
    <n v="1364"/>
    <n v="13.64"/>
    <x v="3"/>
    <n v="1.9E-2"/>
  </r>
  <r>
    <s v="LINKER"/>
    <s v="CHIAPINOTTO LAURA ADELINA"/>
    <x v="8"/>
    <s v="01-07-02-30004544"/>
    <s v="07-005450"/>
    <x v="12"/>
    <m/>
    <x v="92"/>
    <s v="Pesos (ARS)"/>
    <x v="3198"/>
    <n v="1943"/>
    <n v="19.43"/>
    <x v="3"/>
    <n v="1.9E-2"/>
  </r>
  <r>
    <s v="LINKER"/>
    <s v="ESTRUCTURAS OESTE SA"/>
    <x v="8"/>
    <s v="01-07-02-30005033"/>
    <s v="07-005539"/>
    <x v="8"/>
    <m/>
    <x v="92"/>
    <s v="Pesos (ARS)"/>
    <x v="2412"/>
    <n v="454"/>
    <n v="4.54"/>
    <x v="3"/>
    <n v="1.9E-2"/>
  </r>
  <r>
    <s v="LINKER"/>
    <s v="SANFILIPPO SUSANA MARIA"/>
    <x v="8"/>
    <s v="01-07-02-30005156"/>
    <s v="07-006903"/>
    <x v="14"/>
    <m/>
    <x v="92"/>
    <s v="Pesos (ARS)"/>
    <x v="488"/>
    <n v="5636"/>
    <n v="56.36"/>
    <x v="3"/>
    <n v="1.9E-2"/>
  </r>
  <r>
    <s v="LINKER"/>
    <s v="DERRIGO GERMAN NICOLAS"/>
    <x v="8"/>
    <s v="01-07-02-30005185"/>
    <s v="07-006890"/>
    <x v="29"/>
    <m/>
    <x v="92"/>
    <s v="Pesos (ARS)"/>
    <x v="489"/>
    <n v="3104"/>
    <n v="31.04"/>
    <x v="3"/>
    <n v="1.9E-2"/>
  </r>
  <r>
    <s v="LINKER"/>
    <s v="PULENTA GABRIELA ELENA"/>
    <x v="8"/>
    <s v="01-07-02-30005204"/>
    <s v="07-006890"/>
    <x v="29"/>
    <m/>
    <x v="92"/>
    <s v="Pesos (ARS)"/>
    <x v="490"/>
    <n v="4774"/>
    <n v="47.74"/>
    <x v="3"/>
    <n v="1.9E-2"/>
  </r>
  <r>
    <s v="LINKER"/>
    <s v="PIASTRELINI JORGE ANTONIO"/>
    <x v="8"/>
    <s v="01-07-02-30005280"/>
    <s v="07-005646"/>
    <x v="27"/>
    <m/>
    <x v="92"/>
    <s v="Pesos (ARS)"/>
    <x v="491"/>
    <n v="4682"/>
    <n v="46.82"/>
    <x v="3"/>
    <n v="1.9E-2"/>
  </r>
  <r>
    <s v="LINKER"/>
    <s v="ALI NORA GRACIELA"/>
    <x v="8"/>
    <s v="01-07-02-30005363"/>
    <s v="07-005450"/>
    <x v="12"/>
    <m/>
    <x v="92"/>
    <s v="Pesos (ARS)"/>
    <x v="492"/>
    <n v="3179"/>
    <n v="31.79"/>
    <x v="3"/>
    <n v="1.9E-2"/>
  </r>
  <r>
    <s v="LINKER"/>
    <s v="ALI NORA GRACIELA"/>
    <x v="8"/>
    <s v="01-07-02-30005365"/>
    <s v="07-005450"/>
    <x v="12"/>
    <m/>
    <x v="92"/>
    <s v="Pesos (ARS)"/>
    <x v="492"/>
    <n v="3179"/>
    <n v="31.79"/>
    <x v="3"/>
    <n v="1.9E-2"/>
  </r>
  <r>
    <s v="LINKER"/>
    <s v="ESTRUCTURAS OESTE SA"/>
    <x v="8"/>
    <s v="01-07-02-30005609"/>
    <s v="07-005539"/>
    <x v="8"/>
    <m/>
    <x v="92"/>
    <s v="Pesos (ARS)"/>
    <x v="493"/>
    <n v="5889"/>
    <n v="58.89"/>
    <x v="3"/>
    <n v="1.9E-2"/>
  </r>
  <r>
    <s v="LINKER"/>
    <s v="ESTRUCTURAS OESTE SA"/>
    <x v="8"/>
    <s v="01-07-02-30005610"/>
    <s v="07-005539"/>
    <x v="8"/>
    <m/>
    <x v="92"/>
    <s v="Pesos (ARS)"/>
    <x v="2413"/>
    <n v="2945"/>
    <n v="29.45"/>
    <x v="3"/>
    <n v="1.9E-2"/>
  </r>
  <r>
    <s v="LINKER"/>
    <s v="SICCATTO EDGARDO FABIAN"/>
    <x v="8"/>
    <s v="01-07-02-30005682"/>
    <s v="07-005738"/>
    <x v="4"/>
    <m/>
    <x v="92"/>
    <s v="Pesos (ARS)"/>
    <x v="495"/>
    <n v="3543"/>
    <n v="35.43"/>
    <x v="3"/>
    <n v="1.9E-2"/>
  </r>
  <r>
    <s v="LINKER"/>
    <s v="GONZALEZ JORGE GUSTAVO"/>
    <x v="1"/>
    <s v="01-07-06-30030315"/>
    <s v="07-006039"/>
    <x v="20"/>
    <m/>
    <x v="92"/>
    <s v="Pesos (ARS)"/>
    <x v="2415"/>
    <n v="44344"/>
    <n v="443.43"/>
    <x v="3"/>
    <n v="1.9E-2"/>
  </r>
  <r>
    <s v="LINKER"/>
    <s v="SHARP DISTRIBUIDORA SAS"/>
    <x v="1"/>
    <s v="01-07-06-30030483"/>
    <s v="07-005978"/>
    <x v="11"/>
    <m/>
    <x v="92"/>
    <s v="Pesos (ARS)"/>
    <x v="2197"/>
    <n v="30913"/>
    <n v="309.12"/>
    <x v="3"/>
    <n v="1.9E-2"/>
  </r>
  <r>
    <s v="LINKER"/>
    <s v="CURZEL VICTORIA MARIA"/>
    <x v="1"/>
    <s v="01-07-06-30032315"/>
    <s v="07-005637"/>
    <x v="9"/>
    <m/>
    <x v="92"/>
    <s v="Pesos (ARS)"/>
    <x v="2416"/>
    <n v="4789"/>
    <n v="47.88"/>
    <x v="3"/>
    <n v="1.9E-2"/>
  </r>
  <r>
    <s v="LINKER"/>
    <s v="CASCARDI LEONARDO JAVIER"/>
    <x v="1"/>
    <s v="01-07-06-30032421"/>
    <s v="07-007176"/>
    <x v="24"/>
    <m/>
    <x v="92"/>
    <s v="Pesos (ARS)"/>
    <x v="505"/>
    <n v="15574"/>
    <n v="155.74"/>
    <x v="3"/>
    <n v="1.9E-2"/>
  </r>
  <r>
    <s v="LINKER"/>
    <s v="LUCATO LUCILA MARIELA"/>
    <x v="1"/>
    <s v="01-07-06-30032485"/>
    <s v="07-007176"/>
    <x v="24"/>
    <m/>
    <x v="92"/>
    <s v="Pesos (ARS)"/>
    <x v="506"/>
    <n v="7009"/>
    <n v="70.09"/>
    <x v="3"/>
    <n v="1.9E-2"/>
  </r>
  <r>
    <s v="LINKER"/>
    <s v="PIASTRELINI JORGE ANTONIO"/>
    <x v="2"/>
    <s v="01-07-07-30085116"/>
    <s v="07-005646"/>
    <x v="27"/>
    <m/>
    <x v="92"/>
    <s v="Pesos (ARS)"/>
    <x v="3200"/>
    <n v="145776.22"/>
    <n v="1457.81"/>
    <x v="3"/>
    <n v="1.9E-2"/>
  </r>
  <r>
    <s v="LINKER"/>
    <s v="SIMONDI SEBASTIAN RICARDO"/>
    <x v="2"/>
    <s v="01-07-07-30089858"/>
    <s v="07-005738"/>
    <x v="4"/>
    <m/>
    <x v="92"/>
    <s v="Pesos (ARS)"/>
    <x v="2418"/>
    <n v="32277"/>
    <n v="322.77"/>
    <x v="3"/>
    <n v="1.9E-2"/>
  </r>
  <r>
    <s v="LINKER"/>
    <s v="AGÜERO NATALIA ROCIO"/>
    <x v="3"/>
    <s v="01-07-07-30090267"/>
    <s v="07-006903"/>
    <x v="14"/>
    <m/>
    <x v="92"/>
    <s v="Pesos (ARS)"/>
    <x v="3201"/>
    <n v="39977.25"/>
    <n v="399.78"/>
    <x v="3"/>
    <n v="1.9E-2"/>
  </r>
  <r>
    <s v="LINKER"/>
    <s v="DIAZ JANOUSEK GIMENA CELESTE"/>
    <x v="3"/>
    <s v="01-07-07-30090515"/>
    <s v="07-006138"/>
    <x v="0"/>
    <m/>
    <x v="92"/>
    <s v="Pesos (ARS)"/>
    <x v="2199"/>
    <n v="20882"/>
    <n v="208.82"/>
    <x v="3"/>
    <n v="1.9E-2"/>
  </r>
  <r>
    <s v="LINKER"/>
    <s v="CANAL MARIA FERNANDA"/>
    <x v="3"/>
    <s v="01-07-07-30090553"/>
    <s v="07-005738"/>
    <x v="4"/>
    <m/>
    <x v="92"/>
    <s v="Pesos (ARS)"/>
    <x v="3202"/>
    <n v="14502.98"/>
    <n v="145.05000000000001"/>
    <x v="3"/>
    <n v="1.9E-2"/>
  </r>
  <r>
    <s v="LINKER"/>
    <s v="NARANJO MARIA VERONICA"/>
    <x v="2"/>
    <s v="01-07-07-30090560"/>
    <s v="07-006138"/>
    <x v="0"/>
    <m/>
    <x v="92"/>
    <s v="Pesos (ARS)"/>
    <x v="3203"/>
    <n v="19010.29"/>
    <n v="190.12"/>
    <x v="3"/>
    <n v="1.9E-2"/>
  </r>
  <r>
    <s v="LINKER"/>
    <s v="RECABARREN MAURICIO JAVIER"/>
    <x v="2"/>
    <s v="01-07-07-30090811"/>
    <s v="07-005738"/>
    <x v="4"/>
    <m/>
    <x v="92"/>
    <s v="Pesos (ARS)"/>
    <x v="3204"/>
    <n v="27111.200000000001"/>
    <n v="271.13"/>
    <x v="3"/>
    <n v="1.9E-2"/>
  </r>
  <r>
    <s v="LINKER"/>
    <s v="PEREZ SABATER CAROLINA RAQUEL"/>
    <x v="7"/>
    <s v="01-07-07-30091031"/>
    <s v="07-005450"/>
    <x v="12"/>
    <m/>
    <x v="92"/>
    <s v="Pesos (ARS)"/>
    <x v="1791"/>
    <n v="6377.89"/>
    <n v="63.78"/>
    <x v="3"/>
    <n v="1.9E-2"/>
  </r>
  <r>
    <s v="LINKER"/>
    <s v="CORREA ALFREDO ALEJANDRO"/>
    <x v="2"/>
    <s v="01-07-07-30091053"/>
    <s v="07-006138"/>
    <x v="0"/>
    <m/>
    <x v="92"/>
    <s v="Pesos (ARS)"/>
    <x v="3205"/>
    <n v="23020.87"/>
    <n v="230.21"/>
    <x v="3"/>
    <n v="1.9E-2"/>
  </r>
  <r>
    <s v="LINKER"/>
    <s v="CORIA CARLOS ARIEL"/>
    <x v="2"/>
    <s v="01-07-07-30091092"/>
    <s v="07-006139"/>
    <x v="3"/>
    <m/>
    <x v="92"/>
    <s v="Pesos (ARS)"/>
    <x v="3206"/>
    <n v="9402.98"/>
    <n v="94.03"/>
    <x v="3"/>
    <n v="1.9E-2"/>
  </r>
  <r>
    <s v="LINKER"/>
    <s v="ZEID PETKOVIC LEONARDO"/>
    <x v="2"/>
    <s v="01-07-07-30091099"/>
    <s v="07-006139"/>
    <x v="3"/>
    <m/>
    <x v="92"/>
    <s v="Pesos (ARS)"/>
    <x v="3206"/>
    <n v="9402.98"/>
    <n v="94.03"/>
    <x v="3"/>
    <n v="1.9E-2"/>
  </r>
  <r>
    <s v="LINKER"/>
    <s v="VIEYRA GONZALO ANDRES"/>
    <x v="2"/>
    <s v="01-07-07-30091106"/>
    <s v="07-006139"/>
    <x v="3"/>
    <m/>
    <x v="92"/>
    <s v="Pesos (ARS)"/>
    <x v="3206"/>
    <n v="9402.98"/>
    <n v="94.03"/>
    <x v="3"/>
    <n v="1.9E-2"/>
  </r>
  <r>
    <s v="LINKER"/>
    <s v="HERNANDEZ MARTA ELENA"/>
    <x v="2"/>
    <s v="01-07-07-30091238"/>
    <s v="07-005738"/>
    <x v="4"/>
    <m/>
    <x v="92"/>
    <s v="Pesos (ARS)"/>
    <x v="1513"/>
    <n v="23649"/>
    <n v="236.48"/>
    <x v="3"/>
    <n v="1.9E-2"/>
  </r>
  <r>
    <s v="LINKER"/>
    <s v="LUNA MERCAU DIEGO IGNACIO"/>
    <x v="3"/>
    <s v="01-07-07-30091260"/>
    <s v="07-006138"/>
    <x v="0"/>
    <m/>
    <x v="92"/>
    <s v="Pesos (ARS)"/>
    <x v="3207"/>
    <n v="80304.070000000007"/>
    <n v="803.05"/>
    <x v="3"/>
    <n v="1.9E-2"/>
  </r>
  <r>
    <s v="LINKER"/>
    <s v="LOYOLA JULIETA ALDANA"/>
    <x v="2"/>
    <s v="01-07-07-30091338"/>
    <s v="07-006138"/>
    <x v="0"/>
    <m/>
    <x v="92"/>
    <s v="Pesos (ARS)"/>
    <x v="3208"/>
    <n v="11298.27"/>
    <n v="113"/>
    <x v="3"/>
    <n v="1.9E-2"/>
  </r>
  <r>
    <s v="LINKER"/>
    <s v="MONTI ANTONIO HECTOR"/>
    <x v="2"/>
    <s v="01-07-07-30091382"/>
    <s v="07-005947"/>
    <x v="2"/>
    <m/>
    <x v="92"/>
    <s v="Pesos (ARS)"/>
    <x v="3209"/>
    <n v="17145.29"/>
    <n v="171.47"/>
    <x v="3"/>
    <n v="1.9E-2"/>
  </r>
  <r>
    <s v="LINKER"/>
    <s v="FARRUGGIA ESTER ALICIA"/>
    <x v="2"/>
    <s v="01-07-07-30091610"/>
    <s v="07-005738"/>
    <x v="4"/>
    <m/>
    <x v="92"/>
    <s v="Pesos (ARS)"/>
    <x v="3210"/>
    <n v="27492.959999999999"/>
    <n v="274.93"/>
    <x v="3"/>
    <n v="1.9E-2"/>
  </r>
  <r>
    <s v="LINKER"/>
    <s v="TRABAJADORES GASTRONOMICOS ASOCIADOS T.G.A. COOPERATIVA DE TRABAJO LIMITADA"/>
    <x v="3"/>
    <s v="01-07-07-30091646"/>
    <s v="07-006025"/>
    <x v="17"/>
    <m/>
    <x v="92"/>
    <s v="Pesos (ARS)"/>
    <x v="1514"/>
    <n v="69617"/>
    <n v="696.17"/>
    <x v="3"/>
    <n v="1.9E-2"/>
  </r>
  <r>
    <s v="LINKER"/>
    <s v="NAJURIETA HUMBERTO LUIS"/>
    <x v="2"/>
    <s v="01-07-07-30091663"/>
    <s v="07-006890"/>
    <x v="29"/>
    <m/>
    <x v="92"/>
    <s v="Pesos (ARS)"/>
    <x v="3211"/>
    <n v="13169.55"/>
    <n v="131.69999999999999"/>
    <x v="3"/>
    <n v="1.9E-2"/>
  </r>
  <r>
    <s v="LINKER"/>
    <s v="VELEZ WALTER CESAR"/>
    <x v="2"/>
    <s v="01-07-07-30091668"/>
    <s v="07-006138"/>
    <x v="0"/>
    <m/>
    <x v="92"/>
    <s v="Pesos (ARS)"/>
    <x v="3212"/>
    <n v="41591.35"/>
    <n v="415.93"/>
    <x v="3"/>
    <n v="1.9E-2"/>
  </r>
  <r>
    <s v="LINKER"/>
    <s v="SOSA MORENO GASTON ALEJANDRO"/>
    <x v="2"/>
    <s v="01-07-07-30091745"/>
    <s v="07-005978"/>
    <x v="11"/>
    <m/>
    <x v="92"/>
    <s v="Pesos (ARS)"/>
    <x v="3213"/>
    <n v="27259.25"/>
    <n v="272.61"/>
    <x v="3"/>
    <n v="1.9E-2"/>
  </r>
  <r>
    <s v="LINKER"/>
    <s v="VALENTI JAQUELINA IVANA"/>
    <x v="2"/>
    <s v="01-07-07-30091789"/>
    <s v="07-005738"/>
    <x v="4"/>
    <m/>
    <x v="92"/>
    <s v="Pesos (ARS)"/>
    <x v="3214"/>
    <n v="15634.26"/>
    <n v="156.36000000000001"/>
    <x v="3"/>
    <n v="1.9E-2"/>
  </r>
  <r>
    <s v="LINKER"/>
    <s v="FREDES MARIANO JAVIER"/>
    <x v="2"/>
    <s v="01-07-07-30091799"/>
    <s v="07-005739"/>
    <x v="1"/>
    <m/>
    <x v="92"/>
    <s v="Pesos (ARS)"/>
    <x v="3215"/>
    <n v="12413.99"/>
    <n v="124.14"/>
    <x v="3"/>
    <n v="1.9E-2"/>
  </r>
  <r>
    <s v="LINKER"/>
    <s v="TULA ALEJANDRA ARACELI"/>
    <x v="2"/>
    <s v="01-07-07-30092019"/>
    <s v="07-006039"/>
    <x v="20"/>
    <m/>
    <x v="92"/>
    <s v="Pesos (ARS)"/>
    <x v="3216"/>
    <n v="6724.62"/>
    <n v="67.25"/>
    <x v="3"/>
    <n v="1.9E-2"/>
  </r>
  <r>
    <s v="LINKER"/>
    <s v="AGUILERA CARINA RAQUEL"/>
    <x v="2"/>
    <s v="01-07-07-30092183"/>
    <s v="07-006039"/>
    <x v="20"/>
    <m/>
    <x v="92"/>
    <s v="Pesos (ARS)"/>
    <x v="3217"/>
    <n v="7954.5"/>
    <n v="79.55"/>
    <x v="3"/>
    <n v="1.9E-2"/>
  </r>
  <r>
    <s v="LINKER"/>
    <s v="TURI SAS"/>
    <x v="3"/>
    <s v="01-07-07-30092224"/>
    <s v="07-005450"/>
    <x v="12"/>
    <m/>
    <x v="92"/>
    <s v="Pesos (ARS)"/>
    <x v="3218"/>
    <n v="14244.79"/>
    <n v="142.47"/>
    <x v="3"/>
    <n v="1.9E-2"/>
  </r>
  <r>
    <s v="LINKER"/>
    <s v="GONZALEZ ALBERTO IVAN"/>
    <x v="2"/>
    <s v="01-07-07-30092234"/>
    <s v="07-005558"/>
    <x v="7"/>
    <m/>
    <x v="92"/>
    <s v="Pesos (ARS)"/>
    <x v="3219"/>
    <n v="18254.009999999998"/>
    <n v="182.56"/>
    <x v="3"/>
    <n v="1.9E-2"/>
  </r>
  <r>
    <s v="LINKER"/>
    <s v="PERON RICARDO JOSE"/>
    <x v="2"/>
    <s v="01-07-07-30092283"/>
    <s v="07-005646"/>
    <x v="27"/>
    <m/>
    <x v="92"/>
    <s v="Pesos (ARS)"/>
    <x v="3220"/>
    <n v="33078.47"/>
    <n v="330.8"/>
    <x v="3"/>
    <n v="1.9E-2"/>
  </r>
  <r>
    <s v="LINKER"/>
    <s v="RUBIA OLGA GRACIELA"/>
    <x v="2"/>
    <s v="01-07-07-30092327"/>
    <s v="07-006138"/>
    <x v="0"/>
    <m/>
    <x v="92"/>
    <s v="Pesos (ARS)"/>
    <x v="3221"/>
    <n v="36371.599999999999"/>
    <n v="363.72"/>
    <x v="3"/>
    <n v="1.9E-2"/>
  </r>
  <r>
    <s v="LINKER"/>
    <s v="TRUJILLO SUSANA ALICIA"/>
    <x v="2"/>
    <s v="01-07-07-30092396"/>
    <s v="07-005558"/>
    <x v="7"/>
    <m/>
    <x v="92"/>
    <s v="Pesos (ARS)"/>
    <x v="3222"/>
    <n v="18633.05"/>
    <n v="186.35"/>
    <x v="3"/>
    <n v="1.9E-2"/>
  </r>
  <r>
    <s v="LINKER"/>
    <s v="DE LA RETA MARIA CRUZ"/>
    <x v="2"/>
    <s v="01-07-07-30092397"/>
    <s v="07-005637"/>
    <x v="9"/>
    <m/>
    <x v="92"/>
    <s v="Pesos (ARS)"/>
    <x v="3223"/>
    <n v="28090.53"/>
    <n v="280.91000000000003"/>
    <x v="3"/>
    <n v="1.9E-2"/>
  </r>
  <r>
    <s v="LINKER"/>
    <s v="TORO JORGE DANIEL"/>
    <x v="2"/>
    <s v="01-07-07-30092593"/>
    <s v="07-005738"/>
    <x v="4"/>
    <m/>
    <x v="92"/>
    <s v="Pesos (ARS)"/>
    <x v="3224"/>
    <n v="67354.06"/>
    <n v="673.57"/>
    <x v="3"/>
    <n v="1.9E-2"/>
  </r>
  <r>
    <s v="LINKER"/>
    <s v="ROMERO MARIO CESAR"/>
    <x v="2"/>
    <s v="01-07-07-30092625"/>
    <s v="07-006138"/>
    <x v="0"/>
    <m/>
    <x v="92"/>
    <s v="Pesos (ARS)"/>
    <x v="3225"/>
    <n v="11810.3"/>
    <n v="118.12"/>
    <x v="3"/>
    <n v="1.9E-2"/>
  </r>
  <r>
    <s v="LINKER"/>
    <s v="GUZMAN MAURICIO ANTONIO"/>
    <x v="2"/>
    <s v="01-07-07-30092993"/>
    <s v="07-005450"/>
    <x v="12"/>
    <m/>
    <x v="92"/>
    <s v="Pesos (ARS)"/>
    <x v="3226"/>
    <n v="12349.03"/>
    <n v="123.51"/>
    <x v="3"/>
    <n v="1.9E-2"/>
  </r>
  <r>
    <s v="LINKER"/>
    <s v="CHOSOVI S.A."/>
    <x v="3"/>
    <s v="01-07-07-30093129"/>
    <s v="07-005637"/>
    <x v="9"/>
    <m/>
    <x v="92"/>
    <s v="Pesos (ARS)"/>
    <x v="3227"/>
    <n v="155621.87"/>
    <n v="1556.25"/>
    <x v="3"/>
    <n v="1.9E-2"/>
  </r>
  <r>
    <s v="LINKER"/>
    <s v="LEON PEREZ MAIKEL ADRIAN"/>
    <x v="2"/>
    <s v="01-07-07-30093138"/>
    <s v="07-005450"/>
    <x v="12"/>
    <m/>
    <x v="92"/>
    <s v="Pesos (ARS)"/>
    <x v="3228"/>
    <n v="4898.32"/>
    <n v="48.99"/>
    <x v="3"/>
    <n v="1.9E-2"/>
  </r>
  <r>
    <s v="LINKER"/>
    <s v="PONCE DE LEON MARIA BELEN"/>
    <x v="2"/>
    <s v="01-07-07-30093217"/>
    <s v="07-005978"/>
    <x v="11"/>
    <m/>
    <x v="92"/>
    <s v="Pesos (ARS)"/>
    <x v="3229"/>
    <n v="58879.1"/>
    <n v="588.79999999999995"/>
    <x v="3"/>
    <n v="1.9E-2"/>
  </r>
  <r>
    <s v="LINKER"/>
    <s v="GONZALEZ MASANES PABLO GONZALO"/>
    <x v="2"/>
    <s v="01-07-07-30093331"/>
    <s v="07-005558"/>
    <x v="7"/>
    <m/>
    <x v="92"/>
    <s v="Pesos (ARS)"/>
    <x v="3230"/>
    <n v="60408.09"/>
    <n v="604.09"/>
    <x v="3"/>
    <n v="1.9E-2"/>
  </r>
  <r>
    <s v="LINKER"/>
    <s v="LADSTATTER ERIK MATIAS"/>
    <x v="2"/>
    <s v="01-07-07-30093340"/>
    <s v="07-005450"/>
    <x v="12"/>
    <m/>
    <x v="92"/>
    <s v="Pesos (ARS)"/>
    <x v="3231"/>
    <n v="31015.77"/>
    <n v="310.18"/>
    <x v="3"/>
    <n v="1.9E-2"/>
  </r>
  <r>
    <s v="LINKER"/>
    <s v="GIANELLA ANDREA LAURA"/>
    <x v="3"/>
    <s v="01-07-07-30093487"/>
    <s v="07-006138"/>
    <x v="0"/>
    <m/>
    <x v="92"/>
    <s v="Pesos (ARS)"/>
    <x v="3232"/>
    <n v="24393"/>
    <n v="243.92"/>
    <x v="3"/>
    <n v="1.9E-2"/>
  </r>
  <r>
    <s v="LINKER"/>
    <s v="GONZALES MASANES NICOLAS EDUARDO"/>
    <x v="2"/>
    <s v="01-07-07-30093489"/>
    <s v="07-005558"/>
    <x v="7"/>
    <m/>
    <x v="92"/>
    <s v="Pesos (ARS)"/>
    <x v="3233"/>
    <n v="74826.460000000006"/>
    <n v="748.28"/>
    <x v="3"/>
    <n v="1.9E-2"/>
  </r>
  <r>
    <s v="LINKER"/>
    <s v="NEME AGUSTIN SALIM"/>
    <x v="2"/>
    <s v="01-07-07-30093536"/>
    <s v="07-005450"/>
    <x v="12"/>
    <m/>
    <x v="92"/>
    <s v="Pesos (ARS)"/>
    <x v="3234"/>
    <n v="12220"/>
    <n v="122.19"/>
    <x v="3"/>
    <n v="1.9E-2"/>
  </r>
  <r>
    <s v="LINKER"/>
    <s v="CAPPA LEANDRO MARTIN"/>
    <x v="2"/>
    <s v="01-07-07-30093555"/>
    <s v="07-006138"/>
    <x v="0"/>
    <m/>
    <x v="92"/>
    <s v="Pesos (ARS)"/>
    <x v="3235"/>
    <n v="6965"/>
    <n v="69.63"/>
    <x v="3"/>
    <n v="1.9E-2"/>
  </r>
  <r>
    <s v="LINKER"/>
    <s v="GUILLEN SEBASTIAN DARIO"/>
    <x v="2"/>
    <s v="01-07-07-30093577"/>
    <s v="07-006025"/>
    <x v="17"/>
    <m/>
    <x v="92"/>
    <s v="Pesos (ARS)"/>
    <x v="3236"/>
    <n v="32119"/>
    <n v="321.18"/>
    <x v="3"/>
    <n v="1.9E-2"/>
  </r>
  <r>
    <s v="LINKER"/>
    <s v="KOLLER TOMAS"/>
    <x v="2"/>
    <s v="01-07-07-30093601"/>
    <s v="07-006138"/>
    <x v="0"/>
    <m/>
    <x v="92"/>
    <s v="Pesos (ARS)"/>
    <x v="1515"/>
    <n v="4137"/>
    <n v="41.37"/>
    <x v="3"/>
    <n v="1.9E-2"/>
  </r>
  <r>
    <s v="LINKER"/>
    <s v="MANRRIQUE PABLO OMAR"/>
    <x v="2"/>
    <s v="01-07-07-30093739"/>
    <s v="07-005450"/>
    <x v="12"/>
    <m/>
    <x v="92"/>
    <s v="Pesos (ARS)"/>
    <x v="3237"/>
    <n v="31100"/>
    <n v="311"/>
    <x v="3"/>
    <n v="1.9E-2"/>
  </r>
  <r>
    <s v="LINKER"/>
    <s v="ESPINILLO PABLO IVAN"/>
    <x v="2"/>
    <s v="01-07-07-30093860"/>
    <s v="07-006009"/>
    <x v="10"/>
    <m/>
    <x v="92"/>
    <s v="Pesos (ARS)"/>
    <x v="3238"/>
    <n v="5827"/>
    <n v="58.26"/>
    <x v="3"/>
    <n v="1.9E-2"/>
  </r>
  <r>
    <s v="LINKER"/>
    <s v="CORONEL MOYA Y ASOCIADOS SOCIEDAD DE PRODUCTORES ASESORES DE SEGUROS SA"/>
    <x v="3"/>
    <s v="01-07-07-30093971"/>
    <s v="07-005450"/>
    <x v="12"/>
    <m/>
    <x v="92"/>
    <s v="Pesos (ARS)"/>
    <x v="525"/>
    <n v="17399"/>
    <n v="173.98"/>
    <x v="3"/>
    <n v="1.9E-2"/>
  </r>
  <r>
    <s v="LINKER"/>
    <s v="MIERAS GUSTAVO RODRIGO"/>
    <x v="2"/>
    <s v="01-07-07-30094180"/>
    <s v="07-006138"/>
    <x v="0"/>
    <m/>
    <x v="92"/>
    <s v="Pesos (ARS)"/>
    <x v="3239"/>
    <n v="44607"/>
    <n v="446.06"/>
    <x v="3"/>
    <n v="1.9E-2"/>
  </r>
  <r>
    <s v="LINKER"/>
    <s v="MARZETTI CARMEN LETICIA"/>
    <x v="2"/>
    <s v="01-07-07-30094370"/>
    <s v="07-005450"/>
    <x v="12"/>
    <m/>
    <x v="92"/>
    <s v="Pesos (ARS)"/>
    <x v="3240"/>
    <n v="3583.12"/>
    <n v="35.840000000000003"/>
    <x v="3"/>
    <n v="1.9E-2"/>
  </r>
  <r>
    <s v="LINKER"/>
    <s v="GASTIARENA MARIO LUIS"/>
    <x v="2"/>
    <s v="01-07-07-30094602"/>
    <s v="07-006025"/>
    <x v="17"/>
    <m/>
    <x v="92"/>
    <s v="Pesos (ARS)"/>
    <x v="3241"/>
    <n v="26614"/>
    <n v="266.14"/>
    <x v="3"/>
    <n v="1.9E-2"/>
  </r>
  <r>
    <s v="LINKER"/>
    <s v="GIANA SANDRA INES"/>
    <x v="2"/>
    <s v="01-07-07-30094699"/>
    <s v="07-005261"/>
    <x v="25"/>
    <m/>
    <x v="92"/>
    <s v="Pesos (ARS)"/>
    <x v="2880"/>
    <n v="28695"/>
    <n v="286.95"/>
    <x v="3"/>
    <n v="1.9E-2"/>
  </r>
  <r>
    <s v="LINKER"/>
    <s v="BERETTA RICARDO JAVIER"/>
    <x v="2"/>
    <s v="01-07-07-30094864"/>
    <s v="07-006039"/>
    <x v="20"/>
    <m/>
    <x v="92"/>
    <s v="Pesos (ARS)"/>
    <x v="3242"/>
    <n v="4566.7299999999996"/>
    <n v="45.68"/>
    <x v="3"/>
    <n v="1.9E-2"/>
  </r>
  <r>
    <s v="LINKER"/>
    <s v="VILLEGAS JOSE MATIAS"/>
    <x v="2"/>
    <s v="01-07-07-30094946"/>
    <s v="07-005738"/>
    <x v="4"/>
    <m/>
    <x v="92"/>
    <s v="Pesos (ARS)"/>
    <x v="3243"/>
    <n v="48737"/>
    <n v="487.37"/>
    <x v="3"/>
    <n v="1.9E-2"/>
  </r>
  <r>
    <s v="LINKER"/>
    <s v="ZARATE CARLOS CEFERINO"/>
    <x v="2"/>
    <s v="01-07-07-30094961"/>
    <s v="07-006138"/>
    <x v="0"/>
    <m/>
    <x v="92"/>
    <s v="Pesos (ARS)"/>
    <x v="3244"/>
    <n v="28791"/>
    <n v="287.89"/>
    <x v="3"/>
    <n v="1.9E-2"/>
  </r>
  <r>
    <s v="LINKER"/>
    <s v="RIVERO DOMINGO HECTOR"/>
    <x v="2"/>
    <s v="01-07-07-30095026"/>
    <s v="07-006925"/>
    <x v="21"/>
    <m/>
    <x v="92"/>
    <s v="Pesos (ARS)"/>
    <x v="526"/>
    <n v="13992"/>
    <n v="139.91"/>
    <x v="3"/>
    <n v="1.9E-2"/>
  </r>
  <r>
    <s v="LINKER"/>
    <s v="SZYMANSKI SERGIO ANDRES"/>
    <x v="2"/>
    <s v="01-07-07-30095104"/>
    <s v="07-005450"/>
    <x v="12"/>
    <m/>
    <x v="92"/>
    <s v="Pesos (ARS)"/>
    <x v="3245"/>
    <n v="40493"/>
    <n v="404.93"/>
    <x v="3"/>
    <n v="1.9E-2"/>
  </r>
  <r>
    <s v="LINKER"/>
    <s v="SOSA MORENO IVANA MARIELA"/>
    <x v="2"/>
    <s v="01-07-07-30095128"/>
    <s v="07-005978"/>
    <x v="11"/>
    <m/>
    <x v="92"/>
    <s v="Pesos (ARS)"/>
    <x v="3246"/>
    <n v="40493"/>
    <n v="404.92"/>
    <x v="3"/>
    <n v="1.9E-2"/>
  </r>
  <r>
    <s v="LINKER"/>
    <s v="ANTOLA MARCELA"/>
    <x v="3"/>
    <s v="01-07-07-30095297"/>
    <s v="07-006637"/>
    <x v="23"/>
    <m/>
    <x v="92"/>
    <s v="Pesos (ARS)"/>
    <x v="3247"/>
    <n v="19737"/>
    <n v="197.37"/>
    <x v="3"/>
    <n v="1.9E-2"/>
  </r>
  <r>
    <s v="LINKER"/>
    <s v="BERTOLATTI ADRIANA CLAUDIA"/>
    <x v="2"/>
    <s v="01-07-07-30095347"/>
    <s v="07-005739"/>
    <x v="1"/>
    <m/>
    <x v="92"/>
    <s v="Pesos (ARS)"/>
    <x v="2426"/>
    <n v="19104"/>
    <n v="191.03"/>
    <x v="3"/>
    <n v="1.9E-2"/>
  </r>
  <r>
    <s v="LINKER"/>
    <s v="ANTOLA MARCELA"/>
    <x v="2"/>
    <s v="01-07-07-30095355"/>
    <s v="07-006637"/>
    <x v="23"/>
    <m/>
    <x v="92"/>
    <s v="Pesos (ARS)"/>
    <x v="2427"/>
    <n v="48088"/>
    <n v="480.88"/>
    <x v="3"/>
    <n v="1.9E-2"/>
  </r>
  <r>
    <s v="LINKER"/>
    <s v="RAMIREZ AGOSTINA SOL"/>
    <x v="2"/>
    <s v="01-07-07-30095460"/>
    <s v="07-005978"/>
    <x v="11"/>
    <m/>
    <x v="92"/>
    <s v="Pesos (ARS)"/>
    <x v="3248"/>
    <n v="15521"/>
    <n v="155.19999999999999"/>
    <x v="3"/>
    <n v="1.9E-2"/>
  </r>
  <r>
    <s v="LINKER"/>
    <s v="DIAZ CARLOS ALBERTO"/>
    <x v="2"/>
    <s v="01-07-07-30095568"/>
    <s v="07-006138"/>
    <x v="0"/>
    <m/>
    <x v="92"/>
    <s v="Pesos (ARS)"/>
    <x v="3249"/>
    <n v="32192"/>
    <n v="321.92"/>
    <x v="3"/>
    <n v="1.9E-2"/>
  </r>
  <r>
    <s v="LINKER"/>
    <s v="DIAZ CARLOS ALBERTO"/>
    <x v="2"/>
    <s v="01-07-07-30095577"/>
    <s v="07-006138"/>
    <x v="0"/>
    <m/>
    <x v="92"/>
    <s v="Pesos (ARS)"/>
    <x v="3250"/>
    <n v="5583"/>
    <n v="55.82"/>
    <x v="3"/>
    <n v="1.9E-2"/>
  </r>
  <r>
    <s v="LINKER"/>
    <s v="MEDINA NATALIA LORENA"/>
    <x v="2"/>
    <s v="01-07-07-30095581"/>
    <s v="07-005450"/>
    <x v="12"/>
    <m/>
    <x v="92"/>
    <s v="Pesos (ARS)"/>
    <x v="3251"/>
    <n v="10532"/>
    <n v="105.32"/>
    <x v="3"/>
    <n v="1.9E-2"/>
  </r>
  <r>
    <s v="LINKER"/>
    <s v="CAVAGNARO JULIANA CAROLINA"/>
    <x v="2"/>
    <s v="01-07-07-30095610"/>
    <s v="07-005539"/>
    <x v="8"/>
    <m/>
    <x v="92"/>
    <s v="Pesos (ARS)"/>
    <x v="3252"/>
    <n v="42851"/>
    <n v="428.5"/>
    <x v="3"/>
    <n v="1.9E-2"/>
  </r>
  <r>
    <s v="LINKER"/>
    <s v="UGALDE EDUARDO MARTIN"/>
    <x v="2"/>
    <s v="01-07-07-30095615"/>
    <s v="07-005450"/>
    <x v="12"/>
    <m/>
    <x v="92"/>
    <s v="Pesos (ARS)"/>
    <x v="3253"/>
    <n v="44689"/>
    <n v="446.88"/>
    <x v="3"/>
    <n v="1.9E-2"/>
  </r>
  <r>
    <s v="LINKER"/>
    <s v="GONZALEZ CAROLINA INES"/>
    <x v="3"/>
    <s v="01-07-07-30095634"/>
    <s v="07-005450"/>
    <x v="12"/>
    <m/>
    <x v="92"/>
    <s v="Pesos (ARS)"/>
    <x v="3254"/>
    <n v="17901"/>
    <n v="179.01"/>
    <x v="3"/>
    <n v="1.9E-2"/>
  </r>
  <r>
    <s v="LINKER"/>
    <s v="CHACOFF JOSE RODOLFO"/>
    <x v="2"/>
    <s v="01-07-07-30095664"/>
    <s v="07-006138"/>
    <x v="0"/>
    <m/>
    <x v="92"/>
    <s v="Pesos (ARS)"/>
    <x v="3255"/>
    <n v="12859"/>
    <n v="128.58000000000001"/>
    <x v="3"/>
    <n v="1.9E-2"/>
  </r>
  <r>
    <s v="LINKER"/>
    <s v="MIERAS JANOUSEK FRANCO NAIM"/>
    <x v="2"/>
    <s v="01-07-07-30095714"/>
    <s v="07-006138"/>
    <x v="0"/>
    <m/>
    <x v="92"/>
    <s v="Pesos (ARS)"/>
    <x v="3256"/>
    <n v="40944"/>
    <n v="409.44"/>
    <x v="3"/>
    <n v="1.9E-2"/>
  </r>
  <r>
    <s v="LINKER"/>
    <s v="PERSIA FRANCO NICOLAS"/>
    <x v="2"/>
    <s v="01-07-07-30095753"/>
    <s v="07-006138"/>
    <x v="0"/>
    <m/>
    <x v="92"/>
    <s v="Pesos (ARS)"/>
    <x v="3257"/>
    <n v="7960"/>
    <n v="79.59"/>
    <x v="3"/>
    <n v="1.9E-2"/>
  </r>
  <r>
    <s v="LINKER"/>
    <s v="PIERRO MARCELO DAVI"/>
    <x v="2"/>
    <s v="01-07-07-30095760"/>
    <s v="07-006039"/>
    <x v="20"/>
    <m/>
    <x v="92"/>
    <s v="Pesos (ARS)"/>
    <x v="3258"/>
    <n v="28527"/>
    <n v="285.27"/>
    <x v="3"/>
    <n v="1.9E-2"/>
  </r>
  <r>
    <s v="LINKER"/>
    <s v="FIORENTINI MARIA ANTONELLA"/>
    <x v="2"/>
    <s v="01-07-07-30095790"/>
    <s v="07-005738"/>
    <x v="4"/>
    <m/>
    <x v="92"/>
    <s v="Pesos (ARS)"/>
    <x v="2429"/>
    <n v="16066"/>
    <n v="160.65"/>
    <x v="3"/>
    <n v="1.9E-2"/>
  </r>
  <r>
    <s v="LINKER"/>
    <s v="ROLDAN MATIAS NICOLAS"/>
    <x v="2"/>
    <s v="01-07-07-30095816"/>
    <s v="07-005739"/>
    <x v="1"/>
    <m/>
    <x v="92"/>
    <s v="Pesos (ARS)"/>
    <x v="3259"/>
    <n v="3846"/>
    <n v="38.46"/>
    <x v="3"/>
    <n v="1.9E-2"/>
  </r>
  <r>
    <s v="LINKER"/>
    <s v="SZYMANSKI PABLO ANIBAL"/>
    <x v="2"/>
    <s v="01-07-07-30095924"/>
    <s v="07-005450"/>
    <x v="12"/>
    <m/>
    <x v="92"/>
    <s v="Pesos (ARS)"/>
    <x v="3260"/>
    <n v="44933"/>
    <n v="449.31"/>
    <x v="3"/>
    <n v="1.9E-2"/>
  </r>
  <r>
    <s v="LINKER"/>
    <s v="GODOY ALFONSO AGUSTIN"/>
    <x v="3"/>
    <s v="01-07-07-30096132"/>
    <s v="07-007024"/>
    <x v="18"/>
    <m/>
    <x v="92"/>
    <s v="Pesos (ARS)"/>
    <x v="530"/>
    <n v="37595"/>
    <n v="375.94"/>
    <x v="3"/>
    <n v="1.9E-2"/>
  </r>
  <r>
    <s v="LINKER"/>
    <s v="FORNES MARIA AGUSTINA"/>
    <x v="3"/>
    <s v="01-07-07-30096205"/>
    <s v="07-005450"/>
    <x v="12"/>
    <m/>
    <x v="92"/>
    <s v="Pesos (ARS)"/>
    <x v="531"/>
    <n v="41214"/>
    <n v="412.14"/>
    <x v="3"/>
    <n v="1.9E-2"/>
  </r>
  <r>
    <s v="LINKER"/>
    <s v="ROBY LUIS DIEGO"/>
    <x v="2"/>
    <s v="01-07-07-30096357"/>
    <s v="07-005750"/>
    <x v="32"/>
    <m/>
    <x v="92"/>
    <s v="Pesos (ARS)"/>
    <x v="2430"/>
    <n v="21738"/>
    <n v="217.37"/>
    <x v="3"/>
    <n v="1.9E-2"/>
  </r>
  <r>
    <s v="LINKER"/>
    <s v="MANSO EMILIO"/>
    <x v="2"/>
    <s v="01-07-07-30096424"/>
    <s v="07-005637"/>
    <x v="9"/>
    <m/>
    <x v="92"/>
    <s v="Pesos (ARS)"/>
    <x v="3261"/>
    <n v="19338"/>
    <n v="193.37"/>
    <x v="3"/>
    <n v="1.9E-2"/>
  </r>
  <r>
    <s v="LINKER"/>
    <s v="MARI KAUL MARIANA LAURA"/>
    <x v="3"/>
    <s v="01-07-07-30096426"/>
    <s v="07-006138"/>
    <x v="0"/>
    <m/>
    <x v="92"/>
    <s v="Pesos (ARS)"/>
    <x v="2431"/>
    <n v="13977"/>
    <n v="139.77000000000001"/>
    <x v="3"/>
    <n v="1.9E-2"/>
  </r>
  <r>
    <s v="LINKER"/>
    <s v="RIVERA MARCELO RUBEN"/>
    <x v="3"/>
    <s v="01-07-07-30096547"/>
    <s v="07-007176"/>
    <x v="24"/>
    <m/>
    <x v="92"/>
    <s v="Pesos (ARS)"/>
    <x v="3262"/>
    <n v="19556"/>
    <n v="195.56"/>
    <x v="3"/>
    <n v="1.9E-2"/>
  </r>
  <r>
    <s v="LINKER"/>
    <s v="GARRE MARISA ROXANA"/>
    <x v="2"/>
    <s v="01-07-07-30096582"/>
    <s v="07-006993"/>
    <x v="22"/>
    <m/>
    <x v="92"/>
    <s v="Pesos (ARS)"/>
    <x v="2432"/>
    <n v="9548"/>
    <n v="95.47"/>
    <x v="3"/>
    <n v="1.9E-2"/>
  </r>
  <r>
    <s v="LINKER"/>
    <s v="GUERCI MAURICIO ENRIQUE"/>
    <x v="2"/>
    <s v="01-07-07-30096673"/>
    <s v="07-005637"/>
    <x v="9"/>
    <m/>
    <x v="92"/>
    <s v="Pesos (ARS)"/>
    <x v="2433"/>
    <n v="27243"/>
    <n v="272.43"/>
    <x v="3"/>
    <n v="1.9E-2"/>
  </r>
  <r>
    <s v="LINKER"/>
    <s v="GOMEZ MARCELA FERNANDA"/>
    <x v="2"/>
    <s v="01-07-07-30096767"/>
    <s v="07-005739"/>
    <x v="1"/>
    <m/>
    <x v="92"/>
    <s v="Pesos (ARS)"/>
    <x v="2434"/>
    <n v="7399"/>
    <n v="73.989999999999995"/>
    <x v="3"/>
    <n v="1.9E-2"/>
  </r>
  <r>
    <s v="LINKER"/>
    <s v="SUAREZ CARINA EUGENIA"/>
    <x v="2"/>
    <s v="01-07-07-30096834"/>
    <s v="07-006039"/>
    <x v="20"/>
    <m/>
    <x v="92"/>
    <s v="Pesos (ARS)"/>
    <x v="2220"/>
    <n v="13665"/>
    <n v="136.65"/>
    <x v="3"/>
    <n v="1.9E-2"/>
  </r>
  <r>
    <s v="LINKER"/>
    <s v="CALVO COSTA DIEGO GERARDO"/>
    <x v="2"/>
    <s v="01-07-07-30096873"/>
    <s v="07-005558"/>
    <x v="7"/>
    <m/>
    <x v="92"/>
    <s v="Pesos (ARS)"/>
    <x v="3263"/>
    <n v="70969"/>
    <n v="709.68"/>
    <x v="3"/>
    <n v="1.9E-2"/>
  </r>
  <r>
    <s v="LINKER"/>
    <s v="CONCINA MARNETTI MARIANO LEONARDO"/>
    <x v="3"/>
    <s v="01-07-07-30096958"/>
    <s v="07-005255"/>
    <x v="16"/>
    <m/>
    <x v="92"/>
    <s v="Pesos (ARS)"/>
    <x v="2435"/>
    <n v="28903"/>
    <n v="289.02"/>
    <x v="3"/>
    <n v="1.9E-2"/>
  </r>
  <r>
    <s v="LINKER"/>
    <s v="MONZON PATRICIA SILVINA"/>
    <x v="2"/>
    <s v="01-07-07-30096981"/>
    <s v="07-005646"/>
    <x v="27"/>
    <m/>
    <x v="92"/>
    <s v="Pesos (ARS)"/>
    <x v="2436"/>
    <n v="35305"/>
    <n v="353.04"/>
    <x v="3"/>
    <n v="1.9E-2"/>
  </r>
  <r>
    <s v="LINKER"/>
    <s v="SANTONOCITO HECTOR HUGO"/>
    <x v="2"/>
    <s v="01-07-07-30097133"/>
    <s v="07-005637"/>
    <x v="9"/>
    <m/>
    <x v="92"/>
    <s v="Pesos (ARS)"/>
    <x v="2222"/>
    <n v="29432"/>
    <n v="294.31"/>
    <x v="3"/>
    <n v="1.9E-2"/>
  </r>
  <r>
    <s v="LINKER"/>
    <s v="ARIAS JULIO GUILLERMO"/>
    <x v="3"/>
    <s v="01-07-07-30097219"/>
    <s v="07-005450"/>
    <x v="12"/>
    <m/>
    <x v="92"/>
    <s v="Pesos (ARS)"/>
    <x v="2437"/>
    <n v="25505"/>
    <n v="255.04"/>
    <x v="3"/>
    <n v="1.9E-2"/>
  </r>
  <r>
    <s v="LINKER"/>
    <s v="CAMPOS GIANDINOTO JOAQUIN EDUARDO"/>
    <x v="2"/>
    <s v="01-07-07-30097298"/>
    <s v="07-006138"/>
    <x v="0"/>
    <m/>
    <x v="92"/>
    <s v="Pesos (ARS)"/>
    <x v="2223"/>
    <n v="36733"/>
    <n v="367.32"/>
    <x v="3"/>
    <n v="1.9E-2"/>
  </r>
  <r>
    <s v="LINKER"/>
    <s v="VIZCAYA JORGE ARTURO"/>
    <x v="2"/>
    <s v="01-07-07-30097466"/>
    <s v="07-005947"/>
    <x v="2"/>
    <m/>
    <x v="92"/>
    <s v="Pesos (ARS)"/>
    <x v="2438"/>
    <n v="67710"/>
    <n v="677.1"/>
    <x v="3"/>
    <n v="1.9E-2"/>
  </r>
  <r>
    <s v="LINKER"/>
    <s v="AGÜERO NATALIA ROCIO"/>
    <x v="3"/>
    <s v="01-07-07-30097476"/>
    <s v="07-006903"/>
    <x v="14"/>
    <m/>
    <x v="92"/>
    <s v="Pesos (ARS)"/>
    <x v="3264"/>
    <n v="39812"/>
    <n v="398.12"/>
    <x v="3"/>
    <n v="1.9E-2"/>
  </r>
  <r>
    <s v="LINKER"/>
    <s v="MICHEL S.A."/>
    <x v="3"/>
    <s v="01-07-07-30097480"/>
    <s v="07-005558"/>
    <x v="7"/>
    <m/>
    <x v="92"/>
    <s v="Pesos (ARS)"/>
    <x v="1536"/>
    <n v="413870"/>
    <n v="4138.7"/>
    <x v="3"/>
    <n v="1.9E-2"/>
  </r>
  <r>
    <s v="LINKER"/>
    <s v="TRUCCO JULIAN"/>
    <x v="2"/>
    <s v="01-07-07-30097530"/>
    <s v="07-006138"/>
    <x v="0"/>
    <m/>
    <x v="92"/>
    <s v="Pesos (ARS)"/>
    <x v="2224"/>
    <n v="26329"/>
    <n v="263.29000000000002"/>
    <x v="3"/>
    <n v="1.9E-2"/>
  </r>
  <r>
    <s v="LINKER"/>
    <s v="DESCANSOS RECON31 SAS"/>
    <x v="3"/>
    <s v="01-07-07-30097672"/>
    <s v="07-005450"/>
    <x v="12"/>
    <m/>
    <x v="92"/>
    <s v="Pesos (ARS)"/>
    <x v="2225"/>
    <n v="20898"/>
    <n v="208.98"/>
    <x v="3"/>
    <n v="1.9E-2"/>
  </r>
  <r>
    <s v="LINKER"/>
    <s v="SOLORZA RODRIGO ALBERTO"/>
    <x v="2"/>
    <s v="01-07-07-30097857"/>
    <s v="07-005450"/>
    <x v="12"/>
    <m/>
    <x v="92"/>
    <s v="Pesos (ARS)"/>
    <x v="2440"/>
    <n v="72383"/>
    <n v="723.83"/>
    <x v="3"/>
    <n v="1.9E-2"/>
  </r>
  <r>
    <s v="LINKER"/>
    <s v="DRAGON GERARDO ANIBAL"/>
    <x v="2"/>
    <s v="01-07-07-30097872"/>
    <s v="07-006993"/>
    <x v="22"/>
    <m/>
    <x v="92"/>
    <s v="Pesos (ARS)"/>
    <x v="2441"/>
    <n v="108937"/>
    <n v="1089.3699999999999"/>
    <x v="3"/>
    <n v="1.9E-2"/>
  </r>
  <r>
    <s v="LINKER"/>
    <s v="POGGI PILAR"/>
    <x v="3"/>
    <s v="01-07-07-30098029"/>
    <s v="07-005750"/>
    <x v="32"/>
    <m/>
    <x v="92"/>
    <s v="Pesos (ARS)"/>
    <x v="534"/>
    <n v="20163"/>
    <n v="201.62"/>
    <x v="3"/>
    <n v="1.9E-2"/>
  </r>
  <r>
    <s v="LINKER"/>
    <s v="PEREZ SABATER CAROLINA RAQUEL"/>
    <x v="7"/>
    <s v="01-07-07-30098082"/>
    <s v="07-005450"/>
    <x v="12"/>
    <m/>
    <x v="92"/>
    <s v="Pesos (ARS)"/>
    <x v="2226"/>
    <n v="8414"/>
    <n v="84.14"/>
    <x v="3"/>
    <n v="1.9E-2"/>
  </r>
  <r>
    <s v="LINKER"/>
    <s v="ANDINO MARTIN NICOLAS"/>
    <x v="2"/>
    <s v="01-07-07-30098127"/>
    <s v="07-006138"/>
    <x v="0"/>
    <m/>
    <x v="92"/>
    <s v="Pesos (ARS)"/>
    <x v="536"/>
    <n v="12686"/>
    <n v="126.86"/>
    <x v="3"/>
    <n v="1.9E-2"/>
  </r>
  <r>
    <s v="LINKER"/>
    <s v="MANSO EMILIANO"/>
    <x v="2"/>
    <s v="01-07-07-30098160"/>
    <s v="07-005637"/>
    <x v="9"/>
    <m/>
    <x v="92"/>
    <s v="Pesos (ARS)"/>
    <x v="3265"/>
    <n v="43608"/>
    <n v="436.07"/>
    <x v="3"/>
    <n v="1.9E-2"/>
  </r>
  <r>
    <s v="LINKER"/>
    <s v="BRACELI MARTIN ORLANDO"/>
    <x v="2"/>
    <s v="01-07-07-30098167"/>
    <s v="07-005738"/>
    <x v="4"/>
    <m/>
    <x v="92"/>
    <s v="Pesos (ARS)"/>
    <x v="2227"/>
    <n v="35622"/>
    <n v="356.21"/>
    <x v="3"/>
    <n v="1.9E-2"/>
  </r>
  <r>
    <s v="LINKER"/>
    <s v="BERTANA NICOLAS"/>
    <x v="3"/>
    <s v="01-07-07-30098186"/>
    <s v="07-006637"/>
    <x v="23"/>
    <m/>
    <x v="92"/>
    <s v="Pesos (ARS)"/>
    <x v="2228"/>
    <n v="17181"/>
    <n v="171.8"/>
    <x v="3"/>
    <n v="1.9E-2"/>
  </r>
  <r>
    <s v="LINKER"/>
    <s v="LAFLOR CLAUDIO"/>
    <x v="2"/>
    <s v="01-07-07-30098284"/>
    <s v="07-005637"/>
    <x v="9"/>
    <m/>
    <x v="92"/>
    <s v="Pesos (ARS)"/>
    <x v="2229"/>
    <n v="20141"/>
    <n v="201.4"/>
    <x v="3"/>
    <n v="1.9E-2"/>
  </r>
  <r>
    <s v="LINKER"/>
    <s v="CARTAGENA - RUIZ S.R.L."/>
    <x v="9"/>
    <s v="01-07-11-30005898"/>
    <s v="07-005539"/>
    <x v="8"/>
    <m/>
    <x v="92"/>
    <s v="Pesos (ARS)"/>
    <x v="3268"/>
    <n v="63812.27"/>
    <n v="638.15"/>
    <x v="3"/>
    <n v="1.9E-2"/>
  </r>
  <r>
    <s v="LINKER"/>
    <s v="ESTRUCTURAS OESTE SA"/>
    <x v="9"/>
    <s v="01-07-11-30006077"/>
    <s v="07-005539"/>
    <x v="8"/>
    <m/>
    <x v="92"/>
    <s v="Pesos (ARS)"/>
    <x v="700"/>
    <n v="21240"/>
    <n v="743.39"/>
    <x v="3"/>
    <n v="1.9E-2"/>
  </r>
  <r>
    <s v="LINKER"/>
    <s v="CARTAGENA - RUIZ S.R.L."/>
    <x v="9"/>
    <s v="01-07-11-30006100"/>
    <s v="07-005539"/>
    <x v="8"/>
    <m/>
    <x v="92"/>
    <s v="Pesos (ARS)"/>
    <x v="3270"/>
    <n v="17298"/>
    <n v="172.97"/>
    <x v="3"/>
    <n v="1.9E-2"/>
  </r>
  <r>
    <s v="LINKER"/>
    <s v="ESTRUCTURAS OESTE SA"/>
    <x v="9"/>
    <s v="01-07-11-30006172"/>
    <s v="07-005539"/>
    <x v="8"/>
    <m/>
    <x v="92"/>
    <s v="Pesos (ARS)"/>
    <x v="701"/>
    <n v="26644"/>
    <n v="932.53"/>
    <x v="3"/>
    <n v="1.9E-2"/>
  </r>
  <r>
    <s v="LINKER"/>
    <s v="ITP SAS"/>
    <x v="4"/>
    <s v="01-07-12-30001221"/>
    <s v="07-005558"/>
    <x v="7"/>
    <m/>
    <x v="92"/>
    <s v="Pesos (ARS)"/>
    <x v="3271"/>
    <n v="71210"/>
    <n v="712.1"/>
    <x v="3"/>
    <n v="1.9E-2"/>
  </r>
  <r>
    <s v="LINKER"/>
    <s v="AMICO SA"/>
    <x v="6"/>
    <s v="01-07-15-30002773"/>
    <s v="07-005978"/>
    <x v="11"/>
    <m/>
    <x v="92"/>
    <s v="Pesos (ARS)"/>
    <x v="706"/>
    <n v="18173"/>
    <n v="181.72"/>
    <x v="3"/>
    <n v="1.9E-2"/>
  </r>
  <r>
    <s v="LINKER"/>
    <s v="CARTAGENA - RUIZ S.R.L."/>
    <x v="6"/>
    <s v="01-07-15-30002905"/>
    <s v="07-005539"/>
    <x v="8"/>
    <m/>
    <x v="92"/>
    <s v="Pesos (ARS)"/>
    <x v="3272"/>
    <n v="8696.3700000000008"/>
    <n v="86.97"/>
    <x v="3"/>
    <n v="1.9E-2"/>
  </r>
  <r>
    <s v="LINKER"/>
    <s v="IDEC GPS SA"/>
    <x v="10"/>
    <s v="01-07-17-45000336"/>
    <s v="07-006993"/>
    <x v="22"/>
    <m/>
    <x v="92"/>
    <s v="Pesos (ARS)"/>
    <x v="3273"/>
    <n v="14110.12"/>
    <n v="141.15"/>
    <x v="3"/>
    <n v="1.9E-2"/>
  </r>
  <r>
    <s v="LINKER"/>
    <s v="BRAVO FEDERICO ALEJANDRO"/>
    <x v="5"/>
    <s v="01-07-21-30036637"/>
    <s v="07-005558"/>
    <x v="7"/>
    <m/>
    <x v="92"/>
    <s v="Pesos (ARS)"/>
    <x v="3274"/>
    <n v="12660.24"/>
    <n v="126.6"/>
    <x v="3"/>
    <n v="1.9E-2"/>
  </r>
  <r>
    <s v="LINKER"/>
    <s v="HEREDIA PATIÑO GIMENA SOLEDAD"/>
    <x v="5"/>
    <s v="01-07-21-30036668"/>
    <s v="07-005738"/>
    <x v="4"/>
    <m/>
    <x v="92"/>
    <s v="Pesos (ARS)"/>
    <x v="3275"/>
    <n v="20671.77"/>
    <n v="206.72"/>
    <x v="3"/>
    <n v="1.9E-2"/>
  </r>
  <r>
    <s v="LINKER"/>
    <s v="CORONA GUSTAVO EDGARDO"/>
    <x v="5"/>
    <s v="01-07-21-30037297"/>
    <s v="07-005539"/>
    <x v="8"/>
    <m/>
    <x v="92"/>
    <s v="Pesos (ARS)"/>
    <x v="3276"/>
    <n v="7056.89"/>
    <n v="70.569999999999993"/>
    <x v="3"/>
    <n v="1.9E-2"/>
  </r>
  <r>
    <s v="LINKER"/>
    <s v="RUIZ AVENDAÑO DENNIS RICHARD"/>
    <x v="5"/>
    <s v="01-07-21-30037377"/>
    <s v="07-006039"/>
    <x v="20"/>
    <m/>
    <x v="92"/>
    <s v="Pesos (ARS)"/>
    <x v="3277"/>
    <n v="39695.370000000003"/>
    <n v="396.95"/>
    <x v="3"/>
    <n v="1.9E-2"/>
  </r>
  <r>
    <s v="LINKER"/>
    <s v="BRANDI ROBERTO JAVIER"/>
    <x v="5"/>
    <s v="01-07-21-30037608"/>
    <s v="07-006993"/>
    <x v="22"/>
    <m/>
    <x v="92"/>
    <s v="Pesos (ARS)"/>
    <x v="1520"/>
    <n v="22466.92"/>
    <n v="224.67"/>
    <x v="3"/>
    <n v="1.9E-2"/>
  </r>
  <r>
    <s v="LINKER"/>
    <s v="CORTI GUILLERMO OMAR"/>
    <x v="5"/>
    <s v="01-07-21-30037711"/>
    <s v="07-006025"/>
    <x v="17"/>
    <m/>
    <x v="92"/>
    <s v="Pesos (ARS)"/>
    <x v="3278"/>
    <n v="23092.81"/>
    <n v="230.93"/>
    <x v="3"/>
    <n v="1.9E-2"/>
  </r>
  <r>
    <s v="LINKER"/>
    <s v="SAADA ALEXIS DIDIER"/>
    <x v="5"/>
    <s v="01-07-21-30037715"/>
    <s v="07-005637"/>
    <x v="9"/>
    <m/>
    <x v="92"/>
    <s v="Pesos (ARS)"/>
    <x v="3279"/>
    <n v="23060.639999999999"/>
    <n v="230.61"/>
    <x v="3"/>
    <n v="1.9E-2"/>
  </r>
  <r>
    <s v="LINKER"/>
    <s v="ROJAS HIDALGO EDUARDO JAVIER"/>
    <x v="5"/>
    <s v="01-07-21-30038168"/>
    <s v="07-005539"/>
    <x v="8"/>
    <m/>
    <x v="92"/>
    <s v="Pesos (ARS)"/>
    <x v="3280"/>
    <n v="19219.72"/>
    <n v="192.2"/>
    <x v="3"/>
    <n v="1.9E-2"/>
  </r>
  <r>
    <s v="LINKER"/>
    <s v="NOLASCO RUBEN OMAR"/>
    <x v="5"/>
    <s v="01-07-21-30038170"/>
    <s v="07-005646"/>
    <x v="27"/>
    <m/>
    <x v="92"/>
    <s v="Pesos (ARS)"/>
    <x v="3281"/>
    <n v="26883.85"/>
    <n v="268.83999999999997"/>
    <x v="3"/>
    <n v="1.9E-2"/>
  </r>
  <r>
    <s v="LINKER"/>
    <s v="PASO JUAN JOSE"/>
    <x v="5"/>
    <s v="01-07-21-30038349"/>
    <s v="07-005539"/>
    <x v="8"/>
    <m/>
    <x v="92"/>
    <s v="Pesos (ARS)"/>
    <x v="3282"/>
    <n v="31075.360000000001"/>
    <n v="310.75"/>
    <x v="3"/>
    <n v="1.9E-2"/>
  </r>
  <r>
    <s v="LINKER"/>
    <s v="LAFALLA DIEGO FERNANDO"/>
    <x v="5"/>
    <s v="01-07-21-30038552"/>
    <s v="07-005539"/>
    <x v="8"/>
    <m/>
    <x v="92"/>
    <s v="Pesos (ARS)"/>
    <x v="3283"/>
    <n v="5552.03"/>
    <n v="55.52"/>
    <x v="3"/>
    <n v="1.9E-2"/>
  </r>
  <r>
    <s v="LINKER"/>
    <s v="ROSSO GUSTAVO DANIEL"/>
    <x v="5"/>
    <s v="01-07-21-30038703"/>
    <s v="07-005637"/>
    <x v="9"/>
    <m/>
    <x v="92"/>
    <s v="Pesos (ARS)"/>
    <x v="3284"/>
    <n v="5885.88"/>
    <n v="58.86"/>
    <x v="3"/>
    <n v="1.9E-2"/>
  </r>
  <r>
    <s v="LINKER"/>
    <s v="GARCIA CATALINA"/>
    <x v="5"/>
    <s v="01-07-21-30039261"/>
    <s v="07-005739"/>
    <x v="1"/>
    <m/>
    <x v="92"/>
    <s v="Pesos (ARS)"/>
    <x v="3285"/>
    <n v="10048.299999999999"/>
    <n v="100.48"/>
    <x v="3"/>
    <n v="1.9E-2"/>
  </r>
  <r>
    <s v="LINKER"/>
    <s v="MOLINA RAMIRO"/>
    <x v="5"/>
    <s v="01-07-21-30039262"/>
    <s v="07-006138"/>
    <x v="0"/>
    <m/>
    <x v="92"/>
    <s v="Pesos (ARS)"/>
    <x v="3286"/>
    <n v="41984.3"/>
    <n v="419.85"/>
    <x v="3"/>
    <n v="1.9E-2"/>
  </r>
  <r>
    <s v="LINKER"/>
    <s v="BERGANTINI SILVIA PATRICIA"/>
    <x v="5"/>
    <s v="01-07-21-30039337"/>
    <s v="07-006993"/>
    <x v="22"/>
    <m/>
    <x v="92"/>
    <s v="Pesos (ARS)"/>
    <x v="3287"/>
    <n v="19656.29"/>
    <n v="196.56"/>
    <x v="3"/>
    <n v="1.9E-2"/>
  </r>
  <r>
    <s v="LINKER"/>
    <s v="GROBA TORFE CRISTIAN ANDRES"/>
    <x v="5"/>
    <s v="01-07-21-30039648"/>
    <s v="07-005450"/>
    <x v="12"/>
    <m/>
    <x v="92"/>
    <s v="Pesos (ARS)"/>
    <x v="3288"/>
    <n v="6224.59"/>
    <n v="62.25"/>
    <x v="3"/>
    <n v="1.9E-2"/>
  </r>
  <r>
    <s v="LINKER"/>
    <s v="BRANDI ROBERTO JAVIER"/>
    <x v="5"/>
    <s v="01-07-21-30039697"/>
    <s v="07-006993"/>
    <x v="22"/>
    <m/>
    <x v="92"/>
    <s v="Pesos (ARS)"/>
    <x v="33"/>
    <n v="14949.19"/>
    <n v="149.49"/>
    <x v="3"/>
    <n v="1.9E-2"/>
  </r>
  <r>
    <s v="LINKER"/>
    <s v="JANOUSEK LEONARDO CRISTIAN"/>
    <x v="5"/>
    <s v="01-07-21-30039738"/>
    <s v="07-006138"/>
    <x v="0"/>
    <m/>
    <x v="92"/>
    <s v="Pesos (ARS)"/>
    <x v="3289"/>
    <n v="27343.98"/>
    <n v="273.44"/>
    <x v="3"/>
    <n v="1.9E-2"/>
  </r>
  <r>
    <s v="LINKER"/>
    <s v="SUREDA MAJUL LEONARDO JESUS"/>
    <x v="5"/>
    <s v="01-07-21-30039873"/>
    <s v="07-006138"/>
    <x v="0"/>
    <m/>
    <x v="92"/>
    <s v="Pesos (ARS)"/>
    <x v="3290"/>
    <n v="6289.95"/>
    <n v="62.9"/>
    <x v="3"/>
    <n v="1.9E-2"/>
  </r>
  <r>
    <s v="LINKER"/>
    <s v="DAQUITA DANIEL OMAR"/>
    <x v="5"/>
    <s v="01-07-21-30039881"/>
    <s v="07-005450"/>
    <x v="12"/>
    <m/>
    <x v="92"/>
    <s v="Pesos (ARS)"/>
    <x v="3291"/>
    <n v="46635.94"/>
    <n v="466.36"/>
    <x v="3"/>
    <n v="1.9E-2"/>
  </r>
  <r>
    <s v="LINKER"/>
    <s v="NOLI JOSE DARIO"/>
    <x v="5"/>
    <s v="01-07-21-30040087"/>
    <s v="07-005539"/>
    <x v="8"/>
    <m/>
    <x v="92"/>
    <s v="Pesos (ARS)"/>
    <x v="3292"/>
    <n v="7634.06"/>
    <n v="76.34"/>
    <x v="3"/>
    <n v="1.9E-2"/>
  </r>
  <r>
    <s v="LINKER"/>
    <s v="CARRILLO LUIS GERARDO"/>
    <x v="5"/>
    <s v="01-07-21-30040130"/>
    <s v="07-006025"/>
    <x v="17"/>
    <m/>
    <x v="92"/>
    <s v="Pesos (ARS)"/>
    <x v="3293"/>
    <n v="10942.04"/>
    <n v="109.42"/>
    <x v="3"/>
    <n v="1.9E-2"/>
  </r>
  <r>
    <s v="LINKER"/>
    <s v="DOMINGUEZ FACUNDO EZEQUIEL"/>
    <x v="5"/>
    <s v="01-07-21-30040249"/>
    <s v="07-005978"/>
    <x v="11"/>
    <m/>
    <x v="92"/>
    <s v="Pesos (ARS)"/>
    <x v="3294"/>
    <n v="6485.5"/>
    <n v="64.86"/>
    <x v="3"/>
    <n v="1.9E-2"/>
  </r>
  <r>
    <s v="LINKER"/>
    <s v="PEGORIN PABLO JOSE LUIS"/>
    <x v="5"/>
    <s v="01-07-21-30040314"/>
    <s v="07-005450"/>
    <x v="12"/>
    <m/>
    <x v="92"/>
    <s v="Pesos (ARS)"/>
    <x v="3295"/>
    <n v="7965.23"/>
    <n v="79.650000000000006"/>
    <x v="3"/>
    <n v="1.9E-2"/>
  </r>
  <r>
    <s v="LINKER"/>
    <s v="VIDELA CORTI MARIA INES"/>
    <x v="5"/>
    <s v="01-07-21-30040368"/>
    <s v="07-006415"/>
    <x v="19"/>
    <m/>
    <x v="92"/>
    <s v="Pesos (ARS)"/>
    <x v="3296"/>
    <n v="6528.98"/>
    <n v="65.290000000000006"/>
    <x v="3"/>
    <n v="1.9E-2"/>
  </r>
  <r>
    <s v="LINKER"/>
    <s v="CRONENBERG CARLOS SANTIAGO"/>
    <x v="5"/>
    <s v="01-07-21-30040449"/>
    <s v="07-005738"/>
    <x v="4"/>
    <m/>
    <x v="92"/>
    <s v="Pesos (ARS)"/>
    <x v="3297"/>
    <n v="5867.05"/>
    <n v="58.67"/>
    <x v="3"/>
    <n v="1.9E-2"/>
  </r>
  <r>
    <s v="LINKER"/>
    <s v="MOLINA CARLOS GUSTAVO"/>
    <x v="5"/>
    <s v="01-07-21-30040470"/>
    <s v="07-005539"/>
    <x v="8"/>
    <m/>
    <x v="92"/>
    <s v="Pesos (ARS)"/>
    <x v="3298"/>
    <n v="5477.06"/>
    <n v="54.77"/>
    <x v="3"/>
    <n v="1.9E-2"/>
  </r>
  <r>
    <s v="LINKER"/>
    <s v="SANCHEZ GERARDO RAFAEL"/>
    <x v="5"/>
    <s v="01-07-21-30040650"/>
    <s v="07-006415"/>
    <x v="19"/>
    <m/>
    <x v="92"/>
    <s v="Pesos (ARS)"/>
    <x v="3299"/>
    <n v="33337.61"/>
    <n v="333.38"/>
    <x v="3"/>
    <n v="1.9E-2"/>
  </r>
  <r>
    <s v="LINKER"/>
    <s v="MEZA DALMA AILEN"/>
    <x v="5"/>
    <s v="01-07-21-30040919"/>
    <s v="07-006637"/>
    <x v="23"/>
    <m/>
    <x v="92"/>
    <s v="Pesos (ARS)"/>
    <x v="3300"/>
    <n v="1617.98"/>
    <n v="16.18"/>
    <x v="3"/>
    <n v="1.9E-2"/>
  </r>
  <r>
    <s v="LINKER"/>
    <s v="CALCAGNI JOSE LUIS"/>
    <x v="5"/>
    <s v="01-07-21-30040944"/>
    <s v="07-005539"/>
    <x v="8"/>
    <m/>
    <x v="92"/>
    <s v="Pesos (ARS)"/>
    <x v="3301"/>
    <n v="6038.95"/>
    <n v="60.39"/>
    <x v="3"/>
    <n v="1.9E-2"/>
  </r>
  <r>
    <s v="LINKER"/>
    <s v="FIORANELLI DIEGO ERNESTO"/>
    <x v="5"/>
    <s v="01-07-21-30040990"/>
    <s v="07-005539"/>
    <x v="8"/>
    <m/>
    <x v="92"/>
    <s v="Pesos (ARS)"/>
    <x v="3302"/>
    <n v="24223.13"/>
    <n v="242.23"/>
    <x v="3"/>
    <n v="1.9E-2"/>
  </r>
  <r>
    <s v="LINKER"/>
    <s v="DIAZ FERNANDO FABIAN"/>
    <x v="5"/>
    <s v="01-07-21-30041031"/>
    <s v="07-005472"/>
    <x v="30"/>
    <m/>
    <x v="92"/>
    <s v="Pesos (ARS)"/>
    <x v="3303"/>
    <n v="24307.14"/>
    <n v="243.07"/>
    <x v="3"/>
    <n v="1.9E-2"/>
  </r>
  <r>
    <s v="LINKER"/>
    <s v="PONCE DIEGO CEFERINO"/>
    <x v="5"/>
    <s v="01-07-21-30041090"/>
    <s v="07-005539"/>
    <x v="8"/>
    <m/>
    <x v="92"/>
    <s v="Pesos (ARS)"/>
    <x v="3304"/>
    <n v="19258.29"/>
    <n v="192.58"/>
    <x v="3"/>
    <n v="1.9E-2"/>
  </r>
  <r>
    <s v="LINKER"/>
    <s v="FUERTES HECTOR MARIO"/>
    <x v="5"/>
    <s v="01-07-21-30041385"/>
    <s v="07-005539"/>
    <x v="8"/>
    <m/>
    <x v="92"/>
    <s v="Pesos (ARS)"/>
    <x v="3305"/>
    <n v="6902.41"/>
    <n v="69.02"/>
    <x v="3"/>
    <n v="1.9E-2"/>
  </r>
  <r>
    <s v="LINKER"/>
    <s v="HIDRO MITRE S.R.L."/>
    <x v="5"/>
    <s v="01-07-21-30041489"/>
    <s v="07-006138"/>
    <x v="0"/>
    <m/>
    <x v="92"/>
    <s v="Pesos (ARS)"/>
    <x v="3306"/>
    <n v="24519.71"/>
    <n v="245.2"/>
    <x v="3"/>
    <n v="1.9E-2"/>
  </r>
  <r>
    <s v="LINKER"/>
    <s v="BUZON CLAUDIA CARMEN"/>
    <x v="5"/>
    <s v="01-07-21-30041703"/>
    <s v="07-005637"/>
    <x v="9"/>
    <m/>
    <x v="92"/>
    <s v="Pesos (ARS)"/>
    <x v="3307"/>
    <n v="18474.990000000002"/>
    <n v="184.75"/>
    <x v="3"/>
    <n v="1.9E-2"/>
  </r>
  <r>
    <s v="LINKER"/>
    <s v="BASSO ADOLFO"/>
    <x v="5"/>
    <s v="01-07-21-30041766"/>
    <s v="07-005558"/>
    <x v="7"/>
    <m/>
    <x v="92"/>
    <s v="Pesos (ARS)"/>
    <x v="3308"/>
    <n v="18774.919999999998"/>
    <n v="187.75"/>
    <x v="3"/>
    <n v="1.9E-2"/>
  </r>
  <r>
    <s v="LINKER"/>
    <s v="SOLORZA RODRIGO ALBERTO"/>
    <x v="5"/>
    <s v="01-07-21-30041907"/>
    <s v="07-005450"/>
    <x v="12"/>
    <m/>
    <x v="92"/>
    <s v="Pesos (ARS)"/>
    <x v="2454"/>
    <n v="6148.8"/>
    <n v="61.49"/>
    <x v="3"/>
    <n v="1.9E-2"/>
  </r>
  <r>
    <s v="LINKER"/>
    <s v="PAEZ JUAN PABLO"/>
    <x v="5"/>
    <s v="01-07-21-30042047"/>
    <s v="07-006039"/>
    <x v="20"/>
    <m/>
    <x v="92"/>
    <s v="Pesos (ARS)"/>
    <x v="3309"/>
    <n v="7167.05"/>
    <n v="71.67"/>
    <x v="3"/>
    <n v="1.9E-2"/>
  </r>
  <r>
    <s v="LINKER"/>
    <s v="RUBIOLO OMAR ALBERTO"/>
    <x v="5"/>
    <s v="01-07-21-30042265"/>
    <s v="07-005539"/>
    <x v="8"/>
    <m/>
    <x v="92"/>
    <s v="Pesos (ARS)"/>
    <x v="3310"/>
    <n v="15188.67"/>
    <n v="151.88999999999999"/>
    <x v="3"/>
    <n v="1.9E-2"/>
  </r>
  <r>
    <s v="LINKER"/>
    <s v="ALOS ESTEBAN SEBASTIAN"/>
    <x v="5"/>
    <s v="01-07-21-30042837"/>
    <s v="07-005539"/>
    <x v="8"/>
    <m/>
    <x v="92"/>
    <s v="Pesos (ARS)"/>
    <x v="3311"/>
    <n v="35514.959999999999"/>
    <n v="355.15"/>
    <x v="3"/>
    <n v="1.9E-2"/>
  </r>
  <r>
    <s v="LINKER"/>
    <s v="PASO GONZALO JAVIER"/>
    <x v="5"/>
    <s v="01-07-21-30043033"/>
    <s v="07-005539"/>
    <x v="8"/>
    <m/>
    <x v="92"/>
    <s v="Pesos (ARS)"/>
    <x v="3312"/>
    <n v="13632.36"/>
    <n v="136.32"/>
    <x v="3"/>
    <n v="1.9E-2"/>
  </r>
  <r>
    <s v="LINKER"/>
    <s v="LENCIONI GUILLERMO ARTURO"/>
    <x v="5"/>
    <s v="01-07-21-30043052"/>
    <s v="07-005539"/>
    <x v="8"/>
    <m/>
    <x v="92"/>
    <s v="Pesos (ARS)"/>
    <x v="3313"/>
    <n v="28917.17"/>
    <n v="289.17"/>
    <x v="3"/>
    <n v="1.9E-2"/>
  </r>
  <r>
    <s v="LINKER"/>
    <s v="VIDELA CORTI MARIA INES"/>
    <x v="5"/>
    <s v="01-07-21-30043074"/>
    <s v="07-006415"/>
    <x v="19"/>
    <m/>
    <x v="92"/>
    <s v="Pesos (ARS)"/>
    <x v="3314"/>
    <n v="7437.81"/>
    <n v="74.38"/>
    <x v="3"/>
    <n v="1.9E-2"/>
  </r>
  <r>
    <s v="LINKER"/>
    <s v="VIDELA CORTI MARIA INES"/>
    <x v="5"/>
    <s v="01-07-21-30043077"/>
    <s v="07-006415"/>
    <x v="19"/>
    <m/>
    <x v="92"/>
    <s v="Pesos (ARS)"/>
    <x v="3314"/>
    <n v="7437.81"/>
    <n v="74.38"/>
    <x v="3"/>
    <n v="1.9E-2"/>
  </r>
  <r>
    <s v="LINKER"/>
    <s v="PACINI MAURICIO HERNAN"/>
    <x v="5"/>
    <s v="01-07-21-30043121"/>
    <s v="07-005978"/>
    <x v="11"/>
    <m/>
    <x v="92"/>
    <s v="Pesos (ARS)"/>
    <x v="3315"/>
    <n v="6392"/>
    <n v="63.91"/>
    <x v="3"/>
    <n v="1.9E-2"/>
  </r>
  <r>
    <s v="LINKER"/>
    <s v="SZYMANSKI SERGIO ANDRES"/>
    <x v="5"/>
    <s v="01-07-21-30043162"/>
    <s v="07-005450"/>
    <x v="12"/>
    <m/>
    <x v="92"/>
    <s v="Pesos (ARS)"/>
    <x v="3316"/>
    <n v="34010.019999999997"/>
    <n v="340.1"/>
    <x v="3"/>
    <n v="1.9E-2"/>
  </r>
  <r>
    <s v="LINKER"/>
    <s v="LANDETE LUISINA"/>
    <x v="5"/>
    <s v="01-07-21-30043164"/>
    <s v="07-005727"/>
    <x v="5"/>
    <m/>
    <x v="92"/>
    <s v="Pesos (ARS)"/>
    <x v="3317"/>
    <n v="18318.75"/>
    <n v="183.19"/>
    <x v="3"/>
    <n v="1.9E-2"/>
  </r>
  <r>
    <s v="LINKER"/>
    <s v="SILVA MARIA BELEN"/>
    <x v="5"/>
    <s v="01-07-21-30043285"/>
    <s v="07-005637"/>
    <x v="9"/>
    <m/>
    <x v="92"/>
    <s v="Pesos (ARS)"/>
    <x v="3318"/>
    <n v="18093"/>
    <n v="180.93"/>
    <x v="3"/>
    <n v="1.9E-2"/>
  </r>
  <r>
    <s v="LINKER"/>
    <s v="YACMAN S S.A."/>
    <x v="5"/>
    <s v="01-07-21-30043436"/>
    <s v="07-005637"/>
    <x v="9"/>
    <m/>
    <x v="92"/>
    <s v="Pesos (ARS)"/>
    <x v="3319"/>
    <n v="9450"/>
    <n v="94.49"/>
    <x v="3"/>
    <n v="1.9E-2"/>
  </r>
  <r>
    <s v="LINKER"/>
    <s v="SAPIA JULIO OMAR JAVIER"/>
    <x v="5"/>
    <s v="01-07-21-30043678"/>
    <s v="07-006138"/>
    <x v="0"/>
    <m/>
    <x v="92"/>
    <s v="Pesos (ARS)"/>
    <x v="3320"/>
    <n v="31061.32"/>
    <n v="310.61"/>
    <x v="3"/>
    <n v="1.9E-2"/>
  </r>
  <r>
    <s v="LINKER"/>
    <s v="BATTAYOLA HORACIO NICOLAS"/>
    <x v="5"/>
    <s v="01-07-21-30043742"/>
    <s v="07-006039"/>
    <x v="20"/>
    <m/>
    <x v="92"/>
    <s v="Pesos (ARS)"/>
    <x v="3321"/>
    <n v="5885.88"/>
    <n v="58.86"/>
    <x v="3"/>
    <n v="1.9E-2"/>
  </r>
  <r>
    <s v="LINKER"/>
    <s v="RAMIREZ ENRIQUE AGUSTIN"/>
    <x v="5"/>
    <s v="01-07-21-30044092"/>
    <s v="07-007176"/>
    <x v="24"/>
    <m/>
    <x v="92"/>
    <s v="Pesos (ARS)"/>
    <x v="3322"/>
    <n v="5867.05"/>
    <n v="58.67"/>
    <x v="3"/>
    <n v="1.9E-2"/>
  </r>
  <r>
    <s v="LINKER"/>
    <s v="GARRO MARIO RAULSEGUNDO"/>
    <x v="0"/>
    <s v="01-07-01-30541511"/>
    <s v="07-006138"/>
    <x v="0"/>
    <m/>
    <x v="93"/>
    <s v="Pesos (ARS)"/>
    <x v="3323"/>
    <n v="49893.42"/>
    <n v="498.93"/>
    <x v="3"/>
    <n v="1.9E-2"/>
  </r>
  <r>
    <s v="LINKER"/>
    <s v="JOFRE BARBARA ANABEL"/>
    <x v="0"/>
    <s v="01-07-01-30554906"/>
    <s v="07-006039"/>
    <x v="20"/>
    <m/>
    <x v="93"/>
    <s v="Pesos (ARS)"/>
    <x v="3324"/>
    <n v="56792.84"/>
    <n v="567.92999999999995"/>
    <x v="3"/>
    <n v="1.9E-2"/>
  </r>
  <r>
    <s v="LINKER"/>
    <s v="MARTINEZ CARLOS ANDRES"/>
    <x v="1"/>
    <s v="01-07-06-30031801"/>
    <s v="07-005738"/>
    <x v="4"/>
    <m/>
    <x v="93"/>
    <s v="Pesos (ARS)"/>
    <x v="1159"/>
    <n v="5429"/>
    <n v="54.28"/>
    <x v="3"/>
    <n v="1.9E-2"/>
  </r>
  <r>
    <s v="LINKER"/>
    <s v="FABRI JUAN CARLOS"/>
    <x v="2"/>
    <s v="01-07-07-30092655"/>
    <s v="07-005739"/>
    <x v="1"/>
    <m/>
    <x v="93"/>
    <s v="Pesos (ARS)"/>
    <x v="3325"/>
    <n v="24047.19"/>
    <n v="240.5"/>
    <x v="3"/>
    <n v="1.9E-2"/>
  </r>
  <r>
    <s v="LINKER"/>
    <s v="PUEBLA CUITIÑO JOAQUIN IGNACIO"/>
    <x v="0"/>
    <s v="01-07-01-30522033"/>
    <s v="07-005738"/>
    <x v="4"/>
    <m/>
    <x v="94"/>
    <s v="Pesos (ARS)"/>
    <x v="3329"/>
    <n v="79027.45"/>
    <n v="790.27"/>
    <x v="3"/>
    <n v="1.9E-2"/>
  </r>
  <r>
    <s v="LINKER"/>
    <s v="MGV S.A."/>
    <x v="0"/>
    <s v="01-07-01-30530759"/>
    <s v="07-005539"/>
    <x v="8"/>
    <m/>
    <x v="94"/>
    <s v="Pesos (ARS)"/>
    <x v="3330"/>
    <n v="94365.43"/>
    <n v="943.65"/>
    <x v="3"/>
    <n v="1.9E-2"/>
  </r>
  <r>
    <s v="LINKER"/>
    <s v="HANNOUN MARTIN SEBASTIAN"/>
    <x v="0"/>
    <s v="01-07-01-30530879"/>
    <s v="07-006138"/>
    <x v="0"/>
    <m/>
    <x v="94"/>
    <s v="Pesos (ARS)"/>
    <x v="3331"/>
    <n v="54319.9"/>
    <n v="543.20000000000005"/>
    <x v="3"/>
    <n v="1.9E-2"/>
  </r>
  <r>
    <s v="LINKER"/>
    <s v="SENOSIAIN ADRIANA INES"/>
    <x v="0"/>
    <s v="01-07-01-30530929"/>
    <s v="07-005539"/>
    <x v="8"/>
    <m/>
    <x v="94"/>
    <s v="Pesos (ARS)"/>
    <x v="3332"/>
    <n v="48507.54"/>
    <n v="485.08"/>
    <x v="3"/>
    <n v="1.9E-2"/>
  </r>
  <r>
    <s v="LINKER"/>
    <s v="MUNOZ MATIAS NICOLAS"/>
    <x v="0"/>
    <s v="01-07-01-30531187"/>
    <s v="07-005739"/>
    <x v="1"/>
    <m/>
    <x v="94"/>
    <s v="Pesos (ARS)"/>
    <x v="3333"/>
    <n v="40121.4"/>
    <n v="401.21"/>
    <x v="3"/>
    <n v="1.9E-2"/>
  </r>
  <r>
    <s v="LINKER"/>
    <s v="PEREIRA AURORA"/>
    <x v="0"/>
    <s v="01-07-01-30531828"/>
    <s v="07-005739"/>
    <x v="1"/>
    <m/>
    <x v="94"/>
    <s v="Pesos (ARS)"/>
    <x v="3334"/>
    <n v="46491.14"/>
    <n v="464.91"/>
    <x v="3"/>
    <n v="1.9E-2"/>
  </r>
  <r>
    <s v="LINKER"/>
    <s v="RODRIGO FABIAN ALEJANDRO"/>
    <x v="0"/>
    <s v="01-07-01-30531836"/>
    <s v="07-006039"/>
    <x v="20"/>
    <m/>
    <x v="94"/>
    <s v="Pesos (ARS)"/>
    <x v="3335"/>
    <n v="31323.119999999999"/>
    <n v="313.23"/>
    <x v="3"/>
    <n v="1.9E-2"/>
  </r>
  <r>
    <s v="LINKER"/>
    <s v="BRUNO GUSTAVO ARIEL"/>
    <x v="0"/>
    <s v="01-07-01-30531925"/>
    <s v="07-005738"/>
    <x v="4"/>
    <m/>
    <x v="94"/>
    <s v="Pesos (ARS)"/>
    <x v="3336"/>
    <n v="38066.44"/>
    <n v="380.66"/>
    <x v="3"/>
    <n v="1.9E-2"/>
  </r>
  <r>
    <s v="LINKER"/>
    <s v="LUJAN NANCI MARIA"/>
    <x v="0"/>
    <s v="01-07-01-30531968"/>
    <s v="07-005739"/>
    <x v="1"/>
    <m/>
    <x v="94"/>
    <s v="Pesos (ARS)"/>
    <x v="3337"/>
    <n v="43870.73"/>
    <n v="438.71"/>
    <x v="3"/>
    <n v="1.9E-2"/>
  </r>
  <r>
    <s v="LINKER"/>
    <s v="HANNOUN MARTIN SEBASTIAN"/>
    <x v="0"/>
    <s v="01-07-01-30531970"/>
    <s v="07-006138"/>
    <x v="0"/>
    <m/>
    <x v="94"/>
    <s v="Pesos (ARS)"/>
    <x v="3338"/>
    <n v="100174.39"/>
    <n v="1001.74"/>
    <x v="3"/>
    <n v="1.9E-2"/>
  </r>
  <r>
    <s v="LINKER"/>
    <s v="ZAPATA MABEL EDITH"/>
    <x v="0"/>
    <s v="01-07-01-30535334"/>
    <s v="07-005947"/>
    <x v="2"/>
    <m/>
    <x v="94"/>
    <s v="Pesos (ARS)"/>
    <x v="3339"/>
    <n v="68176.66"/>
    <n v="681.77"/>
    <x v="3"/>
    <n v="1.9E-2"/>
  </r>
  <r>
    <s v="LINKER"/>
    <s v="ZUÑIGA CLAUDIO IVAN"/>
    <x v="0"/>
    <s v="01-07-01-30537710"/>
    <s v="07-005637"/>
    <x v="9"/>
    <m/>
    <x v="94"/>
    <s v="Pesos (ARS)"/>
    <x v="3340"/>
    <n v="66113.429999999993"/>
    <n v="661.13"/>
    <x v="3"/>
    <n v="1.9E-2"/>
  </r>
  <r>
    <s v="LINKER"/>
    <s v="GALLINA GUERRA PAULA MARIANA"/>
    <x v="0"/>
    <s v="01-07-01-30538261"/>
    <s v="07-005558"/>
    <x v="7"/>
    <m/>
    <x v="94"/>
    <s v="Pesos (ARS)"/>
    <x v="3341"/>
    <n v="100703.2"/>
    <n v="1007.03"/>
    <x v="3"/>
    <n v="1.9E-2"/>
  </r>
  <r>
    <s v="LINKER"/>
    <s v="DAHER SEBASTIAN"/>
    <x v="0"/>
    <s v="01-07-01-30538348"/>
    <s v="07-005539"/>
    <x v="8"/>
    <m/>
    <x v="94"/>
    <s v="Pesos (ARS)"/>
    <x v="3342"/>
    <n v="60073.39"/>
    <n v="600.73"/>
    <x v="3"/>
    <n v="1.9E-2"/>
  </r>
  <r>
    <s v="LINKER"/>
    <s v="SANTINI MIRIAM ELENA"/>
    <x v="0"/>
    <s v="01-07-01-30538398"/>
    <s v="07-005738"/>
    <x v="4"/>
    <m/>
    <x v="94"/>
    <s v="Pesos (ARS)"/>
    <x v="3343"/>
    <n v="91771.4"/>
    <n v="917.71"/>
    <x v="3"/>
    <n v="1.9E-2"/>
  </r>
  <r>
    <s v="LINKER"/>
    <s v="GLUCK S.A.S."/>
    <x v="0"/>
    <s v="01-07-01-30538401"/>
    <s v="07-005450"/>
    <x v="12"/>
    <m/>
    <x v="94"/>
    <s v="Pesos (ARS)"/>
    <x v="3344"/>
    <n v="43595.03"/>
    <n v="435.95"/>
    <x v="3"/>
    <n v="1.9E-2"/>
  </r>
  <r>
    <s v="LINKER"/>
    <s v="FORMICA MARIA EUGENIA"/>
    <x v="0"/>
    <s v="01-07-01-30538731"/>
    <s v="07-005558"/>
    <x v="7"/>
    <m/>
    <x v="94"/>
    <s v="Pesos (ARS)"/>
    <x v="3345"/>
    <n v="50195.42"/>
    <n v="501.95"/>
    <x v="3"/>
    <n v="1.9E-2"/>
  </r>
  <r>
    <s v="LINKER"/>
    <s v="CARRIZO RODRIGO DANIEL"/>
    <x v="0"/>
    <s v="01-07-01-30539049"/>
    <s v="07-005978"/>
    <x v="11"/>
    <m/>
    <x v="94"/>
    <s v="Pesos (ARS)"/>
    <x v="3346"/>
    <n v="65137.39"/>
    <n v="651.37"/>
    <x v="3"/>
    <n v="1.9E-2"/>
  </r>
  <r>
    <s v="LINKER"/>
    <s v="MGV S.A."/>
    <x v="0"/>
    <s v="01-07-01-30539521"/>
    <s v="07-005539"/>
    <x v="8"/>
    <m/>
    <x v="94"/>
    <s v="Pesos (ARS)"/>
    <x v="3347"/>
    <n v="77545.87"/>
    <n v="775.46"/>
    <x v="3"/>
    <n v="1.9E-2"/>
  </r>
  <r>
    <s v="LINKER"/>
    <s v="ANGELLA FABIO ARIEL"/>
    <x v="0"/>
    <s v="01-07-01-30540017"/>
    <s v="07-005947"/>
    <x v="2"/>
    <m/>
    <x v="94"/>
    <s v="Pesos (ARS)"/>
    <x v="3348"/>
    <n v="28329.77"/>
    <n v="283.3"/>
    <x v="3"/>
    <n v="1.9E-2"/>
  </r>
  <r>
    <s v="LINKER"/>
    <s v="MAZZEI ROMINA ANTONELLA"/>
    <x v="0"/>
    <s v="01-07-01-30541514"/>
    <s v="07-007180"/>
    <x v="31"/>
    <m/>
    <x v="94"/>
    <s v="Pesos (ARS)"/>
    <x v="609"/>
    <n v="34722.78"/>
    <n v="347.22"/>
    <x v="3"/>
    <n v="1.9E-2"/>
  </r>
  <r>
    <s v="LINKER"/>
    <s v="PONCE CECILIA SOLEDAD"/>
    <x v="0"/>
    <s v="01-07-01-30543309"/>
    <s v="07-006039"/>
    <x v="20"/>
    <m/>
    <x v="94"/>
    <s v="Pesos (ARS)"/>
    <x v="3349"/>
    <n v="39549.74"/>
    <n v="395.5"/>
    <x v="3"/>
    <n v="1.9E-2"/>
  </r>
  <r>
    <s v="LINKER"/>
    <s v="VERA MARIA SOL"/>
    <x v="0"/>
    <s v="01-07-01-30543394"/>
    <s v="07-006138"/>
    <x v="0"/>
    <m/>
    <x v="94"/>
    <s v="Pesos (ARS)"/>
    <x v="3350"/>
    <n v="43939.46"/>
    <n v="439.39"/>
    <x v="3"/>
    <n v="1.9E-2"/>
  </r>
  <r>
    <s v="LINKER"/>
    <s v="MARTINEZ CARINA ISABEL"/>
    <x v="0"/>
    <s v="01-07-01-30543975"/>
    <s v="07-006025"/>
    <x v="17"/>
    <m/>
    <x v="94"/>
    <s v="Pesos (ARS)"/>
    <x v="3351"/>
    <n v="19195.71"/>
    <n v="191.96"/>
    <x v="3"/>
    <n v="1.9E-2"/>
  </r>
  <r>
    <s v="LINKER"/>
    <s v="BARRERA PABLO JESUS"/>
    <x v="0"/>
    <s v="01-07-01-30544251"/>
    <s v="07-006138"/>
    <x v="0"/>
    <m/>
    <x v="94"/>
    <s v="Pesos (ARS)"/>
    <x v="3352"/>
    <n v="85505.79"/>
    <n v="855.06"/>
    <x v="3"/>
    <n v="1.9E-2"/>
  </r>
  <r>
    <s v="LINKER"/>
    <s v="SOSA RUBEN EDGARDO"/>
    <x v="0"/>
    <s v="01-07-01-30544414"/>
    <s v="07-005539"/>
    <x v="8"/>
    <m/>
    <x v="94"/>
    <s v="Pesos (ARS)"/>
    <x v="3353"/>
    <n v="85888.75"/>
    <n v="858.89"/>
    <x v="3"/>
    <n v="1.9E-2"/>
  </r>
  <r>
    <s v="LINKER"/>
    <s v="ONTIVERO GONZALO A"/>
    <x v="0"/>
    <s v="01-07-01-30544470"/>
    <s v="07-006138"/>
    <x v="0"/>
    <m/>
    <x v="94"/>
    <s v="Pesos (ARS)"/>
    <x v="3354"/>
    <n v="47614.86"/>
    <n v="476.15"/>
    <x v="3"/>
    <n v="1.9E-2"/>
  </r>
  <r>
    <s v="LINKER"/>
    <s v="ESQUEMBRE FERNANDO"/>
    <x v="0"/>
    <s v="01-07-01-30544642"/>
    <s v="07-005558"/>
    <x v="7"/>
    <m/>
    <x v="94"/>
    <s v="Pesos (ARS)"/>
    <x v="3355"/>
    <n v="31954.73"/>
    <n v="319.55"/>
    <x v="3"/>
    <n v="1.9E-2"/>
  </r>
  <r>
    <s v="LINKER"/>
    <s v="ESQUEMBRE FERNANDO"/>
    <x v="0"/>
    <s v="01-07-01-30544652"/>
    <s v="07-005558"/>
    <x v="7"/>
    <m/>
    <x v="94"/>
    <s v="Pesos (ARS)"/>
    <x v="3356"/>
    <n v="43735.73"/>
    <n v="437.36"/>
    <x v="3"/>
    <n v="1.9E-2"/>
  </r>
  <r>
    <s v="LINKER"/>
    <s v="NEER JUAN CARLOS"/>
    <x v="0"/>
    <s v="01-07-01-30544764"/>
    <s v="07-005450"/>
    <x v="12"/>
    <m/>
    <x v="94"/>
    <s v="Pesos (ARS)"/>
    <x v="3357"/>
    <n v="46105.43"/>
    <n v="461.05"/>
    <x v="3"/>
    <n v="1.9E-2"/>
  </r>
  <r>
    <s v="LINKER"/>
    <s v="VINES MANAGEMENT S.R.L."/>
    <x v="0"/>
    <s v="01-07-01-30545404"/>
    <s v="07-006139"/>
    <x v="3"/>
    <m/>
    <x v="94"/>
    <s v="Pesos (ARS)"/>
    <x v="3358"/>
    <n v="180812.66"/>
    <n v="1808.13"/>
    <x v="3"/>
    <n v="1.9E-2"/>
  </r>
  <r>
    <s v="LINKER"/>
    <s v="SOSA CRISTIAN HECTOR"/>
    <x v="0"/>
    <s v="01-07-01-30547023"/>
    <s v="07-006039"/>
    <x v="20"/>
    <m/>
    <x v="94"/>
    <s v="Pesos (ARS)"/>
    <x v="3359"/>
    <n v="91508.03"/>
    <n v="915.08"/>
    <x v="3"/>
    <n v="1.9E-2"/>
  </r>
  <r>
    <s v="LINKER"/>
    <s v="PYM AUTOELEVADORES SOCIEDAD ANONIMA"/>
    <x v="0"/>
    <s v="01-07-01-30548706"/>
    <s v="07-005558"/>
    <x v="7"/>
    <m/>
    <x v="94"/>
    <s v="Pesos (ARS)"/>
    <x v="3360"/>
    <n v="373980.95"/>
    <n v="3739.81"/>
    <x v="3"/>
    <n v="1.9E-2"/>
  </r>
  <r>
    <s v="LINKER"/>
    <s v="ESCUDERO GEROLI ADRIAN NOE"/>
    <x v="0"/>
    <s v="01-07-01-30549687"/>
    <s v="07-006138"/>
    <x v="0"/>
    <m/>
    <x v="94"/>
    <s v="Pesos (ARS)"/>
    <x v="3361"/>
    <n v="102851.13"/>
    <n v="1028.51"/>
    <x v="3"/>
    <n v="1.9E-2"/>
  </r>
  <r>
    <s v="LINKER"/>
    <s v="PEREIRA CARLOS GUSTAVO"/>
    <x v="0"/>
    <s v="01-07-01-30549894"/>
    <s v="07-006138"/>
    <x v="0"/>
    <m/>
    <x v="94"/>
    <s v="Pesos (ARS)"/>
    <x v="3362"/>
    <n v="67482.929999999993"/>
    <n v="674.83"/>
    <x v="3"/>
    <n v="1.9E-2"/>
  </r>
  <r>
    <s v="LINKER"/>
    <s v="CARRASCO JOSE MIGUEL"/>
    <x v="0"/>
    <s v="01-07-01-30551456"/>
    <s v="07-005948"/>
    <x v="26"/>
    <m/>
    <x v="94"/>
    <s v="Pesos (ARS)"/>
    <x v="3363"/>
    <n v="16097.77"/>
    <n v="160.97999999999999"/>
    <x v="3"/>
    <n v="1.9E-2"/>
  </r>
  <r>
    <s v="LINKER"/>
    <s v="MIGLIOLI CARLOS ALEJANDRO"/>
    <x v="0"/>
    <s v="01-07-01-30551719"/>
    <s v="07-005558"/>
    <x v="7"/>
    <m/>
    <x v="94"/>
    <s v="Pesos (ARS)"/>
    <x v="3364"/>
    <n v="166863.31"/>
    <n v="1668.63"/>
    <x v="3"/>
    <n v="1.9E-2"/>
  </r>
  <r>
    <s v="LINKER"/>
    <s v="SANCHEZ BATIZ DIEGO RODRIGO"/>
    <x v="0"/>
    <s v="01-07-01-30551840"/>
    <s v="07-005637"/>
    <x v="9"/>
    <m/>
    <x v="94"/>
    <s v="Pesos (ARS)"/>
    <x v="3365"/>
    <n v="51427.77"/>
    <n v="514.28"/>
    <x v="3"/>
    <n v="1.9E-2"/>
  </r>
  <r>
    <s v="LINKER"/>
    <s v="ROSALES CRISTINA IRENE BEATRIZ"/>
    <x v="0"/>
    <s v="01-07-01-30551964"/>
    <s v="07-005450"/>
    <x v="12"/>
    <m/>
    <x v="94"/>
    <s v="Pesos (ARS)"/>
    <x v="1675"/>
    <n v="65637"/>
    <n v="656.36"/>
    <x v="3"/>
    <n v="1.9E-2"/>
  </r>
  <r>
    <s v="LINKER"/>
    <s v="STIRPA ORLANDO ROGELIO"/>
    <x v="0"/>
    <s v="01-07-01-30552204"/>
    <s v="07-005472"/>
    <x v="30"/>
    <m/>
    <x v="94"/>
    <s v="Pesos (ARS)"/>
    <x v="3366"/>
    <n v="8339.99"/>
    <n v="83.4"/>
    <x v="3"/>
    <n v="1.9E-2"/>
  </r>
  <r>
    <s v="LINKER"/>
    <s v="BAIGORRIA CARLOS EMILIO"/>
    <x v="0"/>
    <s v="01-07-01-30555390"/>
    <s v="07-006925"/>
    <x v="21"/>
    <m/>
    <x v="94"/>
    <s v="Pesos (ARS)"/>
    <x v="3367"/>
    <n v="16990.060000000001"/>
    <n v="169.9"/>
    <x v="3"/>
    <n v="1.9E-2"/>
  </r>
  <r>
    <s v="LINKER"/>
    <s v="GAGLIARDI JUAN MANUEL"/>
    <x v="0"/>
    <s v="01-07-01-30557240"/>
    <s v="07-005450"/>
    <x v="12"/>
    <m/>
    <x v="94"/>
    <s v="Pesos (ARS)"/>
    <x v="2525"/>
    <n v="153721"/>
    <n v="1537.21"/>
    <x v="3"/>
    <n v="1.9E-2"/>
  </r>
  <r>
    <s v="LINKER"/>
    <s v="PORTA RODRIGO GASTON"/>
    <x v="0"/>
    <s v="01-07-01-30557248"/>
    <s v="07-005738"/>
    <x v="4"/>
    <m/>
    <x v="94"/>
    <s v="Pesos (ARS)"/>
    <x v="2526"/>
    <n v="41934"/>
    <n v="419.34"/>
    <x v="3"/>
    <n v="1.9E-2"/>
  </r>
  <r>
    <s v="LINKER"/>
    <s v="TABLON MARIA ANA"/>
    <x v="0"/>
    <s v="01-07-01-30557805"/>
    <s v="07-006138"/>
    <x v="0"/>
    <m/>
    <x v="94"/>
    <s v="Pesos (ARS)"/>
    <x v="3368"/>
    <n v="138781"/>
    <n v="1387.8"/>
    <x v="3"/>
    <n v="1.9E-2"/>
  </r>
  <r>
    <s v="LINKER"/>
    <s v="RAVIOLO ESTEBAN DANIEL"/>
    <x v="0"/>
    <s v="01-07-01-30558003"/>
    <s v="07-005558"/>
    <x v="7"/>
    <m/>
    <x v="94"/>
    <s v="Pesos (ARS)"/>
    <x v="3369"/>
    <n v="46520.55"/>
    <n v="465.21"/>
    <x v="3"/>
    <n v="1.9E-2"/>
  </r>
  <r>
    <s v="LINKER"/>
    <s v="POLANCO SANDRA ELIZABETH"/>
    <x v="0"/>
    <s v="01-07-01-30559232"/>
    <s v="07-006925"/>
    <x v="21"/>
    <m/>
    <x v="94"/>
    <s v="Pesos (ARS)"/>
    <x v="3370"/>
    <n v="22992.33"/>
    <n v="229.92"/>
    <x v="3"/>
    <n v="1.9E-2"/>
  </r>
  <r>
    <s v="LINKER"/>
    <s v="PISI RODRIGUEZ JULIETA"/>
    <x v="8"/>
    <s v="01-07-02-30004760"/>
    <s v="07-006903"/>
    <x v="14"/>
    <m/>
    <x v="94"/>
    <s v="Pesos (ARS)"/>
    <x v="2532"/>
    <n v="2158"/>
    <n v="21.58"/>
    <x v="3"/>
    <n v="1.9E-2"/>
  </r>
  <r>
    <s v="LINKER"/>
    <s v="FERNANDEZ CARLOS JAVIER"/>
    <x v="1"/>
    <s v="01-07-06-30027245"/>
    <s v="07-005739"/>
    <x v="1"/>
    <m/>
    <x v="94"/>
    <s v="Pesos (ARS)"/>
    <x v="3371"/>
    <n v="2332"/>
    <n v="23.31"/>
    <x v="3"/>
    <n v="1.9E-2"/>
  </r>
  <r>
    <s v="LINKER"/>
    <s v="AGMEN SA"/>
    <x v="1"/>
    <s v="01-07-06-30031357"/>
    <s v="07-005450"/>
    <x v="12"/>
    <m/>
    <x v="94"/>
    <s v="Pesos (ARS)"/>
    <x v="1786"/>
    <n v="6638"/>
    <n v="66.38"/>
    <x v="3"/>
    <n v="1.9E-2"/>
  </r>
  <r>
    <s v="LINKER"/>
    <s v="SZYMA S.R.L."/>
    <x v="1"/>
    <s v="01-07-06-30031417"/>
    <s v="07-005450"/>
    <x v="12"/>
    <m/>
    <x v="94"/>
    <s v="Pesos (ARS)"/>
    <x v="3372"/>
    <n v="17250.93"/>
    <n v="172.49"/>
    <x v="3"/>
    <n v="1.9E-2"/>
  </r>
  <r>
    <s v="LINKER"/>
    <s v="GOMEZ JUAN FRANCISCO"/>
    <x v="1"/>
    <s v="01-07-06-30031506"/>
    <s v="07-007176"/>
    <x v="24"/>
    <m/>
    <x v="94"/>
    <s v="Pesos (ARS)"/>
    <x v="3373"/>
    <n v="6618"/>
    <n v="66.180000000000007"/>
    <x v="3"/>
    <n v="1.9E-2"/>
  </r>
  <r>
    <s v="LINKER"/>
    <s v="LEY SECA SOCIEDAD ANONIMA"/>
    <x v="1"/>
    <s v="01-07-06-30032806"/>
    <s v="07-005450"/>
    <x v="12"/>
    <m/>
    <x v="94"/>
    <s v="Pesos (ARS)"/>
    <x v="3374"/>
    <n v="3985.37"/>
    <n v="39.85"/>
    <x v="3"/>
    <n v="1.9E-2"/>
  </r>
  <r>
    <s v="LINKER"/>
    <s v="RODRIGUEZ JORGE EMMANUEL"/>
    <x v="1"/>
    <s v="01-07-06-30032861"/>
    <s v="07-007180"/>
    <x v="31"/>
    <m/>
    <x v="94"/>
    <s v="Pesos (ARS)"/>
    <x v="508"/>
    <n v="7691"/>
    <n v="76.91"/>
    <x v="3"/>
    <n v="1.9E-2"/>
  </r>
  <r>
    <s v="LINKER"/>
    <s v="MADDIO HNOS S.A."/>
    <x v="3"/>
    <s v="01-07-07-30088948"/>
    <s v="07-005646"/>
    <x v="27"/>
    <m/>
    <x v="94"/>
    <s v="Pesos (ARS)"/>
    <x v="3375"/>
    <n v="62411"/>
    <n v="624.11"/>
    <x v="3"/>
    <n v="1.9E-2"/>
  </r>
  <r>
    <s v="LINKER"/>
    <s v="LENCINAS ALIDA ESTER"/>
    <x v="2"/>
    <s v="01-07-07-30093167"/>
    <s v="07-006039"/>
    <x v="20"/>
    <m/>
    <x v="94"/>
    <s v="Pesos (ARS)"/>
    <x v="3376"/>
    <n v="18739.98"/>
    <n v="187.41"/>
    <x v="3"/>
    <n v="1.9E-2"/>
  </r>
  <r>
    <s v="LINKER"/>
    <s v="BONILLA JESUS"/>
    <x v="2"/>
    <s v="01-07-07-30093245"/>
    <s v="07-006138"/>
    <x v="0"/>
    <m/>
    <x v="94"/>
    <s v="Pesos (ARS)"/>
    <x v="3377"/>
    <n v="38638.51"/>
    <n v="386.39"/>
    <x v="3"/>
    <n v="1.9E-2"/>
  </r>
  <r>
    <s v="LINKER"/>
    <s v="GARCIA WALTER FABIAN"/>
    <x v="2"/>
    <s v="01-07-07-30093383"/>
    <s v="07-005637"/>
    <x v="9"/>
    <m/>
    <x v="94"/>
    <s v="Pesos (ARS)"/>
    <x v="3378"/>
    <n v="41812.26"/>
    <n v="418.15"/>
    <x v="3"/>
    <n v="1.9E-2"/>
  </r>
  <r>
    <s v="LINKER"/>
    <s v="ACEVEDO MARIA ANGELICA"/>
    <x v="2"/>
    <s v="01-07-07-30093397"/>
    <s v="07-005739"/>
    <x v="1"/>
    <m/>
    <x v="94"/>
    <s v="Pesos (ARS)"/>
    <x v="3379"/>
    <n v="17443.96"/>
    <n v="174.46"/>
    <x v="3"/>
    <n v="1.9E-2"/>
  </r>
  <r>
    <s v="LINKER"/>
    <s v="SANTINI MIRIAM ELENA"/>
    <x v="2"/>
    <s v="01-07-07-30093410"/>
    <s v="07-005738"/>
    <x v="4"/>
    <m/>
    <x v="94"/>
    <s v="Pesos (ARS)"/>
    <x v="3380"/>
    <n v="31244.07"/>
    <n v="312.45999999999998"/>
    <x v="3"/>
    <n v="1.9E-2"/>
  </r>
  <r>
    <s v="LINKER"/>
    <s v="FIOCHETTI GABRIELA MARIA"/>
    <x v="2"/>
    <s v="01-07-07-30094211"/>
    <s v="07-005739"/>
    <x v="1"/>
    <m/>
    <x v="94"/>
    <s v="Pesos (ARS)"/>
    <x v="3381"/>
    <n v="19638.23"/>
    <n v="196.39"/>
    <x v="3"/>
    <n v="1.9E-2"/>
  </r>
  <r>
    <s v="LINKER"/>
    <s v="PUEYRREDON CLUB SA"/>
    <x v="7"/>
    <s v="01-07-07-30095372"/>
    <s v="07-005558"/>
    <x v="7"/>
    <m/>
    <x v="94"/>
    <s v="Pesos (ARS)"/>
    <x v="527"/>
    <n v="45441"/>
    <n v="454.41"/>
    <x v="3"/>
    <n v="1.9E-2"/>
  </r>
  <r>
    <s v="LINKER"/>
    <s v="FERNANDEZ NADIA ALEJANDRA"/>
    <x v="2"/>
    <s v="01-07-07-30095462"/>
    <s v="07-005739"/>
    <x v="1"/>
    <m/>
    <x v="94"/>
    <s v="Pesos (ARS)"/>
    <x v="3382"/>
    <n v="11740"/>
    <n v="117.39"/>
    <x v="3"/>
    <n v="1.9E-2"/>
  </r>
  <r>
    <s v="LINKER"/>
    <s v="SORGONI SILVIO DARIO"/>
    <x v="2"/>
    <s v="01-07-07-30095511"/>
    <s v="07-006138"/>
    <x v="0"/>
    <m/>
    <x v="94"/>
    <s v="Pesos (ARS)"/>
    <x v="3383"/>
    <n v="16001"/>
    <n v="160"/>
    <x v="3"/>
    <n v="1.9E-2"/>
  </r>
  <r>
    <s v="LINKER"/>
    <s v="SUCESION DE GONZALEZ ALBA"/>
    <x v="3"/>
    <s v="01-07-07-30095659"/>
    <s v="07-007024"/>
    <x v="18"/>
    <m/>
    <x v="94"/>
    <s v="Pesos (ARS)"/>
    <x v="528"/>
    <n v="41410"/>
    <n v="414.09"/>
    <x v="3"/>
    <n v="1.9E-2"/>
  </r>
  <r>
    <s v="LINKER"/>
    <s v="ASOCIACION MENDOCINA DE EXPENDEDORES DE NAFTA Y AFINES AMENA"/>
    <x v="3"/>
    <s v="01-07-07-30095695"/>
    <s v="07-005539"/>
    <x v="8"/>
    <m/>
    <x v="94"/>
    <s v="Pesos (ARS)"/>
    <x v="3384"/>
    <n v="30816"/>
    <n v="308.14999999999998"/>
    <x v="3"/>
    <n v="1.9E-2"/>
  </r>
  <r>
    <s v="LINKER"/>
    <s v="FIDEICOMISO CORONEL PLAZA 172"/>
    <x v="3"/>
    <s v="01-07-07-30095793"/>
    <s v="07-006637"/>
    <x v="23"/>
    <m/>
    <x v="94"/>
    <s v="Pesos (ARS)"/>
    <x v="3385"/>
    <n v="12722"/>
    <n v="127.22"/>
    <x v="3"/>
    <n v="1.9E-2"/>
  </r>
  <r>
    <s v="LINKER"/>
    <s v="SALINAS ANGEL JOSE"/>
    <x v="3"/>
    <s v="01-07-07-30095829"/>
    <s v="07-005450"/>
    <x v="12"/>
    <m/>
    <x v="94"/>
    <s v="Pesos (ARS)"/>
    <x v="529"/>
    <n v="96978"/>
    <n v="969.77"/>
    <x v="3"/>
    <n v="1.9E-2"/>
  </r>
  <r>
    <s v="LINKER"/>
    <s v="CONSORCIO DE PROPIETARIOS DEL EDIFICIO TERRA"/>
    <x v="7"/>
    <s v="01-07-07-30095941"/>
    <s v="07-005750"/>
    <x v="32"/>
    <m/>
    <x v="94"/>
    <s v="Pesos (ARS)"/>
    <x v="3386"/>
    <n v="150473"/>
    <n v="1504.72"/>
    <x v="3"/>
    <n v="1.9E-2"/>
  </r>
  <r>
    <s v="LINKER"/>
    <s v="MUNAR MARIA ADRIANA"/>
    <x v="2"/>
    <s v="01-07-07-30096228"/>
    <s v="07-006138"/>
    <x v="0"/>
    <m/>
    <x v="94"/>
    <s v="Pesos (ARS)"/>
    <x v="2544"/>
    <n v="8004"/>
    <n v="80.03"/>
    <x v="3"/>
    <n v="1.9E-2"/>
  </r>
  <r>
    <s v="LINKER"/>
    <s v="GALDEANO MARIA PIA"/>
    <x v="3"/>
    <s v="01-07-07-30096963"/>
    <s v="07-005255"/>
    <x v="16"/>
    <m/>
    <x v="94"/>
    <s v="Pesos (ARS)"/>
    <x v="2664"/>
    <n v="28706"/>
    <n v="287.05"/>
    <x v="3"/>
    <n v="1.9E-2"/>
  </r>
  <r>
    <s v="LINKER"/>
    <s v="GUIZZO NADYA MACARENA"/>
    <x v="2"/>
    <s v="01-07-07-30097696"/>
    <s v="07-005978"/>
    <x v="11"/>
    <m/>
    <x v="94"/>
    <s v="Pesos (ARS)"/>
    <x v="2546"/>
    <n v="19159"/>
    <n v="191.59"/>
    <x v="3"/>
    <n v="1.9E-2"/>
  </r>
  <r>
    <s v="LINKER"/>
    <s v="CORTEZ CARLOS DANIEL"/>
    <x v="2"/>
    <s v="01-07-07-30097831"/>
    <s v="07-005739"/>
    <x v="1"/>
    <m/>
    <x v="94"/>
    <s v="Pesos (ARS)"/>
    <x v="2547"/>
    <n v="18378"/>
    <n v="183.77"/>
    <x v="3"/>
    <n v="1.9E-2"/>
  </r>
  <r>
    <s v="LINKER"/>
    <s v="ARTOLA JUAN AUGUSTO"/>
    <x v="2"/>
    <s v="01-07-07-30098148"/>
    <s v="07-006138"/>
    <x v="0"/>
    <m/>
    <x v="94"/>
    <s v="Pesos (ARS)"/>
    <x v="2548"/>
    <n v="17344"/>
    <n v="173.43"/>
    <x v="3"/>
    <n v="1.9E-2"/>
  </r>
  <r>
    <s v="LINKER"/>
    <s v="ASTUDILLO ARMANDO JOSE"/>
    <x v="2"/>
    <s v="01-07-07-30098220"/>
    <s v="07-005646"/>
    <x v="27"/>
    <m/>
    <x v="94"/>
    <s v="Pesos (ARS)"/>
    <x v="2549"/>
    <n v="38164"/>
    <n v="381.63"/>
    <x v="3"/>
    <n v="1.9E-2"/>
  </r>
  <r>
    <s v="LINKER"/>
    <s v="DISTRIBUIDORA TARAZI SA"/>
    <x v="4"/>
    <s v="01-07-12-30001422"/>
    <s v="07-007024"/>
    <x v="18"/>
    <m/>
    <x v="94"/>
    <s v="Pesos (ARS)"/>
    <x v="52"/>
    <n v="354632"/>
    <n v="3546.31"/>
    <x v="3"/>
    <n v="1.9E-2"/>
  </r>
  <r>
    <s v="LINKER"/>
    <s v="MADDIO HNOS S.A."/>
    <x v="6"/>
    <s v="01-07-15-30002704"/>
    <s v="07-005646"/>
    <x v="27"/>
    <m/>
    <x v="94"/>
    <s v="Pesos (ARS)"/>
    <x v="3387"/>
    <n v="12006"/>
    <n v="120.05"/>
    <x v="3"/>
    <n v="1.9E-2"/>
  </r>
  <r>
    <s v="LINKER"/>
    <s v="GUERRA THOMAS EZEQUIEL"/>
    <x v="5"/>
    <s v="01-07-21-30039553"/>
    <s v="07-006138"/>
    <x v="0"/>
    <m/>
    <x v="94"/>
    <s v="Pesos (ARS)"/>
    <x v="3388"/>
    <n v="8063.5"/>
    <n v="80.64"/>
    <x v="3"/>
    <n v="1.9E-2"/>
  </r>
  <r>
    <s v="LINKER"/>
    <s v="KAIKEN SA"/>
    <x v="5"/>
    <s v="01-07-21-30040391"/>
    <s v="07-005450"/>
    <x v="12"/>
    <m/>
    <x v="94"/>
    <s v="Pesos (ARS)"/>
    <x v="3389"/>
    <n v="18122.46"/>
    <n v="181.22"/>
    <x v="3"/>
    <n v="1.9E-2"/>
  </r>
  <r>
    <s v="LINKER"/>
    <s v="BENITO SANDRA LILIA"/>
    <x v="5"/>
    <s v="01-07-21-30040538"/>
    <s v="07-005750"/>
    <x v="32"/>
    <m/>
    <x v="94"/>
    <s v="Pesos (ARS)"/>
    <x v="3390"/>
    <n v="22999.360000000001"/>
    <n v="229.99"/>
    <x v="3"/>
    <n v="1.9E-2"/>
  </r>
  <r>
    <s v="LINKER"/>
    <s v="FERNANDEZ CARLOS JAVIER"/>
    <x v="5"/>
    <s v="01-07-21-30041865"/>
    <s v="07-005739"/>
    <x v="1"/>
    <m/>
    <x v="94"/>
    <s v="Pesos (ARS)"/>
    <x v="3391"/>
    <n v="17546.82"/>
    <n v="175.47"/>
    <x v="3"/>
    <n v="1.9E-2"/>
  </r>
  <r>
    <s v="LINKER"/>
    <s v="CARDOSO MATIAS ENRIQUE"/>
    <x v="5"/>
    <s v="01-07-21-30042863"/>
    <s v="07-005558"/>
    <x v="7"/>
    <m/>
    <x v="94"/>
    <s v="Pesos (ARS)"/>
    <x v="3392"/>
    <n v="54603.99"/>
    <n v="546.04"/>
    <x v="3"/>
    <n v="1.9E-2"/>
  </r>
  <r>
    <s v="LINKER"/>
    <s v="BARTOLOMEO MATIAS JAVIER"/>
    <x v="5"/>
    <s v="01-07-21-30042967"/>
    <s v="07-005558"/>
    <x v="7"/>
    <m/>
    <x v="94"/>
    <s v="Pesos (ARS)"/>
    <x v="3393"/>
    <n v="25388.21"/>
    <n v="253.88"/>
    <x v="3"/>
    <n v="1.9E-2"/>
  </r>
  <r>
    <s v="LINKER"/>
    <s v="LEBOEUF LEONEL ALBERTO"/>
    <x v="5"/>
    <s v="01-07-21-30043245"/>
    <s v="07-005472"/>
    <x v="30"/>
    <m/>
    <x v="94"/>
    <s v="Pesos (ARS)"/>
    <x v="3394"/>
    <n v="31244"/>
    <n v="312.44"/>
    <x v="3"/>
    <n v="1.9E-2"/>
  </r>
  <r>
    <s v="LINKER"/>
    <s v="CORONEL JAVIER OSCAR"/>
    <x v="0"/>
    <s v="01-07-01-30546513"/>
    <s v="07-005450"/>
    <x v="12"/>
    <m/>
    <x v="95"/>
    <s v="Pesos (ARS)"/>
    <x v="3395"/>
    <n v="-997.68"/>
    <n v="-9.9700000000000006"/>
    <x v="3"/>
    <n v="1.9E-2"/>
  </r>
  <r>
    <s v="LINKER"/>
    <s v="LENCIONI DAVID GUSTAVO"/>
    <x v="2"/>
    <s v="01-07-07-30096978"/>
    <s v="07-005739"/>
    <x v="1"/>
    <m/>
    <x v="95"/>
    <s v="Pesos (ARS)"/>
    <x v="2561"/>
    <n v="33252"/>
    <n v="332.51"/>
    <x v="3"/>
    <n v="1.9E-2"/>
  </r>
  <r>
    <s v="LINKER"/>
    <s v="TORRE JOSE FRANCISCO"/>
    <x v="1"/>
    <s v="01-07-06-30030024"/>
    <s v="07-005738"/>
    <x v="4"/>
    <m/>
    <x v="96"/>
    <s v="Pesos (ARS)"/>
    <x v="3396"/>
    <n v="11996"/>
    <n v="119.96"/>
    <x v="3"/>
    <n v="1.9E-2"/>
  </r>
  <r>
    <s v="LINKER"/>
    <s v="TORRE JOSE FRANCISCO"/>
    <x v="2"/>
    <s v="01-07-07-30097808"/>
    <s v="07-005738"/>
    <x v="4"/>
    <m/>
    <x v="96"/>
    <s v="Pesos (ARS)"/>
    <x v="3397"/>
    <n v="18083"/>
    <n v="180.83"/>
    <x v="3"/>
    <n v="1.9E-2"/>
  </r>
  <r>
    <s v="LINKER"/>
    <s v="MARTI PEÑA FEDERICO LUIS"/>
    <x v="0"/>
    <s v="01-07-01-30558084"/>
    <s v="07-005558"/>
    <x v="7"/>
    <m/>
    <x v="97"/>
    <s v="Pesos (ARS)"/>
    <x v="3398"/>
    <n v="239920.77"/>
    <n v="2399.21"/>
    <x v="3"/>
    <n v="1.9E-2"/>
  </r>
  <r>
    <s v="LINKER"/>
    <s v="ZICCATO MARCOS ANDRES"/>
    <x v="1"/>
    <s v="01-07-06-30031005"/>
    <s v="07-005558"/>
    <x v="7"/>
    <m/>
    <x v="97"/>
    <s v="Pesos (ARS)"/>
    <x v="2766"/>
    <n v="9171"/>
    <n v="91.71"/>
    <x v="3"/>
    <n v="1.9E-2"/>
  </r>
  <r>
    <s v="LINKER"/>
    <s v="PLANA EMILIO"/>
    <x v="1"/>
    <s v="01-07-06-30031682"/>
    <s v="07-005738"/>
    <x v="4"/>
    <m/>
    <x v="97"/>
    <s v="Pesos (ARS)"/>
    <x v="2533"/>
    <n v="3716"/>
    <n v="37.159999999999997"/>
    <x v="3"/>
    <n v="1.9E-2"/>
  </r>
  <r>
    <s v="LINKER"/>
    <s v="MASTROMAURO GABRIEL"/>
    <x v="2"/>
    <s v="01-07-07-30095898"/>
    <s v="07-006574"/>
    <x v="7"/>
    <m/>
    <x v="97"/>
    <s v="Pesos (ARS)"/>
    <x v="3399"/>
    <n v="18682"/>
    <n v="186.79"/>
    <x v="3"/>
    <n v="1.9E-2"/>
  </r>
  <r>
    <s v="LINKER"/>
    <s v="TECNOLUBE S.R.L."/>
    <x v="3"/>
    <s v="01-07-07-30097126"/>
    <s v="07-005558"/>
    <x v="7"/>
    <m/>
    <x v="97"/>
    <s v="Pesos (ARS)"/>
    <x v="3400"/>
    <n v="384816.55"/>
    <n v="3848.16"/>
    <x v="3"/>
    <n v="1.9E-2"/>
  </r>
  <r>
    <s v="LINKER"/>
    <s v="CONSORCIO DE PROPIETARIOS MARK VI DE CALLE RIVADAVIA 223"/>
    <x v="7"/>
    <s v="01-07-07-30099069"/>
    <s v="07-007024"/>
    <x v="18"/>
    <m/>
    <x v="97"/>
    <s v="Pesos (ARS)"/>
    <x v="1088"/>
    <n v="21089"/>
    <n v="210.88"/>
    <x v="3"/>
    <n v="1.9E-2"/>
  </r>
  <r>
    <s v="LINKER"/>
    <s v="GARCIA MARIA FERNANDA"/>
    <x v="0"/>
    <s v="01-07-01-30531420"/>
    <s v="07-005637"/>
    <x v="9"/>
    <m/>
    <x v="98"/>
    <s v="Pesos (ARS)"/>
    <x v="3401"/>
    <n v="110621.56"/>
    <n v="1106.21"/>
    <x v="3"/>
    <n v="1.9E-2"/>
  </r>
  <r>
    <s v="LINKER"/>
    <s v="LO BELLO MAURICIO"/>
    <x v="0"/>
    <s v="01-07-01-30534770"/>
    <s v="07-005539"/>
    <x v="8"/>
    <m/>
    <x v="98"/>
    <s v="Pesos (ARS)"/>
    <x v="1984"/>
    <n v="-433.81"/>
    <n v="-4.34"/>
    <x v="3"/>
    <n v="1.9E-2"/>
  </r>
  <r>
    <s v="LINKER"/>
    <s v="GONZALEZ ORELLANO DARDO LUIS"/>
    <x v="5"/>
    <s v="01-07-21-30040193"/>
    <s v="07-006993"/>
    <x v="22"/>
    <m/>
    <x v="98"/>
    <s v="Pesos (ARS)"/>
    <x v="3402"/>
    <n v="7426.14"/>
    <n v="74.260000000000005"/>
    <x v="3"/>
    <n v="1.9E-2"/>
  </r>
  <r>
    <s v="LINKER"/>
    <s v="HENRIQUEZ NESTOR JESUS"/>
    <x v="0"/>
    <s v="01-07-01-30540521"/>
    <s v="07-005947"/>
    <x v="2"/>
    <m/>
    <x v="99"/>
    <s v="Pesos (ARS)"/>
    <x v="3403"/>
    <n v="43634.02"/>
    <n v="436.34"/>
    <x v="3"/>
    <n v="1.9E-2"/>
  </r>
  <r>
    <s v="LINKER"/>
    <s v="MUÑOZ JOSE JESUS"/>
    <x v="1"/>
    <s v="01-07-06-30032084"/>
    <s v="07-005738"/>
    <x v="4"/>
    <m/>
    <x v="99"/>
    <s v="Pesos (ARS)"/>
    <x v="777"/>
    <n v="3338"/>
    <n v="33.369999999999997"/>
    <x v="3"/>
    <n v="1.9E-2"/>
  </r>
  <r>
    <s v="LINKER"/>
    <s v="MUÑOZ JOSE JESUS"/>
    <x v="1"/>
    <s v="01-07-06-30032802"/>
    <s v="07-005738"/>
    <x v="4"/>
    <m/>
    <x v="99"/>
    <s v="Pesos (ARS)"/>
    <x v="778"/>
    <n v="3454"/>
    <n v="34.53"/>
    <x v="3"/>
    <n v="1.9E-2"/>
  </r>
  <r>
    <s v="LINKER"/>
    <s v="T SERVICES SA"/>
    <x v="3"/>
    <s v="01-07-07-30084431"/>
    <s v="07-005558"/>
    <x v="7"/>
    <m/>
    <x v="99"/>
    <s v="Pesos (ARS)"/>
    <x v="3404"/>
    <n v="122215.53"/>
    <n v="1222.18"/>
    <x v="3"/>
    <n v="1.9E-2"/>
  </r>
  <r>
    <s v="LINKER"/>
    <s v="TECNOLUBE S.R.L."/>
    <x v="3"/>
    <s v="01-07-07-30090127"/>
    <s v="07-005558"/>
    <x v="7"/>
    <m/>
    <x v="99"/>
    <s v="Pesos (ARS)"/>
    <x v="3405"/>
    <n v="-162017.25"/>
    <n v="-1620.16"/>
    <x v="3"/>
    <n v="1.9E-2"/>
  </r>
  <r>
    <s v="LINKER"/>
    <s v="PONCE DIEGO CEFERINO"/>
    <x v="0"/>
    <s v="01-07-01-30555364"/>
    <s v="07-005539"/>
    <x v="8"/>
    <m/>
    <x v="100"/>
    <s v="Pesos (ARS)"/>
    <x v="3406"/>
    <n v="-670.85"/>
    <n v="-6.7"/>
    <x v="3"/>
    <n v="1.9E-2"/>
  </r>
  <r>
    <s v="LINKER"/>
    <s v="LOYOLA JAVIER ORLANDO"/>
    <x v="5"/>
    <s v="01-07-21-30039631"/>
    <s v="07-006415"/>
    <x v="19"/>
    <m/>
    <x v="100"/>
    <s v="Pesos (ARS)"/>
    <x v="3407"/>
    <n v="19460.37"/>
    <n v="194.6"/>
    <x v="3"/>
    <n v="1.9E-2"/>
  </r>
  <r>
    <s v="LINKER"/>
    <s v="MONDATI RICARDO DANIEL"/>
    <x v="0"/>
    <s v="01-07-01-30514275"/>
    <s v="07-005637"/>
    <x v="9"/>
    <m/>
    <x v="101"/>
    <s v="Pesos (ARS)"/>
    <x v="3432"/>
    <n v="36228.69"/>
    <n v="362.29"/>
    <x v="3"/>
    <n v="1.9E-2"/>
  </r>
  <r>
    <s v="LINKER"/>
    <s v="ARANCIBIA GUILLERMO DANIEL"/>
    <x v="0"/>
    <s v="01-07-01-30515819"/>
    <s v="07-006903"/>
    <x v="14"/>
    <m/>
    <x v="101"/>
    <s v="Pesos (ARS)"/>
    <x v="3433"/>
    <n v="39030.400000000001"/>
    <n v="390.3"/>
    <x v="3"/>
    <n v="1.9E-2"/>
  </r>
  <r>
    <s v="LINKER"/>
    <s v="CAMPEOTTO FLAVIO MARIANO"/>
    <x v="0"/>
    <s v="01-07-01-30516206"/>
    <s v="07-006903"/>
    <x v="14"/>
    <m/>
    <x v="101"/>
    <s v="Pesos (ARS)"/>
    <x v="3434"/>
    <n v="36996.519999999997"/>
    <n v="369.97"/>
    <x v="3"/>
    <n v="1.9E-2"/>
  </r>
  <r>
    <s v="LINKER"/>
    <s v="RAMIREZ CLAUDIA LILIANA"/>
    <x v="0"/>
    <s v="01-07-01-30517442"/>
    <s v="07-005738"/>
    <x v="4"/>
    <m/>
    <x v="101"/>
    <s v="Pesos (ARS)"/>
    <x v="3435"/>
    <n v="29350.32"/>
    <n v="293.5"/>
    <x v="3"/>
    <n v="1.9E-2"/>
  </r>
  <r>
    <s v="LINKER"/>
    <s v="MAÑANET CLAUDIO"/>
    <x v="0"/>
    <s v="01-07-01-30519289"/>
    <s v="07-005539"/>
    <x v="8"/>
    <m/>
    <x v="101"/>
    <s v="Pesos (ARS)"/>
    <x v="3436"/>
    <n v="53488.62"/>
    <n v="534.89"/>
    <x v="3"/>
    <n v="1.9E-2"/>
  </r>
  <r>
    <s v="LINKER"/>
    <s v="GORDILLO MARCELO ALFREDO"/>
    <x v="0"/>
    <s v="01-07-01-30520903"/>
    <s v="07-005738"/>
    <x v="4"/>
    <m/>
    <x v="101"/>
    <s v="Pesos (ARS)"/>
    <x v="3437"/>
    <n v="24680.49"/>
    <n v="246.8"/>
    <x v="3"/>
    <n v="1.9E-2"/>
  </r>
  <r>
    <s v="LINKER"/>
    <s v="ASENSIO ESTELA ISABEL"/>
    <x v="0"/>
    <s v="01-07-01-30521417"/>
    <s v="07-005978"/>
    <x v="11"/>
    <m/>
    <x v="101"/>
    <s v="Pesos (ARS)"/>
    <x v="3438"/>
    <n v="46830.35"/>
    <n v="468.3"/>
    <x v="3"/>
    <n v="1.9E-2"/>
  </r>
  <r>
    <s v="LINKER"/>
    <s v="SOSA CRISTIAN HECTOR"/>
    <x v="0"/>
    <s v="01-07-01-30523103"/>
    <s v="07-006039"/>
    <x v="20"/>
    <m/>
    <x v="101"/>
    <s v="Pesos (ARS)"/>
    <x v="3439"/>
    <n v="43914.17"/>
    <n v="439.14"/>
    <x v="3"/>
    <n v="1.9E-2"/>
  </r>
  <r>
    <s v="LINKER"/>
    <s v="RECABARREN ALEJANDRA BEATRIZ"/>
    <x v="0"/>
    <s v="01-07-01-30525498"/>
    <s v="07-005738"/>
    <x v="4"/>
    <m/>
    <x v="101"/>
    <s v="Pesos (ARS)"/>
    <x v="3440"/>
    <n v="26090.46"/>
    <n v="260.89999999999998"/>
    <x v="3"/>
    <n v="1.9E-2"/>
  </r>
  <r>
    <s v="LINKER"/>
    <s v="PAGANINI CECILIA ANDREA"/>
    <x v="0"/>
    <s v="01-07-01-30527737"/>
    <s v="07-005637"/>
    <x v="9"/>
    <m/>
    <x v="101"/>
    <s v="Pesos (ARS)"/>
    <x v="3441"/>
    <n v="47741.91"/>
    <n v="477.42"/>
    <x v="3"/>
    <n v="1.9E-2"/>
  </r>
  <r>
    <s v="LINKER"/>
    <s v="GARCIA KINEN ANDRES JESUS"/>
    <x v="0"/>
    <s v="01-07-01-30527818"/>
    <s v="07-006723"/>
    <x v="0"/>
    <m/>
    <x v="101"/>
    <s v="Pesos (ARS)"/>
    <x v="3442"/>
    <n v="47216.94"/>
    <n v="472.17"/>
    <x v="3"/>
    <n v="1.9E-2"/>
  </r>
  <r>
    <s v="LINKER"/>
    <s v="PIERRO MARCELO DAVI"/>
    <x v="0"/>
    <s v="01-07-01-30528428"/>
    <s v="07-006039"/>
    <x v="20"/>
    <m/>
    <x v="101"/>
    <s v="Pesos (ARS)"/>
    <x v="3443"/>
    <n v="92056"/>
    <n v="920.56"/>
    <x v="3"/>
    <n v="1.9E-2"/>
  </r>
  <r>
    <s v="LINKER"/>
    <s v="MARTINEZ NORMA ELOISA"/>
    <x v="0"/>
    <s v="01-07-01-30528510"/>
    <s v="07-005947"/>
    <x v="2"/>
    <m/>
    <x v="101"/>
    <s v="Pesos (ARS)"/>
    <x v="3444"/>
    <n v="44736.160000000003"/>
    <n v="447.36"/>
    <x v="3"/>
    <n v="1.9E-2"/>
  </r>
  <r>
    <s v="LINKER"/>
    <s v="FERNANDEZ JORGE ALBERTO"/>
    <x v="0"/>
    <s v="01-07-01-30528534"/>
    <s v="07-005637"/>
    <x v="9"/>
    <m/>
    <x v="101"/>
    <s v="Pesos (ARS)"/>
    <x v="3445"/>
    <n v="48904.67"/>
    <n v="489.05"/>
    <x v="3"/>
    <n v="1.9E-2"/>
  </r>
  <r>
    <s v="LINKER"/>
    <s v="BEIGBEDER CARLOS ALBERTO"/>
    <x v="0"/>
    <s v="01-07-01-30528717"/>
    <s v="07-005539"/>
    <x v="8"/>
    <m/>
    <x v="101"/>
    <s v="Pesos (ARS)"/>
    <x v="3446"/>
    <n v="93297.85"/>
    <n v="932.98"/>
    <x v="3"/>
    <n v="1.9E-2"/>
  </r>
  <r>
    <s v="LINKER"/>
    <s v="RODRIGUEZ EVA SAMANTA"/>
    <x v="0"/>
    <s v="01-07-01-30529157"/>
    <s v="07-006039"/>
    <x v="20"/>
    <m/>
    <x v="101"/>
    <s v="Pesos (ARS)"/>
    <x v="3447"/>
    <n v="100662.78"/>
    <n v="1006.63"/>
    <x v="3"/>
    <n v="1.9E-2"/>
  </r>
  <r>
    <s v="LINKER"/>
    <s v="ORELLANO MARIA JIMENA"/>
    <x v="0"/>
    <s v="01-07-01-30529191"/>
    <s v="07-005978"/>
    <x v="11"/>
    <m/>
    <x v="101"/>
    <s v="Pesos (ARS)"/>
    <x v="3448"/>
    <n v="55643.24"/>
    <n v="556.42999999999995"/>
    <x v="3"/>
    <n v="1.9E-2"/>
  </r>
  <r>
    <s v="LINKER"/>
    <s v="RIOLLO FLAVIO RAMON"/>
    <x v="0"/>
    <s v="01-07-01-30529995"/>
    <s v="07-005738"/>
    <x v="4"/>
    <m/>
    <x v="101"/>
    <s v="Pesos (ARS)"/>
    <x v="3449"/>
    <n v="38941.64"/>
    <n v="389.42"/>
    <x v="3"/>
    <n v="1.9E-2"/>
  </r>
  <r>
    <s v="LINKER"/>
    <s v="COSTA IVAN GABRIEL"/>
    <x v="0"/>
    <s v="01-07-01-30530273"/>
    <s v="07-005637"/>
    <x v="9"/>
    <m/>
    <x v="101"/>
    <s v="Pesos (ARS)"/>
    <x v="3450"/>
    <n v="57969.65"/>
    <n v="579.70000000000005"/>
    <x v="3"/>
    <n v="1.9E-2"/>
  </r>
  <r>
    <s v="LINKER"/>
    <s v="SUR FRANCE S A"/>
    <x v="11"/>
    <s v="01-07-01-30530376"/>
    <s v="07-005558"/>
    <x v="7"/>
    <m/>
    <x v="101"/>
    <s v="Pesos (ARS)"/>
    <x v="3451"/>
    <n v="491987"/>
    <n v="4919.87"/>
    <x v="3"/>
    <n v="1.9E-2"/>
  </r>
  <r>
    <s v="LINKER"/>
    <s v="AZZOLINA PAULO DANIEL"/>
    <x v="0"/>
    <s v="01-07-01-30530555"/>
    <s v="07-005558"/>
    <x v="7"/>
    <m/>
    <x v="101"/>
    <s v="Pesos (ARS)"/>
    <x v="3452"/>
    <n v="100671.75"/>
    <n v="1006.72"/>
    <x v="3"/>
    <n v="1.9E-2"/>
  </r>
  <r>
    <s v="LINKER"/>
    <s v="GONZALEZ NADYA FERNANDA"/>
    <x v="0"/>
    <s v="01-07-01-30531256"/>
    <s v="07-005738"/>
    <x v="4"/>
    <m/>
    <x v="101"/>
    <s v="Pesos (ARS)"/>
    <x v="3453"/>
    <n v="88893.63"/>
    <n v="888.94"/>
    <x v="3"/>
    <n v="1.9E-2"/>
  </r>
  <r>
    <s v="LINKER"/>
    <s v="BUTCOVIC MARIANO ARNALDO"/>
    <x v="0"/>
    <s v="01-07-01-30532325"/>
    <s v="07-006039"/>
    <x v="20"/>
    <m/>
    <x v="101"/>
    <s v="Pesos (ARS)"/>
    <x v="3454"/>
    <n v="15817.05"/>
    <n v="158.16999999999999"/>
    <x v="3"/>
    <n v="1.9E-2"/>
  </r>
  <r>
    <s v="LINKER"/>
    <s v="CARRILLO MAURO VALENTIN"/>
    <x v="0"/>
    <s v="01-07-01-30532976"/>
    <s v="07-006138"/>
    <x v="0"/>
    <m/>
    <x v="101"/>
    <s v="Pesos (ARS)"/>
    <x v="3455"/>
    <n v="52734.9"/>
    <n v="527.35"/>
    <x v="3"/>
    <n v="1.9E-2"/>
  </r>
  <r>
    <s v="LINKER"/>
    <s v="FUICA JOSE LUIS"/>
    <x v="0"/>
    <s v="01-07-01-30533287"/>
    <s v="07-005450"/>
    <x v="12"/>
    <m/>
    <x v="101"/>
    <s v="Pesos (ARS)"/>
    <x v="3456"/>
    <n v="127926.27"/>
    <n v="1279.31"/>
    <x v="3"/>
    <n v="1.9E-2"/>
  </r>
  <r>
    <s v="LINKER"/>
    <s v="HARFIS S.A.S."/>
    <x v="0"/>
    <s v="01-07-01-30533366"/>
    <s v="07-005558"/>
    <x v="7"/>
    <m/>
    <x v="101"/>
    <s v="Pesos (ARS)"/>
    <x v="3457"/>
    <n v="113589.87"/>
    <n v="1135.9000000000001"/>
    <x v="3"/>
    <n v="1.9E-2"/>
  </r>
  <r>
    <s v="LINKER"/>
    <s v="S R L GRANJOL"/>
    <x v="0"/>
    <s v="01-07-01-30533413"/>
    <s v="07-005450"/>
    <x v="12"/>
    <m/>
    <x v="101"/>
    <s v="Pesos (ARS)"/>
    <x v="3458"/>
    <n v="146134.20000000001"/>
    <n v="1461.34"/>
    <x v="3"/>
    <n v="1.9E-2"/>
  </r>
  <r>
    <s v="LINKER"/>
    <s v="SZYMA S.R.L."/>
    <x v="0"/>
    <s v="01-07-01-30533535"/>
    <s v="07-005450"/>
    <x v="12"/>
    <m/>
    <x v="101"/>
    <s v="Pesos (ARS)"/>
    <x v="3459"/>
    <n v="342770.02"/>
    <n v="3427.75"/>
    <x v="3"/>
    <n v="1.9E-2"/>
  </r>
  <r>
    <s v="LINKER"/>
    <s v="CASTERAN FEDERICO SANTIAGO"/>
    <x v="0"/>
    <s v="01-07-01-30533578"/>
    <s v="07-005558"/>
    <x v="7"/>
    <m/>
    <x v="101"/>
    <s v="Pesos (ARS)"/>
    <x v="3460"/>
    <n v="54980.75"/>
    <n v="549.80999999999995"/>
    <x v="3"/>
    <n v="1.9E-2"/>
  </r>
  <r>
    <s v="LINKER"/>
    <s v="LARA LUCAS JOSE ARIEL"/>
    <x v="0"/>
    <s v="01-07-01-30533846"/>
    <s v="07-006039"/>
    <x v="20"/>
    <m/>
    <x v="101"/>
    <s v="Pesos (ARS)"/>
    <x v="3461"/>
    <n v="59284.11"/>
    <n v="592.84"/>
    <x v="3"/>
    <n v="1.9E-2"/>
  </r>
  <r>
    <s v="LINKER"/>
    <s v="LENCINAS ALIDA ESTER"/>
    <x v="0"/>
    <s v="01-07-01-30533860"/>
    <s v="07-006039"/>
    <x v="20"/>
    <m/>
    <x v="101"/>
    <s v="Pesos (ARS)"/>
    <x v="3462"/>
    <n v="58071.199999999997"/>
    <n v="580.71"/>
    <x v="3"/>
    <n v="1.9E-2"/>
  </r>
  <r>
    <s v="LINKER"/>
    <s v="LISOTTO MADERAS DE LISOTTO OSCAR ORESTES Y LISOTTO ALEJANDRO ALFREDO"/>
    <x v="0"/>
    <s v="01-07-01-30533912"/>
    <s v="07-005472"/>
    <x v="30"/>
    <m/>
    <x v="101"/>
    <s v="Pesos (ARS)"/>
    <x v="3463"/>
    <n v="399139.41"/>
    <n v="3991.39"/>
    <x v="3"/>
    <n v="1.9E-2"/>
  </r>
  <r>
    <s v="LINKER"/>
    <s v="TOMAZZELI ORLANDO GABRIEL"/>
    <x v="0"/>
    <s v="01-07-01-30534022"/>
    <s v="07-005738"/>
    <x v="4"/>
    <m/>
    <x v="101"/>
    <s v="Pesos (ARS)"/>
    <x v="3464"/>
    <n v="57756.46"/>
    <n v="577.57000000000005"/>
    <x v="3"/>
    <n v="1.9E-2"/>
  </r>
  <r>
    <s v="LINKER"/>
    <s v="AGRI LEONILDA ESTELA"/>
    <x v="0"/>
    <s v="01-07-01-30534027"/>
    <s v="07-005450"/>
    <x v="12"/>
    <m/>
    <x v="101"/>
    <s v="Pesos (ARS)"/>
    <x v="3465"/>
    <n v="51266.55"/>
    <n v="512.66999999999996"/>
    <x v="3"/>
    <n v="1.9E-2"/>
  </r>
  <r>
    <s v="LINKER"/>
    <s v="ESPADORCHI ADRIANA ELIZABETH"/>
    <x v="0"/>
    <s v="01-07-01-30534035"/>
    <s v="07-005646"/>
    <x v="27"/>
    <m/>
    <x v="101"/>
    <s v="Pesos (ARS)"/>
    <x v="3466"/>
    <n v="56975.19"/>
    <n v="569.75"/>
    <x v="3"/>
    <n v="1.9E-2"/>
  </r>
  <r>
    <s v="LINKER"/>
    <s v="ROCAMORA LAUTARO EZEQUIEL"/>
    <x v="0"/>
    <s v="01-07-01-30534090"/>
    <s v="07-005450"/>
    <x v="12"/>
    <m/>
    <x v="101"/>
    <s v="Pesos (ARS)"/>
    <x v="3467"/>
    <n v="53904.54"/>
    <n v="539.04999999999995"/>
    <x v="3"/>
    <n v="1.9E-2"/>
  </r>
  <r>
    <s v="LINKER"/>
    <s v="BRINO RICARDO"/>
    <x v="0"/>
    <s v="01-07-01-30534176"/>
    <s v="07-005739"/>
    <x v="1"/>
    <m/>
    <x v="101"/>
    <s v="Pesos (ARS)"/>
    <x v="3468"/>
    <n v="39043.910000000003"/>
    <n v="390.44"/>
    <x v="3"/>
    <n v="1.9E-2"/>
  </r>
  <r>
    <s v="LINKER"/>
    <s v="DOMINGUEZ MANUEL ABEL"/>
    <x v="0"/>
    <s v="01-07-01-30534388"/>
    <s v="07-005558"/>
    <x v="7"/>
    <m/>
    <x v="101"/>
    <s v="Pesos (ARS)"/>
    <x v="3469"/>
    <n v="55478.29"/>
    <n v="554.78"/>
    <x v="3"/>
    <n v="1.9E-2"/>
  </r>
  <r>
    <s v="LINKER"/>
    <s v="ORESTE RODOLFO JAVIER"/>
    <x v="0"/>
    <s v="01-07-01-30534400"/>
    <s v="07-005637"/>
    <x v="9"/>
    <m/>
    <x v="101"/>
    <s v="Pesos (ARS)"/>
    <x v="3470"/>
    <n v="55058.59"/>
    <n v="550.59"/>
    <x v="3"/>
    <n v="1.9E-2"/>
  </r>
  <r>
    <s v="LINKER"/>
    <s v="GARRO PABLO ENRIQUE"/>
    <x v="0"/>
    <s v="01-07-01-30535117"/>
    <s v="07-005978"/>
    <x v="11"/>
    <m/>
    <x v="101"/>
    <s v="Pesos (ARS)"/>
    <x v="3471"/>
    <n v="44304.54"/>
    <n v="443.05"/>
    <x v="3"/>
    <n v="1.9E-2"/>
  </r>
  <r>
    <s v="LINKER"/>
    <s v="GONZALEZ JUAN PABLO"/>
    <x v="0"/>
    <s v="01-07-01-30535411"/>
    <s v="07-006039"/>
    <x v="20"/>
    <m/>
    <x v="101"/>
    <s v="Pesos (ARS)"/>
    <x v="3472"/>
    <n v="59153.46"/>
    <n v="591.53"/>
    <x v="3"/>
    <n v="1.9E-2"/>
  </r>
  <r>
    <s v="LINKER"/>
    <s v="IBAÑEZ CLAUDIO ALBERTO"/>
    <x v="0"/>
    <s v="01-07-01-30535463"/>
    <s v="07-005738"/>
    <x v="4"/>
    <m/>
    <x v="101"/>
    <s v="Pesos (ARS)"/>
    <x v="3473"/>
    <n v="29489.119999999999"/>
    <n v="294.89"/>
    <x v="3"/>
    <n v="1.9E-2"/>
  </r>
  <r>
    <s v="LINKER"/>
    <s v="MIATELLO AGUSTINA LAURA"/>
    <x v="0"/>
    <s v="01-07-01-30535748"/>
    <s v="07-005738"/>
    <x v="4"/>
    <m/>
    <x v="101"/>
    <s v="Pesos (ARS)"/>
    <x v="3474"/>
    <n v="1312.88"/>
    <n v="13.13"/>
    <x v="3"/>
    <n v="1.9E-2"/>
  </r>
  <r>
    <s v="LINKER"/>
    <s v="MONDATI NESTOR ADRIAN"/>
    <x v="0"/>
    <s v="01-07-01-30536285"/>
    <s v="07-005637"/>
    <x v="9"/>
    <m/>
    <x v="101"/>
    <s v="Pesos (ARS)"/>
    <x v="3475"/>
    <n v="44993.04"/>
    <n v="449.93"/>
    <x v="3"/>
    <n v="1.9E-2"/>
  </r>
  <r>
    <s v="LINKER"/>
    <s v="CORTEZ CARLOS DANIEL"/>
    <x v="0"/>
    <s v="01-07-01-30536486"/>
    <s v="07-005739"/>
    <x v="1"/>
    <m/>
    <x v="101"/>
    <s v="Pesos (ARS)"/>
    <x v="3476"/>
    <n v="43624.88"/>
    <n v="436.25"/>
    <x v="3"/>
    <n v="1.9E-2"/>
  </r>
  <r>
    <s v="LINKER"/>
    <s v="CASTRO AGUSTINA BELEN"/>
    <x v="0"/>
    <s v="01-07-01-30536499"/>
    <s v="07-006637"/>
    <x v="23"/>
    <m/>
    <x v="101"/>
    <s v="Pesos (ARS)"/>
    <x v="3477"/>
    <n v="63527.94"/>
    <n v="635.28"/>
    <x v="3"/>
    <n v="1.9E-2"/>
  </r>
  <r>
    <s v="LINKER"/>
    <s v="CONTRERAS VENEGAS ANGELA ANDREA"/>
    <x v="0"/>
    <s v="01-07-01-30536539"/>
    <s v="07-005738"/>
    <x v="4"/>
    <m/>
    <x v="101"/>
    <s v="Pesos (ARS)"/>
    <x v="3478"/>
    <n v="39168.06"/>
    <n v="391.68"/>
    <x v="3"/>
    <n v="1.9E-2"/>
  </r>
  <r>
    <s v="LINKER"/>
    <s v="BLANCO GABRIEL ESTEBAN HASAN"/>
    <x v="0"/>
    <s v="01-07-01-30537090"/>
    <s v="07-005472"/>
    <x v="30"/>
    <m/>
    <x v="101"/>
    <s v="Pesos (ARS)"/>
    <x v="3479"/>
    <n v="1619760"/>
    <n v="16197.61"/>
    <x v="3"/>
    <n v="1.9E-2"/>
  </r>
  <r>
    <s v="LINKER"/>
    <s v="ELIAS GABRIEL FERNANDO"/>
    <x v="0"/>
    <s v="01-07-01-30538064"/>
    <s v="07-005947"/>
    <x v="2"/>
    <m/>
    <x v="101"/>
    <s v="Pesos (ARS)"/>
    <x v="3480"/>
    <n v="41110.370000000003"/>
    <n v="411.1"/>
    <x v="3"/>
    <n v="1.9E-2"/>
  </r>
  <r>
    <s v="LINKER"/>
    <s v="LEY SECA SOCIEDAD ANONIMA"/>
    <x v="0"/>
    <s v="01-07-01-30538393"/>
    <s v="07-005450"/>
    <x v="12"/>
    <m/>
    <x v="101"/>
    <s v="Pesos (ARS)"/>
    <x v="2710"/>
    <n v="382880"/>
    <n v="3828.8"/>
    <x v="3"/>
    <n v="1.9E-2"/>
  </r>
  <r>
    <s v="LINKER"/>
    <s v="CUITIÑO SUSANA BEATRIZ"/>
    <x v="0"/>
    <s v="01-07-01-30539015"/>
    <s v="07-005738"/>
    <x v="4"/>
    <m/>
    <x v="101"/>
    <s v="Pesos (ARS)"/>
    <x v="3481"/>
    <n v="79437.67"/>
    <n v="794.38"/>
    <x v="3"/>
    <n v="1.9E-2"/>
  </r>
  <r>
    <s v="LINKER"/>
    <s v="DIAZ MARIA EUGENIA"/>
    <x v="0"/>
    <s v="01-07-01-30539078"/>
    <s v="07-006138"/>
    <x v="0"/>
    <m/>
    <x v="101"/>
    <s v="Pesos (ARS)"/>
    <x v="3482"/>
    <n v="76907.86"/>
    <n v="769.08"/>
    <x v="3"/>
    <n v="1.9E-2"/>
  </r>
  <r>
    <s v="LINKER"/>
    <s v="AVILES SALAS APARICIO JUSTO"/>
    <x v="0"/>
    <s v="01-07-01-30539204"/>
    <s v="07-005450"/>
    <x v="12"/>
    <m/>
    <x v="101"/>
    <s v="Pesos (ARS)"/>
    <x v="3483"/>
    <n v="42311.67"/>
    <n v="423.12"/>
    <x v="3"/>
    <n v="1.9E-2"/>
  </r>
  <r>
    <s v="LINKER"/>
    <s v="TONIDANDEL MARIA EUGENIA"/>
    <x v="0"/>
    <s v="01-07-01-30539209"/>
    <s v="07-005539"/>
    <x v="8"/>
    <m/>
    <x v="101"/>
    <s v="Pesos (ARS)"/>
    <x v="3484"/>
    <n v="92537.52"/>
    <n v="925.38"/>
    <x v="3"/>
    <n v="1.9E-2"/>
  </r>
  <r>
    <s v="LINKER"/>
    <s v="MANNL ALFREDO ALEJANDRO"/>
    <x v="0"/>
    <s v="01-07-01-30539347"/>
    <s v="07-005978"/>
    <x v="11"/>
    <m/>
    <x v="101"/>
    <s v="Pesos (ARS)"/>
    <x v="3485"/>
    <n v="142541"/>
    <n v="1425.4"/>
    <x v="3"/>
    <n v="1.9E-2"/>
  </r>
  <r>
    <s v="LINKER"/>
    <s v="ROJAS HIDALGO EDUARDO JAVIER"/>
    <x v="0"/>
    <s v="01-07-01-30539385"/>
    <s v="07-005539"/>
    <x v="8"/>
    <m/>
    <x v="101"/>
    <s v="Pesos (ARS)"/>
    <x v="3486"/>
    <n v="37749.89"/>
    <n v="377.5"/>
    <x v="3"/>
    <n v="1.9E-2"/>
  </r>
  <r>
    <s v="LINKER"/>
    <s v="FANTINO NELSON RAFAEL"/>
    <x v="0"/>
    <s v="01-07-01-30539751"/>
    <s v="07-005450"/>
    <x v="12"/>
    <m/>
    <x v="101"/>
    <s v="Pesos (ARS)"/>
    <x v="3487"/>
    <n v="131411.42000000001"/>
    <n v="1314.11"/>
    <x v="3"/>
    <n v="1.9E-2"/>
  </r>
  <r>
    <s v="LINKER"/>
    <s v="LOPEZ GUSTAVO ADOLFO"/>
    <x v="0"/>
    <s v="01-07-01-30540002"/>
    <s v="07-006993"/>
    <x v="22"/>
    <m/>
    <x v="101"/>
    <s v="Pesos (ARS)"/>
    <x v="3488"/>
    <n v="66624.899999999994"/>
    <n v="666.25"/>
    <x v="3"/>
    <n v="1.9E-2"/>
  </r>
  <r>
    <s v="LINKER"/>
    <s v="SEGURA DIANA MARIA"/>
    <x v="0"/>
    <s v="01-07-01-30540229"/>
    <s v="07-006415"/>
    <x v="19"/>
    <m/>
    <x v="101"/>
    <s v="Pesos (ARS)"/>
    <x v="3489"/>
    <n v="98480.43"/>
    <n v="984.8"/>
    <x v="3"/>
    <n v="1.9E-2"/>
  </r>
  <r>
    <s v="LINKER"/>
    <s v="ARRIETA RAUL ALFREDO"/>
    <x v="0"/>
    <s v="01-07-01-30540794"/>
    <s v="07-006138"/>
    <x v="0"/>
    <m/>
    <x v="101"/>
    <s v="Pesos (ARS)"/>
    <x v="3490"/>
    <n v="100454.39999999999"/>
    <n v="1004.54"/>
    <x v="3"/>
    <n v="1.9E-2"/>
  </r>
  <r>
    <s v="LINKER"/>
    <s v="PALPACELLI MARCELA FLORINDA"/>
    <x v="0"/>
    <s v="01-07-01-30540973"/>
    <s v="07-005637"/>
    <x v="9"/>
    <m/>
    <x v="101"/>
    <s v="Pesos (ARS)"/>
    <x v="3491"/>
    <n v="87378.87"/>
    <n v="873.79"/>
    <x v="3"/>
    <n v="1.9E-2"/>
  </r>
  <r>
    <s v="LINKER"/>
    <s v="ORLANDO JUAN MANUEL"/>
    <x v="0"/>
    <s v="01-07-01-30540977"/>
    <s v="07-005646"/>
    <x v="27"/>
    <m/>
    <x v="101"/>
    <s v="Pesos (ARS)"/>
    <x v="3492"/>
    <n v="107437.32"/>
    <n v="1074.3699999999999"/>
    <x v="3"/>
    <n v="1.9E-2"/>
  </r>
  <r>
    <s v="LINKER"/>
    <s v="CONCEPCION MELISA PAULA"/>
    <x v="0"/>
    <s v="01-07-01-30541064"/>
    <s v="07-006138"/>
    <x v="0"/>
    <m/>
    <x v="101"/>
    <s v="Pesos (ARS)"/>
    <x v="3493"/>
    <n v="69946.87"/>
    <n v="699.47"/>
    <x v="3"/>
    <n v="1.9E-2"/>
  </r>
  <r>
    <s v="LINKER"/>
    <s v="TOLEDO SACCHI DANIELA BELEN"/>
    <x v="0"/>
    <s v="01-07-01-30541310"/>
    <s v="07-006138"/>
    <x v="0"/>
    <m/>
    <x v="101"/>
    <s v="Pesos (ARS)"/>
    <x v="3494"/>
    <n v="23860.28"/>
    <n v="238.6"/>
    <x v="3"/>
    <n v="1.9E-2"/>
  </r>
  <r>
    <s v="LINKER"/>
    <s v="TORRES MENDOZA NOELIA EVANGELINA"/>
    <x v="0"/>
    <s v="01-07-01-30541549"/>
    <s v="07-006039"/>
    <x v="20"/>
    <m/>
    <x v="101"/>
    <s v="Pesos (ARS)"/>
    <x v="3495"/>
    <n v="73038.2"/>
    <n v="730.38"/>
    <x v="3"/>
    <n v="1.9E-2"/>
  </r>
  <r>
    <s v="LINKER"/>
    <s v="DI LEO DIEGO NICOLAS"/>
    <x v="0"/>
    <s v="01-07-01-30541720"/>
    <s v="07-006039"/>
    <x v="20"/>
    <m/>
    <x v="101"/>
    <s v="Pesos (ARS)"/>
    <x v="3496"/>
    <n v="75171.72"/>
    <n v="751.72"/>
    <x v="3"/>
    <n v="1.9E-2"/>
  </r>
  <r>
    <s v="LINKER"/>
    <s v="FALCON MIQUEAS JUAN ANTONIO"/>
    <x v="0"/>
    <s v="01-07-01-30541759"/>
    <s v="07-005637"/>
    <x v="9"/>
    <m/>
    <x v="101"/>
    <s v="Pesos (ARS)"/>
    <x v="3497"/>
    <n v="65720"/>
    <n v="657.2"/>
    <x v="3"/>
    <n v="1.9E-2"/>
  </r>
  <r>
    <s v="LINKER"/>
    <s v="HANNOUN MARTIN SEBASTIAN"/>
    <x v="0"/>
    <s v="01-07-01-30541820"/>
    <s v="07-006138"/>
    <x v="0"/>
    <m/>
    <x v="101"/>
    <s v="Pesos (ARS)"/>
    <x v="3498"/>
    <n v="37837.82"/>
    <n v="378.38"/>
    <x v="3"/>
    <n v="1.9E-2"/>
  </r>
  <r>
    <s v="LINKER"/>
    <s v="TOBARES CRISTIAN ANDRES"/>
    <x v="0"/>
    <s v="01-07-01-30541902"/>
    <s v="07-005646"/>
    <x v="27"/>
    <m/>
    <x v="101"/>
    <s v="Pesos (ARS)"/>
    <x v="3499"/>
    <n v="52895.55"/>
    <n v="528.96"/>
    <x v="3"/>
    <n v="1.9E-2"/>
  </r>
  <r>
    <s v="LINKER"/>
    <s v="ALBORNOZ MARIO ARIEL"/>
    <x v="0"/>
    <s v="01-07-01-30542032"/>
    <s v="07-005450"/>
    <x v="12"/>
    <m/>
    <x v="101"/>
    <s v="Pesos (ARS)"/>
    <x v="1588"/>
    <n v="42422.76"/>
    <n v="424.23"/>
    <x v="3"/>
    <n v="1.9E-2"/>
  </r>
  <r>
    <s v="LINKER"/>
    <s v="LINARDELLI ADA AIDA"/>
    <x v="0"/>
    <s v="01-07-01-30542186"/>
    <s v="07-005637"/>
    <x v="9"/>
    <m/>
    <x v="101"/>
    <s v="Pesos (ARS)"/>
    <x v="3500"/>
    <n v="66702.2"/>
    <n v="667.02"/>
    <x v="3"/>
    <n v="1.9E-2"/>
  </r>
  <r>
    <s v="LINKER"/>
    <s v="ROMERO ERNESTO ANDRES"/>
    <x v="0"/>
    <s v="01-07-01-30542432"/>
    <s v="07-005472"/>
    <x v="30"/>
    <m/>
    <x v="101"/>
    <s v="Pesos (ARS)"/>
    <x v="3501"/>
    <n v="121203.05"/>
    <n v="1212.03"/>
    <x v="3"/>
    <n v="1.9E-2"/>
  </r>
  <r>
    <s v="LINKER"/>
    <s v="GLIKAD S.A.S"/>
    <x v="0"/>
    <s v="01-07-01-30542672"/>
    <s v="07-005539"/>
    <x v="8"/>
    <m/>
    <x v="101"/>
    <s v="Pesos (ARS)"/>
    <x v="3502"/>
    <n v="56858.05"/>
    <n v="568.58000000000004"/>
    <x v="3"/>
    <n v="1.9E-2"/>
  </r>
  <r>
    <s v="LINKER"/>
    <s v="MELI FEDERICO DANIEL"/>
    <x v="0"/>
    <s v="01-07-01-30542913"/>
    <s v="07-005539"/>
    <x v="8"/>
    <m/>
    <x v="101"/>
    <s v="Pesos (ARS)"/>
    <x v="3503"/>
    <n v="58446.83"/>
    <n v="584.47"/>
    <x v="3"/>
    <n v="1.9E-2"/>
  </r>
  <r>
    <s v="LINKER"/>
    <s v="MENDOZA VINEYARDS  S. A."/>
    <x v="0"/>
    <s v="01-07-01-30543055"/>
    <s v="07-005637"/>
    <x v="9"/>
    <m/>
    <x v="101"/>
    <s v="Pesos (ARS)"/>
    <x v="3504"/>
    <n v="83056.5"/>
    <n v="830.57"/>
    <x v="3"/>
    <n v="1.9E-2"/>
  </r>
  <r>
    <s v="LINKER"/>
    <s v="SANCHEZ ROMINA SOLEDAD"/>
    <x v="0"/>
    <s v="01-07-01-30545020"/>
    <s v="07-006138"/>
    <x v="0"/>
    <m/>
    <x v="101"/>
    <s v="Pesos (ARS)"/>
    <x v="3505"/>
    <n v="105420.96"/>
    <n v="1054.21"/>
    <x v="3"/>
    <n v="1.9E-2"/>
  </r>
  <r>
    <s v="LINKER"/>
    <s v="CRESPIN DAVID ERNESTO"/>
    <x v="0"/>
    <s v="01-07-01-30545025"/>
    <s v="07-005637"/>
    <x v="9"/>
    <m/>
    <x v="101"/>
    <s v="Pesos (ARS)"/>
    <x v="3506"/>
    <n v="53639.47"/>
    <n v="536.39"/>
    <x v="3"/>
    <n v="1.9E-2"/>
  </r>
  <r>
    <s v="LINKER"/>
    <s v="ROJAS HIDALGO EDUARDO JAVIER"/>
    <x v="0"/>
    <s v="01-07-01-30545250"/>
    <s v="07-005539"/>
    <x v="8"/>
    <m/>
    <x v="101"/>
    <s v="Pesos (ARS)"/>
    <x v="3507"/>
    <n v="46303.040000000001"/>
    <n v="463.03"/>
    <x v="3"/>
    <n v="1.9E-2"/>
  </r>
  <r>
    <s v="LINKER"/>
    <s v="STAITI GERMAN DANIEL"/>
    <x v="0"/>
    <s v="01-07-01-30545517"/>
    <s v="07-005739"/>
    <x v="1"/>
    <m/>
    <x v="101"/>
    <s v="Pesos (ARS)"/>
    <x v="3508"/>
    <n v="63921.45"/>
    <n v="639.21"/>
    <x v="3"/>
    <n v="1.9E-2"/>
  </r>
  <r>
    <s v="LINKER"/>
    <s v="NEUROLOGIA CLINICA SOCIEDAD ANONIMA"/>
    <x v="0"/>
    <s v="01-07-01-30545675"/>
    <s v="07-005558"/>
    <x v="7"/>
    <m/>
    <x v="101"/>
    <s v="Pesos (ARS)"/>
    <x v="3509"/>
    <n v="120934.84"/>
    <n v="1209.3499999999999"/>
    <x v="3"/>
    <n v="1.9E-2"/>
  </r>
  <r>
    <s v="LINKER"/>
    <s v="PAYERO ARAOZ LUIS ADRIAN"/>
    <x v="0"/>
    <s v="01-07-01-30545684"/>
    <s v="07-005637"/>
    <x v="9"/>
    <m/>
    <x v="101"/>
    <s v="Pesos (ARS)"/>
    <x v="3510"/>
    <n v="97428.14"/>
    <n v="974.28"/>
    <x v="3"/>
    <n v="1.9E-2"/>
  </r>
  <r>
    <s v="LINKER"/>
    <s v="AVILA ARIEL ALEJANDRO"/>
    <x v="0"/>
    <s v="01-07-01-30546108"/>
    <s v="07-005738"/>
    <x v="4"/>
    <m/>
    <x v="101"/>
    <s v="Pesos (ARS)"/>
    <x v="3511"/>
    <n v="27075.15"/>
    <n v="270.75"/>
    <x v="3"/>
    <n v="1.9E-2"/>
  </r>
  <r>
    <s v="LINKER"/>
    <s v="EL TRASANDINO S.A."/>
    <x v="0"/>
    <s v="01-07-01-30546202"/>
    <s v="07-006025"/>
    <x v="17"/>
    <m/>
    <x v="101"/>
    <s v="Pesos (ARS)"/>
    <x v="2631"/>
    <n v="585076"/>
    <n v="5850.74"/>
    <x v="3"/>
    <n v="1.9E-2"/>
  </r>
  <r>
    <s v="LINKER"/>
    <s v="FLORES MIRIAM ESTELA"/>
    <x v="0"/>
    <s v="01-07-01-30546520"/>
    <s v="07-005539"/>
    <x v="8"/>
    <m/>
    <x v="101"/>
    <s v="Pesos (ARS)"/>
    <x v="3512"/>
    <n v="44440.81"/>
    <n v="444.41"/>
    <x v="3"/>
    <n v="1.9E-2"/>
  </r>
  <r>
    <s v="LINKER"/>
    <s v="AGMEN SA"/>
    <x v="0"/>
    <s v="01-07-01-30547322"/>
    <s v="07-005450"/>
    <x v="12"/>
    <m/>
    <x v="101"/>
    <s v="Pesos (ARS)"/>
    <x v="2633"/>
    <n v="513862"/>
    <n v="5138.62"/>
    <x v="3"/>
    <n v="1.9E-2"/>
  </r>
  <r>
    <s v="LINKER"/>
    <s v="RETORTUÑO S.R.L."/>
    <x v="0"/>
    <s v="01-07-01-30547605"/>
    <s v="07-005539"/>
    <x v="8"/>
    <m/>
    <x v="101"/>
    <s v="Pesos (ARS)"/>
    <x v="2727"/>
    <n v="7255"/>
    <n v="72.55"/>
    <x v="3"/>
    <n v="1.9E-2"/>
  </r>
  <r>
    <s v="LINKER"/>
    <s v="GLIKAD S.A.S"/>
    <x v="0"/>
    <s v="01-07-01-30547623"/>
    <s v="07-005539"/>
    <x v="8"/>
    <m/>
    <x v="101"/>
    <s v="Pesos (ARS)"/>
    <x v="3513"/>
    <n v="86312.93"/>
    <n v="863.13"/>
    <x v="3"/>
    <n v="1.9E-2"/>
  </r>
  <r>
    <s v="LINKER"/>
    <s v="RETORTUÑO S.R.L."/>
    <x v="0"/>
    <s v="01-07-01-30547627"/>
    <s v="07-005539"/>
    <x v="8"/>
    <m/>
    <x v="101"/>
    <s v="Pesos (ARS)"/>
    <x v="3514"/>
    <n v="99147.22"/>
    <n v="991.47"/>
    <x v="3"/>
    <n v="1.9E-2"/>
  </r>
  <r>
    <s v="LINKER"/>
    <s v="SIMONDI RICARDO PEDRO"/>
    <x v="0"/>
    <s v="01-07-01-30549240"/>
    <s v="07-005738"/>
    <x v="4"/>
    <m/>
    <x v="101"/>
    <s v="Pesos (ARS)"/>
    <x v="3515"/>
    <n v="232055.37"/>
    <n v="2320.5700000000002"/>
    <x v="3"/>
    <n v="1.9E-2"/>
  </r>
  <r>
    <s v="LINKER"/>
    <s v="S R L GRANJOL"/>
    <x v="0"/>
    <s v="01-07-01-30549549"/>
    <s v="07-005450"/>
    <x v="12"/>
    <m/>
    <x v="101"/>
    <s v="Pesos (ARS)"/>
    <x v="3516"/>
    <n v="8726.32"/>
    <n v="87.28"/>
    <x v="3"/>
    <n v="1.9E-2"/>
  </r>
  <r>
    <s v="LINKER"/>
    <s v="GONZALEZ VANINA CECILIA"/>
    <x v="0"/>
    <s v="01-07-01-30550080"/>
    <s v="07-005738"/>
    <x v="4"/>
    <m/>
    <x v="101"/>
    <s v="Pesos (ARS)"/>
    <x v="3517"/>
    <n v="20595.84"/>
    <n v="205.96"/>
    <x v="3"/>
    <n v="1.9E-2"/>
  </r>
  <r>
    <s v="LINKER"/>
    <s v="CACERES MONICA MARIELA"/>
    <x v="0"/>
    <s v="01-07-01-30550123"/>
    <s v="07-006138"/>
    <x v="0"/>
    <m/>
    <x v="101"/>
    <s v="Pesos (ARS)"/>
    <x v="3518"/>
    <n v="51210.13"/>
    <n v="512.1"/>
    <x v="3"/>
    <n v="1.9E-2"/>
  </r>
  <r>
    <s v="LINKER"/>
    <s v="CAMPOS CARLOS ATILIO"/>
    <x v="0"/>
    <s v="01-07-01-30550459"/>
    <s v="07-006138"/>
    <x v="0"/>
    <m/>
    <x v="101"/>
    <s v="Pesos (ARS)"/>
    <x v="3519"/>
    <n v="78149.649999999994"/>
    <n v="781.5"/>
    <x v="3"/>
    <n v="1.9E-2"/>
  </r>
  <r>
    <s v="LINKER"/>
    <s v="SERVICIOS TERRESTRES INTREGADOS SAS"/>
    <x v="0"/>
    <s v="01-07-01-30550472"/>
    <s v="07-005558"/>
    <x v="7"/>
    <m/>
    <x v="101"/>
    <s v="Pesos (ARS)"/>
    <x v="3520"/>
    <n v="42134.87"/>
    <n v="421.35"/>
    <x v="3"/>
    <n v="1.9E-2"/>
  </r>
  <r>
    <s v="LINKER"/>
    <s v="ALGUACIL VALENTINA"/>
    <x v="0"/>
    <s v="01-07-01-30550903"/>
    <s v="07-005978"/>
    <x v="11"/>
    <m/>
    <x v="101"/>
    <s v="Pesos (ARS)"/>
    <x v="3521"/>
    <n v="61591.21"/>
    <n v="615.91"/>
    <x v="3"/>
    <n v="1.9E-2"/>
  </r>
  <r>
    <s v="LINKER"/>
    <s v="ORTIZ MONICA REGINA"/>
    <x v="0"/>
    <s v="01-07-01-30551592"/>
    <s v="07-006009"/>
    <x v="10"/>
    <m/>
    <x v="101"/>
    <s v="Pesos (ARS)"/>
    <x v="3522"/>
    <n v="28841.119999999999"/>
    <n v="288.42"/>
    <x v="3"/>
    <n v="1.9E-2"/>
  </r>
  <r>
    <s v="LINKER"/>
    <s v="SOLIS LUIS EVARISTO"/>
    <x v="0"/>
    <s v="01-07-01-30551772"/>
    <s v="07-005558"/>
    <x v="7"/>
    <m/>
    <x v="101"/>
    <s v="Pesos (ARS)"/>
    <x v="3523"/>
    <n v="186207.8"/>
    <n v="1862.08"/>
    <x v="3"/>
    <n v="1.9E-2"/>
  </r>
  <r>
    <s v="LINKER"/>
    <s v="PYP CAMIONES S.A."/>
    <x v="0"/>
    <s v="01-07-01-30551782"/>
    <s v="07-005558"/>
    <x v="7"/>
    <m/>
    <x v="101"/>
    <s v="Pesos (ARS)"/>
    <x v="3524"/>
    <n v="824666"/>
    <n v="8246.66"/>
    <x v="3"/>
    <n v="1.9E-2"/>
  </r>
  <r>
    <s v="LINKER"/>
    <s v="CABEZA NATACHA FLORENCIA"/>
    <x v="0"/>
    <s v="01-07-01-30551932"/>
    <s v="07-005539"/>
    <x v="8"/>
    <m/>
    <x v="101"/>
    <s v="Pesos (ARS)"/>
    <x v="3525"/>
    <n v="96910.04"/>
    <n v="969.1"/>
    <x v="3"/>
    <n v="1.9E-2"/>
  </r>
  <r>
    <s v="LINKER"/>
    <s v="ROJAS HIDALGO EDUARDO JAVIER"/>
    <x v="0"/>
    <s v="01-07-01-30552118"/>
    <s v="07-005539"/>
    <x v="8"/>
    <m/>
    <x v="101"/>
    <s v="Pesos (ARS)"/>
    <x v="3526"/>
    <n v="5037"/>
    <n v="50.37"/>
    <x v="3"/>
    <n v="1.9E-2"/>
  </r>
  <r>
    <s v="LINKER"/>
    <s v="DISSAN SRL"/>
    <x v="0"/>
    <s v="01-07-01-30552333"/>
    <s v="07-005450"/>
    <x v="12"/>
    <m/>
    <x v="101"/>
    <s v="Pesos (ARS)"/>
    <x v="3527"/>
    <n v="455007"/>
    <n v="4550.01"/>
    <x v="3"/>
    <n v="1.9E-2"/>
  </r>
  <r>
    <s v="LINKER"/>
    <s v="URDANIZ DANIELA LAURA"/>
    <x v="0"/>
    <s v="01-07-01-30552351"/>
    <s v="07-005558"/>
    <x v="7"/>
    <m/>
    <x v="101"/>
    <s v="Pesos (ARS)"/>
    <x v="3528"/>
    <n v="65806.539999999994"/>
    <n v="658.07"/>
    <x v="3"/>
    <n v="1.9E-2"/>
  </r>
  <r>
    <s v="LINKER"/>
    <s v="LUCERO MARCELO DARDO"/>
    <x v="0"/>
    <s v="01-07-01-30552451"/>
    <s v="07-005558"/>
    <x v="7"/>
    <m/>
    <x v="101"/>
    <s v="Pesos (ARS)"/>
    <x v="3529"/>
    <n v="48881.65"/>
    <n v="488.82"/>
    <x v="3"/>
    <n v="1.9E-2"/>
  </r>
  <r>
    <s v="LINKER"/>
    <s v="MGV S.A."/>
    <x v="0"/>
    <s v="01-07-01-30552468"/>
    <s v="07-005539"/>
    <x v="8"/>
    <m/>
    <x v="101"/>
    <s v="Pesos (ARS)"/>
    <x v="3530"/>
    <n v="10687"/>
    <n v="106.87"/>
    <x v="3"/>
    <n v="1.9E-2"/>
  </r>
  <r>
    <s v="LINKER"/>
    <s v="KAIKEN SA"/>
    <x v="0"/>
    <s v="01-07-01-30552484"/>
    <s v="07-005450"/>
    <x v="12"/>
    <m/>
    <x v="101"/>
    <s v="Pesos (ARS)"/>
    <x v="3531"/>
    <n v="413786"/>
    <n v="4137.8500000000004"/>
    <x v="3"/>
    <n v="1.9E-2"/>
  </r>
  <r>
    <s v="LINKER"/>
    <s v="DIAZ MUÑOZ MATIAS"/>
    <x v="0"/>
    <s v="01-07-01-30552636"/>
    <s v="07-005738"/>
    <x v="4"/>
    <m/>
    <x v="101"/>
    <s v="Pesos (ARS)"/>
    <x v="3532"/>
    <n v="20909"/>
    <n v="209.09"/>
    <x v="3"/>
    <n v="1.9E-2"/>
  </r>
  <r>
    <s v="LINKER"/>
    <s v="ELASKAR MARIA LAURA"/>
    <x v="0"/>
    <s v="01-07-01-30552792"/>
    <s v="07-005558"/>
    <x v="7"/>
    <m/>
    <x v="101"/>
    <s v="Pesos (ARS)"/>
    <x v="3533"/>
    <n v="49575.83"/>
    <n v="495.76"/>
    <x v="3"/>
    <n v="1.9E-2"/>
  </r>
  <r>
    <s v="LINKER"/>
    <s v="DELGADO GABRIELA ALEJANDRA"/>
    <x v="0"/>
    <s v="01-07-01-30553168"/>
    <s v="07-005637"/>
    <x v="9"/>
    <m/>
    <x v="101"/>
    <s v="Pesos (ARS)"/>
    <x v="3534"/>
    <n v="42339.43"/>
    <n v="423.39"/>
    <x v="3"/>
    <n v="1.9E-2"/>
  </r>
  <r>
    <s v="LINKER"/>
    <s v="RECAUDONIC SA"/>
    <x v="0"/>
    <s v="01-07-01-30553401"/>
    <s v="07-005558"/>
    <x v="7"/>
    <m/>
    <x v="101"/>
    <s v="Pesos (ARS)"/>
    <x v="3535"/>
    <n v="37649.86"/>
    <n v="376.5"/>
    <x v="3"/>
    <n v="1.9E-2"/>
  </r>
  <r>
    <s v="LINKER"/>
    <s v="MGV S.A."/>
    <x v="0"/>
    <s v="01-07-01-30553451"/>
    <s v="07-005539"/>
    <x v="8"/>
    <m/>
    <x v="101"/>
    <s v="Pesos (ARS)"/>
    <x v="3536"/>
    <n v="11059"/>
    <n v="110.59"/>
    <x v="3"/>
    <n v="1.9E-2"/>
  </r>
  <r>
    <s v="LINKER"/>
    <s v="LOPEZ LAURA NATALIA"/>
    <x v="0"/>
    <s v="01-07-01-30553505"/>
    <s v="07-005738"/>
    <x v="4"/>
    <m/>
    <x v="101"/>
    <s v="Pesos (ARS)"/>
    <x v="3537"/>
    <n v="50843"/>
    <n v="508.42"/>
    <x v="3"/>
    <n v="1.9E-2"/>
  </r>
  <r>
    <s v="LINKER"/>
    <s v="CIMINO SANDRA VIVIANA"/>
    <x v="0"/>
    <s v="01-07-01-30553806"/>
    <s v="07-005485"/>
    <x v="12"/>
    <m/>
    <x v="101"/>
    <s v="Pesos (ARS)"/>
    <x v="3538"/>
    <n v="57018"/>
    <n v="570.17999999999995"/>
    <x v="3"/>
    <n v="1.9E-2"/>
  </r>
  <r>
    <s v="LINKER"/>
    <s v="MORILLAS JAVIER HUMBERTO"/>
    <x v="0"/>
    <s v="01-07-01-30553919"/>
    <s v="07-006039"/>
    <x v="20"/>
    <m/>
    <x v="101"/>
    <s v="Pesos (ARS)"/>
    <x v="3539"/>
    <n v="23758.06"/>
    <n v="237.58"/>
    <x v="3"/>
    <n v="1.9E-2"/>
  </r>
  <r>
    <s v="LINKER"/>
    <s v="SOSA CRISTIAN HECTOR"/>
    <x v="0"/>
    <s v="01-07-01-30554409"/>
    <s v="07-006039"/>
    <x v="20"/>
    <m/>
    <x v="101"/>
    <s v="Pesos (ARS)"/>
    <x v="3540"/>
    <n v="47680.08"/>
    <n v="476.8"/>
    <x v="3"/>
    <n v="1.9E-2"/>
  </r>
  <r>
    <s v="LINKER"/>
    <s v="BENHASHLEY SA"/>
    <x v="0"/>
    <s v="01-07-01-30554898"/>
    <s v="07-007176"/>
    <x v="24"/>
    <m/>
    <x v="101"/>
    <s v="Pesos (ARS)"/>
    <x v="3541"/>
    <n v="765093"/>
    <n v="7650.93"/>
    <x v="3"/>
    <n v="1.9E-2"/>
  </r>
  <r>
    <s v="LINKER"/>
    <s v="ALVAREZ HERRERA MATIAS RUBEN"/>
    <x v="0"/>
    <s v="01-07-01-30554903"/>
    <s v="07-006039"/>
    <x v="20"/>
    <m/>
    <x v="101"/>
    <s v="Pesos (ARS)"/>
    <x v="3542"/>
    <n v="42663.14"/>
    <n v="426.63"/>
    <x v="3"/>
    <n v="1.9E-2"/>
  </r>
  <r>
    <s v="LINKER"/>
    <s v="PYM AUTOELEVADORES SOCIEDAD ANONIMA"/>
    <x v="0"/>
    <s v="01-07-01-30555426"/>
    <s v="07-005558"/>
    <x v="7"/>
    <m/>
    <x v="101"/>
    <s v="Pesos (ARS)"/>
    <x v="884"/>
    <n v="15282"/>
    <n v="152.81"/>
    <x v="3"/>
    <n v="1.9E-2"/>
  </r>
  <r>
    <s v="LINKER"/>
    <s v="VARACCA VIVIANA NOEMI"/>
    <x v="0"/>
    <s v="01-07-01-30555520"/>
    <s v="07-005738"/>
    <x v="4"/>
    <m/>
    <x v="101"/>
    <s v="Pesos (ARS)"/>
    <x v="3543"/>
    <n v="20111.55"/>
    <n v="201.12"/>
    <x v="3"/>
    <n v="1.9E-2"/>
  </r>
  <r>
    <s v="LINKER"/>
    <s v="MAÑAS ROBERTO JUAN"/>
    <x v="0"/>
    <s v="01-07-01-30555522"/>
    <s v="07-005738"/>
    <x v="4"/>
    <m/>
    <x v="101"/>
    <s v="Pesos (ARS)"/>
    <x v="3544"/>
    <n v="45789.11"/>
    <n v="457.89"/>
    <x v="3"/>
    <n v="1.9E-2"/>
  </r>
  <r>
    <s v="LINKER"/>
    <s v="ORELLANO JULIO RODOLFO"/>
    <x v="0"/>
    <s v="01-07-01-30555693"/>
    <s v="07-005978"/>
    <x v="11"/>
    <m/>
    <x v="101"/>
    <s v="Pesos (ARS)"/>
    <x v="3545"/>
    <n v="59569.33"/>
    <n v="595.67999999999995"/>
    <x v="3"/>
    <n v="1.9E-2"/>
  </r>
  <r>
    <s v="LINKER"/>
    <s v="LEBOEUF LEONEL ALBERTO"/>
    <x v="0"/>
    <s v="01-07-01-30556060"/>
    <s v="07-005472"/>
    <x v="30"/>
    <m/>
    <x v="101"/>
    <s v="Pesos (ARS)"/>
    <x v="2747"/>
    <n v="629385"/>
    <n v="6293.84"/>
    <x v="3"/>
    <n v="1.9E-2"/>
  </r>
  <r>
    <s v="LINKER"/>
    <s v="MADDIO HNOS S.A."/>
    <x v="0"/>
    <s v="01-07-01-30556063"/>
    <s v="07-005646"/>
    <x v="27"/>
    <m/>
    <x v="101"/>
    <s v="Pesos (ARS)"/>
    <x v="2748"/>
    <n v="513418"/>
    <n v="5134.18"/>
    <x v="3"/>
    <n v="1.9E-2"/>
  </r>
  <r>
    <s v="LINKER"/>
    <s v="CUARSIL SA"/>
    <x v="0"/>
    <s v="01-07-01-30556070"/>
    <s v="07-005450"/>
    <x v="12"/>
    <m/>
    <x v="101"/>
    <s v="Pesos (ARS)"/>
    <x v="3546"/>
    <n v="287941.5"/>
    <n v="2879.44"/>
    <x v="3"/>
    <n v="1.9E-2"/>
  </r>
  <r>
    <s v="LINKER"/>
    <s v="MATIAS HERNAN DI SETTIMIO Y LEONEL ALEXIS DI SETTIMIO"/>
    <x v="0"/>
    <s v="01-07-01-30556073"/>
    <s v="07-005472"/>
    <x v="30"/>
    <m/>
    <x v="101"/>
    <s v="Pesos (ARS)"/>
    <x v="2749"/>
    <n v="217535"/>
    <n v="2175.35"/>
    <x v="3"/>
    <n v="1.9E-2"/>
  </r>
  <r>
    <s v="LINKER"/>
    <s v="VALENTI NOELIA BELEN"/>
    <x v="0"/>
    <s v="01-07-01-30556250"/>
    <s v="07-005739"/>
    <x v="1"/>
    <m/>
    <x v="101"/>
    <s v="Pesos (ARS)"/>
    <x v="3547"/>
    <n v="35462.480000000003"/>
    <n v="354.62"/>
    <x v="3"/>
    <n v="1.9E-2"/>
  </r>
  <r>
    <s v="LINKER"/>
    <s v="CABEZA NATACHA FLORENCIA"/>
    <x v="0"/>
    <s v="01-07-01-30556311"/>
    <s v="07-005539"/>
    <x v="8"/>
    <m/>
    <x v="101"/>
    <s v="Pesos (ARS)"/>
    <x v="2751"/>
    <n v="3768"/>
    <n v="37.68"/>
    <x v="3"/>
    <n v="1.9E-2"/>
  </r>
  <r>
    <s v="LINKER"/>
    <s v="SANTA CLARA JUAN FACUNDO"/>
    <x v="0"/>
    <s v="01-07-01-30556726"/>
    <s v="07-005450"/>
    <x v="12"/>
    <m/>
    <x v="101"/>
    <s v="Pesos (ARS)"/>
    <x v="2752"/>
    <n v="6134"/>
    <n v="61.33"/>
    <x v="3"/>
    <n v="1.9E-2"/>
  </r>
  <r>
    <s v="LINKER"/>
    <s v="AGRUPACION DEL OESTE SA"/>
    <x v="0"/>
    <s v="01-07-01-30556738"/>
    <s v="07-006993"/>
    <x v="22"/>
    <m/>
    <x v="101"/>
    <s v="Pesos (ARS)"/>
    <x v="2645"/>
    <n v="7448"/>
    <n v="74.47"/>
    <x v="3"/>
    <n v="1.9E-2"/>
  </r>
  <r>
    <s v="LINKER"/>
    <s v="NOLI MARIA LAURA"/>
    <x v="0"/>
    <s v="01-07-01-30556844"/>
    <s v="07-005539"/>
    <x v="8"/>
    <m/>
    <x v="101"/>
    <s v="Pesos (ARS)"/>
    <x v="2753"/>
    <n v="41090"/>
    <n v="410.9"/>
    <x v="3"/>
    <n v="1.9E-2"/>
  </r>
  <r>
    <s v="LINKER"/>
    <s v="ZAPATA JORGE ALEJANDRO"/>
    <x v="0"/>
    <s v="01-07-01-30556958"/>
    <s v="07-005637"/>
    <x v="9"/>
    <m/>
    <x v="101"/>
    <s v="Pesos (ARS)"/>
    <x v="3548"/>
    <n v="58918.400000000001"/>
    <n v="589.17999999999995"/>
    <x v="3"/>
    <n v="1.9E-2"/>
  </r>
  <r>
    <s v="LINKER"/>
    <s v="SERVICIOS MENDOCINOS DE SEGURIDAD INTEGRAL S.A."/>
    <x v="0"/>
    <s v="01-07-01-30557049"/>
    <s v="07-006993"/>
    <x v="22"/>
    <m/>
    <x v="101"/>
    <s v="Pesos (ARS)"/>
    <x v="3549"/>
    <n v="22635"/>
    <n v="226.34"/>
    <x v="3"/>
    <n v="1.9E-2"/>
  </r>
  <r>
    <s v="LINKER"/>
    <s v="MALDONADO MELANIE ABIGAIL"/>
    <x v="0"/>
    <s v="01-07-01-30557125"/>
    <s v="07-006993"/>
    <x v="22"/>
    <m/>
    <x v="101"/>
    <s v="Pesos (ARS)"/>
    <x v="3550"/>
    <n v="19259.439999999999"/>
    <n v="192.59"/>
    <x v="3"/>
    <n v="1.9E-2"/>
  </r>
  <r>
    <s v="LINKER"/>
    <s v="PUGA OSVALDO EDGARDO"/>
    <x v="8"/>
    <s v="01-07-02-30005012"/>
    <s v="07-005450"/>
    <x v="12"/>
    <m/>
    <x v="101"/>
    <s v="Pesos (ARS)"/>
    <x v="934"/>
    <n v="5298"/>
    <n v="52.98"/>
    <x v="3"/>
    <n v="1.9E-2"/>
  </r>
  <r>
    <s v="LINKER"/>
    <s v="CABRERA CLAUDIA"/>
    <x v="8"/>
    <s v="01-07-02-30005131"/>
    <s v="07-005450"/>
    <x v="12"/>
    <m/>
    <x v="101"/>
    <s v="Pesos (ARS)"/>
    <x v="935"/>
    <n v="3141"/>
    <n v="31.41"/>
    <x v="3"/>
    <n v="1.9E-2"/>
  </r>
  <r>
    <s v="LINKER"/>
    <s v="CABRERA ANA FERNANDA"/>
    <x v="8"/>
    <s v="01-07-02-30005132"/>
    <s v="07-005450"/>
    <x v="12"/>
    <m/>
    <x v="101"/>
    <s v="Pesos (ARS)"/>
    <x v="935"/>
    <n v="3141"/>
    <n v="31.41"/>
    <x v="3"/>
    <n v="1.9E-2"/>
  </r>
  <r>
    <s v="LINKER"/>
    <s v="VALDES JOSEFA ANGELES"/>
    <x v="8"/>
    <s v="01-07-02-30005133"/>
    <s v="07-005450"/>
    <x v="12"/>
    <m/>
    <x v="101"/>
    <s v="Pesos (ARS)"/>
    <x v="935"/>
    <n v="3141"/>
    <n v="31.41"/>
    <x v="3"/>
    <n v="1.9E-2"/>
  </r>
  <r>
    <s v="LINKER"/>
    <s v="CABRERA ANA FERNANDA"/>
    <x v="8"/>
    <s v="01-07-02-30005134"/>
    <s v="07-005450"/>
    <x v="12"/>
    <m/>
    <x v="101"/>
    <s v="Pesos (ARS)"/>
    <x v="935"/>
    <n v="3141"/>
    <n v="31.41"/>
    <x v="3"/>
    <n v="1.9E-2"/>
  </r>
  <r>
    <s v="LINKER"/>
    <s v="CABRERA CLAUDIA"/>
    <x v="8"/>
    <s v="01-07-02-30005135"/>
    <s v="07-005450"/>
    <x v="12"/>
    <m/>
    <x v="101"/>
    <s v="Pesos (ARS)"/>
    <x v="935"/>
    <n v="3141"/>
    <n v="31.41"/>
    <x v="3"/>
    <n v="1.9E-2"/>
  </r>
  <r>
    <s v="LINKER"/>
    <s v="CABRERA ANA FERNANDA"/>
    <x v="8"/>
    <s v="01-07-02-30005137"/>
    <s v="07-005450"/>
    <x v="12"/>
    <m/>
    <x v="101"/>
    <s v="Pesos (ARS)"/>
    <x v="935"/>
    <n v="3141"/>
    <n v="31.41"/>
    <x v="3"/>
    <n v="1.9E-2"/>
  </r>
  <r>
    <s v="LINKER"/>
    <s v="ROSALES MARIA ESTELA"/>
    <x v="8"/>
    <s v="01-07-02-30005259"/>
    <s v="07-005450"/>
    <x v="12"/>
    <m/>
    <x v="101"/>
    <s v="Pesos (ARS)"/>
    <x v="937"/>
    <n v="3002"/>
    <n v="30.02"/>
    <x v="3"/>
    <n v="1.9E-2"/>
  </r>
  <r>
    <s v="LINKER"/>
    <s v="ROCANDIO SUSANA ELENA"/>
    <x v="8"/>
    <s v="01-07-02-30005809"/>
    <s v="07-006890"/>
    <x v="29"/>
    <m/>
    <x v="101"/>
    <s v="Pesos (ARS)"/>
    <x v="938"/>
    <n v="3740"/>
    <n v="37.4"/>
    <x v="3"/>
    <n v="1.9E-2"/>
  </r>
  <r>
    <s v="LINKER"/>
    <s v="RACCONTO ALBERTO LUIS"/>
    <x v="8"/>
    <s v="01-07-02-30005831"/>
    <s v="07-007024"/>
    <x v="18"/>
    <m/>
    <x v="101"/>
    <s v="Pesos (ARS)"/>
    <x v="939"/>
    <n v="20496"/>
    <n v="204.96"/>
    <x v="3"/>
    <n v="1.9E-2"/>
  </r>
  <r>
    <s v="LINKER"/>
    <s v="DIMARIA MARCELA"/>
    <x v="1"/>
    <s v="01-07-06-30030069"/>
    <s v="07-006903"/>
    <x v="14"/>
    <m/>
    <x v="101"/>
    <s v="Pesos (ARS)"/>
    <x v="3552"/>
    <n v="3335"/>
    <n v="33.35"/>
    <x v="3"/>
    <n v="1.9E-2"/>
  </r>
  <r>
    <s v="LINKER"/>
    <s v="BANCO ROLANDO SEBASTIAN"/>
    <x v="1"/>
    <s v="01-07-06-30030705"/>
    <s v="07-006903"/>
    <x v="14"/>
    <m/>
    <x v="101"/>
    <s v="Pesos (ARS)"/>
    <x v="3553"/>
    <n v="85885"/>
    <n v="858.85"/>
    <x v="3"/>
    <n v="1.9E-2"/>
  </r>
  <r>
    <s v="LINKER"/>
    <s v="DE MARTIS MANLIO FEDERICO"/>
    <x v="1"/>
    <s v="01-07-06-30030862"/>
    <s v="07-006025"/>
    <x v="17"/>
    <m/>
    <x v="101"/>
    <s v="Pesos (ARS)"/>
    <x v="1922"/>
    <n v="17084"/>
    <n v="427.09"/>
    <x v="3"/>
    <n v="1.9E-2"/>
  </r>
  <r>
    <s v="LINKER"/>
    <s v="JALFER SAS"/>
    <x v="1"/>
    <s v="01-07-06-30031095"/>
    <s v="07-005558"/>
    <x v="7"/>
    <m/>
    <x v="101"/>
    <s v="Pesos (ARS)"/>
    <x v="1923"/>
    <n v="12228"/>
    <n v="122.28"/>
    <x v="3"/>
    <n v="1.9E-2"/>
  </r>
  <r>
    <s v="LINKER"/>
    <s v="GOMEZ LEANDRO DAMIAN"/>
    <x v="1"/>
    <s v="01-07-06-30031961"/>
    <s v="07-005738"/>
    <x v="4"/>
    <m/>
    <x v="101"/>
    <s v="Pesos (ARS)"/>
    <x v="3554"/>
    <n v="8449"/>
    <n v="84.49"/>
    <x v="3"/>
    <n v="1.9E-2"/>
  </r>
  <r>
    <s v="LINKER"/>
    <s v="MENDOZA VINEYARDS  S. A."/>
    <x v="1"/>
    <s v="01-07-06-30032430"/>
    <s v="07-005637"/>
    <x v="9"/>
    <m/>
    <x v="101"/>
    <s v="Pesos (ARS)"/>
    <x v="3555"/>
    <n v="4439.45"/>
    <n v="44.39"/>
    <x v="3"/>
    <n v="1.9E-2"/>
  </r>
  <r>
    <s v="LINKER"/>
    <s v="MORILLAS JAVIER HUMBERTO"/>
    <x v="1"/>
    <s v="01-07-06-30032488"/>
    <s v="07-006039"/>
    <x v="20"/>
    <m/>
    <x v="101"/>
    <s v="Pesos (ARS)"/>
    <x v="3556"/>
    <n v="9305"/>
    <n v="93.05"/>
    <x v="3"/>
    <n v="1.9E-2"/>
  </r>
  <r>
    <s v="LINKER"/>
    <s v="OVANDO HECTOR LEOPOLDO"/>
    <x v="1"/>
    <s v="01-07-06-30032815"/>
    <s v="07-006903"/>
    <x v="14"/>
    <m/>
    <x v="101"/>
    <s v="Pesos (ARS)"/>
    <x v="1729"/>
    <n v="22990"/>
    <n v="229.89"/>
    <x v="3"/>
    <n v="1.9E-2"/>
  </r>
  <r>
    <s v="LINKER"/>
    <s v="CALDERON GONZALO JOSE"/>
    <x v="2"/>
    <s v="01-07-07-30085445"/>
    <s v="07-006039"/>
    <x v="20"/>
    <m/>
    <x v="101"/>
    <s v="Pesos (ARS)"/>
    <x v="3557"/>
    <n v="17459.61"/>
    <n v="174.6"/>
    <x v="3"/>
    <n v="1.9E-2"/>
  </r>
  <r>
    <s v="LINKER"/>
    <s v="MARTIN JULIETA MACARENA"/>
    <x v="3"/>
    <s v="01-07-07-30086098"/>
    <s v="07-006993"/>
    <x v="22"/>
    <m/>
    <x v="101"/>
    <s v="Pesos (ARS)"/>
    <x v="3558"/>
    <n v="7141.66"/>
    <n v="71.42"/>
    <x v="3"/>
    <n v="1.9E-2"/>
  </r>
  <r>
    <s v="LINKER"/>
    <s v="CORTEZ CARLOS DANIEL"/>
    <x v="2"/>
    <s v="01-07-07-30090788"/>
    <s v="07-005739"/>
    <x v="1"/>
    <m/>
    <x v="101"/>
    <s v="Pesos (ARS)"/>
    <x v="3559"/>
    <n v="16878.72"/>
    <n v="168.79"/>
    <x v="3"/>
    <n v="1.9E-2"/>
  </r>
  <r>
    <s v="LINKER"/>
    <s v="ORLANDO JUAN MANUEL"/>
    <x v="2"/>
    <s v="01-07-07-30091194"/>
    <s v="07-005646"/>
    <x v="27"/>
    <m/>
    <x v="101"/>
    <s v="Pesos (ARS)"/>
    <x v="3560"/>
    <n v="36771.46"/>
    <n v="367.73"/>
    <x v="3"/>
    <n v="1.9E-2"/>
  </r>
  <r>
    <s v="LINKER"/>
    <s v="VIZCAYA JORGE ARTURO"/>
    <x v="3"/>
    <s v="01-07-07-30091204"/>
    <s v="07-005947"/>
    <x v="2"/>
    <m/>
    <x v="101"/>
    <s v="Pesos (ARS)"/>
    <x v="3561"/>
    <n v="40959.279999999999"/>
    <n v="409.6"/>
    <x v="3"/>
    <n v="1.9E-2"/>
  </r>
  <r>
    <s v="LINKER"/>
    <s v="MIATELLO ALDO HUMBERTO"/>
    <x v="2"/>
    <s v="01-07-07-30091243"/>
    <s v="07-005738"/>
    <x v="4"/>
    <m/>
    <x v="101"/>
    <s v="Pesos (ARS)"/>
    <x v="3562"/>
    <n v="35199.21"/>
    <n v="352.01"/>
    <x v="3"/>
    <n v="1.9E-2"/>
  </r>
  <r>
    <s v="LINKER"/>
    <s v="ANGELICO GASTON NICOLAS"/>
    <x v="2"/>
    <s v="01-07-07-30091515"/>
    <s v="07-006138"/>
    <x v="0"/>
    <m/>
    <x v="101"/>
    <s v="Pesos (ARS)"/>
    <x v="3563"/>
    <n v="8464.92"/>
    <n v="84.65"/>
    <x v="3"/>
    <n v="1.9E-2"/>
  </r>
  <r>
    <s v="LINKER"/>
    <s v="TORRE BROWN GIULIANA"/>
    <x v="2"/>
    <s v="01-07-07-30091573"/>
    <s v="07-006138"/>
    <x v="0"/>
    <m/>
    <x v="101"/>
    <s v="Pesos (ARS)"/>
    <x v="3564"/>
    <n v="9380.85"/>
    <n v="93.81"/>
    <x v="3"/>
    <n v="1.9E-2"/>
  </r>
  <r>
    <s v="LINKER"/>
    <s v="FERNANDEZ JORGE ALBERTO"/>
    <x v="2"/>
    <s v="01-07-07-30091993"/>
    <s v="07-005637"/>
    <x v="9"/>
    <m/>
    <x v="101"/>
    <s v="Pesos (ARS)"/>
    <x v="1926"/>
    <n v="11386"/>
    <n v="113.85"/>
    <x v="3"/>
    <n v="1.9E-2"/>
  </r>
  <r>
    <s v="LINKER"/>
    <s v="LOPEZ ALEJANDRO OSCAR"/>
    <x v="2"/>
    <s v="01-07-07-30092188"/>
    <s v="07-005738"/>
    <x v="4"/>
    <m/>
    <x v="101"/>
    <s v="Pesos (ARS)"/>
    <x v="3565"/>
    <n v="38146.129999999997"/>
    <n v="381.48"/>
    <x v="3"/>
    <n v="1.9E-2"/>
  </r>
  <r>
    <s v="LINKER"/>
    <s v="CACERES VANESA EDITH"/>
    <x v="7"/>
    <s v="01-07-07-30092198"/>
    <s v="07-005739"/>
    <x v="1"/>
    <m/>
    <x v="101"/>
    <s v="Pesos (ARS)"/>
    <x v="3566"/>
    <n v="6229.45"/>
    <n v="62.3"/>
    <x v="3"/>
    <n v="1.9E-2"/>
  </r>
  <r>
    <s v="LINKER"/>
    <s v="ALANIZ GLADYS SUSANA"/>
    <x v="2"/>
    <s v="01-07-07-30092274"/>
    <s v="07-006903"/>
    <x v="14"/>
    <m/>
    <x v="101"/>
    <s v="Pesos (ARS)"/>
    <x v="3567"/>
    <n v="8458.2999999999993"/>
    <n v="84.6"/>
    <x v="3"/>
    <n v="1.9E-2"/>
  </r>
  <r>
    <s v="LINKER"/>
    <s v="PONCE IRENE BEATRIZ"/>
    <x v="2"/>
    <s v="01-07-07-30092378"/>
    <s v="07-005646"/>
    <x v="27"/>
    <m/>
    <x v="101"/>
    <s v="Pesos (ARS)"/>
    <x v="3568"/>
    <n v="12798.95"/>
    <n v="127.99"/>
    <x v="3"/>
    <n v="1.9E-2"/>
  </r>
  <r>
    <s v="LINKER"/>
    <s v="REHUE SA"/>
    <x v="3"/>
    <s v="01-07-07-30092421"/>
    <s v="07-005450"/>
    <x v="12"/>
    <m/>
    <x v="101"/>
    <s v="Pesos (ARS)"/>
    <x v="3569"/>
    <n v="59037.34"/>
    <n v="590.38"/>
    <x v="3"/>
    <n v="1.9E-2"/>
  </r>
  <r>
    <s v="LINKER"/>
    <s v="GLUCK S.A.S."/>
    <x v="3"/>
    <s v="01-07-07-30092567"/>
    <s v="07-005450"/>
    <x v="12"/>
    <m/>
    <x v="101"/>
    <s v="Pesos (ARS)"/>
    <x v="3570"/>
    <n v="36190.89"/>
    <n v="361.93"/>
    <x v="3"/>
    <n v="1.9E-2"/>
  </r>
  <r>
    <s v="LINKER"/>
    <s v="CASTILLO FACUNDO LAUT"/>
    <x v="2"/>
    <s v="01-07-07-30092572"/>
    <s v="07-006138"/>
    <x v="0"/>
    <m/>
    <x v="101"/>
    <s v="Pesos (ARS)"/>
    <x v="3571"/>
    <n v="16811.95"/>
    <n v="168.14"/>
    <x v="3"/>
    <n v="1.9E-2"/>
  </r>
  <r>
    <s v="LINKER"/>
    <s v="MUNOZ NORMA OLGA"/>
    <x v="2"/>
    <s v="01-07-07-30092688"/>
    <s v="07-005738"/>
    <x v="4"/>
    <m/>
    <x v="101"/>
    <s v="Pesos (ARS)"/>
    <x v="3572"/>
    <n v="59888.08"/>
    <n v="598.9"/>
    <x v="3"/>
    <n v="1.9E-2"/>
  </r>
  <r>
    <s v="LINKER"/>
    <s v="COMAS MARIA CRISTINA"/>
    <x v="2"/>
    <s v="01-07-07-30092879"/>
    <s v="07-005978"/>
    <x v="11"/>
    <m/>
    <x v="101"/>
    <s v="Pesos (ARS)"/>
    <x v="3573"/>
    <n v="44209.08"/>
    <n v="442.11"/>
    <x v="3"/>
    <n v="1.9E-2"/>
  </r>
  <r>
    <s v="LINKER"/>
    <s v="REINCHISI GISELA ELIANA"/>
    <x v="3"/>
    <s v="01-07-07-30092996"/>
    <s v="07-005472"/>
    <x v="30"/>
    <m/>
    <x v="101"/>
    <s v="Pesos (ARS)"/>
    <x v="1788"/>
    <n v="5084"/>
    <n v="50.83"/>
    <x v="3"/>
    <n v="1.9E-2"/>
  </r>
  <r>
    <s v="LINKER"/>
    <s v="NIEVAS DIEGO ALEXIS"/>
    <x v="2"/>
    <s v="01-07-07-30093478"/>
    <s v="07-005637"/>
    <x v="9"/>
    <m/>
    <x v="101"/>
    <s v="Pesos (ARS)"/>
    <x v="3574"/>
    <n v="25855"/>
    <n v="258.54000000000002"/>
    <x v="3"/>
    <n v="1.9E-2"/>
  </r>
  <r>
    <s v="LINKER"/>
    <s v="PORTA ALEJANDRO"/>
    <x v="2"/>
    <s v="01-07-07-30093501"/>
    <s v="07-005738"/>
    <x v="4"/>
    <m/>
    <x v="101"/>
    <s v="Pesos (ARS)"/>
    <x v="3575"/>
    <n v="47402"/>
    <n v="474.02"/>
    <x v="3"/>
    <n v="1.9E-2"/>
  </r>
  <r>
    <s v="LINKER"/>
    <s v="BIENESTAR GENERAL SRL"/>
    <x v="3"/>
    <s v="01-07-07-30093660"/>
    <s v="07-005558"/>
    <x v="7"/>
    <m/>
    <x v="101"/>
    <s v="Pesos (ARS)"/>
    <x v="3576"/>
    <n v="70877.929999999993"/>
    <n v="708.79"/>
    <x v="3"/>
    <n v="1.9E-2"/>
  </r>
  <r>
    <s v="LINKER"/>
    <s v="CACERES JORGE ANTONIO"/>
    <x v="2"/>
    <s v="01-07-07-30093685"/>
    <s v="07-005739"/>
    <x v="1"/>
    <m/>
    <x v="101"/>
    <s v="Pesos (ARS)"/>
    <x v="3577"/>
    <n v="21828"/>
    <n v="218.27"/>
    <x v="3"/>
    <n v="1.9E-2"/>
  </r>
  <r>
    <s v="LINKER"/>
    <s v="FOMBELLA ALDO FAUSTI NO"/>
    <x v="2"/>
    <s v="01-07-07-30093713"/>
    <s v="07-005738"/>
    <x v="4"/>
    <m/>
    <x v="101"/>
    <s v="Pesos (ARS)"/>
    <x v="3578"/>
    <n v="15693"/>
    <n v="156.91999999999999"/>
    <x v="3"/>
    <n v="1.9E-2"/>
  </r>
  <r>
    <s v="LINKER"/>
    <s v="MIATELLO AGUSTINA LAURA"/>
    <x v="2"/>
    <s v="01-07-07-30093745"/>
    <s v="07-005738"/>
    <x v="4"/>
    <m/>
    <x v="101"/>
    <s v="Pesos (ARS)"/>
    <x v="3579"/>
    <n v="55434"/>
    <n v="554.34"/>
    <x v="3"/>
    <n v="1.9E-2"/>
  </r>
  <r>
    <s v="LINKER"/>
    <s v="CENTRO SINERGIA SOCIEDAD ANONIMA"/>
    <x v="3"/>
    <s v="01-07-07-30093981"/>
    <s v="07-005646"/>
    <x v="27"/>
    <m/>
    <x v="101"/>
    <s v="Pesos (ARS)"/>
    <x v="3580"/>
    <n v="76543"/>
    <n v="765.43"/>
    <x v="3"/>
    <n v="1.9E-2"/>
  </r>
  <r>
    <s v="LINKER"/>
    <s v="MARTINEZ NORMA ELOISA"/>
    <x v="2"/>
    <s v="01-07-07-30094047"/>
    <s v="07-005947"/>
    <x v="2"/>
    <m/>
    <x v="101"/>
    <s v="Pesos (ARS)"/>
    <x v="3581"/>
    <n v="24958"/>
    <n v="249.57"/>
    <x v="3"/>
    <n v="1.9E-2"/>
  </r>
  <r>
    <s v="LINKER"/>
    <s v="EFETEK S.A."/>
    <x v="3"/>
    <s v="01-07-07-30094090"/>
    <s v="07-005518"/>
    <x v="33"/>
    <m/>
    <x v="101"/>
    <s v="Pesos (ARS)"/>
    <x v="3582"/>
    <n v="116578"/>
    <n v="1165.76"/>
    <x v="3"/>
    <n v="1.9E-2"/>
  </r>
  <r>
    <s v="LINKER"/>
    <s v="PAZ DIANA SUSANA"/>
    <x v="2"/>
    <s v="01-07-07-30094183"/>
    <s v="07-005739"/>
    <x v="1"/>
    <m/>
    <x v="101"/>
    <s v="Pesos (ARS)"/>
    <x v="3583"/>
    <n v="15773"/>
    <n v="157.71"/>
    <x v="3"/>
    <n v="1.9E-2"/>
  </r>
  <r>
    <s v="LINKER"/>
    <s v="PELLIZZARI DENIS ARIAN"/>
    <x v="2"/>
    <s v="01-07-07-30094225"/>
    <s v="07-006138"/>
    <x v="0"/>
    <m/>
    <x v="101"/>
    <s v="Pesos (ARS)"/>
    <x v="3584"/>
    <n v="57390"/>
    <n v="573.89"/>
    <x v="3"/>
    <n v="1.9E-2"/>
  </r>
  <r>
    <s v="LINKER"/>
    <s v="SALUDARTE SRL"/>
    <x v="3"/>
    <s v="01-07-07-30094359"/>
    <s v="07-005637"/>
    <x v="9"/>
    <m/>
    <x v="101"/>
    <s v="Pesos (ARS)"/>
    <x v="957"/>
    <n v="71571"/>
    <n v="715.68"/>
    <x v="3"/>
    <n v="1.9E-2"/>
  </r>
  <r>
    <s v="LINKER"/>
    <s v="VERA MARIA SOL"/>
    <x v="2"/>
    <s v="01-07-07-30094401"/>
    <s v="07-006138"/>
    <x v="0"/>
    <m/>
    <x v="101"/>
    <s v="Pesos (ARS)"/>
    <x v="3585"/>
    <n v="9959"/>
    <n v="99.58"/>
    <x v="3"/>
    <n v="1.9E-2"/>
  </r>
  <r>
    <s v="LINKER"/>
    <s v="FORMICA MARIA EUGENIA"/>
    <x v="2"/>
    <s v="01-07-07-30094404"/>
    <s v="07-005558"/>
    <x v="7"/>
    <m/>
    <x v="101"/>
    <s v="Pesos (ARS)"/>
    <x v="3586"/>
    <n v="25166"/>
    <n v="251.64"/>
    <x v="3"/>
    <n v="1.9E-2"/>
  </r>
  <r>
    <s v="LINKER"/>
    <s v="SIMONDI RICARDO PEDRO"/>
    <x v="2"/>
    <s v="01-07-07-30094530"/>
    <s v="07-005738"/>
    <x v="4"/>
    <m/>
    <x v="101"/>
    <s v="Pesos (ARS)"/>
    <x v="3587"/>
    <n v="20012"/>
    <n v="200.11"/>
    <x v="3"/>
    <n v="1.9E-2"/>
  </r>
  <r>
    <s v="LINKER"/>
    <s v="MENDOZA INSIDER SAS"/>
    <x v="3"/>
    <s v="01-07-07-30094631"/>
    <s v="07-005637"/>
    <x v="9"/>
    <m/>
    <x v="101"/>
    <s v="Pesos (ARS)"/>
    <x v="3588"/>
    <n v="55807"/>
    <n v="558.05999999999995"/>
    <x v="3"/>
    <n v="1.9E-2"/>
  </r>
  <r>
    <s v="LINKER"/>
    <s v="PLANA JUAN IGNACIO"/>
    <x v="2"/>
    <s v="01-07-07-30094750"/>
    <s v="07-005738"/>
    <x v="4"/>
    <m/>
    <x v="101"/>
    <s v="Pesos (ARS)"/>
    <x v="958"/>
    <n v="16987"/>
    <n v="169.86"/>
    <x v="3"/>
    <n v="1.9E-2"/>
  </r>
  <r>
    <s v="LINKER"/>
    <s v="MEDAURA MAURICIO RAUL"/>
    <x v="2"/>
    <s v="01-07-07-30094966"/>
    <s v="07-006009"/>
    <x v="10"/>
    <m/>
    <x v="101"/>
    <s v="Pesos (ARS)"/>
    <x v="3589"/>
    <n v="17891"/>
    <n v="178.91"/>
    <x v="3"/>
    <n v="1.9E-2"/>
  </r>
  <r>
    <s v="LINKER"/>
    <s v="GARRO MARIO RAULSEGUNDO"/>
    <x v="2"/>
    <s v="01-07-07-30094972"/>
    <s v="07-006138"/>
    <x v="0"/>
    <m/>
    <x v="101"/>
    <s v="Pesos (ARS)"/>
    <x v="3590"/>
    <n v="8251"/>
    <n v="82.51"/>
    <x v="3"/>
    <n v="1.9E-2"/>
  </r>
  <r>
    <s v="LINKER"/>
    <s v="TABLON MARIA ANA"/>
    <x v="2"/>
    <s v="01-07-07-30094993"/>
    <s v="07-006138"/>
    <x v="0"/>
    <m/>
    <x v="101"/>
    <s v="Pesos (ARS)"/>
    <x v="3591"/>
    <n v="21825"/>
    <n v="218.25"/>
    <x v="3"/>
    <n v="1.9E-2"/>
  </r>
  <r>
    <s v="LINKER"/>
    <s v="DIAZ RODRIGUEZ TOMAS MARIANO"/>
    <x v="2"/>
    <s v="01-07-07-30095043"/>
    <s v="07-006138"/>
    <x v="0"/>
    <m/>
    <x v="101"/>
    <s v="Pesos (ARS)"/>
    <x v="3592"/>
    <n v="10372"/>
    <n v="103.71"/>
    <x v="3"/>
    <n v="1.9E-2"/>
  </r>
  <r>
    <s v="LINKER"/>
    <s v="MIANO JOSE LUIS"/>
    <x v="2"/>
    <s v="01-07-07-30095157"/>
    <s v="07-005739"/>
    <x v="1"/>
    <m/>
    <x v="101"/>
    <s v="Pesos (ARS)"/>
    <x v="3593"/>
    <n v="10184"/>
    <n v="101.83"/>
    <x v="3"/>
    <n v="1.9E-2"/>
  </r>
  <r>
    <s v="LINKER"/>
    <s v="SAVARD ROSANA MABEL"/>
    <x v="2"/>
    <s v="01-07-07-30095177"/>
    <s v="07-005738"/>
    <x v="4"/>
    <m/>
    <x v="101"/>
    <s v="Pesos (ARS)"/>
    <x v="3594"/>
    <n v="48057"/>
    <n v="480.57"/>
    <x v="3"/>
    <n v="1.9E-2"/>
  </r>
  <r>
    <s v="LINKER"/>
    <s v="GOMEZ PAULA FLORENCIA"/>
    <x v="2"/>
    <s v="01-07-07-30095294"/>
    <s v="07-006138"/>
    <x v="0"/>
    <m/>
    <x v="101"/>
    <s v="Pesos (ARS)"/>
    <x v="3595"/>
    <n v="38997"/>
    <n v="389.95"/>
    <x v="3"/>
    <n v="1.9E-2"/>
  </r>
  <r>
    <s v="LINKER"/>
    <s v="TOBARES CRISTIAN ANDRES"/>
    <x v="2"/>
    <s v="01-07-07-30095295"/>
    <s v="07-005646"/>
    <x v="27"/>
    <m/>
    <x v="101"/>
    <s v="Pesos (ARS)"/>
    <x v="3596"/>
    <n v="13535"/>
    <n v="135.34"/>
    <x v="3"/>
    <n v="1.9E-2"/>
  </r>
  <r>
    <s v="LINKER"/>
    <s v="LAZO ELISA ANDREA"/>
    <x v="2"/>
    <s v="01-07-07-30096018"/>
    <s v="07-005978"/>
    <x v="11"/>
    <m/>
    <x v="101"/>
    <s v="Pesos (ARS)"/>
    <x v="2661"/>
    <n v="48440"/>
    <n v="484.38"/>
    <x v="3"/>
    <n v="1.9E-2"/>
  </r>
  <r>
    <s v="LINKER"/>
    <s v="PACHECO ERICA PAOLA"/>
    <x v="3"/>
    <s v="01-07-07-30096056"/>
    <s v="07-005450"/>
    <x v="12"/>
    <m/>
    <x v="101"/>
    <s v="Pesos (ARS)"/>
    <x v="959"/>
    <n v="101660"/>
    <n v="1016.59"/>
    <x v="3"/>
    <n v="1.9E-2"/>
  </r>
  <r>
    <s v="LINKER"/>
    <s v="DISTRIPACSA SRL"/>
    <x v="3"/>
    <s v="01-07-07-30096058"/>
    <s v="07-005450"/>
    <x v="12"/>
    <m/>
    <x v="101"/>
    <s v="Pesos (ARS)"/>
    <x v="960"/>
    <n v="51730"/>
    <n v="517.29999999999995"/>
    <x v="3"/>
    <n v="1.9E-2"/>
  </r>
  <r>
    <s v="LINKER"/>
    <s v="MORESCHI ROSSO LEOPOLDO JOSE"/>
    <x v="2"/>
    <s v="01-07-07-30096170"/>
    <s v="07-005637"/>
    <x v="9"/>
    <m/>
    <x v="101"/>
    <s v="Pesos (ARS)"/>
    <x v="2662"/>
    <n v="28250"/>
    <n v="282.48"/>
    <x v="3"/>
    <n v="1.9E-2"/>
  </r>
  <r>
    <s v="LINKER"/>
    <s v="MADDIO GUSTAVO JAVIER"/>
    <x v="2"/>
    <s v="01-07-07-30096269"/>
    <s v="07-005646"/>
    <x v="27"/>
    <m/>
    <x v="101"/>
    <s v="Pesos (ARS)"/>
    <x v="2782"/>
    <n v="56875"/>
    <n v="568.74"/>
    <x v="3"/>
    <n v="1.9E-2"/>
  </r>
  <r>
    <s v="LINKER"/>
    <s v="MAÑANET CLAUDIO"/>
    <x v="3"/>
    <s v="01-07-07-30096324"/>
    <s v="07-005539"/>
    <x v="8"/>
    <m/>
    <x v="101"/>
    <s v="Pesos (ARS)"/>
    <x v="2663"/>
    <n v="25102"/>
    <n v="251.01"/>
    <x v="3"/>
    <n v="1.9E-2"/>
  </r>
  <r>
    <s v="LINKER"/>
    <s v="RUBIO MARIA ALEJANDRA"/>
    <x v="2"/>
    <s v="01-07-07-30096356"/>
    <s v="07-006637"/>
    <x v="23"/>
    <m/>
    <x v="101"/>
    <s v="Pesos (ARS)"/>
    <x v="2783"/>
    <n v="17696"/>
    <n v="176.95"/>
    <x v="3"/>
    <n v="1.9E-2"/>
  </r>
  <r>
    <s v="LINKER"/>
    <s v="CRUZ YAMILA CECILIA"/>
    <x v="2"/>
    <s v="01-07-07-30096737"/>
    <s v="07-006039"/>
    <x v="20"/>
    <m/>
    <x v="101"/>
    <s v="Pesos (ARS)"/>
    <x v="2785"/>
    <n v="18413"/>
    <n v="184.12"/>
    <x v="3"/>
    <n v="1.9E-2"/>
  </r>
  <r>
    <s v="LINKER"/>
    <s v="CASA MARIA DEL CARMEN"/>
    <x v="2"/>
    <s v="01-07-07-30096932"/>
    <s v="07-005637"/>
    <x v="9"/>
    <m/>
    <x v="101"/>
    <s v="Pesos (ARS)"/>
    <x v="2786"/>
    <n v="24110"/>
    <n v="241.09"/>
    <x v="3"/>
    <n v="1.9E-2"/>
  </r>
  <r>
    <s v="LINKER"/>
    <s v="ALE SANTIAGO JOSE"/>
    <x v="3"/>
    <s v="01-07-07-30096967"/>
    <s v="07-005255"/>
    <x v="16"/>
    <m/>
    <x v="101"/>
    <s v="Pesos (ARS)"/>
    <x v="2787"/>
    <n v="21370"/>
    <n v="213.69"/>
    <x v="3"/>
    <n v="1.9E-2"/>
  </r>
  <r>
    <s v="LINKER"/>
    <s v="MALISANI LETICIA ANDREA"/>
    <x v="3"/>
    <s v="01-07-07-30096969"/>
    <s v="07-005255"/>
    <x v="16"/>
    <m/>
    <x v="101"/>
    <s v="Pesos (ARS)"/>
    <x v="2665"/>
    <n v="14656"/>
    <n v="146.56"/>
    <x v="3"/>
    <n v="1.9E-2"/>
  </r>
  <r>
    <s v="LINKER"/>
    <s v="CAMPOS GIANDINOTO MAURO EXEQUIEL"/>
    <x v="2"/>
    <s v="01-07-07-30096990"/>
    <s v="07-006138"/>
    <x v="0"/>
    <m/>
    <x v="101"/>
    <s v="Pesos (ARS)"/>
    <x v="2788"/>
    <n v="22716"/>
    <n v="227.16"/>
    <x v="3"/>
    <n v="1.9E-2"/>
  </r>
  <r>
    <s v="LINKER"/>
    <s v="CARBONE SCHIAVONE FLORENCIA"/>
    <x v="3"/>
    <s v="01-07-07-30097123"/>
    <s v="07-006138"/>
    <x v="0"/>
    <m/>
    <x v="101"/>
    <s v="Pesos (ARS)"/>
    <x v="2789"/>
    <n v="6575"/>
    <n v="65.75"/>
    <x v="3"/>
    <n v="1.9E-2"/>
  </r>
  <r>
    <s v="LINKER"/>
    <s v="VALDEZ HERNAN DARIO"/>
    <x v="2"/>
    <s v="01-07-07-30097477"/>
    <s v="07-006009"/>
    <x v="10"/>
    <m/>
    <x v="101"/>
    <s v="Pesos (ARS)"/>
    <x v="961"/>
    <n v="6127"/>
    <n v="61.27"/>
    <x v="3"/>
    <n v="1.9E-2"/>
  </r>
  <r>
    <s v="LINKER"/>
    <s v="ENCRENAZ AGUSTIN"/>
    <x v="3"/>
    <s v="01-07-07-30097569"/>
    <s v="07-005255"/>
    <x v="16"/>
    <m/>
    <x v="101"/>
    <s v="Pesos (ARS)"/>
    <x v="2790"/>
    <n v="35613"/>
    <n v="356.13"/>
    <x v="3"/>
    <n v="1.9E-2"/>
  </r>
  <r>
    <s v="LINKER"/>
    <s v="AGRUPACION DEL OESTE SA"/>
    <x v="12"/>
    <s v="01-07-13-30000665"/>
    <s v="07-006993"/>
    <x v="22"/>
    <m/>
    <x v="101"/>
    <s v="Pesos (ARS)"/>
    <x v="2667"/>
    <n v="7753"/>
    <n v="77.53"/>
    <x v="3"/>
    <n v="1.9E-2"/>
  </r>
  <r>
    <s v="LINKER"/>
    <s v="BENHASHLEY SA"/>
    <x v="6"/>
    <s v="01-07-15-30002912"/>
    <s v="07-007176"/>
    <x v="24"/>
    <m/>
    <x v="101"/>
    <s v="Pesos (ARS)"/>
    <x v="1025"/>
    <n v="73586"/>
    <n v="735.86"/>
    <x v="3"/>
    <n v="1.9E-2"/>
  </r>
  <r>
    <s v="LINKER"/>
    <s v="RAMIREZ PABLO OMAR"/>
    <x v="5"/>
    <s v="01-07-21-30035872"/>
    <s v="07-006138"/>
    <x v="0"/>
    <m/>
    <x v="101"/>
    <s v="Pesos (ARS)"/>
    <x v="3597"/>
    <n v="22298.95"/>
    <n v="222.99"/>
    <x v="3"/>
    <n v="1.9E-2"/>
  </r>
  <r>
    <s v="LINKER"/>
    <s v="LOZADA FERNANDO MARTIN"/>
    <x v="5"/>
    <s v="01-07-21-30037157"/>
    <s v="07-005738"/>
    <x v="4"/>
    <m/>
    <x v="101"/>
    <s v="Pesos (ARS)"/>
    <x v="3598"/>
    <n v="6231.31"/>
    <n v="62.31"/>
    <x v="3"/>
    <n v="1.9E-2"/>
  </r>
  <r>
    <s v="LINKER"/>
    <s v="VICCHI PABLO"/>
    <x v="5"/>
    <s v="01-07-21-30038843"/>
    <s v="07-005558"/>
    <x v="7"/>
    <m/>
    <x v="101"/>
    <s v="Pesos (ARS)"/>
    <x v="3599"/>
    <n v="23911.37"/>
    <n v="239.11"/>
    <x v="3"/>
    <n v="1.9E-2"/>
  </r>
  <r>
    <s v="LINKER"/>
    <s v="LUPPO LUIS ROQUE DEMETRIO"/>
    <x v="5"/>
    <s v="01-07-21-30039119"/>
    <s v="07-005978"/>
    <x v="11"/>
    <m/>
    <x v="101"/>
    <s v="Pesos (ARS)"/>
    <x v="3600"/>
    <n v="66937.05"/>
    <n v="669.37"/>
    <x v="3"/>
    <n v="1.9E-2"/>
  </r>
  <r>
    <s v="LINKER"/>
    <s v="MAÑANET CLAUDIO"/>
    <x v="5"/>
    <s v="01-07-21-30039224"/>
    <s v="07-005539"/>
    <x v="8"/>
    <m/>
    <x v="101"/>
    <s v="Pesos (ARS)"/>
    <x v="3601"/>
    <n v="6146.58"/>
    <n v="61.47"/>
    <x v="3"/>
    <n v="1.9E-2"/>
  </r>
  <r>
    <s v="LINKER"/>
    <s v="ARAUJO LEPEZ ALVARO LISANDRO"/>
    <x v="5"/>
    <s v="01-07-21-30039398"/>
    <s v="07-006138"/>
    <x v="0"/>
    <m/>
    <x v="101"/>
    <s v="Pesos (ARS)"/>
    <x v="3602"/>
    <n v="13396.24"/>
    <n v="133.96"/>
    <x v="3"/>
    <n v="1.9E-2"/>
  </r>
  <r>
    <s v="LINKER"/>
    <s v="LEDESMA CRISTIAN OMAR"/>
    <x v="5"/>
    <s v="01-07-21-30039424"/>
    <s v="07-005750"/>
    <x v="32"/>
    <m/>
    <x v="101"/>
    <s v="Pesos (ARS)"/>
    <x v="3603"/>
    <n v="20758.29"/>
    <n v="207.58"/>
    <x v="3"/>
    <n v="1.9E-2"/>
  </r>
  <r>
    <s v="LINKER"/>
    <s v="ZAMARIAN LUIS FERNANDO"/>
    <x v="5"/>
    <s v="01-07-21-30039956"/>
    <s v="07-007180"/>
    <x v="31"/>
    <m/>
    <x v="101"/>
    <s v="Pesos (ARS)"/>
    <x v="3604"/>
    <n v="15582.45"/>
    <n v="155.82"/>
    <x v="3"/>
    <n v="1.9E-2"/>
  </r>
  <r>
    <s v="LINKER"/>
    <s v="PACHECO ERICA PAOLA"/>
    <x v="5"/>
    <s v="01-07-21-30039957"/>
    <s v="07-005450"/>
    <x v="12"/>
    <m/>
    <x v="101"/>
    <s v="Pesos (ARS)"/>
    <x v="3605"/>
    <n v="5550.05"/>
    <n v="55.5"/>
    <x v="3"/>
    <n v="1.9E-2"/>
  </r>
  <r>
    <s v="LINKER"/>
    <s v="PEREZ GERMAN"/>
    <x v="5"/>
    <s v="01-07-21-30040367"/>
    <s v="07-005750"/>
    <x v="32"/>
    <m/>
    <x v="101"/>
    <s v="Pesos (ARS)"/>
    <x v="3606"/>
    <n v="18650.439999999999"/>
    <n v="186.5"/>
    <x v="3"/>
    <n v="1.9E-2"/>
  </r>
  <r>
    <s v="LINKER"/>
    <s v="DE LOS RIOS CARLOS ALBERTO"/>
    <x v="5"/>
    <s v="01-07-21-30040964"/>
    <s v="07-005539"/>
    <x v="8"/>
    <m/>
    <x v="101"/>
    <s v="Pesos (ARS)"/>
    <x v="3607"/>
    <n v="33230"/>
    <n v="332.3"/>
    <x v="3"/>
    <n v="1.9E-2"/>
  </r>
  <r>
    <s v="LINKER"/>
    <s v="PONCE FRANCO MIGUEL"/>
    <x v="5"/>
    <s v="01-07-21-30041122"/>
    <s v="07-006025"/>
    <x v="17"/>
    <m/>
    <x v="101"/>
    <s v="Pesos (ARS)"/>
    <x v="3608"/>
    <n v="9696.59"/>
    <n v="96.96"/>
    <x v="3"/>
    <n v="1.9E-2"/>
  </r>
  <r>
    <s v="LINKER"/>
    <s v="EL TRASANDINO S.A."/>
    <x v="5"/>
    <s v="01-07-21-30041542"/>
    <s v="07-006025"/>
    <x v="17"/>
    <m/>
    <x v="101"/>
    <s v="Pesos (ARS)"/>
    <x v="3609"/>
    <n v="5170.2700000000004"/>
    <n v="51.7"/>
    <x v="3"/>
    <n v="1.9E-2"/>
  </r>
  <r>
    <s v="LINKER"/>
    <s v="ROMERO SERGIO HERNAN"/>
    <x v="5"/>
    <s v="01-07-21-30041606"/>
    <s v="07-005738"/>
    <x v="4"/>
    <m/>
    <x v="101"/>
    <s v="Pesos (ARS)"/>
    <x v="3610"/>
    <n v="6768.76"/>
    <n v="67.69"/>
    <x v="3"/>
    <n v="1.9E-2"/>
  </r>
  <r>
    <s v="LINKER"/>
    <s v="JANOUSEK LEONARDO CRISTIAN"/>
    <x v="5"/>
    <s v="01-07-21-30041685"/>
    <s v="07-006138"/>
    <x v="0"/>
    <m/>
    <x v="101"/>
    <s v="Pesos (ARS)"/>
    <x v="3611"/>
    <n v="17198.650000000001"/>
    <n v="171.99"/>
    <x v="3"/>
    <n v="1.9E-2"/>
  </r>
  <r>
    <s v="LINKER"/>
    <s v="ALGAÑARAZ LEANDRO ABEL"/>
    <x v="5"/>
    <s v="01-07-21-30042403"/>
    <s v="07-006039"/>
    <x v="20"/>
    <m/>
    <x v="101"/>
    <s v="Pesos (ARS)"/>
    <x v="3612"/>
    <n v="12073.96"/>
    <n v="120.74"/>
    <x v="3"/>
    <n v="1.9E-2"/>
  </r>
  <r>
    <s v="LINKER"/>
    <s v="MERCADO SISTI FRANCO FACUNDO GABRIEL"/>
    <x v="5"/>
    <s v="01-07-21-30043000"/>
    <s v="07-006138"/>
    <x v="0"/>
    <m/>
    <x v="101"/>
    <s v="Pesos (ARS)"/>
    <x v="3613"/>
    <n v="5115"/>
    <n v="51.14"/>
    <x v="3"/>
    <n v="1.9E-2"/>
  </r>
  <r>
    <s v="LINKER"/>
    <s v="TEJADA FRANCISCO RUBEN"/>
    <x v="5"/>
    <s v="01-07-21-30043319"/>
    <s v="07-006138"/>
    <x v="0"/>
    <m/>
    <x v="101"/>
    <s v="Pesos (ARS)"/>
    <x v="3614"/>
    <n v="44822.83"/>
    <n v="448.23"/>
    <x v="3"/>
    <n v="1.9E-2"/>
  </r>
  <r>
    <s v="LINKER"/>
    <s v="BARTOLOMEO MATIAS JAVIER"/>
    <x v="5"/>
    <s v="01-07-21-30043573"/>
    <s v="07-005558"/>
    <x v="7"/>
    <m/>
    <x v="101"/>
    <s v="Pesos (ARS)"/>
    <x v="2798"/>
    <n v="6846"/>
    <n v="68.459999999999994"/>
    <x v="3"/>
    <n v="1.9E-2"/>
  </r>
  <r>
    <s v="LINKER"/>
    <s v="COPRINTER SA"/>
    <x v="5"/>
    <s v="01-07-21-30043650"/>
    <s v="07-005472"/>
    <x v="30"/>
    <m/>
    <x v="101"/>
    <s v="Pesos (ARS)"/>
    <x v="3615"/>
    <n v="15025.93"/>
    <n v="150.26"/>
    <x v="3"/>
    <n v="1.9E-2"/>
  </r>
  <r>
    <s v="LINKER"/>
    <s v="TICLE GERMAN EMANUEL"/>
    <x v="0"/>
    <s v="01-07-01-30531538"/>
    <s v="07-005450"/>
    <x v="12"/>
    <m/>
    <x v="102"/>
    <s v="Pesos (ARS)"/>
    <x v="3616"/>
    <n v="73069.78"/>
    <n v="730.7"/>
    <x v="3"/>
    <n v="1.9E-2"/>
  </r>
  <r>
    <s v="LINKER"/>
    <s v="FLAMARIQUE MARIA DEL CARMEN"/>
    <x v="0"/>
    <s v="01-07-01-30532619"/>
    <s v="07-005738"/>
    <x v="4"/>
    <m/>
    <x v="102"/>
    <s v="Pesos (ARS)"/>
    <x v="3617"/>
    <n v="36683.949999999997"/>
    <n v="366.84"/>
    <x v="3"/>
    <n v="1.9E-2"/>
  </r>
  <r>
    <s v="LINKER"/>
    <s v="GARCIA ESCALONA CRISTOBAL"/>
    <x v="0"/>
    <s v="01-07-01-30534361"/>
    <s v="07-005539"/>
    <x v="8"/>
    <m/>
    <x v="102"/>
    <s v="Pesos (ARS)"/>
    <x v="3618"/>
    <n v="64997.09"/>
    <n v="649.97"/>
    <x v="3"/>
    <n v="1.9E-2"/>
  </r>
  <r>
    <s v="LINKER"/>
    <s v="GONZALEZ MERA MARIA SILVINA"/>
    <x v="8"/>
    <s v="01-07-02-30004629"/>
    <s v="07-005450"/>
    <x v="12"/>
    <m/>
    <x v="102"/>
    <s v="Pesos (ARS)"/>
    <x v="3619"/>
    <n v="2368"/>
    <n v="23.68"/>
    <x v="3"/>
    <n v="1.9E-2"/>
  </r>
  <r>
    <s v="LINKER"/>
    <s v="REVISIONES TECNICAR S.A."/>
    <x v="3"/>
    <s v="01-07-07-30088466"/>
    <s v="07-005739"/>
    <x v="1"/>
    <m/>
    <x v="102"/>
    <s v="Pesos (ARS)"/>
    <x v="3620"/>
    <n v="119086"/>
    <n v="1190.8499999999999"/>
    <x v="3"/>
    <n v="1.9E-2"/>
  </r>
  <r>
    <s v="LINKER"/>
    <s v="DEVIA YOLANDA VIRGINIA"/>
    <x v="2"/>
    <s v="01-07-07-30090839"/>
    <s v="07-005738"/>
    <x v="4"/>
    <m/>
    <x v="102"/>
    <s v="Pesos (ARS)"/>
    <x v="1925"/>
    <n v="25174"/>
    <n v="251.74"/>
    <x v="3"/>
    <n v="1.9E-2"/>
  </r>
  <r>
    <s v="LINKER"/>
    <s v="VILLEGAS MARIANA ELIZABETH"/>
    <x v="2"/>
    <s v="01-07-07-30091522"/>
    <s v="07-005450"/>
    <x v="12"/>
    <m/>
    <x v="102"/>
    <s v="Pesos (ARS)"/>
    <x v="3621"/>
    <n v="20333.13"/>
    <n v="203.35"/>
    <x v="3"/>
    <n v="1.9E-2"/>
  </r>
  <r>
    <s v="LINKER"/>
    <s v="QLCHLA SAS"/>
    <x v="3"/>
    <s v="01-07-07-30095238"/>
    <s v="07-005558"/>
    <x v="7"/>
    <m/>
    <x v="102"/>
    <s v="Pesos (ARS)"/>
    <x v="3622"/>
    <n v="19029.16"/>
    <n v="190.29"/>
    <x v="3"/>
    <n v="1.9E-2"/>
  </r>
  <r>
    <s v="LINKER"/>
    <s v="BODEGA RAFFY S.R.L."/>
    <x v="3"/>
    <s v="01-07-07-30096572"/>
    <s v="07-006993"/>
    <x v="22"/>
    <m/>
    <x v="102"/>
    <s v="Pesos (ARS)"/>
    <x v="2784"/>
    <n v="36712"/>
    <n v="367.11"/>
    <x v="3"/>
    <n v="1.9E-2"/>
  </r>
  <r>
    <s v="LINKER"/>
    <s v="FIORENTINI RUBEN ERNESTO"/>
    <x v="0"/>
    <s v="01-07-01-30536564"/>
    <s v="07-005738"/>
    <x v="4"/>
    <m/>
    <x v="103"/>
    <s v="Pesos (ARS)"/>
    <x v="3623"/>
    <n v="84453.73"/>
    <n v="844.54"/>
    <x v="3"/>
    <n v="1.9E-2"/>
  </r>
  <r>
    <s v="LINKER"/>
    <s v="Valverde Zalazar Carlos Martin"/>
    <x v="0"/>
    <s v="01-07-01-30550249"/>
    <s v="07-005637"/>
    <x v="9"/>
    <m/>
    <x v="103"/>
    <s v="Pesos (ARS)"/>
    <x v="3624"/>
    <n v="-863.31"/>
    <n v="-8.6300000000000008"/>
    <x v="3"/>
    <n v="1.9E-2"/>
  </r>
  <r>
    <s v="LINKER"/>
    <s v="TRANSPORTE VEIZA S.A."/>
    <x v="0"/>
    <s v="01-07-01-30552499"/>
    <s v="07-005738"/>
    <x v="4"/>
    <m/>
    <x v="103"/>
    <s v="Pesos (ARS)"/>
    <x v="3625"/>
    <n v="601901.74"/>
    <n v="6019.03"/>
    <x v="3"/>
    <n v="1.9E-2"/>
  </r>
  <r>
    <s v="LINKER"/>
    <s v="MALLEA MARIA DEL CARMEN"/>
    <x v="0"/>
    <s v="01-07-01-30531721"/>
    <s v="07-005738"/>
    <x v="4"/>
    <m/>
    <x v="104"/>
    <s v="Pesos (ARS)"/>
    <x v="3627"/>
    <n v="35200.47"/>
    <n v="352"/>
    <x v="3"/>
    <n v="1.9E-2"/>
  </r>
  <r>
    <s v="LINKER"/>
    <s v="FERNANDEZ MAZA GUSTAVO FABIAN"/>
    <x v="0"/>
    <s v="01-07-01-30537814"/>
    <s v="07-005558"/>
    <x v="7"/>
    <m/>
    <x v="104"/>
    <s v="Pesos (ARS)"/>
    <x v="3628"/>
    <n v="31871"/>
    <n v="318.70999999999998"/>
    <x v="3"/>
    <n v="1.9E-2"/>
  </r>
  <r>
    <s v="LINKER"/>
    <s v="AZURA MIGUEL ALDO"/>
    <x v="0"/>
    <s v="01-07-01-30555221"/>
    <s v="07-005558"/>
    <x v="7"/>
    <m/>
    <x v="104"/>
    <s v="Pesos (ARS)"/>
    <x v="3629"/>
    <n v="31150.63"/>
    <n v="311.51"/>
    <x v="3"/>
    <n v="1.9E-2"/>
  </r>
  <r>
    <s v="LINKER"/>
    <s v="RICCIARDI GUILLERMO FABIAN"/>
    <x v="1"/>
    <s v="01-07-06-30032808"/>
    <s v="07-005539"/>
    <x v="8"/>
    <m/>
    <x v="104"/>
    <s v="Pesos (ARS)"/>
    <x v="3630"/>
    <n v="22063.52"/>
    <n v="220.64"/>
    <x v="3"/>
    <n v="1.9E-2"/>
  </r>
  <r>
    <s v="LINKER"/>
    <s v="CONSORCIO EDIFICIO BUENOS AIRES 33 39"/>
    <x v="7"/>
    <s v="01-07-07-30090561"/>
    <s v="07-007024"/>
    <x v="18"/>
    <m/>
    <x v="104"/>
    <s v="Pesos (ARS)"/>
    <x v="2770"/>
    <n v="47046"/>
    <n v="470.45"/>
    <x v="3"/>
    <n v="1.9E-2"/>
  </r>
  <r>
    <s v="LINKER"/>
    <s v="EDIFICIO GRANADA II RIVADAVIA 256 CIUDAD MENDOZA"/>
    <x v="7"/>
    <s v="01-07-07-30091957"/>
    <s v="07-007024"/>
    <x v="18"/>
    <m/>
    <x v="104"/>
    <s v="Pesos (ARS)"/>
    <x v="1816"/>
    <n v="19175"/>
    <n v="191.74"/>
    <x v="3"/>
    <n v="1.9E-2"/>
  </r>
  <r>
    <s v="LINKER"/>
    <s v="CONSORCIO DE PROPIETARIOS CALLE CORONEL RODRIGUEZ 320"/>
    <x v="7"/>
    <s v="01-07-07-30092071"/>
    <s v="07-007024"/>
    <x v="18"/>
    <m/>
    <x v="104"/>
    <s v="Pesos (ARS)"/>
    <x v="1817"/>
    <n v="26402"/>
    <n v="264.01"/>
    <x v="3"/>
    <n v="1.9E-2"/>
  </r>
  <r>
    <s v="LINKER"/>
    <s v="CONSORC PROPIETARIOS EDIFICIO NECOCHEA 364"/>
    <x v="7"/>
    <s v="01-07-07-30092072"/>
    <s v="07-007024"/>
    <x v="18"/>
    <m/>
    <x v="104"/>
    <s v="Pesos (ARS)"/>
    <x v="1818"/>
    <n v="32485"/>
    <n v="324.85000000000002"/>
    <x v="3"/>
    <n v="1.9E-2"/>
  </r>
  <r>
    <s v="LINKER"/>
    <s v="CONSORCIO INDIANA PRIMERO"/>
    <x v="7"/>
    <s v="01-07-07-30092538"/>
    <s v="07-007024"/>
    <x v="18"/>
    <m/>
    <x v="104"/>
    <s v="Pesos (ARS)"/>
    <x v="1819"/>
    <n v="13497"/>
    <n v="134.97"/>
    <x v="3"/>
    <n v="1.9E-2"/>
  </r>
  <r>
    <s v="LINKER"/>
    <s v="CONSORCIO DE PROPIETARIOS DEL EDIFICIO DE CALLE ROCA 484"/>
    <x v="7"/>
    <s v="01-07-07-30092539"/>
    <s v="07-007024"/>
    <x v="18"/>
    <m/>
    <x v="104"/>
    <s v="Pesos (ARS)"/>
    <x v="1820"/>
    <n v="25964"/>
    <n v="259.64"/>
    <x v="3"/>
    <n v="1.9E-2"/>
  </r>
  <r>
    <s v="LINKER"/>
    <s v="CONSORCIO DE PROPIETARIOS DEL EDIFICIO DE PASO DE LOS ANDES 940"/>
    <x v="7"/>
    <s v="01-07-07-30092540"/>
    <s v="07-007024"/>
    <x v="18"/>
    <m/>
    <x v="104"/>
    <s v="Pesos (ARS)"/>
    <x v="1821"/>
    <n v="29887"/>
    <n v="298.86"/>
    <x v="3"/>
    <n v="1.9E-2"/>
  </r>
  <r>
    <s v="LINKER"/>
    <s v="CONSORCIO SAN JUAN"/>
    <x v="7"/>
    <s v="01-07-07-30092542"/>
    <s v="07-007024"/>
    <x v="18"/>
    <m/>
    <x v="104"/>
    <s v="Pesos (ARS)"/>
    <x v="1822"/>
    <n v="31227"/>
    <n v="312.26"/>
    <x v="3"/>
    <n v="1.9E-2"/>
  </r>
  <r>
    <s v="LINKER"/>
    <s v="CONSORCIO EDIFICIO PEDRO MOLINA 475"/>
    <x v="7"/>
    <s v="01-07-07-30092543"/>
    <s v="07-007024"/>
    <x v="18"/>
    <m/>
    <x v="104"/>
    <s v="Pesos (ARS)"/>
    <x v="1823"/>
    <n v="24225"/>
    <n v="242.25"/>
    <x v="3"/>
    <n v="1.9E-2"/>
  </r>
  <r>
    <s v="LINKER"/>
    <s v="CONSORCIO EDIFICIO GRANADA"/>
    <x v="7"/>
    <s v="01-07-07-30092544"/>
    <s v="07-007024"/>
    <x v="18"/>
    <m/>
    <x v="104"/>
    <s v="Pesos (ARS)"/>
    <x v="1824"/>
    <n v="20078"/>
    <n v="200.77"/>
    <x v="3"/>
    <n v="1.9E-2"/>
  </r>
  <r>
    <s v="LINKER"/>
    <s v="CONSORCIO DE COPROPIETARIOS SECTOR ESTE EDIFICIO BAMAC CALLE BUENOS AIRES"/>
    <x v="7"/>
    <s v="01-07-07-30092545"/>
    <s v="07-007024"/>
    <x v="18"/>
    <m/>
    <x v="104"/>
    <s v="Pesos (ARS)"/>
    <x v="1825"/>
    <n v="23558"/>
    <n v="235.58"/>
    <x v="3"/>
    <n v="1.9E-2"/>
  </r>
  <r>
    <s v="LINKER"/>
    <s v="CONSORCIO DE PROPIETARIOS ITALIA 41"/>
    <x v="7"/>
    <s v="01-07-07-30092546"/>
    <s v="07-007024"/>
    <x v="18"/>
    <m/>
    <x v="104"/>
    <s v="Pesos (ARS)"/>
    <x v="1826"/>
    <n v="14775"/>
    <n v="147.75"/>
    <x v="3"/>
    <n v="1.9E-2"/>
  </r>
  <r>
    <s v="LINKER"/>
    <s v="CONSORCIO DE PROPIETARIOS EDIFICIO TOLCON I"/>
    <x v="7"/>
    <s v="01-07-07-30092618"/>
    <s v="07-007024"/>
    <x v="18"/>
    <m/>
    <x v="104"/>
    <s v="Pesos (ARS)"/>
    <x v="1827"/>
    <n v="18900"/>
    <n v="189"/>
    <x v="3"/>
    <n v="1.9E-2"/>
  </r>
  <r>
    <s v="LINKER"/>
    <s v="SALOMONE SILVINA MIRIAM"/>
    <x v="0"/>
    <s v="01-07-01-30530584"/>
    <s v="07-005450"/>
    <x v="12"/>
    <m/>
    <x v="105"/>
    <s v="Pesos (ARS)"/>
    <x v="3631"/>
    <n v="49841.73"/>
    <n v="498.42"/>
    <x v="3"/>
    <n v="1.9E-2"/>
  </r>
  <r>
    <s v="LINKER"/>
    <s v="RAMIREZ JORGE DANIEL"/>
    <x v="0"/>
    <s v="01-07-01-30546036"/>
    <s v="07-005472"/>
    <x v="30"/>
    <m/>
    <x v="105"/>
    <s v="Pesos (ARS)"/>
    <x v="3665"/>
    <n v="996663.18"/>
    <n v="9966.6200000000008"/>
    <x v="3"/>
    <n v="1.9E-2"/>
  </r>
  <r>
    <s v="LINKER"/>
    <s v="TAPIA MARIANO GONZALO"/>
    <x v="0"/>
    <s v="01-07-01-30553882"/>
    <s v="07-005738"/>
    <x v="4"/>
    <m/>
    <x v="105"/>
    <s v="Pesos (ARS)"/>
    <x v="3633"/>
    <n v="52491.7"/>
    <n v="524.92999999999995"/>
    <x v="3"/>
    <n v="1.9E-2"/>
  </r>
  <r>
    <s v="LINKER"/>
    <s v="AMELIO DANTE CLAUDIO"/>
    <x v="8"/>
    <s v="01-07-02-30005186"/>
    <s v="07-006890"/>
    <x v="29"/>
    <m/>
    <x v="105"/>
    <s v="Pesos (ARS)"/>
    <x v="3634"/>
    <n v="4189"/>
    <n v="41.89"/>
    <x v="3"/>
    <n v="1.9E-2"/>
  </r>
  <r>
    <s v="LINKER"/>
    <s v="TECNOLUBE S.R.L."/>
    <x v="8"/>
    <s v="01-07-02-30005627"/>
    <s v="07-006574"/>
    <x v="7"/>
    <m/>
    <x v="105"/>
    <s v="Pesos (ARS)"/>
    <x v="1132"/>
    <n v="122606"/>
    <n v="1226.06"/>
    <x v="3"/>
    <n v="1.9E-2"/>
  </r>
  <r>
    <s v="LINKER"/>
    <s v="TRANSPORTE VEIZA S.A."/>
    <x v="1"/>
    <s v="01-07-06-30032178"/>
    <s v="07-005738"/>
    <x v="4"/>
    <m/>
    <x v="105"/>
    <s v="Pesos (ARS)"/>
    <x v="1043"/>
    <n v="6758"/>
    <n v="67.58"/>
    <x v="3"/>
    <n v="1.9E-2"/>
  </r>
  <r>
    <s v="LINKER"/>
    <s v="TRANSPORTE VEIZA S.A."/>
    <x v="1"/>
    <s v="01-07-06-30032179"/>
    <s v="07-005738"/>
    <x v="4"/>
    <m/>
    <x v="105"/>
    <s v="Pesos (ARS)"/>
    <x v="1043"/>
    <n v="6758"/>
    <n v="67.58"/>
    <x v="3"/>
    <n v="1.9E-2"/>
  </r>
  <r>
    <s v="LINKER"/>
    <s v="CABALLERO MARIO VICENTE RAMON"/>
    <x v="0"/>
    <s v="01-07-01-30522224"/>
    <s v="07-005637"/>
    <x v="9"/>
    <m/>
    <x v="106"/>
    <s v="Pesos (ARS)"/>
    <x v="3635"/>
    <n v="25016.86"/>
    <n v="250.17"/>
    <x v="3"/>
    <n v="1.9E-2"/>
  </r>
  <r>
    <s v="LINKER"/>
    <s v="TORRE JOSE FRANCISCO"/>
    <x v="0"/>
    <s v="01-07-01-30551914"/>
    <s v="07-005738"/>
    <x v="4"/>
    <m/>
    <x v="106"/>
    <s v="Pesos (ARS)"/>
    <x v="3636"/>
    <n v="350645"/>
    <n v="3506.45"/>
    <x v="3"/>
    <n v="1.9E-2"/>
  </r>
  <r>
    <s v="LINKER"/>
    <s v="EXPERIENCIA FATUVI UCO SA"/>
    <x v="0"/>
    <s v="01-07-01-30557244"/>
    <s v="07-006139"/>
    <x v="3"/>
    <m/>
    <x v="106"/>
    <s v="Pesos (ARS)"/>
    <x v="3637"/>
    <n v="217031"/>
    <n v="2170.3000000000002"/>
    <x v="3"/>
    <n v="1.9E-2"/>
  </r>
  <r>
    <s v="LINKER"/>
    <s v="TORRE JOSE FRANCISCO"/>
    <x v="2"/>
    <s v="01-07-07-30090795"/>
    <s v="07-005738"/>
    <x v="4"/>
    <m/>
    <x v="106"/>
    <s v="Pesos (ARS)"/>
    <x v="3638"/>
    <n v="16714.88"/>
    <n v="167.15"/>
    <x v="3"/>
    <n v="1.9E-2"/>
  </r>
  <r>
    <s v="LINKER"/>
    <s v="UNDERWOOD HECTOR EDUARDO"/>
    <x v="5"/>
    <s v="01-07-21-30040312"/>
    <s v="07-005558"/>
    <x v="7"/>
    <m/>
    <x v="106"/>
    <s v="Pesos (ARS)"/>
    <x v="3639"/>
    <n v="7313.27"/>
    <n v="73.13"/>
    <x v="3"/>
    <n v="1.9E-2"/>
  </r>
  <r>
    <s v="LINKER"/>
    <s v="CABALLERO MARIO VICENTE RAMON"/>
    <x v="0"/>
    <s v="01-07-01-30531697"/>
    <s v="07-005637"/>
    <x v="9"/>
    <m/>
    <x v="107"/>
    <s v="Pesos (ARS)"/>
    <x v="3640"/>
    <n v="27772.67"/>
    <n v="277.73"/>
    <x v="3"/>
    <n v="1.9E-2"/>
  </r>
  <r>
    <s v="LINKER"/>
    <s v="VALENTI EDUARDO DAMIAN"/>
    <x v="0"/>
    <s v="01-07-01-30531857"/>
    <s v="07-005738"/>
    <x v="4"/>
    <m/>
    <x v="107"/>
    <s v="Pesos (ARS)"/>
    <x v="3641"/>
    <n v="224987.54"/>
    <n v="2249.88"/>
    <x v="3"/>
    <n v="1.9E-2"/>
  </r>
  <r>
    <s v="LINKER"/>
    <s v="CABALLERO MARIO VICENTE RAMON"/>
    <x v="0"/>
    <s v="01-07-01-30542638"/>
    <s v="07-005637"/>
    <x v="9"/>
    <m/>
    <x v="107"/>
    <s v="Pesos (ARS)"/>
    <x v="3642"/>
    <n v="48712.71"/>
    <n v="487.13"/>
    <x v="3"/>
    <n v="1.9E-2"/>
  </r>
  <r>
    <s v="LINKER"/>
    <s v="LINARDELLI ADA AIDA"/>
    <x v="0"/>
    <s v="01-07-01-30546408"/>
    <s v="07-005637"/>
    <x v="9"/>
    <m/>
    <x v="107"/>
    <s v="Pesos (ARS)"/>
    <x v="3643"/>
    <n v="177952.19"/>
    <n v="1779.53"/>
    <x v="3"/>
    <n v="1.9E-2"/>
  </r>
  <r>
    <s v="LINKER"/>
    <s v="SARLO CORIA CANDELA"/>
    <x v="8"/>
    <s v="01-07-02-30005420"/>
    <s v="07-005738"/>
    <x v="4"/>
    <m/>
    <x v="107"/>
    <s v="Pesos (ARS)"/>
    <x v="1074"/>
    <n v="2354"/>
    <n v="23.54"/>
    <x v="3"/>
    <n v="1.9E-2"/>
  </r>
  <r>
    <s v="LINKER"/>
    <s v="GARCIA VERONICA LOURDES"/>
    <x v="0"/>
    <s v="01-07-01-30542289"/>
    <s v="07-005739"/>
    <x v="1"/>
    <m/>
    <x v="108"/>
    <s v="Pesos (ARS)"/>
    <x v="3644"/>
    <n v="36009.199999999997"/>
    <n v="360.08"/>
    <x v="3"/>
    <n v="1.9E-2"/>
  </r>
  <r>
    <s v="LINKER"/>
    <s v="GOULU JULIO ALBERTO"/>
    <x v="1"/>
    <s v="01-07-06-30031838"/>
    <s v="07-007176"/>
    <x v="24"/>
    <m/>
    <x v="108"/>
    <s v="Pesos (ARS)"/>
    <x v="1092"/>
    <n v="16544"/>
    <n v="165.44"/>
    <x v="3"/>
    <n v="1.9E-2"/>
  </r>
  <r>
    <s v="LINKER"/>
    <s v="TECNOLUBE S.R.L."/>
    <x v="3"/>
    <s v="01-07-07-30097125"/>
    <s v="07-005558"/>
    <x v="7"/>
    <m/>
    <x v="108"/>
    <s v="Pesos (ARS)"/>
    <x v="2812"/>
    <n v="121496"/>
    <n v="1214.96"/>
    <x v="3"/>
    <n v="1.9E-2"/>
  </r>
  <r>
    <s v="LINKER"/>
    <s v="REGULES ADOLFO CEFERINO"/>
    <x v="5"/>
    <s v="01-07-21-30040164"/>
    <s v="07-006138"/>
    <x v="0"/>
    <m/>
    <x v="108"/>
    <s v="Pesos (ARS)"/>
    <x v="3645"/>
    <n v="18631.259999999998"/>
    <n v="186.31"/>
    <x v="3"/>
    <n v="1.9E-2"/>
  </r>
  <r>
    <s v="LINKER"/>
    <s v="TEJADA FRANCISCO RUBEN"/>
    <x v="5"/>
    <s v="01-07-21-30041214"/>
    <s v="07-006138"/>
    <x v="0"/>
    <m/>
    <x v="108"/>
    <s v="Pesos (ARS)"/>
    <x v="3646"/>
    <n v="-3736.85"/>
    <n v="-37.369999999999997"/>
    <x v="3"/>
    <n v="1.9E-2"/>
  </r>
  <r>
    <s v="LINKER"/>
    <s v="HERRERA DANIEL ALBERTO"/>
    <x v="2"/>
    <s v="01-07-07-30094691"/>
    <s v="07-006637"/>
    <x v="23"/>
    <m/>
    <x v="109"/>
    <s v="Pesos (ARS)"/>
    <x v="94"/>
    <n v="6210"/>
    <n v="62.09"/>
    <x v="3"/>
    <n v="1.9E-2"/>
  </r>
  <r>
    <s v="LINKER"/>
    <s v="VERDULLO DANIEL ANTONIO"/>
    <x v="0"/>
    <s v="01-07-01-30539747"/>
    <s v="07-006993"/>
    <x v="22"/>
    <m/>
    <x v="110"/>
    <s v="Pesos (ARS)"/>
    <x v="3647"/>
    <n v="5892.9"/>
    <n v="58.93"/>
    <x v="3"/>
    <n v="1.9E-2"/>
  </r>
  <r>
    <s v="LINKER"/>
    <s v="MORALES LUCIA DE LOURDES"/>
    <x v="0"/>
    <s v="01-07-01-30535838"/>
    <s v="07-006138"/>
    <x v="0"/>
    <m/>
    <x v="111"/>
    <s v="Pesos (ARS)"/>
    <x v="3649"/>
    <n v="47463.9"/>
    <n v="474.64"/>
    <x v="3"/>
    <n v="1.9E-2"/>
  </r>
  <r>
    <s v="LINKER"/>
    <s v="NUÑEZ CRISTIAN ALBERTO"/>
    <x v="0"/>
    <s v="01-07-01-30548782"/>
    <s v="07-005738"/>
    <x v="4"/>
    <m/>
    <x v="111"/>
    <s v="Pesos (ARS)"/>
    <x v="3650"/>
    <n v="21174.19"/>
    <n v="211.74"/>
    <x v="3"/>
    <n v="1.9E-2"/>
  </r>
  <r>
    <s v="LINKER"/>
    <s v="ESPINOSA PATRICIA VERONICA"/>
    <x v="0"/>
    <s v="01-07-01-30552221"/>
    <s v="07-005261"/>
    <x v="25"/>
    <m/>
    <x v="111"/>
    <s v="Pesos (ARS)"/>
    <x v="3648"/>
    <n v="33625.85"/>
    <n v="336.26"/>
    <x v="3"/>
    <n v="1.9E-2"/>
  </r>
  <r>
    <s v="LINKER"/>
    <s v="GARCIA NESTOR FABIAN"/>
    <x v="0"/>
    <s v="01-07-01-30555511"/>
    <s v="07-005472"/>
    <x v="30"/>
    <m/>
    <x v="111"/>
    <s v="Pesos (ARS)"/>
    <x v="2816"/>
    <n v="323526"/>
    <n v="3235.25"/>
    <x v="3"/>
    <n v="1.9E-2"/>
  </r>
  <r>
    <s v="LINKER"/>
    <s v="VALENZUELA GRACIELA ARGENTINA"/>
    <x v="0"/>
    <s v="01-07-01-30558208"/>
    <s v="07-005738"/>
    <x v="4"/>
    <m/>
    <x v="111"/>
    <s v="Pesos (ARS)"/>
    <x v="3651"/>
    <n v="59386.400000000001"/>
    <n v="593.86"/>
    <x v="3"/>
    <n v="1.9E-2"/>
  </r>
  <r>
    <s v="LINKER"/>
    <s v="BRICEÑO MORALES EVELYN LOURDES"/>
    <x v="3"/>
    <s v="01-07-07-30093702"/>
    <s v="07-006138"/>
    <x v="0"/>
    <m/>
    <x v="111"/>
    <s v="Pesos (ARS)"/>
    <x v="3652"/>
    <n v="47447.43"/>
    <n v="474.5"/>
    <x v="3"/>
    <n v="1.9E-2"/>
  </r>
  <r>
    <s v="LINKER"/>
    <s v="CACERES ROLANDO ALFREDO"/>
    <x v="5"/>
    <s v="01-07-21-30043681"/>
    <s v="07-005472"/>
    <x v="30"/>
    <m/>
    <x v="111"/>
    <s v="Pesos (ARS)"/>
    <x v="3653"/>
    <n v="6702.97"/>
    <n v="67.02"/>
    <x v="3"/>
    <n v="1.9E-2"/>
  </r>
  <r>
    <s v="LINKER"/>
    <s v="RAMOS LUCAS EMMANUEL"/>
    <x v="0"/>
    <s v="01-07-01-30530655"/>
    <s v="07-005539"/>
    <x v="8"/>
    <m/>
    <x v="112"/>
    <s v="Pesos (ARS)"/>
    <x v="3654"/>
    <n v="21904.84"/>
    <n v="219.05"/>
    <x v="3"/>
    <n v="1.9E-2"/>
  </r>
  <r>
    <s v="LINKER"/>
    <s v="PREZIOSO NESTOR OMAR"/>
    <x v="0"/>
    <s v="01-07-01-30549373"/>
    <s v="07-005738"/>
    <x v="4"/>
    <m/>
    <x v="112"/>
    <s v="Pesos (ARS)"/>
    <x v="3655"/>
    <n v="209996.15"/>
    <n v="2099.98"/>
    <x v="3"/>
    <n v="1.9E-2"/>
  </r>
  <r>
    <s v="LINKER"/>
    <s v="JAVIER COSTA E HIJOS SA"/>
    <x v="0"/>
    <s v="01-07-01-30552489"/>
    <s v="07-005739"/>
    <x v="1"/>
    <m/>
    <x v="112"/>
    <s v="Pesos (ARS)"/>
    <x v="3656"/>
    <n v="5036755.55"/>
    <n v="50367.519999999997"/>
    <x v="3"/>
    <n v="1.9E-2"/>
  </r>
  <r>
    <s v="LINKER"/>
    <s v="MAMONE RICARDO VICENTE"/>
    <x v="0"/>
    <s v="01-07-01-30556296"/>
    <s v="07-005558"/>
    <x v="7"/>
    <m/>
    <x v="112"/>
    <s v="Pesos (ARS)"/>
    <x v="3657"/>
    <n v="29745"/>
    <n v="297.44"/>
    <x v="3"/>
    <n v="1.9E-2"/>
  </r>
  <r>
    <s v="LINKER"/>
    <s v="PETTAZZI MARIO HUGO"/>
    <x v="8"/>
    <s v="01-07-02-30005105"/>
    <s v="07-005450"/>
    <x v="12"/>
    <m/>
    <x v="112"/>
    <s v="Pesos (ARS)"/>
    <x v="1072"/>
    <n v="5577"/>
    <n v="55.77"/>
    <x v="3"/>
    <n v="1.9E-2"/>
  </r>
  <r>
    <s v="LINKER"/>
    <s v="PETTAZZI MARIO HUGO"/>
    <x v="8"/>
    <s v="01-07-02-30005106"/>
    <s v="07-005450"/>
    <x v="12"/>
    <m/>
    <x v="112"/>
    <s v="Pesos (ARS)"/>
    <x v="1073"/>
    <n v="4183"/>
    <n v="41.83"/>
    <x v="3"/>
    <n v="1.9E-2"/>
  </r>
  <r>
    <s v="LINKER"/>
    <s v="GIANDINOTO NORMA DANIELA"/>
    <x v="2"/>
    <s v="01-07-07-30097009"/>
    <s v="07-006138"/>
    <x v="0"/>
    <m/>
    <x v="112"/>
    <s v="Pesos (ARS)"/>
    <x v="2817"/>
    <n v="34195"/>
    <n v="341.95"/>
    <x v="3"/>
    <n v="1.9E-2"/>
  </r>
  <r>
    <s v="LINKER"/>
    <s v="REGULES ADOLFO CEFERINO"/>
    <x v="5"/>
    <s v="01-07-21-30041271"/>
    <s v="07-006138"/>
    <x v="0"/>
    <m/>
    <x v="112"/>
    <s v="Pesos (ARS)"/>
    <x v="1526"/>
    <n v="14465.88"/>
    <n v="144.66"/>
    <x v="3"/>
    <n v="1.9E-2"/>
  </r>
  <r>
    <s v="LINKER"/>
    <s v="CARTAGENA - RUIZ S.R.L."/>
    <x v="6"/>
    <s v="01-07-15-30002881"/>
    <s v="07-005539"/>
    <x v="8"/>
    <m/>
    <x v="113"/>
    <s v="Pesos (ARS)"/>
    <x v="3658"/>
    <n v="-8476.1200000000008"/>
    <n v="-84.76"/>
    <x v="3"/>
    <n v="1.9E-2"/>
  </r>
  <r>
    <s v="LINKER"/>
    <s v="SOSA DOMINGO DANIEL"/>
    <x v="0"/>
    <s v="01-07-01-30535456"/>
    <s v="07-005738"/>
    <x v="4"/>
    <m/>
    <x v="114"/>
    <s v="Pesos (ARS)"/>
    <x v="3659"/>
    <n v="93446.62"/>
    <n v="934.51"/>
    <x v="3"/>
    <n v="1.9E-2"/>
  </r>
  <r>
    <s v="LINKER"/>
    <s v="NUÑEZ ANGELICA TRANSITO"/>
    <x v="8"/>
    <s v="01-07-02-30005180"/>
    <s v="07-005450"/>
    <x v="12"/>
    <m/>
    <x v="114"/>
    <s v="Pesos (ARS)"/>
    <x v="1972"/>
    <n v="1859"/>
    <n v="18.59"/>
    <x v="3"/>
    <n v="1.9E-2"/>
  </r>
  <r>
    <s v="LINKER"/>
    <s v="VILA ANA MARIA"/>
    <x v="1"/>
    <s v="01-07-06-30026519"/>
    <s v="07-005739"/>
    <x v="1"/>
    <m/>
    <x v="114"/>
    <s v="Pesos (ARS)"/>
    <x v="3660"/>
    <n v="5616.51"/>
    <n v="140.44999999999999"/>
    <x v="3"/>
    <n v="1.9E-2"/>
  </r>
  <r>
    <s v="LINKER"/>
    <s v="APOLO RAUL SEBASTIAN"/>
    <x v="1"/>
    <s v="01-07-06-30026871"/>
    <s v="07-005739"/>
    <x v="1"/>
    <m/>
    <x v="114"/>
    <s v="Pesos (ARS)"/>
    <x v="3661"/>
    <n v="2700"/>
    <n v="26.99"/>
    <x v="3"/>
    <n v="1.9E-2"/>
  </r>
  <r>
    <s v="LINKER"/>
    <s v="VILA ANA MARIA"/>
    <x v="1"/>
    <s v="01-07-06-30029593"/>
    <s v="07-005739"/>
    <x v="1"/>
    <m/>
    <x v="114"/>
    <s v="Pesos (ARS)"/>
    <x v="1226"/>
    <n v="21333.1"/>
    <n v="213.38"/>
    <x v="3"/>
    <n v="1.9E-2"/>
  </r>
  <r>
    <s v="LINKER"/>
    <s v="BOISMENE MARIA LAURA"/>
    <x v="0"/>
    <s v="01-07-01-30537461"/>
    <s v="07-005539"/>
    <x v="8"/>
    <m/>
    <x v="115"/>
    <s v="Pesos (ARS)"/>
    <x v="3662"/>
    <n v="21635.73"/>
    <n v="216.36"/>
    <x v="3"/>
    <n v="1.9E-2"/>
  </r>
  <r>
    <s v="LINKER"/>
    <s v="MOLINA CLAROS EMIR NICOLAS"/>
    <x v="0"/>
    <s v="01-07-01-30553556"/>
    <s v="07-006138"/>
    <x v="0"/>
    <m/>
    <x v="115"/>
    <s v="Pesos (ARS)"/>
    <x v="3663"/>
    <n v="91415.47"/>
    <n v="914.15"/>
    <x v="3"/>
    <n v="1.9E-2"/>
  </r>
  <r>
    <s v="LINKER"/>
    <s v="TRANSPORTE VEIZA S.A."/>
    <x v="1"/>
    <s v="01-07-06-30032586"/>
    <s v="07-005738"/>
    <x v="4"/>
    <m/>
    <x v="115"/>
    <s v="Pesos (ARS)"/>
    <x v="90"/>
    <n v="8285"/>
    <n v="82.85"/>
    <x v="3"/>
    <n v="1.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51F10-A647-4F00-A7FE-C903078E2B1D}" name="TablaDinámica4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1:C6" firstHeaderRow="0" firstDataRow="1" firstDataCol="1"/>
  <pivotFields count="16">
    <pivotField showAll="0"/>
    <pivotField showAll="0"/>
    <pivotField showAll="0"/>
    <pivotField showAll="0"/>
    <pivotField showAll="0"/>
    <pivotField showAll="0">
      <items count="35">
        <item x="30"/>
        <item x="28"/>
        <item x="15"/>
        <item x="1"/>
        <item x="22"/>
        <item x="33"/>
        <item x="10"/>
        <item x="25"/>
        <item x="12"/>
        <item x="14"/>
        <item x="17"/>
        <item x="3"/>
        <item x="21"/>
        <item x="20"/>
        <item x="26"/>
        <item x="24"/>
        <item x="0"/>
        <item x="27"/>
        <item x="9"/>
        <item x="29"/>
        <item x="19"/>
        <item x="8"/>
        <item x="7"/>
        <item x="18"/>
        <item x="32"/>
        <item x="11"/>
        <item x="23"/>
        <item x="4"/>
        <item x="13"/>
        <item x="2"/>
        <item x="16"/>
        <item x="6"/>
        <item x="31"/>
        <item x="5"/>
        <item t="default"/>
      </items>
    </pivotField>
    <pivotField showAll="0"/>
    <pivotField numFmtId="166" showAll="0">
      <items count="117"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numFmtId="165" showAll="0"/>
    <pivotField dataField="1" numFmtId="165" showAll="0"/>
    <pivotField numFmtId="165" showAll="0"/>
    <pivotField numFmtId="10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5"/>
  </rowFields>
  <rowItems count="5"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MIO" fld="9" baseField="0" baseItem="0" numFmtId="165"/>
    <dataField name="Suma de PRIMA" fld="10" baseField="0" baseItem="0" numFmtId="165"/>
  </dataFields>
  <chartFormats count="2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DD575-248A-479A-B485-5CA1B09590F5}" name="TablaDinámica9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E19:F33" firstHeaderRow="1" firstDataRow="1" firstDataCol="1"/>
  <pivotFields count="16">
    <pivotField showAll="0"/>
    <pivotField showAll="0"/>
    <pivotField axis="axisRow" showAll="0" sortType="descending">
      <items count="14">
        <item x="1"/>
        <item x="0"/>
        <item x="7"/>
        <item x="12"/>
        <item x="2"/>
        <item x="8"/>
        <item x="3"/>
        <item x="11"/>
        <item x="5"/>
        <item x="9"/>
        <item x="6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items count="35">
        <item x="30"/>
        <item x="28"/>
        <item x="15"/>
        <item x="1"/>
        <item x="22"/>
        <item x="33"/>
        <item x="10"/>
        <item x="25"/>
        <item x="12"/>
        <item x="14"/>
        <item x="17"/>
        <item x="3"/>
        <item x="21"/>
        <item x="20"/>
        <item x="26"/>
        <item x="24"/>
        <item x="0"/>
        <item x="27"/>
        <item x="9"/>
        <item x="29"/>
        <item x="19"/>
        <item x="8"/>
        <item x="7"/>
        <item x="18"/>
        <item x="32"/>
        <item x="11"/>
        <item x="23"/>
        <item x="4"/>
        <item x="13"/>
        <item x="2"/>
        <item x="16"/>
        <item x="6"/>
        <item x="3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6" showAll="0">
      <items count="117"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numFmtId="165" showAll="0">
      <items count="3667">
        <item x="768"/>
        <item x="767"/>
        <item x="1049"/>
        <item x="3405"/>
        <item x="2028"/>
        <item x="1722"/>
        <item x="2111"/>
        <item x="67"/>
        <item x="2800"/>
        <item x="1134"/>
        <item x="2565"/>
        <item x="1130"/>
        <item x="1829"/>
        <item x="3658"/>
        <item x="2567"/>
        <item x="3646"/>
        <item x="1981"/>
        <item x="2808"/>
        <item x="2820"/>
        <item x="1064"/>
        <item x="1987"/>
        <item x="1075"/>
        <item x="3624"/>
        <item x="2572"/>
        <item x="1985"/>
        <item x="3406"/>
        <item x="1811"/>
        <item x="69"/>
        <item x="1047"/>
        <item x="1521"/>
        <item x="2560"/>
        <item x="1984"/>
        <item x="1661"/>
        <item x="1989"/>
        <item x="45"/>
        <item x="1146"/>
        <item x="1156"/>
        <item x="500"/>
        <item x="1919"/>
        <item x="1983"/>
        <item x="1153"/>
        <item x="2799"/>
        <item x="1135"/>
        <item x="2195"/>
        <item x="1039"/>
        <item x="1720"/>
        <item x="494"/>
        <item x="774"/>
        <item x="2412"/>
        <item x="946"/>
        <item x="75"/>
        <item x="1191"/>
        <item x="2588"/>
        <item x="2200"/>
        <item x="3474"/>
        <item x="1502"/>
        <item x="3300"/>
        <item x="698"/>
        <item x="1702"/>
        <item x="1104"/>
        <item x="2575"/>
        <item x="2410"/>
        <item x="3197"/>
        <item x="1023"/>
        <item x="1797"/>
        <item x="1508"/>
        <item x="2193"/>
        <item x="3196"/>
        <item x="1607"/>
        <item x="498"/>
        <item x="2194"/>
        <item x="1504"/>
        <item x="1173"/>
        <item x="247"/>
        <item x="2797"/>
        <item x="1972"/>
        <item x="2411"/>
        <item x="3198"/>
        <item x="3395"/>
        <item x="953"/>
        <item x="1551"/>
        <item x="1685"/>
        <item x="2532"/>
        <item x="2767"/>
        <item x="1183"/>
        <item x="497"/>
        <item x="246"/>
        <item x="2196"/>
        <item x="3371"/>
        <item x="1074"/>
        <item x="2763"/>
        <item x="3619"/>
        <item x="1022"/>
        <item x="1796"/>
        <item x="1065"/>
        <item x="3551"/>
        <item x="134"/>
        <item x="1505"/>
        <item x="941"/>
        <item x="2414"/>
        <item x="2648"/>
        <item x="139"/>
        <item x="1727"/>
        <item x="58"/>
        <item x="3240"/>
        <item x="2198"/>
        <item x="1436"/>
        <item x="2413"/>
        <item x="502"/>
        <item x="803"/>
        <item x="499"/>
        <item x="92"/>
        <item x="517"/>
        <item x="3661"/>
        <item x="2764"/>
        <item x="3552"/>
        <item x="1904"/>
        <item x="2751"/>
        <item x="3374"/>
        <item x="2217"/>
        <item x="3259"/>
        <item x="2533"/>
        <item x="514"/>
        <item x="921"/>
        <item x="1147"/>
        <item x="937"/>
        <item x="777"/>
        <item x="3555"/>
        <item x="489"/>
        <item x="935"/>
        <item x="496"/>
        <item x="778"/>
        <item x="495"/>
        <item x="492"/>
        <item x="519"/>
        <item x="60"/>
        <item x="1172"/>
        <item x="524"/>
        <item x="1515"/>
        <item x="948"/>
        <item x="945"/>
        <item x="938"/>
        <item x="587"/>
        <item x="801"/>
        <item x="83"/>
        <item x="2492"/>
        <item x="3328"/>
        <item x="3242"/>
        <item x="999"/>
        <item x="1122"/>
        <item x="2848"/>
        <item x="2846"/>
        <item x="1184"/>
        <item x="1123"/>
        <item x="1509"/>
        <item x="2416"/>
        <item x="617"/>
        <item x="563"/>
        <item x="1574"/>
        <item x="1093"/>
        <item x="3609"/>
        <item x="936"/>
        <item x="3228"/>
        <item x="3199"/>
        <item x="2675"/>
        <item x="2713"/>
        <item x="1965"/>
        <item x="3613"/>
        <item x="3298"/>
        <item x="1033"/>
        <item x="2637"/>
        <item x="3526"/>
        <item x="36"/>
        <item x="3283"/>
        <item x="793"/>
        <item x="626"/>
        <item x="1013"/>
        <item x="3605"/>
        <item x="3195"/>
        <item x="670"/>
        <item x="2482"/>
        <item x="604"/>
        <item x="2794"/>
        <item x="1964"/>
        <item x="1001"/>
        <item x="900"/>
        <item x="1834"/>
        <item x="3297"/>
        <item x="3322"/>
        <item x="3321"/>
        <item x="3647"/>
        <item x="2208"/>
        <item x="3250"/>
        <item x="2453"/>
        <item x="714"/>
        <item x="65"/>
        <item x="2255"/>
        <item x="1171"/>
        <item x="3634"/>
        <item x="1073"/>
        <item x="2462"/>
        <item x="2474"/>
        <item x="1595"/>
        <item x="2923"/>
        <item x="3284"/>
        <item x="3301"/>
        <item x="1609"/>
        <item x="1636"/>
        <item x="944"/>
        <item x="1924"/>
        <item x="956"/>
        <item x="1788"/>
        <item x="1629"/>
        <item x="2052"/>
        <item x="583"/>
        <item x="2454"/>
        <item x="3601"/>
        <item x="2203"/>
        <item x="3238"/>
        <item x="2247"/>
        <item x="2855"/>
        <item x="1635"/>
        <item x="666"/>
        <item x="569"/>
        <item x="3288"/>
        <item x="1577"/>
        <item x="1596"/>
        <item x="3598"/>
        <item x="730"/>
        <item x="144"/>
        <item x="2553"/>
        <item x="76"/>
        <item x="1603"/>
        <item x="1159"/>
        <item x="750"/>
        <item x="2671"/>
        <item x="1611"/>
        <item x="3290"/>
        <item x="2241"/>
        <item x="2469"/>
        <item x="1302"/>
        <item x="1963"/>
        <item x="1704"/>
        <item x="760"/>
        <item x="2847"/>
        <item x="715"/>
        <item x="1042"/>
        <item x="2243"/>
        <item x="2668"/>
        <item x="733"/>
        <item x="2926"/>
        <item x="2879"/>
        <item x="1600"/>
        <item x="3294"/>
        <item x="1619"/>
        <item x="1996"/>
        <item x="3296"/>
        <item x="1527"/>
        <item x="1186"/>
        <item x="1968"/>
        <item x="2821"/>
        <item x="1028"/>
        <item x="94"/>
        <item x="2272"/>
        <item x="2460"/>
        <item x="2534"/>
        <item x="1231"/>
        <item x="2245"/>
        <item x="721"/>
        <item x="740"/>
        <item x="176"/>
        <item x="1775"/>
        <item x="2752"/>
        <item x="35"/>
        <item x="1157"/>
        <item x="579"/>
        <item x="3610"/>
        <item x="1608"/>
        <item x="3566"/>
        <item x="802"/>
        <item x="490"/>
        <item x="2471"/>
        <item x="3315"/>
        <item x="491"/>
        <item x="64"/>
        <item x="2796"/>
        <item x="3305"/>
        <item x="727"/>
        <item x="961"/>
        <item x="3423"/>
        <item x="728"/>
        <item x="1791"/>
        <item x="2789"/>
        <item x="1966"/>
        <item x="2466"/>
        <item x="3276"/>
        <item x="952"/>
        <item x="925"/>
        <item x="1615"/>
        <item x="3653"/>
        <item x="1196"/>
        <item x="3309"/>
        <item x="2234"/>
        <item x="1193"/>
        <item x="1034"/>
        <item x="535"/>
        <item x="1542"/>
        <item x="507"/>
        <item x="755"/>
        <item x="1503"/>
        <item x="1967"/>
        <item x="2798"/>
        <item x="3639"/>
        <item x="1632"/>
        <item x="1103"/>
        <item x="3216"/>
        <item x="737"/>
        <item x="53"/>
        <item x="2250"/>
        <item x="2809"/>
        <item x="3402"/>
        <item x="3314"/>
        <item x="3373"/>
        <item x="702"/>
        <item x="133"/>
        <item x="1562"/>
        <item x="1040"/>
        <item x="756"/>
        <item x="1620"/>
        <item x="934"/>
        <item x="1809"/>
        <item x="2421"/>
        <item x="3235"/>
        <item x="503"/>
        <item x="1786"/>
        <item x="612"/>
        <item x="493"/>
        <item x="1830"/>
        <item x="2013"/>
        <item x="549"/>
        <item x="1560"/>
        <item x="1155"/>
        <item x="741"/>
        <item x="1068"/>
        <item x="3292"/>
        <item x="1525"/>
        <item x="2434"/>
        <item x="634"/>
        <item x="1016"/>
        <item x="773"/>
        <item x="3295"/>
        <item x="1624"/>
        <item x="1072"/>
        <item x="2459"/>
        <item x="1605"/>
        <item x="3388"/>
        <item x="1501"/>
        <item x="488"/>
        <item x="37"/>
        <item x="725"/>
        <item x="1776"/>
        <item x="2645"/>
        <item x="2461"/>
        <item x="3660"/>
        <item x="1011"/>
        <item x="690"/>
        <item x="745"/>
        <item x="2552"/>
        <item x="672"/>
        <item x="2925"/>
        <item x="2215"/>
        <item x="3257"/>
        <item x="1703"/>
        <item x="1710"/>
        <item x="1094"/>
        <item x="2544"/>
        <item x="639"/>
        <item x="363"/>
        <item x="3558"/>
        <item x="2271"/>
        <item x="511"/>
        <item x="923"/>
        <item x="1230"/>
        <item x="3217"/>
        <item x="3166"/>
        <item x="2646"/>
        <item x="720"/>
        <item x="2778"/>
        <item x="175"/>
        <item x="3590"/>
        <item x="1060"/>
        <item x="1043"/>
        <item x="80"/>
        <item x="3366"/>
        <item x="1543"/>
        <item x="2226"/>
        <item x="506"/>
        <item x="2010"/>
        <item x="1764"/>
        <item x="3554"/>
        <item x="2727"/>
        <item x="2445"/>
        <item x="1570"/>
        <item x="51"/>
        <item x="1960"/>
        <item x="3567"/>
        <item x="3563"/>
        <item x="970"/>
        <item x="3131"/>
        <item x="2233"/>
        <item x="641"/>
        <item x="1121"/>
        <item x="1961"/>
        <item x="405"/>
        <item x="1168"/>
        <item x="2667"/>
        <item x="628"/>
        <item x="928"/>
        <item x="1726"/>
        <item x="1061"/>
        <item x="972"/>
        <item x="1952"/>
        <item x="965"/>
        <item x="1945"/>
        <item x="994"/>
        <item x="687"/>
        <item x="3516"/>
        <item x="785"/>
        <item x="1614"/>
        <item x="3608"/>
        <item x="508"/>
        <item x="3285"/>
        <item x="1523"/>
        <item x="2432"/>
        <item x="77"/>
        <item x="2122"/>
        <item x="2455"/>
        <item x="3564"/>
        <item x="3206"/>
        <item x="3319"/>
        <item x="1597"/>
        <item x="501"/>
        <item x="752"/>
        <item x="141"/>
        <item x="607"/>
        <item x="2012"/>
        <item x="2655"/>
        <item x="3585"/>
        <item x="2365"/>
        <item x="717"/>
        <item x="1136"/>
        <item x="3425"/>
        <item x="140"/>
        <item x="966"/>
        <item x="1946"/>
        <item x="2849"/>
        <item x="537"/>
        <item x="1544"/>
        <item x="2780"/>
        <item x="3593"/>
        <item x="90"/>
        <item x="3293"/>
        <item x="891"/>
        <item x="1908"/>
        <item x="1725"/>
        <item x="2766"/>
        <item x="2779"/>
        <item x="3592"/>
        <item x="512"/>
        <item x="857"/>
        <item x="1810"/>
        <item x="995"/>
        <item x="2685"/>
        <item x="2369"/>
        <item x="3155"/>
        <item x="893"/>
        <item x="577"/>
        <item x="1699"/>
        <item x="2209"/>
        <item x="3251"/>
        <item x="2244"/>
        <item x="971"/>
        <item x="1951"/>
        <item x="1606"/>
        <item x="570"/>
        <item x="1578"/>
        <item x="726"/>
        <item x="710"/>
        <item x="1019"/>
        <item x="138"/>
        <item x="610"/>
        <item x="521"/>
        <item x="620"/>
        <item x="429"/>
        <item x="438"/>
        <item x="2737"/>
        <item x="3530"/>
        <item x="46"/>
        <item x="2915"/>
        <item x="2577"/>
        <item x="3273"/>
        <item x="3556"/>
        <item x="709"/>
        <item x="601"/>
        <item x="2026"/>
        <item x="2530"/>
        <item x="3272"/>
        <item x="2640"/>
        <item x="3536"/>
        <item x="3612"/>
        <item x="1044"/>
        <item x="1024"/>
        <item x="943"/>
        <item x="3208"/>
        <item x="3412"/>
        <item x="897"/>
        <item x="2566"/>
        <item x="2538"/>
        <item x="3382"/>
        <item x="3225"/>
        <item x="669"/>
        <item x="2478"/>
        <item x="905"/>
        <item x="2677"/>
        <item x="3274"/>
        <item x="47"/>
        <item x="540"/>
        <item x="1550"/>
        <item x="907"/>
        <item x="2256"/>
        <item x="1803"/>
        <item x="661"/>
        <item x="2420"/>
        <item x="3234"/>
        <item x="792"/>
        <item x="3602"/>
        <item x="2541"/>
        <item x="2181"/>
        <item x="3385"/>
        <item x="3226"/>
        <item x="544"/>
        <item x="1556"/>
        <item x="3215"/>
        <item x="1126"/>
        <item x="2213"/>
        <item x="3255"/>
        <item x="955"/>
        <item x="1926"/>
        <item x="1036"/>
        <item x="615"/>
        <item x="580"/>
        <item x="3312"/>
        <item x="3568"/>
        <item x="562"/>
        <item x="1572"/>
        <item x="2792"/>
        <item x="1630"/>
        <item x="1923"/>
        <item x="2019"/>
        <item x="3596"/>
        <item x="536"/>
        <item x="2536"/>
        <item x="3211"/>
        <item x="1526"/>
        <item x="2220"/>
        <item x="664"/>
        <item x="2447"/>
        <item x="602"/>
        <item x="1799"/>
        <item x="973"/>
        <item x="1954"/>
        <item x="3396"/>
        <item x="751"/>
        <item x="1522"/>
        <item x="2431"/>
        <item x="548"/>
        <item x="3122"/>
        <item x="779"/>
        <item x="2818"/>
        <item x="546"/>
        <item x="1558"/>
        <item x="2359"/>
        <item x="981"/>
        <item x="2242"/>
        <item x="3310"/>
        <item x="2746"/>
        <item x="33"/>
        <item x="3615"/>
        <item x="1222"/>
        <item x="2268"/>
        <item x="1939"/>
        <item x="2665"/>
        <item x="560"/>
        <item x="1793"/>
        <item x="3194"/>
        <item x="3604"/>
        <item x="1398"/>
        <item x="526"/>
        <item x="1828"/>
        <item x="1902"/>
        <item x="640"/>
        <item x="682"/>
        <item x="1601"/>
        <item x="3202"/>
        <item x="3454"/>
        <item x="3218"/>
        <item x="2470"/>
        <item x="2679"/>
        <item x="335"/>
        <item x="552"/>
        <item x="1563"/>
        <item x="1433"/>
        <item x="3363"/>
        <item x="2384"/>
        <item x="2608"/>
        <item x="1079"/>
        <item x="1819"/>
        <item x="2231"/>
        <item x="629"/>
        <item x="722"/>
        <item x="1852"/>
        <item x="2793"/>
        <item x="623"/>
        <item x="770"/>
        <item x="1069"/>
        <item x="2207"/>
        <item x="3248"/>
        <item x="571"/>
        <item x="1579"/>
        <item x="2191"/>
        <item x="2807"/>
        <item x="518"/>
        <item x="1029"/>
        <item x="668"/>
        <item x="2521"/>
        <item x="1790"/>
        <item x="2781"/>
        <item x="2914"/>
        <item x="1621"/>
        <item x="1627"/>
        <item x="2654"/>
        <item x="818"/>
        <item x="3583"/>
        <item x="980"/>
        <item x="1484"/>
        <item x="3367"/>
        <item x="603"/>
        <item x="555"/>
        <item x="2539"/>
        <item x="3383"/>
        <item x="2916"/>
        <item x="1927"/>
        <item x="1519"/>
        <item x="996"/>
        <item x="2429"/>
        <item x="3214"/>
        <item x="1801"/>
        <item x="2652"/>
        <item x="3578"/>
        <item x="123"/>
        <item x="1004"/>
        <item x="3611"/>
        <item x="1959"/>
        <item x="1768"/>
        <item x="42"/>
        <item x="742"/>
        <item x="456"/>
        <item x="575"/>
        <item x="1697"/>
        <item x="3391"/>
        <item x="2551"/>
        <item x="3387"/>
        <item x="748"/>
        <item x="2481"/>
        <item x="3141"/>
        <item x="1086"/>
        <item x="1826"/>
        <item x="884"/>
        <item x="1031"/>
        <item x="350"/>
        <item x="132"/>
        <item x="1555"/>
        <item x="992"/>
        <item x="2676"/>
        <item x="1434"/>
        <item x="2385"/>
        <item x="1547"/>
        <item x="2228"/>
        <item x="3317"/>
        <item x="947"/>
        <item x="3571"/>
        <item x="1692"/>
        <item x="2548"/>
        <item x="2254"/>
        <item x="3267"/>
        <item x="3559"/>
        <item x="665"/>
        <item x="2407"/>
        <item x="2375"/>
        <item x="2027"/>
        <item x="3307"/>
        <item x="1626"/>
        <item x="630"/>
        <item x="3389"/>
        <item x="3101"/>
        <item x="3645"/>
        <item x="1092"/>
        <item x="3606"/>
        <item x="3638"/>
        <item x="3209"/>
        <item x="747"/>
        <item x="1933"/>
        <item x="2783"/>
        <item x="541"/>
        <item x="1552"/>
        <item x="694"/>
        <item x="2080"/>
        <item x="696"/>
        <item x="2537"/>
        <item x="3589"/>
        <item x="2212"/>
        <item x="3254"/>
        <item x="520"/>
        <item x="3124"/>
        <item x="2346"/>
        <item x="627"/>
        <item x="3379"/>
        <item x="458"/>
        <item x="949"/>
        <item x="3351"/>
        <item x="3308"/>
        <item x="754"/>
        <item x="2017"/>
        <item x="3304"/>
        <item x="3550"/>
        <item x="2472"/>
        <item x="3318"/>
        <item x="2554"/>
        <item x="2510"/>
        <item x="1379"/>
        <item x="1691"/>
        <item x="2547"/>
        <item x="2795"/>
        <item x="1041"/>
        <item x="1935"/>
        <item x="2785"/>
        <item x="3407"/>
        <item x="2249"/>
        <item x="559"/>
        <item x="1568"/>
        <item x="3397"/>
        <item x="958"/>
        <item x="2360"/>
        <item x="3280"/>
        <item x="3287"/>
        <item x="3085"/>
        <item x="1035"/>
        <item x="538"/>
        <item x="1546"/>
        <item x="2542"/>
        <item x="3399"/>
        <item x="1663"/>
        <item x="505"/>
        <item x="2755"/>
        <item x="1227"/>
        <item x="2050"/>
        <item x="3372"/>
        <item x="317"/>
        <item x="3219"/>
        <item x="3270"/>
        <item x="2322"/>
        <item x="691"/>
        <item x="2465"/>
        <item x="3543"/>
        <item x="1778"/>
        <item x="2468"/>
        <item x="711"/>
        <item x="787"/>
        <item x="693"/>
        <item x="1050"/>
        <item x="1516"/>
        <item x="2426"/>
        <item x="2166"/>
        <item x="1690"/>
        <item x="2546"/>
        <item x="3222"/>
        <item x="2673"/>
        <item x="1617"/>
        <item x="1988"/>
        <item x="1802"/>
        <item x="1008"/>
        <item x="564"/>
        <item x="1177"/>
        <item x="942"/>
        <item x="1922"/>
        <item x="3376"/>
        <item x="3261"/>
        <item x="1399"/>
        <item x="3016"/>
        <item x="2451"/>
        <item x="888"/>
        <item x="2456"/>
        <item x="3517"/>
        <item x="1973"/>
        <item x="2170"/>
        <item x="3168"/>
        <item x="1592"/>
        <item x="2851"/>
        <item x="1735"/>
        <item x="2597"/>
        <item x="3275"/>
        <item x="3203"/>
        <item x="3381"/>
        <item x="3603"/>
        <item x="1711"/>
        <item x="2918"/>
        <item x="764"/>
        <item x="1772"/>
        <item x="2206"/>
        <item x="3247"/>
        <item x="554"/>
        <item x="1565"/>
        <item x="3557"/>
        <item x="49"/>
        <item x="1106"/>
        <item x="2762"/>
        <item x="1618"/>
        <item x="655"/>
        <item x="2310"/>
        <item x="1225"/>
        <item x="3123"/>
        <item x="2048"/>
        <item x="2776"/>
        <item x="3587"/>
        <item x="2219"/>
        <item x="3262"/>
        <item x="3650"/>
        <item x="729"/>
        <item x="142"/>
        <item x="1731"/>
        <item x="2806"/>
        <item x="1096"/>
        <item x="1548"/>
        <item x="885"/>
        <item x="2229"/>
        <item x="1032"/>
        <item x="480"/>
        <item x="78"/>
        <item x="624"/>
        <item x="707"/>
        <item x="1807"/>
        <item x="3662"/>
        <item x="410"/>
        <item x="2859"/>
        <item x="2634"/>
        <item x="2834"/>
        <item x="600"/>
        <item x="336"/>
        <item x="1599"/>
        <item x="4"/>
        <item x="618"/>
        <item x="679"/>
        <item x="2475"/>
        <item x="504"/>
        <item x="1686"/>
        <item x="542"/>
        <item x="3116"/>
        <item x="1553"/>
        <item x="1584"/>
        <item x="763"/>
        <item x="991"/>
        <item x="1000"/>
        <item x="685"/>
        <item x="594"/>
        <item x="3046"/>
        <item x="2649"/>
        <item x="3654"/>
        <item x="2822"/>
        <item x="1887"/>
        <item x="3621"/>
        <item x="582"/>
        <item x="1795"/>
        <item x="2672"/>
        <item x="1051"/>
        <item x="442"/>
        <item x="2639"/>
        <item x="3532"/>
        <item x="675"/>
        <item x="3429"/>
        <item x="3597"/>
        <item x="3630"/>
        <item x="2149"/>
        <item x="1779"/>
        <item x="3127"/>
        <item x="487"/>
        <item x="1447"/>
        <item x="2177"/>
        <item x="2580"/>
        <item x="2319"/>
        <item x="719"/>
        <item x="1631"/>
        <item x="1866"/>
        <item x="1538"/>
        <item x="2225"/>
        <item x="1087"/>
        <item x="1827"/>
        <item x="2924"/>
        <item x="525"/>
        <item x="1689"/>
        <item x="534"/>
        <item x="2837"/>
        <item x="1020"/>
        <item x="739"/>
        <item x="3426"/>
        <item x="2152"/>
        <item x="3136"/>
        <item x="3370"/>
        <item x="993"/>
        <item x="1328"/>
        <item x="2810"/>
        <item x="902"/>
        <item x="1589"/>
        <item x="1076"/>
        <item x="1816"/>
        <item x="867"/>
        <item x="3390"/>
        <item x="1520"/>
        <item x="2430"/>
        <item x="975"/>
        <item x="39"/>
        <item x="1178"/>
        <item x="1928"/>
        <item x="2657"/>
        <item x="3279"/>
        <item x="2660"/>
        <item x="1097"/>
        <item x="3591"/>
        <item x="3087"/>
        <item x="2921"/>
        <item x="1938"/>
        <item x="2787"/>
        <item x="1127"/>
        <item x="1993"/>
        <item x="673"/>
        <item x="1395"/>
        <item x="2240"/>
        <item x="964"/>
        <item x="2442"/>
        <item x="1944"/>
        <item x="79"/>
        <item x="1176"/>
        <item x="1150"/>
        <item x="2480"/>
        <item x="1102"/>
        <item x="2236"/>
        <item x="268"/>
        <item x="658"/>
        <item x="1787"/>
        <item x="2135"/>
        <item x="616"/>
        <item x="398"/>
        <item x="1454"/>
        <item x="3033"/>
        <item x="2155"/>
        <item x="1969"/>
        <item x="2046"/>
        <item x="2919"/>
        <item x="3278"/>
        <item x="2053"/>
        <item x="2550"/>
        <item x="653"/>
        <item x="3539"/>
        <item x="2449"/>
        <item x="1088"/>
        <item x="87"/>
        <item x="2771"/>
        <item x="3577"/>
        <item x="2913"/>
        <item x="3494"/>
        <item x="2107"/>
        <item x="1406"/>
        <item x="974"/>
        <item x="1955"/>
        <item x="3599"/>
        <item x="684"/>
        <item x="1365"/>
        <item x="1084"/>
        <item x="1824"/>
        <item x="2018"/>
        <item x="2743"/>
        <item x="2571"/>
        <item x="683"/>
        <item x="2669"/>
        <item x="2237"/>
        <item x="1940"/>
        <item x="2788"/>
        <item x="1070"/>
        <item x="2980"/>
        <item x="118"/>
        <item x="1591"/>
        <item x="1798"/>
        <item x="2531"/>
        <item x="1133"/>
        <item x="2718"/>
        <item x="3302"/>
        <item x="2593"/>
        <item x="3427"/>
        <item x="632"/>
        <item x="145"/>
        <item x="1223"/>
        <item x="2269"/>
        <item x="1317"/>
        <item x="343"/>
        <item x="3121"/>
        <item x="2450"/>
        <item x="114"/>
        <item x="1899"/>
        <item x="2830"/>
        <item x="129"/>
        <item x="385"/>
        <item x="1800"/>
        <item x="3549"/>
        <item x="136"/>
        <item x="3626"/>
        <item x="2011"/>
        <item x="1229"/>
        <item x="2293"/>
        <item x="3303"/>
        <item x="3437"/>
        <item x="3163"/>
        <item x="674"/>
        <item x="657"/>
        <item x="906"/>
        <item x="1224"/>
        <item x="2270"/>
        <item x="1831"/>
        <item x="257"/>
        <item x="881"/>
        <item x="1512"/>
        <item x="2199"/>
        <item x="28"/>
        <item x="631"/>
        <item x="3635"/>
        <item x="3306"/>
        <item x="274"/>
        <item x="1980"/>
        <item x="1026"/>
        <item x="2584"/>
        <item x="3000"/>
        <item x="3205"/>
        <item x="1705"/>
        <item x="1974"/>
        <item x="1271"/>
        <item x="2172"/>
        <item x="3170"/>
        <item x="2860"/>
        <item x="2464"/>
        <item x="588"/>
        <item x="681"/>
        <item x="1027"/>
        <item x="2811"/>
        <item x="1111"/>
        <item x="3393"/>
        <item x="1066"/>
        <item x="2248"/>
        <item x="2802"/>
        <item x="663"/>
        <item x="1226"/>
        <item x="2049"/>
        <item x="700"/>
        <item x="1613"/>
        <item x="1936"/>
        <item x="2786"/>
        <item x="3089"/>
        <item x="1125"/>
        <item x="1006"/>
        <item x="205"/>
        <item x="2299"/>
        <item x="1598"/>
        <item x="1055"/>
        <item x="1058"/>
        <item x="1148"/>
        <item x="2557"/>
        <item x="699"/>
        <item x="735"/>
        <item x="174"/>
        <item x="2137"/>
        <item x="678"/>
        <item x="1590"/>
        <item x="146"/>
        <item x="1643"/>
        <item x="939"/>
        <item x="1497"/>
        <item x="1287"/>
        <item x="1015"/>
        <item x="1170"/>
        <item x="3325"/>
        <item x="3440"/>
        <item x="788"/>
        <item x="1585"/>
        <item x="2467"/>
        <item x="732"/>
        <item x="2688"/>
        <item x="1030"/>
        <item x="1105"/>
        <item x="633"/>
        <item x="1612"/>
        <item x="706"/>
        <item x="1932"/>
        <item x="2663"/>
        <item x="1367"/>
        <item x="1128"/>
        <item x="2419"/>
        <item x="3232"/>
        <item x="3281"/>
        <item x="2656"/>
        <item x="3586"/>
        <item x="231"/>
        <item x="27"/>
        <item x="1842"/>
        <item x="595"/>
        <item x="667"/>
        <item x="940"/>
        <item x="3511"/>
        <item x="2006"/>
        <item x="303"/>
        <item x="1706"/>
        <item x="396"/>
        <item x="1451"/>
        <item x="446"/>
        <item x="2773"/>
        <item x="3581"/>
        <item x="2996"/>
        <item x="762"/>
        <item x="3289"/>
        <item x="712"/>
        <item x="743"/>
        <item x="651"/>
        <item x="1616"/>
        <item x="460"/>
        <item x="2520"/>
        <item x="3622"/>
        <item x="1532"/>
        <item x="2437"/>
        <item x="578"/>
        <item x="2962"/>
        <item x="2556"/>
        <item x="2689"/>
        <item x="718"/>
        <item x="2015"/>
        <item x="481"/>
        <item x="1012"/>
        <item x="978"/>
        <item x="805"/>
        <item x="2861"/>
        <item x="734"/>
        <item x="3640"/>
        <item x="1537"/>
        <item x="2224"/>
        <item x="2630"/>
        <item x="2452"/>
        <item x="676"/>
        <item x="1844"/>
        <item x="2684"/>
        <item x="3430"/>
        <item x="1593"/>
        <item x="1165"/>
        <item x="516"/>
        <item x="1085"/>
        <item x="1825"/>
        <item x="2423"/>
        <item x="2650"/>
        <item x="3241"/>
        <item x="3574"/>
        <item x="2804"/>
        <item x="3093"/>
        <item x="1100"/>
        <item x="985"/>
        <item x="522"/>
        <item x="1513"/>
        <item x="1284"/>
        <item x="2877"/>
        <item x="3348"/>
        <item x="2047"/>
        <item x="2920"/>
        <item x="1007"/>
        <item x="761"/>
        <item x="2476"/>
        <item x="662"/>
        <item x="2457"/>
        <item x="917"/>
        <item x="2341"/>
        <item x="1524"/>
        <item x="3522"/>
        <item x="2433"/>
        <item x="1975"/>
        <item x="2284"/>
        <item x="461"/>
        <item x="16"/>
        <item x="3313"/>
        <item x="222"/>
        <item x="1083"/>
        <item x="1823"/>
        <item x="738"/>
        <item x="997"/>
        <item x="1124"/>
        <item x="2148"/>
        <item x="988"/>
        <item x="2508"/>
        <item x="1371"/>
        <item x="1729"/>
        <item x="22"/>
        <item x="2636"/>
        <item x="3435"/>
        <item x="593"/>
        <item x="2493"/>
        <item x="3473"/>
        <item x="1052"/>
        <item x="3106"/>
        <item x="2252"/>
        <item x="15"/>
        <item x="3204"/>
        <item x="91"/>
        <item x="1253"/>
        <item x="3213"/>
        <item x="310"/>
        <item x="1930"/>
        <item x="2662"/>
        <item x="592"/>
        <item x="3210"/>
        <item x="3180"/>
        <item x="3424"/>
        <item x="701"/>
        <item x="1602"/>
        <item x="954"/>
        <item x="1925"/>
        <item x="1662"/>
        <item x="596"/>
        <item x="2216"/>
        <item x="3258"/>
        <item x="2666"/>
        <item x="2615"/>
        <item x="1182"/>
        <item x="1594"/>
        <item x="1700"/>
        <item x="2257"/>
        <item x="652"/>
        <item x="2880"/>
        <item x="1891"/>
        <item x="1937"/>
        <item x="2664"/>
        <item x="2350"/>
        <item x="2982"/>
        <item x="1098"/>
        <item x="2204"/>
        <item x="3244"/>
        <item x="1528"/>
        <item x="2435"/>
        <item x="3413"/>
        <item x="3223"/>
        <item x="659"/>
        <item x="44"/>
        <item x="269"/>
        <item x="2491"/>
        <item x="191"/>
        <item x="1384"/>
        <item x="872"/>
        <item x="2827"/>
        <item x="2386"/>
        <item x="3320"/>
        <item x="1080"/>
        <item x="1820"/>
        <item x="2594"/>
        <item x="3428"/>
        <item x="3282"/>
        <item x="3629"/>
        <item x="1531"/>
        <item x="2222"/>
        <item x="2598"/>
        <item x="547"/>
        <item x="1559"/>
        <item x="2238"/>
        <item x="1733"/>
        <item x="2595"/>
        <item x="1746"/>
        <item x="638"/>
        <item x="2078"/>
        <item x="543"/>
        <item x="1554"/>
        <item x="713"/>
        <item x="723"/>
        <item x="322"/>
        <item x="1241"/>
        <item x="3335"/>
        <item x="2563"/>
        <item x="1077"/>
        <item x="1817"/>
        <item x="1003"/>
        <item x="3160"/>
        <item x="2949"/>
        <item x="817"/>
        <item x="611"/>
        <item x="3657"/>
        <item x="1623"/>
        <item x="147"/>
        <item x="462"/>
        <item x="2058"/>
        <item x="1174"/>
        <item x="2014"/>
        <item x="3628"/>
        <item x="2644"/>
        <item x="572"/>
        <item x="1580"/>
        <item x="1914"/>
        <item x="3355"/>
        <item x="1435"/>
        <item x="2498"/>
        <item x="3099"/>
        <item x="989"/>
        <item x="557"/>
        <item x="1567"/>
        <item x="1997"/>
        <item x="88"/>
        <item x="2514"/>
        <item x="794"/>
        <item x="32"/>
        <item x="834"/>
        <item x="2578"/>
        <item x="744"/>
        <item x="2708"/>
        <item x="2473"/>
        <item x="3177"/>
        <item x="1701"/>
        <item x="566"/>
        <item x="1956"/>
        <item x="135"/>
        <item x="2540"/>
        <item x="3384"/>
        <item x="1995"/>
        <item x="1137"/>
        <item x="1273"/>
        <item x="1650"/>
        <item x="2373"/>
        <item x="1814"/>
        <item x="1642"/>
        <item x="3056"/>
        <item x="1770"/>
        <item x="3063"/>
        <item x="901"/>
        <item x="180"/>
        <item x="3107"/>
        <item x="1806"/>
        <item x="17"/>
        <item x="207"/>
        <item x="2143"/>
        <item x="576"/>
        <item x="1698"/>
        <item x="3299"/>
        <item x="18"/>
        <item x="1667"/>
        <item x="224"/>
        <item x="660"/>
        <item x="911"/>
        <item x="2333"/>
        <item x="3648"/>
        <item x="2327"/>
        <item x="2951"/>
        <item x="137"/>
        <item x="1242"/>
        <item x="3231"/>
        <item x="3249"/>
        <item x="3181"/>
        <item x="838"/>
        <item x="3237"/>
        <item x="1014"/>
        <item x="3316"/>
        <item x="1423"/>
        <item x="1628"/>
        <item x="2060"/>
        <item x="3394"/>
        <item x="3380"/>
        <item x="308"/>
        <item x="2174"/>
        <item x="649"/>
        <item x="643"/>
        <item x="38"/>
        <item x="3072"/>
        <item x="2232"/>
        <item x="1377"/>
        <item x="3266"/>
        <item x="789"/>
        <item x="2351"/>
        <item x="1018"/>
        <item x="1338"/>
        <item x="1158"/>
        <item x="1309"/>
        <item x="2545"/>
        <item x="2852"/>
        <item x="2528"/>
        <item x="2339"/>
        <item x="609"/>
        <item x="368"/>
        <item x="2463"/>
        <item x="2201"/>
        <item x="3236"/>
        <item x="2864"/>
        <item x="2992"/>
        <item x="2085"/>
        <item x="1529"/>
        <item x="2561"/>
        <item x="278"/>
        <item x="3627"/>
        <item x="2099"/>
        <item x="1344"/>
        <item x="573"/>
        <item x="1581"/>
        <item x="2867"/>
        <item x="48"/>
        <item x="1195"/>
        <item x="3547"/>
        <item x="315"/>
        <item x="3311"/>
        <item x="1067"/>
        <item x="182"/>
        <item x="2251"/>
        <item x="2253"/>
        <item x="753"/>
        <item x="2831"/>
        <item x="749"/>
        <item x="1385"/>
        <item x="1622"/>
        <item x="1473"/>
        <item x="1081"/>
        <item x="1821"/>
        <item x="510"/>
        <item x="2990"/>
        <item x="2077"/>
        <item x="249"/>
        <item x="143"/>
        <item x="3644"/>
        <item x="697"/>
        <item x="2917"/>
        <item x="282"/>
        <item x="3220"/>
        <item x="1154"/>
        <item x="608"/>
        <item x="2202"/>
        <item x="1835"/>
        <item x="2817"/>
        <item x="3084"/>
        <item x="1280"/>
        <item x="636"/>
        <item x="3432"/>
        <item x="1352"/>
        <item x="1486"/>
        <item x="1688"/>
        <item x="2576"/>
        <item x="2084"/>
        <item x="218"/>
        <item x="3617"/>
        <item x="2750"/>
        <item x="2133"/>
        <item x="1749"/>
        <item x="2881"/>
        <item x="323"/>
        <item x="3158"/>
        <item x="646"/>
        <item x="432"/>
        <item x="2239"/>
        <item x="2759"/>
        <item x="590"/>
        <item x="3434"/>
        <item x="1625"/>
        <item x="1082"/>
        <item x="1822"/>
        <item x="1530"/>
        <item x="2436"/>
        <item x="1269"/>
        <item x="2296"/>
        <item x="25"/>
        <item x="1363"/>
        <item x="290"/>
        <item x="212"/>
        <item x="837"/>
        <item x="1941"/>
        <item x="2790"/>
        <item x="1545"/>
        <item x="2227"/>
        <item x="3148"/>
        <item x="1507"/>
        <item x="2197"/>
        <item x="533"/>
        <item x="1539"/>
        <item x="3498"/>
        <item x="1279"/>
        <item x="2417"/>
        <item x="2883"/>
        <item x="102"/>
        <item x="2609"/>
        <item x="3146"/>
        <item x="1518"/>
        <item x="2428"/>
        <item x="780"/>
        <item x="553"/>
        <item x="1564"/>
        <item x="3336"/>
        <item x="2371"/>
        <item x="930"/>
        <item x="14"/>
        <item x="645"/>
        <item x="998"/>
        <item x="3135"/>
        <item x="3562"/>
        <item x="2625"/>
        <item x="299"/>
        <item x="1587"/>
        <item x="3535"/>
        <item x="2366"/>
        <item x="613"/>
        <item x="3486"/>
        <item x="43"/>
        <item x="2418"/>
        <item x="1511"/>
        <item x="2183"/>
        <item x="1160"/>
        <item x="3018"/>
        <item x="1785"/>
        <item x="214"/>
        <item x="2586"/>
        <item x="2499"/>
        <item x="758"/>
        <item x="1533"/>
        <item x="2223"/>
        <item x="1078"/>
        <item x="1818"/>
        <item x="1707"/>
        <item x="3449"/>
        <item x="2893"/>
        <item x="703"/>
        <item x="3433"/>
        <item x="3468"/>
        <item x="746"/>
        <item x="1062"/>
        <item x="1906"/>
        <item x="3478"/>
        <item x="2364"/>
        <item x="3409"/>
        <item x="2261"/>
        <item x="1095"/>
        <item x="3068"/>
        <item x="2761"/>
        <item x="1651"/>
        <item x="680"/>
        <item x="3349"/>
        <item x="1422"/>
        <item x="1909"/>
        <item x="689"/>
        <item x="3221"/>
        <item x="2693"/>
        <item x="1934"/>
        <item x="2784"/>
        <item x="2444"/>
        <item x="1414"/>
        <item x="2701"/>
        <item x="3039"/>
        <item x="2742"/>
        <item x="1405"/>
        <item x="2311"/>
        <item x="1754"/>
        <item x="976"/>
        <item x="1694"/>
        <item x="2096"/>
        <item x="2674"/>
        <item x="3607"/>
        <item x="1470"/>
        <item x="3560"/>
        <item x="2179"/>
        <item x="3333"/>
        <item x="1861"/>
        <item x="2647"/>
        <item x="0"/>
        <item x="963"/>
        <item x="1943"/>
        <item x="2620"/>
        <item x="3570"/>
        <item x="1693"/>
        <item x="2549"/>
        <item x="3052"/>
        <item x="1113"/>
        <item x="227"/>
        <item x="2114"/>
        <item x="68"/>
        <item x="367"/>
        <item x="2235"/>
        <item x="342"/>
        <item x="2496"/>
        <item x="357"/>
        <item x="3140"/>
        <item x="775"/>
        <item x="2"/>
        <item x="1450"/>
        <item x="3480"/>
        <item x="1912"/>
        <item x="419"/>
        <item x="1475"/>
        <item x="597"/>
        <item x="2326"/>
        <item x="2791"/>
        <item x="1201"/>
        <item x="2898"/>
        <item x="2659"/>
        <item x="3595"/>
        <item x="152"/>
        <item x="2035"/>
        <item x="1738"/>
        <item x="3277"/>
        <item x="2378"/>
        <item x="3167"/>
        <item x="1911"/>
        <item x="1871"/>
        <item x="3565"/>
        <item x="828"/>
        <item x="2230"/>
        <item x="852"/>
        <item x="414"/>
        <item x="1897"/>
        <item x="1304"/>
        <item x="3182"/>
        <item x="2681"/>
        <item x="2408"/>
        <item x="692"/>
        <item x="1566"/>
        <item x="2159"/>
        <item x="3036"/>
        <item x="1334"/>
        <item x="642"/>
        <item x="3088"/>
        <item x="3286"/>
        <item x="3414"/>
        <item x="3520"/>
        <item x="644"/>
        <item x="3264"/>
        <item x="3377"/>
        <item x="1322"/>
        <item x="1010"/>
        <item x="3534"/>
        <item x="3483"/>
        <item x="2175"/>
        <item x="530"/>
        <item x="263"/>
        <item x="1734"/>
        <item x="2596"/>
        <item x="2709"/>
        <item x="1588"/>
        <item x="1634"/>
        <item x="1206"/>
        <item x="3034"/>
        <item x="896"/>
        <item x="243"/>
        <item x="1437"/>
        <item x="3542"/>
        <item x="1647"/>
        <item x="2900"/>
        <item x="2732"/>
        <item x="654"/>
        <item x="2892"/>
        <item x="705"/>
        <item x="2899"/>
        <item x="2741"/>
        <item x="2205"/>
        <item x="2425"/>
        <item x="3245"/>
        <item x="3246"/>
        <item x="2260"/>
        <item x="2110"/>
        <item x="120"/>
        <item x="3154"/>
        <item x="275"/>
        <item x="3186"/>
        <item x="843"/>
        <item x="813"/>
        <item x="2136"/>
        <item x="2744"/>
        <item x="1474"/>
        <item x="3081"/>
        <item x="2214"/>
        <item x="3256"/>
        <item x="3024"/>
        <item x="157"/>
        <item x="3057"/>
        <item x="1409"/>
        <item x="3416"/>
        <item x="2391"/>
        <item x="598"/>
        <item x="2948"/>
        <item x="3476"/>
        <item x="3201"/>
        <item x="2934"/>
        <item x="3403"/>
        <item x="1200"/>
        <item x="967"/>
        <item x="1947"/>
        <item x="2001"/>
        <item x="879"/>
        <item x="2108"/>
        <item x="1901"/>
        <item x="1009"/>
        <item x="3356"/>
        <item x="2618"/>
        <item x="2037"/>
        <item x="2626"/>
        <item x="1677"/>
        <item x="2753"/>
        <item x="216"/>
        <item x="441"/>
        <item x="3350"/>
        <item x="3337"/>
        <item x="418"/>
        <item x="3439"/>
        <item x="2021"/>
        <item x="883"/>
        <item x="3431"/>
        <item x="1535"/>
        <item x="2439"/>
        <item x="1781"/>
        <item x="347"/>
        <item x="119"/>
        <item x="2186"/>
        <item x="1890"/>
        <item x="3067"/>
        <item x="606"/>
        <item x="2130"/>
        <item x="2036"/>
        <item x="3157"/>
        <item x="3471"/>
        <item x="2969"/>
        <item x="2944"/>
        <item x="24"/>
        <item x="3078"/>
        <item x="3512"/>
        <item x="686"/>
        <item x="2703"/>
        <item x="1228"/>
        <item x="2922"/>
        <item x="1366"/>
        <item x="2509"/>
        <item x="932"/>
        <item x="3344"/>
        <item x="2582"/>
        <item x="2515"/>
        <item x="2280"/>
        <item x="1679"/>
        <item x="2526"/>
        <item x="2120"/>
        <item x="3444"/>
        <item x="3614"/>
        <item x="2691"/>
        <item x="151"/>
        <item x="2388"/>
        <item x="1869"/>
        <item x="2336"/>
        <item x="364"/>
        <item x="3475"/>
        <item x="1236"/>
        <item x="513"/>
        <item x="1652"/>
        <item x="1208"/>
        <item x="1360"/>
        <item x="3184"/>
        <item x="2127"/>
        <item x="3145"/>
        <item x="2370"/>
        <item x="3064"/>
        <item x="870"/>
        <item x="2632"/>
        <item x="2210"/>
        <item x="3252"/>
        <item x="912"/>
        <item x="3212"/>
        <item x="3128"/>
        <item x="228"/>
        <item x="1318"/>
        <item x="3082"/>
        <item x="1207"/>
        <item x="574"/>
        <item x="1696"/>
        <item x="2057"/>
        <item x="1756"/>
        <item x="3378"/>
        <item x="1116"/>
        <item x="2974"/>
        <item x="3077"/>
        <item x="2678"/>
        <item x="2616"/>
        <item x="3561"/>
        <item x="3544"/>
        <item x="2505"/>
        <item x="179"/>
        <item x="1179"/>
        <item x="1848"/>
        <item x="1477"/>
        <item x="301"/>
        <item x="671"/>
        <item x="1716"/>
        <item x="2745"/>
        <item x="1668"/>
        <item x="962"/>
        <item x="1942"/>
        <item x="1439"/>
        <item x="1339"/>
        <item x="1865"/>
        <item x="3357"/>
        <item x="131"/>
        <item x="2121"/>
        <item x="809"/>
        <item x="3265"/>
        <item x="2961"/>
        <item x="2686"/>
        <item x="2126"/>
        <item x="1498"/>
        <item x="2069"/>
        <item x="2290"/>
        <item x="2362"/>
        <item x="2803"/>
        <item x="854"/>
        <item x="531"/>
        <item x="926"/>
        <item x="3369"/>
        <item x="1240"/>
        <item x="3334"/>
        <item x="1763"/>
        <item x="159"/>
        <item x="568"/>
        <item x="1695"/>
        <item x="1017"/>
        <item x="783"/>
        <item x="1441"/>
        <item x="2390"/>
        <item x="296"/>
        <item x="621"/>
        <item x="528"/>
        <item x="453"/>
        <item x="250"/>
        <item x="122"/>
        <item x="160"/>
        <item x="2819"/>
        <item x="54"/>
        <item x="3573"/>
        <item x="2527"/>
        <item x="1783"/>
        <item x="1348"/>
        <item x="107"/>
        <item x="759"/>
        <item x="2894"/>
        <item x="2955"/>
        <item x="914"/>
        <item x="3438"/>
        <item x="2131"/>
        <item x="158"/>
        <item x="466"/>
        <item x="2813"/>
        <item x="1773"/>
        <item x="3442"/>
        <item x="3066"/>
        <item x="841"/>
        <item x="3169"/>
        <item x="3012"/>
        <item x="309"/>
        <item x="110"/>
        <item x="2422"/>
        <item x="3239"/>
        <item x="1841"/>
        <item x="2211"/>
        <item x="3253"/>
        <item x="3507"/>
        <item x="1252"/>
        <item x="2975"/>
        <item x="1357"/>
        <item x="832"/>
        <item x="1747"/>
        <item x="2262"/>
        <item x="1638"/>
        <item x="3649"/>
        <item x="40"/>
        <item x="384"/>
        <item x="2497"/>
        <item x="886"/>
        <item x="2687"/>
        <item x="2393"/>
        <item x="2218"/>
        <item x="3260"/>
        <item x="1681"/>
        <item x="3188"/>
        <item x="3354"/>
        <item x="545"/>
        <item x="1557"/>
        <item x="297"/>
        <item x="2516"/>
        <item x="3540"/>
        <item x="2190"/>
        <item x="2306"/>
        <item x="1712"/>
        <item x="2643"/>
        <item x="97"/>
        <item x="3410"/>
        <item x="2283"/>
        <item x="2335"/>
        <item x="3441"/>
        <item x="605"/>
        <item x="2309"/>
        <item x="2690"/>
        <item x="286"/>
        <item x="835"/>
        <item x="1660"/>
        <item x="2935"/>
        <item x="1209"/>
        <item x="2601"/>
        <item x="2814"/>
        <item x="1994"/>
        <item x="2075"/>
        <item x="1255"/>
        <item x="353"/>
        <item x="3102"/>
        <item x="804"/>
        <item x="57"/>
        <item x="1978"/>
        <item x="1483"/>
        <item x="3070"/>
        <item x="2866"/>
        <item x="1298"/>
        <item x="3073"/>
        <item x="1345"/>
        <item x="464"/>
        <item x="1265"/>
        <item x="1421"/>
        <item x="394"/>
        <item x="3332"/>
        <item x="192"/>
        <item x="1444"/>
        <item x="3642"/>
        <item x="2513"/>
        <item x="2285"/>
        <item x="1846"/>
        <item x="1900"/>
        <item x="375"/>
        <item x="428"/>
        <item x="293"/>
        <item x="1401"/>
        <item x="436"/>
        <item x="635"/>
        <item x="1246"/>
        <item x="2600"/>
        <item x="1347"/>
        <item x="3529"/>
        <item x="688"/>
        <item x="1361"/>
        <item x="2964"/>
        <item x="1804"/>
        <item x="3130"/>
        <item x="1356"/>
        <item x="3445"/>
        <item x="2986"/>
        <item x="2123"/>
        <item x="3291"/>
        <item x="2000"/>
        <item x="3062"/>
        <item x="468"/>
        <item x="2340"/>
        <item x="1845"/>
        <item x="1181"/>
        <item x="3054"/>
        <item x="1843"/>
        <item x="1649"/>
        <item x="238"/>
        <item x="1301"/>
        <item x="708"/>
        <item x="200"/>
        <item x="882"/>
        <item x="387"/>
        <item x="807"/>
        <item x="1202"/>
        <item x="3533"/>
        <item x="2740"/>
        <item x="1666"/>
        <item x="2144"/>
        <item x="2396"/>
        <item x="1243"/>
        <item x="1669"/>
        <item x="2927"/>
        <item x="3060"/>
        <item x="1350"/>
        <item x="551"/>
        <item x="2932"/>
        <item x="1561"/>
        <item x="2805"/>
        <item x="1881"/>
        <item x="2603"/>
        <item x="2911"/>
        <item x="447"/>
        <item x="186"/>
        <item x="3323"/>
        <item x="931"/>
        <item x="126"/>
        <item x="345"/>
        <item x="3631"/>
        <item x="2941"/>
        <item x="484"/>
        <item x="2406"/>
        <item x="298"/>
        <item x="1260"/>
        <item x="2977"/>
        <item x="1723"/>
        <item x="2061"/>
        <item x="1780"/>
        <item x="3165"/>
        <item x="283"/>
        <item x="3345"/>
        <item x="806"/>
        <item x="1896"/>
        <item x="292"/>
        <item x="2273"/>
        <item x="259"/>
        <item x="3021"/>
        <item x="2377"/>
        <item x="12"/>
        <item x="2118"/>
        <item x="2458"/>
        <item x="285"/>
        <item x="1982"/>
        <item x="1037"/>
        <item x="1129"/>
        <item x="1266"/>
        <item x="922"/>
        <item x="3143"/>
        <item x="241"/>
        <item x="2329"/>
        <item x="2873"/>
        <item x="153"/>
        <item x="2337"/>
        <item x="968"/>
        <item x="1948"/>
        <item x="2729"/>
        <item x="1453"/>
        <item x="1380"/>
        <item x="3031"/>
        <item x="2952"/>
        <item x="599"/>
        <item x="74"/>
        <item x="2161"/>
        <item x="509"/>
        <item x="2658"/>
        <item x="3594"/>
        <item x="1517"/>
        <item x="2427"/>
        <item x="878"/>
        <item x="2523"/>
        <item x="2192"/>
        <item x="2291"/>
        <item x="2976"/>
        <item x="2332"/>
        <item x="1488"/>
        <item x="223"/>
        <item x="2700"/>
        <item x="3026"/>
        <item x="3069"/>
        <item x="3518"/>
        <item x="2970"/>
        <item x="1646"/>
        <item x="1929"/>
        <item x="2661"/>
        <item x="366"/>
        <item x="2896"/>
        <item x="2295"/>
        <item x="2076"/>
        <item x="3465"/>
        <item x="338"/>
        <item x="2760"/>
        <item x="3365"/>
        <item x="2730"/>
        <item x="1604"/>
        <item x="2045"/>
        <item x="3129"/>
        <item x="1089"/>
        <item x="99"/>
        <item x="201"/>
        <item x="2263"/>
        <item x="909"/>
        <item x="2424"/>
        <item x="3243"/>
        <item x="2968"/>
        <item x="1425"/>
        <item x="2363"/>
        <item x="2313"/>
        <item x="2933"/>
        <item x="59"/>
        <item x="3042"/>
        <item x="3048"/>
        <item x="2105"/>
        <item x="1849"/>
        <item x="861"/>
        <item x="2330"/>
        <item x="2277"/>
        <item x="2101"/>
        <item x="1977"/>
        <item x="1276"/>
        <item x="2402"/>
        <item x="3652"/>
        <item x="2072"/>
        <item x="2841"/>
        <item x="1471"/>
        <item x="2321"/>
        <item x="288"/>
        <item x="2868"/>
        <item x="1038"/>
        <item x="1402"/>
        <item x="339"/>
        <item x="1349"/>
        <item x="1858"/>
        <item x="1412"/>
        <item x="1336"/>
        <item x="2720"/>
        <item x="1485"/>
        <item x="81"/>
        <item x="1724"/>
        <item x="117"/>
        <item x="589"/>
        <item x="183"/>
        <item x="311"/>
        <item x="527"/>
        <item x="1340"/>
        <item x="1495"/>
        <item x="1464"/>
        <item x="2697"/>
        <item x="724"/>
        <item x="1267"/>
        <item x="1204"/>
        <item x="371"/>
        <item x="825"/>
        <item x="2477"/>
        <item x="434"/>
        <item x="1142"/>
        <item x="1233"/>
        <item x="1341"/>
        <item x="1910"/>
        <item x="3499"/>
        <item x="3455"/>
        <item x="1343"/>
        <item x="416"/>
        <item x="9"/>
        <item x="2651"/>
        <item x="3575"/>
        <item x="2073"/>
        <item x="471"/>
        <item x="1506"/>
        <item x="2415"/>
        <item x="769"/>
        <item x="1805"/>
        <item x="895"/>
        <item x="1674"/>
        <item x="3044"/>
        <item x="1888"/>
        <item x="3028"/>
        <item x="477"/>
        <item x="1315"/>
        <item x="2599"/>
        <item x="2116"/>
        <item x="2965"/>
        <item x="1330"/>
        <item x="351"/>
        <item x="430"/>
        <item x="1268"/>
        <item x="1853"/>
        <item x="2404"/>
        <item x="155"/>
        <item x="1378"/>
        <item x="1259"/>
        <item x="979"/>
        <item x="1426"/>
        <item x="397"/>
        <item x="1586"/>
        <item x="279"/>
        <item x="125"/>
        <item x="3436"/>
        <item x="202"/>
        <item x="3506"/>
        <item x="584"/>
        <item x="196"/>
        <item x="1220"/>
        <item x="2171"/>
        <item x="1755"/>
        <item x="3027"/>
        <item x="2286"/>
        <item x="407"/>
        <item x="866"/>
        <item x="2317"/>
        <item x="450"/>
        <item x="2345"/>
        <item x="3467"/>
        <item x="277"/>
        <item x="1189"/>
        <item x="106"/>
        <item x="1046"/>
        <item x="2874"/>
        <item x="933"/>
        <item x="271"/>
        <item x="2641"/>
        <item x="3537"/>
        <item x="1583"/>
        <item x="1139"/>
        <item x="1002"/>
        <item x="3138"/>
        <item x="1056"/>
        <item x="210"/>
        <item x="1306"/>
        <item x="281"/>
        <item x="3147"/>
        <item x="354"/>
        <item x="786"/>
        <item x="3331"/>
        <item x="1324"/>
        <item x="2102"/>
        <item x="1152"/>
        <item x="2400"/>
        <item x="203"/>
        <item x="56"/>
        <item x="287"/>
        <item x="969"/>
        <item x="3164"/>
        <item x="1949"/>
        <item x="2725"/>
        <item x="82"/>
        <item x="3392"/>
        <item x="172"/>
        <item x="1261"/>
        <item x="3100"/>
        <item x="3091"/>
        <item x="2023"/>
        <item x="1053"/>
        <item x="2573"/>
        <item x="2157"/>
        <item x="111"/>
        <item x="316"/>
        <item x="1782"/>
        <item x="229"/>
        <item x="820"/>
        <item x="1326"/>
        <item x="1645"/>
        <item x="3460"/>
        <item x="372"/>
        <item x="86"/>
        <item x="1256"/>
        <item x="1499"/>
        <item x="2169"/>
        <item x="3470"/>
        <item x="2966"/>
        <item x="2957"/>
        <item x="2162"/>
        <item x="1633"/>
        <item x="2853"/>
        <item x="3051"/>
        <item x="2613"/>
        <item x="757"/>
        <item x="3469"/>
        <item x="2020"/>
        <item x="868"/>
        <item x="1462"/>
        <item x="2614"/>
        <item x="2005"/>
        <item x="1784"/>
        <item x="3448"/>
        <item x="1920"/>
        <item x="2071"/>
        <item x="614"/>
        <item x="1424"/>
        <item x="3055"/>
        <item x="585"/>
        <item x="2185"/>
        <item x="127"/>
        <item x="913"/>
        <item x="853"/>
        <item x="193"/>
        <item x="1413"/>
        <item x="1815"/>
        <item x="2770"/>
        <item x="370"/>
        <item x="3633"/>
        <item x="2985"/>
        <item x="2984"/>
        <item x="2081"/>
        <item x="2325"/>
        <item x="1312"/>
        <item x="1856"/>
        <item x="2605"/>
        <item x="3324"/>
        <item x="29"/>
        <item x="3001"/>
        <item x="197"/>
        <item x="2872"/>
        <item x="823"/>
        <item x="1864"/>
        <item x="3538"/>
        <item x="2865"/>
        <item x="2850"/>
        <item x="3466"/>
        <item x="1311"/>
        <item x="2570"/>
        <item x="2139"/>
        <item x="647"/>
        <item x="1164"/>
        <item x="3003"/>
        <item x="34"/>
        <item x="356"/>
        <item x="1648"/>
        <item x="1918"/>
        <item x="3037"/>
        <item x="1257"/>
        <item x="2612"/>
        <item x="1863"/>
        <item x="2119"/>
        <item x="2871"/>
        <item x="2065"/>
        <item x="908"/>
        <item x="1369"/>
        <item x="2090"/>
        <item x="2963"/>
        <item x="766"/>
        <item x="1275"/>
        <item x="1877"/>
        <item x="831"/>
        <item x="3450"/>
        <item x="3502"/>
        <item x="2930"/>
        <item x="3189"/>
        <item x="3462"/>
        <item x="3464"/>
        <item x="1476"/>
        <item x="485"/>
        <item x="2579"/>
        <item x="3503"/>
        <item x="3153"/>
        <item x="2165"/>
        <item x="73"/>
        <item x="830"/>
        <item x="2176"/>
        <item x="3179"/>
        <item x="404"/>
        <item x="1460"/>
        <item x="3192"/>
        <item x="2297"/>
        <item x="2611"/>
        <item x="252"/>
        <item x="2722"/>
        <item x="1737"/>
        <item x="194"/>
        <item x="2642"/>
        <item x="2882"/>
        <item x="2070"/>
        <item x="1957"/>
        <item x="1288"/>
        <item x="2606"/>
        <item x="1859"/>
        <item x="1958"/>
        <item x="84"/>
        <item x="2395"/>
        <item x="3548"/>
        <item x="209"/>
        <item x="2835"/>
        <item x="2091"/>
        <item x="2995"/>
        <item x="2173"/>
        <item x="1657"/>
        <item x="451"/>
        <item x="826"/>
        <item x="3083"/>
        <item x="2987"/>
        <item x="251"/>
        <item x="215"/>
        <item x="420"/>
        <item x="3017"/>
        <item x="565"/>
        <item x="1575"/>
        <item x="2112"/>
        <item x="1833"/>
        <item x="772"/>
        <item x="1721"/>
        <item x="3047"/>
        <item x="3472"/>
        <item x="3075"/>
        <item x="2754"/>
        <item x="849"/>
        <item x="1971"/>
        <item x="1131"/>
        <item x="1860"/>
        <item x="3651"/>
        <item x="2401"/>
        <item x="2707"/>
        <item x="1337"/>
        <item x="2320"/>
        <item x="1283"/>
        <item x="2132"/>
        <item x="2704"/>
        <item x="1452"/>
        <item x="960"/>
        <item x="515"/>
        <item x="3411"/>
        <item x="812"/>
        <item x="3171"/>
        <item x="3095"/>
        <item x="1654"/>
        <item x="2627"/>
        <item x="3545"/>
        <item x="306"/>
        <item x="987"/>
        <item x="3342"/>
        <item x="2343"/>
        <item x="1108"/>
        <item x="1290"/>
        <item x="1931"/>
        <item x="2782"/>
        <item x="776"/>
        <item x="2142"/>
        <item x="1329"/>
        <item x="2757"/>
        <item x="2342"/>
        <item x="1463"/>
        <item x="103"/>
        <item x="2124"/>
        <item x="2777"/>
        <item x="827"/>
        <item x="3588"/>
        <item x="1175"/>
        <item x="2095"/>
        <item x="1374"/>
        <item x="3579"/>
        <item x="2653"/>
        <item x="2931"/>
        <item x="3097"/>
        <item x="3461"/>
        <item x="2775"/>
        <item x="3584"/>
        <item x="3096"/>
        <item x="479"/>
        <item x="1419"/>
        <item x="1333"/>
        <item x="2182"/>
        <item x="109"/>
        <item x="2405"/>
        <item x="2967"/>
        <item x="1777"/>
        <item x="2287"/>
        <item x="1375"/>
        <item x="1254"/>
        <item x="221"/>
        <item x="1432"/>
        <item x="3023"/>
        <item x="2610"/>
        <item x="1745"/>
        <item x="1445"/>
        <item x="1140"/>
        <item x="2886"/>
        <item x="3094"/>
        <item x="3065"/>
        <item x="833"/>
        <item x="1362"/>
        <item x="63"/>
        <item x="3327"/>
        <item x="312"/>
        <item x="3521"/>
        <item x="388"/>
        <item x="1320"/>
        <item x="1739"/>
        <item x="2314"/>
        <item x="1898"/>
        <item x="2863"/>
        <item x="270"/>
        <item x="1237"/>
        <item x="2056"/>
        <item x="2379"/>
        <item x="313"/>
        <item x="1373"/>
        <item x="2938"/>
        <item x="1248"/>
        <item x="381"/>
        <item x="819"/>
        <item x="2680"/>
        <item x="2824"/>
        <item x="771"/>
        <item x="98"/>
        <item x="1469"/>
        <item x="2945"/>
        <item x="2503"/>
        <item x="887"/>
        <item x="362"/>
        <item x="1950"/>
        <item x="1258"/>
        <item x="1354"/>
        <item x="2034"/>
        <item x="30"/>
        <item x="2275"/>
        <item x="2635"/>
        <item x="2897"/>
        <item x="1857"/>
        <item x="473"/>
        <item x="2141"/>
        <item x="188"/>
        <item x="113"/>
        <item x="1490"/>
        <item x="1303"/>
        <item x="1759"/>
        <item x="824"/>
        <item x="2334"/>
        <item x="990"/>
        <item x="3477"/>
        <item x="1119"/>
        <item x="1970"/>
        <item x="2940"/>
        <item x="2259"/>
        <item x="195"/>
        <item x="1071"/>
        <item x="1641"/>
        <item x="261"/>
        <item x="1005"/>
        <item x="1427"/>
        <item x="1118"/>
        <item x="3508"/>
        <item x="291"/>
        <item x="918"/>
        <item x="814"/>
        <item x="1760"/>
        <item x="2978"/>
        <item x="567"/>
        <item x="1576"/>
        <item x="1205"/>
        <item x="2628"/>
        <item x="1372"/>
        <item x="2292"/>
        <item x="880"/>
        <item x="3229"/>
        <item x="2705"/>
        <item x="1658"/>
        <item x="3045"/>
        <item x="1308"/>
        <item x="3104"/>
        <item x="1382"/>
        <item x="413"/>
        <item x="2929"/>
        <item x="2009"/>
        <item x="1882"/>
        <item x="2113"/>
        <item x="2145"/>
        <item x="115"/>
        <item x="1493"/>
        <item x="3618"/>
        <item x="2501"/>
        <item x="2055"/>
        <item x="1468"/>
        <item x="3346"/>
        <item x="3029"/>
        <item x="1112"/>
        <item x="156"/>
        <item x="3572"/>
        <item x="3111"/>
        <item x="116"/>
        <item x="242"/>
        <item x="858"/>
        <item x="2936"/>
        <item x="256"/>
        <item x="2446"/>
        <item x="3038"/>
        <item x="3144"/>
        <item x="199"/>
        <item x="2887"/>
        <item x="2638"/>
        <item x="2702"/>
        <item x="862"/>
        <item x="2928"/>
        <item x="2032"/>
        <item x="2029"/>
        <item x="3497"/>
        <item x="1270"/>
        <item x="7"/>
        <item x="1232"/>
        <item x="2318"/>
        <item x="3528"/>
        <item x="1346"/>
        <item x="3569"/>
        <item x="1767"/>
        <item x="2103"/>
        <item x="3230"/>
        <item x="982"/>
        <item x="3340"/>
        <item x="556"/>
        <item x="1953"/>
        <item x="677"/>
        <item x="1682"/>
        <item x="1442"/>
        <item x="2397"/>
        <item x="320"/>
        <item x="2353"/>
        <item x="100"/>
        <item x="3112"/>
        <item x="3050"/>
        <item x="2506"/>
        <item x="1895"/>
        <item x="2890"/>
        <item x="3408"/>
        <item x="2981"/>
        <item x="3488"/>
        <item x="3092"/>
        <item x="3500"/>
        <item x="374"/>
        <item x="248"/>
        <item x="3362"/>
        <item x="2758"/>
        <item x="2719"/>
        <item x="2555"/>
        <item x="1748"/>
        <item x="204"/>
        <item x="2348"/>
        <item x="3600"/>
        <item x="2836"/>
        <item x="2274"/>
        <item x="1115"/>
        <item x="1163"/>
        <item x="2765"/>
        <item x="449"/>
        <item x="2991"/>
        <item x="1862"/>
        <item x="2398"/>
        <item x="1327"/>
        <item x="2937"/>
        <item x="1109"/>
        <item x="2324"/>
        <item x="829"/>
        <item x="1491"/>
        <item x="3134"/>
        <item x="2569"/>
        <item x="2721"/>
        <item x="977"/>
        <item x="1794"/>
        <item x="1389"/>
        <item x="1455"/>
        <item x="3118"/>
        <item x="2409"/>
        <item x="2581"/>
        <item x="1479"/>
        <item x="1199"/>
        <item x="1321"/>
        <item x="412"/>
        <item x="2054"/>
        <item x="871"/>
        <item x="3339"/>
        <item x="2488"/>
        <item x="2529"/>
        <item x="2294"/>
        <item x="284"/>
        <item x="2670"/>
        <item x="877"/>
        <item x="1332"/>
        <item x="1457"/>
        <item x="150"/>
        <item x="1244"/>
        <item x="1313"/>
        <item x="1990"/>
        <item x="2062"/>
        <item x="2953"/>
        <item x="836"/>
        <item x="1381"/>
        <item x="2150"/>
        <item x="2140"/>
        <item x="1655"/>
        <item x="3086"/>
        <item x="3049"/>
        <item x="273"/>
        <item x="1190"/>
        <item x="392"/>
        <item x="3493"/>
        <item x="1192"/>
        <item x="3173"/>
        <item x="262"/>
        <item x="3269"/>
        <item x="328"/>
        <item x="85"/>
        <item x="439"/>
        <item x="31"/>
        <item x="1370"/>
        <item x="1162"/>
        <item x="1715"/>
        <item x="2908"/>
        <item x="267"/>
        <item x="401"/>
        <item x="2717"/>
        <item x="399"/>
        <item x="782"/>
        <item x="2134"/>
        <item x="2042"/>
        <item x="1428"/>
        <item x="1757"/>
        <item x="253"/>
        <item x="2380"/>
        <item x="2323"/>
        <item x="927"/>
        <item x="406"/>
        <item x="1461"/>
        <item x="337"/>
        <item x="561"/>
        <item x="1571"/>
        <item x="307"/>
        <item x="422"/>
        <item x="2885"/>
        <item x="3004"/>
        <item x="2910"/>
        <item x="3151"/>
        <item x="433"/>
        <item x="619"/>
        <item x="11"/>
        <item x="1272"/>
        <item x="184"/>
        <item x="1396"/>
        <item x="855"/>
        <item x="1120"/>
        <item x="1876"/>
        <item x="3126"/>
        <item x="2044"/>
        <item x="1487"/>
        <item x="2399"/>
        <item x="1331"/>
        <item x="1683"/>
        <item x="376"/>
        <item x="1149"/>
        <item x="2909"/>
        <item x="2361"/>
        <item x="3495"/>
        <item x="2258"/>
        <item x="2164"/>
        <item x="459"/>
        <item x="2583"/>
        <item x="3616"/>
        <item x="486"/>
        <item x="181"/>
        <item x="1534"/>
        <item x="2438"/>
        <item x="431"/>
        <item x="319"/>
        <item x="272"/>
        <item x="1962"/>
        <item x="3268"/>
        <item x="736"/>
        <item x="2092"/>
        <item x="3224"/>
        <item x="206"/>
        <item x="2623"/>
        <item x="1219"/>
        <item x="1141"/>
        <item x="1217"/>
        <item x="2043"/>
        <item x="1480"/>
        <item x="848"/>
        <item x="355"/>
        <item x="1675"/>
        <item x="2535"/>
        <item x="3375"/>
        <item x="3006"/>
        <item x="704"/>
        <item x="1364"/>
        <item x="3263"/>
        <item x="3496"/>
        <item x="332"/>
        <item x="2696"/>
        <item x="1291"/>
        <item x="716"/>
        <item x="1458"/>
        <item x="1878"/>
        <item x="2221"/>
        <item x="2624"/>
        <item x="170"/>
        <item x="1218"/>
        <item x="95"/>
        <item x="1540"/>
        <item x="2440"/>
        <item x="850"/>
        <item x="3576"/>
        <item x="3482"/>
        <item x="382"/>
        <item x="1417"/>
        <item x="402"/>
        <item x="300"/>
        <item x="3419"/>
        <item x="2568"/>
        <item x="2574"/>
        <item x="3347"/>
        <item x="1879"/>
        <item x="427"/>
        <item x="104"/>
        <item x="171"/>
        <item x="1644"/>
        <item x="3519"/>
        <item x="1482"/>
        <item x="2682"/>
        <item x="3175"/>
        <item x="2494"/>
        <item x="2971"/>
        <item x="3417"/>
        <item x="1496"/>
        <item x="2302"/>
        <item x="2382"/>
        <item x="1430"/>
        <item x="2189"/>
        <item x="3329"/>
        <item x="424"/>
        <item x="851"/>
        <item x="2187"/>
        <item x="2288"/>
        <item x="3481"/>
        <item x="2507"/>
        <item x="1744"/>
        <item x="2731"/>
        <item x="929"/>
        <item x="3030"/>
        <item x="445"/>
        <item x="1719"/>
        <item x="2267"/>
        <item x="1637"/>
        <item x="656"/>
        <item x="2946"/>
        <item x="957"/>
        <item x="1478"/>
        <item x="3187"/>
        <item x="2104"/>
        <item x="3176"/>
        <item x="482"/>
        <item x="1917"/>
        <item x="1262"/>
        <item x="3025"/>
        <item x="1293"/>
        <item x="2912"/>
        <item x="2312"/>
        <item x="3019"/>
        <item x="360"/>
        <item x="2383"/>
        <item x="3233"/>
        <item x="1762"/>
        <item x="2711"/>
        <item x="162"/>
        <item x="3009"/>
        <item x="2303"/>
        <item x="1431"/>
        <item x="951"/>
        <item x="765"/>
        <item x="378"/>
        <item x="1400"/>
        <item x="1221"/>
        <item x="2392"/>
        <item x="198"/>
        <item x="19"/>
        <item x="2100"/>
        <item x="1045"/>
        <item x="2870"/>
        <item x="3504"/>
        <item x="3103"/>
        <item x="1305"/>
        <item x="1889"/>
        <item x="1296"/>
        <item x="1752"/>
        <item x="3190"/>
        <item x="421"/>
        <item x="173"/>
        <item x="3043"/>
        <item x="1868"/>
        <item x="2723"/>
        <item x="2281"/>
        <item x="3422"/>
        <item x="2316"/>
        <item x="1314"/>
        <item x="3623"/>
        <item x="1610"/>
        <item x="2587"/>
        <item x="731"/>
        <item x="581"/>
        <item x="1582"/>
        <item x="915"/>
        <item x="234"/>
        <item x="1325"/>
        <item x="236"/>
        <item x="523"/>
        <item x="1514"/>
        <item x="379"/>
        <item x="2484"/>
        <item x="2947"/>
        <item x="3580"/>
        <item x="3352"/>
        <item x="2950"/>
        <item x="2706"/>
        <item x="695"/>
        <item x="3353"/>
        <item x="2997"/>
        <item x="2178"/>
        <item x="3326"/>
        <item x="178"/>
        <item x="66"/>
        <item x="265"/>
        <item x="1808"/>
        <item x="2512"/>
        <item x="2942"/>
        <item x="1443"/>
        <item x="1239"/>
        <item x="1187"/>
        <item x="245"/>
        <item x="2298"/>
        <item x="254"/>
        <item x="591"/>
        <item x="2282"/>
        <item x="790"/>
        <item x="869"/>
        <item x="1676"/>
        <item x="3491"/>
        <item x="2728"/>
        <item x="2715"/>
        <item x="1656"/>
        <item x="2511"/>
        <item x="839"/>
        <item x="244"/>
        <item x="266"/>
        <item x="1761"/>
        <item x="2059"/>
        <item x="3415"/>
        <item x="1238"/>
        <item x="2146"/>
        <item x="648"/>
        <item x="3513"/>
        <item x="3005"/>
        <item x="2972"/>
        <item x="2489"/>
        <item x="3108"/>
        <item x="2988"/>
        <item x="1392"/>
        <item x="2356"/>
        <item x="2943"/>
        <item x="386"/>
        <item x="2051"/>
        <item x="2278"/>
        <item x="3453"/>
        <item x="2074"/>
        <item x="1310"/>
        <item x="177"/>
        <item x="1750"/>
        <item x="2589"/>
        <item x="3207"/>
        <item x="539"/>
        <item x="1549"/>
        <item x="3139"/>
        <item x="2518"/>
        <item x="2082"/>
        <item x="2695"/>
        <item x="2301"/>
        <item x="467"/>
        <item x="2158"/>
        <item x="859"/>
        <item x="2279"/>
        <item x="105"/>
        <item x="3032"/>
        <item x="1665"/>
        <item x="26"/>
        <item x="984"/>
        <item x="1448"/>
        <item x="1765"/>
        <item x="472"/>
        <item x="1386"/>
        <item x="1664"/>
        <item x="3105"/>
        <item x="1285"/>
        <item x="1753"/>
        <item x="3191"/>
        <item x="3183"/>
        <item x="3663"/>
        <item x="3359"/>
        <item x="3343"/>
        <item x="840"/>
        <item x="2394"/>
        <item x="2772"/>
        <item x="3074"/>
        <item x="130"/>
        <item x="1277"/>
        <item x="3443"/>
        <item x="304"/>
        <item x="1713"/>
        <item x="1837"/>
        <item x="3484"/>
        <item x="1671"/>
        <item x="325"/>
        <item x="2387"/>
        <item x="211"/>
        <item x="1234"/>
        <item x="1263"/>
        <item x="2692"/>
        <item x="2602"/>
        <item x="408"/>
        <item x="2349"/>
        <item x="2022"/>
        <item x="2483"/>
        <item x="2504"/>
        <item x="1836"/>
        <item x="3446"/>
        <item x="1709"/>
        <item x="324"/>
        <item x="3109"/>
        <item x="2147"/>
        <item x="1449"/>
        <item x="1851"/>
        <item x="225"/>
        <item x="865"/>
        <item x="3137"/>
        <item x="393"/>
        <item x="391"/>
        <item x="3178"/>
        <item x="3007"/>
        <item x="1235"/>
        <item x="2619"/>
        <item x="781"/>
        <item x="3330"/>
        <item x="1292"/>
        <item x="302"/>
        <item x="3076"/>
        <item x="796"/>
        <item x="2448"/>
        <item x="3133"/>
        <item x="217"/>
        <item x="2156"/>
        <item x="1110"/>
        <item x="1025"/>
        <item x="3040"/>
        <item x="239"/>
        <item x="1659"/>
        <item x="2315"/>
        <item x="2093"/>
        <item x="101"/>
        <item x="2307"/>
        <item x="1440"/>
        <item x="2389"/>
        <item x="795"/>
        <item x="2167"/>
        <item x="3013"/>
        <item x="2495"/>
        <item x="3525"/>
        <item x="1383"/>
        <item x="1323"/>
        <item x="1059"/>
        <item x="1438"/>
        <item x="2994"/>
        <item x="2154"/>
        <item x="1870"/>
        <item x="1353"/>
        <item x="2087"/>
        <item x="3510"/>
        <item x="1387"/>
        <item x="454"/>
        <item x="1299"/>
        <item x="2629"/>
        <item x="1884"/>
        <item x="810"/>
        <item x="2125"/>
        <item x="2106"/>
        <item x="2735"/>
        <item x="1742"/>
        <item x="346"/>
        <item x="2973"/>
        <item x="3489"/>
        <item x="2289"/>
        <item x="457"/>
        <item x="2714"/>
        <item x="1264"/>
        <item x="1408"/>
        <item x="3156"/>
        <item x="808"/>
        <item x="1420"/>
        <item x="62"/>
        <item x="1847"/>
        <item x="2485"/>
        <item x="1850"/>
        <item x="258"/>
        <item x="1355"/>
        <item x="1407"/>
        <item x="791"/>
        <item x="1316"/>
        <item x="1282"/>
        <item x="842"/>
        <item x="1639"/>
        <item x="3420"/>
        <item x="3338"/>
        <item x="3490"/>
        <item x="2683"/>
        <item x="2895"/>
        <item x="2979"/>
        <item x="3341"/>
        <item x="2033"/>
        <item x="108"/>
        <item x="2889"/>
        <item x="1294"/>
        <item x="3447"/>
        <item x="3452"/>
        <item x="1893"/>
        <item x="1404"/>
        <item x="2622"/>
        <item x="233"/>
        <item x="2884"/>
        <item x="2308"/>
        <item x="3514"/>
        <item x="321"/>
        <item x="3090"/>
        <item x="1873"/>
        <item x="1203"/>
        <item x="3014"/>
        <item x="2031"/>
        <item x="2300"/>
        <item x="470"/>
        <item x="2604"/>
        <item x="2502"/>
        <item x="326"/>
        <item x="845"/>
        <item x="2989"/>
        <item x="220"/>
        <item x="3361"/>
        <item x="365"/>
        <item x="864"/>
        <item x="383"/>
        <item x="2138"/>
        <item x="2998"/>
        <item x="1300"/>
        <item x="2856"/>
        <item x="2906"/>
        <item x="875"/>
        <item x="112"/>
        <item x="1289"/>
        <item x="3271"/>
        <item x="344"/>
        <item x="3553"/>
        <item x="1839"/>
        <item x="3002"/>
        <item x="2983"/>
        <item x="2901"/>
        <item x="341"/>
        <item x="2083"/>
        <item x="1874"/>
        <item x="240"/>
        <item x="846"/>
        <item x="3505"/>
        <item x="1198"/>
        <item x="2163"/>
        <item x="2724"/>
        <item x="2040"/>
        <item x="2079"/>
        <item x="3174"/>
        <item x="1368"/>
        <item x="2694"/>
        <item x="2381"/>
        <item x="1295"/>
        <item x="2264"/>
        <item x="255"/>
        <item x="2839"/>
        <item x="1653"/>
        <item x="1736"/>
        <item x="235"/>
        <item x="2999"/>
        <item x="3492"/>
        <item x="798"/>
        <item x="1880"/>
        <item x="3150"/>
        <item x="2068"/>
        <item x="89"/>
        <item x="1813"/>
        <item x="465"/>
        <item x="2089"/>
        <item x="305"/>
        <item x="2088"/>
        <item x="232"/>
        <item x="1921"/>
        <item x="154"/>
        <item x="149"/>
        <item x="2607"/>
        <item x="10"/>
        <item x="1278"/>
        <item x="2960"/>
        <item x="1429"/>
        <item x="3172"/>
        <item x="2716"/>
        <item x="3008"/>
        <item x="1416"/>
        <item x="2094"/>
        <item x="1274"/>
        <item x="2905"/>
        <item x="811"/>
        <item x="3401"/>
        <item x="2844"/>
        <item x="3061"/>
        <item x="2331"/>
        <item x="1215"/>
        <item x="3659"/>
        <item x="529"/>
        <item x="2500"/>
        <item x="1251"/>
        <item x="1494"/>
        <item x="3115"/>
        <item x="444"/>
        <item x="1743"/>
        <item x="1741"/>
        <item x="359"/>
        <item x="1510"/>
        <item x="96"/>
        <item x="2958"/>
        <item x="2117"/>
        <item x="1854"/>
        <item x="3053"/>
        <item x="377"/>
        <item x="1875"/>
        <item x="213"/>
        <item x="816"/>
        <item x="3098"/>
        <item x="1992"/>
        <item x="2698"/>
        <item x="950"/>
        <item x="3080"/>
        <item x="860"/>
        <item x="208"/>
        <item x="2358"/>
        <item x="2939"/>
        <item x="2129"/>
        <item x="1541"/>
        <item x="2441"/>
        <item x="1342"/>
        <item x="2276"/>
        <item x="168"/>
        <item x="13"/>
        <item x="2184"/>
        <item x="2066"/>
        <item x="1057"/>
        <item x="2993"/>
        <item x="821"/>
        <item x="1143"/>
        <item x="3114"/>
        <item x="3457"/>
        <item x="847"/>
        <item x="50"/>
        <item x="2344"/>
        <item x="1286"/>
        <item x="959"/>
        <item x="2328"/>
        <item x="3059"/>
        <item x="2357"/>
        <item x="41"/>
        <item x="586"/>
        <item x="280"/>
        <item x="1335"/>
        <item x="1492"/>
        <item x="1418"/>
        <item x="2086"/>
        <item x="1680"/>
        <item x="3035"/>
        <item x="2246"/>
        <item x="1489"/>
        <item x="361"/>
        <item x="230"/>
        <item x="2592"/>
        <item x="1249"/>
        <item x="1359"/>
        <item x="1500"/>
        <item x="3501"/>
        <item x="189"/>
        <item x="2823"/>
        <item x="185"/>
        <item x="5"/>
        <item x="1472"/>
        <item x="1376"/>
        <item x="440"/>
        <item x="226"/>
        <item x="1394"/>
        <item x="2109"/>
        <item x="331"/>
        <item x="2862"/>
        <item x="2004"/>
        <item x="3022"/>
        <item x="3509"/>
        <item x="2726"/>
        <item x="1393"/>
        <item x="1281"/>
        <item x="276"/>
        <item x="3185"/>
        <item x="295"/>
        <item x="3142"/>
        <item x="1732"/>
        <item x="625"/>
        <item x="330"/>
        <item x="1188"/>
        <item x="2774"/>
        <item x="3582"/>
        <item x="475"/>
        <item x="2098"/>
        <item x="1979"/>
        <item x="2160"/>
        <item x="417"/>
        <item x="219"/>
        <item x="2902"/>
        <item x="2490"/>
        <item x="1883"/>
        <item x="314"/>
        <item x="1758"/>
        <item x="2907"/>
        <item x="2265"/>
        <item x="2854"/>
        <item x="2063"/>
        <item x="435"/>
        <item x="1307"/>
        <item x="1766"/>
        <item x="2041"/>
        <item x="455"/>
        <item x="2815"/>
        <item x="2840"/>
        <item x="1319"/>
        <item x="3132"/>
        <item x="1714"/>
        <item x="1245"/>
        <item x="2304"/>
        <item x="1411"/>
        <item x="1021"/>
        <item x="3487"/>
        <item x="1792"/>
        <item x="2812"/>
        <item x="3079"/>
        <item x="2153"/>
        <item x="1210"/>
        <item x="986"/>
        <item x="3010"/>
        <item x="260"/>
        <item x="1216"/>
        <item x="2002"/>
        <item x="20"/>
        <item x="2621"/>
        <item x="1161"/>
        <item x="349"/>
        <item x="2372"/>
        <item x="3159"/>
        <item x="1297"/>
        <item x="1185"/>
        <item x="452"/>
        <item x="863"/>
        <item x="163"/>
        <item x="237"/>
        <item x="2590"/>
        <item x="2128"/>
        <item x="169"/>
        <item x="1687"/>
        <item x="1403"/>
        <item x="637"/>
        <item x="2954"/>
        <item x="3119"/>
        <item x="3418"/>
        <item x="1144"/>
        <item x="1838"/>
        <item x="2845"/>
        <item x="1872"/>
        <item x="340"/>
        <item x="476"/>
        <item x="161"/>
        <item x="2374"/>
        <item x="3193"/>
        <item x="2008"/>
        <item x="797"/>
        <item x="2769"/>
        <item x="3620"/>
        <item x="1717"/>
        <item x="61"/>
        <item x="70"/>
        <item x="1166"/>
        <item x="2376"/>
        <item x="1114"/>
        <item x="2699"/>
        <item x="1358"/>
        <item x="2904"/>
        <item x="1063"/>
        <item x="2403"/>
        <item x="2266"/>
        <item x="844"/>
        <item x="1855"/>
        <item x="3458"/>
        <item x="2180"/>
        <item x="3404"/>
        <item x="1466"/>
        <item x="822"/>
        <item x="166"/>
        <item x="1213"/>
        <item x="2888"/>
        <item x="2030"/>
        <item x="1169"/>
        <item x="3456"/>
        <item x="1212"/>
        <item x="474"/>
        <item x="2188"/>
        <item x="1197"/>
        <item x="3368"/>
        <item x="165"/>
        <item x="23"/>
        <item x="148"/>
        <item x="294"/>
        <item x="1132"/>
        <item x="409"/>
        <item x="550"/>
        <item x="1751"/>
        <item x="1481"/>
        <item x="2352"/>
        <item x="2543"/>
        <item x="3386"/>
        <item x="3110"/>
        <item x="1789"/>
        <item x="1678"/>
        <item x="2525"/>
        <item x="8"/>
        <item x="425"/>
        <item x="2024"/>
        <item x="904"/>
        <item x="1456"/>
        <item x="1138"/>
        <item x="983"/>
        <item x="1388"/>
        <item x="2838"/>
        <item x="3364"/>
        <item x="2522"/>
        <item x="889"/>
        <item x="2712"/>
        <item x="3485"/>
        <item x="327"/>
        <item x="3227"/>
        <item x="72"/>
        <item x="2097"/>
        <item x="121"/>
        <item x="622"/>
        <item x="2562"/>
        <item x="3020"/>
        <item x="2168"/>
        <item x="3162"/>
        <item x="264"/>
        <item x="1673"/>
        <item x="856"/>
        <item x="800"/>
        <item x="3643"/>
        <item x="3200"/>
        <item x="1194"/>
        <item x="352"/>
        <item x="469"/>
        <item x="1915"/>
        <item x="1976"/>
        <item x="124"/>
        <item x="1459"/>
        <item x="21"/>
        <item x="3358"/>
        <item x="3523"/>
        <item x="2733"/>
        <item x="1465"/>
        <item x="1569"/>
        <item x="2443"/>
        <item x="3041"/>
        <item x="2115"/>
        <item x="1214"/>
        <item x="3125"/>
        <item x="93"/>
        <item x="3120"/>
        <item x="463"/>
        <item x="1099"/>
        <item x="1573"/>
        <item x="2151"/>
        <item x="390"/>
        <item x="1446"/>
        <item x="3117"/>
        <item x="2959"/>
        <item x="2517"/>
        <item x="2067"/>
        <item x="167"/>
        <item x="1892"/>
        <item x="1670"/>
        <item x="3071"/>
        <item x="348"/>
        <item x="1410"/>
        <item x="558"/>
        <item x="873"/>
        <item x="2338"/>
        <item x="318"/>
        <item x="1397"/>
        <item x="333"/>
        <item x="1250"/>
        <item x="426"/>
        <item x="437"/>
        <item x="190"/>
        <item x="1905"/>
        <item x="2756"/>
        <item x="2956"/>
        <item x="1351"/>
        <item x="289"/>
        <item x="2768"/>
        <item x="3149"/>
        <item x="2039"/>
        <item x="2367"/>
        <item x="2064"/>
        <item x="890"/>
        <item x="1907"/>
        <item x="1415"/>
        <item x="423"/>
        <item x="1390"/>
        <item x="2355"/>
        <item x="3655"/>
        <item x="3058"/>
        <item x="3637"/>
        <item x="1774"/>
        <item x="2749"/>
        <item x="2487"/>
        <item x="2003"/>
        <item x="3398"/>
        <item x="2828"/>
        <item x="2858"/>
        <item x="1151"/>
        <item x="1091"/>
        <item x="1090"/>
        <item x="1832"/>
        <item x="1247"/>
        <item x="358"/>
        <item x="2559"/>
        <item x="1391"/>
        <item x="2368"/>
        <item x="3152"/>
        <item x="3015"/>
        <item x="415"/>
        <item x="187"/>
        <item x="3515"/>
        <item x="1718"/>
        <item x="2903"/>
        <item x="329"/>
        <item x="6"/>
        <item x="2524"/>
        <item x="2842"/>
        <item x="650"/>
        <item x="2038"/>
        <item x="2878"/>
        <item x="380"/>
        <item x="2891"/>
        <item x="395"/>
        <item x="55"/>
        <item x="1211"/>
        <item x="3113"/>
        <item x="389"/>
        <item x="3641"/>
        <item x="1117"/>
        <item x="483"/>
        <item x="400"/>
        <item x="164"/>
        <item x="403"/>
        <item x="3161"/>
        <item x="2007"/>
        <item x="2876"/>
        <item x="443"/>
        <item x="373"/>
        <item x="3546"/>
        <item x="2585"/>
        <item x="1728"/>
        <item x="2025"/>
        <item x="2486"/>
        <item x="2826"/>
        <item x="1771"/>
        <item x="2816"/>
        <item x="448"/>
        <item x="2833"/>
        <item x="3664"/>
        <item x="2843"/>
        <item x="2825"/>
        <item x="1991"/>
        <item x="3360"/>
        <item x="2519"/>
        <item x="3636"/>
        <item x="2801"/>
        <item x="1672"/>
        <item x="532"/>
        <item x="1812"/>
        <item x="3400"/>
        <item x="334"/>
        <item x="903"/>
        <item x="3459"/>
        <item x="919"/>
        <item x="3421"/>
        <item x="892"/>
        <item x="1054"/>
        <item x="2591"/>
        <item x="1167"/>
        <item x="2738"/>
        <item x="3531"/>
        <item x="52"/>
        <item x="1840"/>
        <item x="3"/>
        <item x="1536"/>
        <item x="2016"/>
        <item x="799"/>
        <item x="2710"/>
        <item x="1867"/>
        <item x="3463"/>
        <item x="899"/>
        <item x="128"/>
        <item x="411"/>
        <item x="1467"/>
        <item x="3011"/>
        <item x="2305"/>
        <item x="894"/>
        <item x="2736"/>
        <item x="1986"/>
        <item x="3527"/>
        <item x="369"/>
        <item x="1101"/>
        <item x="1640"/>
        <item x="2748"/>
        <item x="2857"/>
        <item x="1894"/>
        <item x="924"/>
        <item x="2354"/>
        <item x="1886"/>
        <item x="2633"/>
        <item x="1145"/>
        <item x="1684"/>
        <item x="1998"/>
        <item x="1107"/>
        <item x="916"/>
        <item x="876"/>
        <item x="1903"/>
        <item x="2747"/>
        <item x="2739"/>
        <item x="1730"/>
        <item x="3625"/>
        <item x="1048"/>
        <item x="478"/>
        <item x="1885"/>
        <item x="2631"/>
        <item x="3451"/>
        <item x="1916"/>
        <item x="1740"/>
        <item x="920"/>
        <item x="2558"/>
        <item x="3541"/>
        <item x="815"/>
        <item x="910"/>
        <item x="3524"/>
        <item x="2734"/>
        <item x="874"/>
        <item x="2875"/>
        <item x="2869"/>
        <item x="2347"/>
        <item x="2829"/>
        <item x="1708"/>
        <item x="3665"/>
        <item x="3632"/>
        <item x="2564"/>
        <item x="71"/>
        <item x="2832"/>
        <item x="2479"/>
        <item x="784"/>
        <item x="1180"/>
        <item x="1"/>
        <item x="1999"/>
        <item x="1913"/>
        <item x="2617"/>
        <item x="3479"/>
        <item x="898"/>
        <item x="1769"/>
        <item x="3656"/>
        <item t="default"/>
      </items>
    </pivotField>
    <pivotField numFmtId="165" showAll="0"/>
    <pivotField numFmtId="165" showAll="0"/>
    <pivotField numFmtId="10" showAll="0"/>
    <pivotField numFmtId="10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4">
    <i>
      <x v="1"/>
    </i>
    <i>
      <x v="4"/>
    </i>
    <i>
      <x v="8"/>
    </i>
    <i>
      <x v="6"/>
    </i>
    <i>
      <x/>
    </i>
    <i>
      <x v="5"/>
    </i>
    <i>
      <x v="2"/>
    </i>
    <i>
      <x v="9"/>
    </i>
    <i>
      <x v="10"/>
    </i>
    <i>
      <x v="11"/>
    </i>
    <i>
      <x v="12"/>
    </i>
    <i>
      <x v="7"/>
    </i>
    <i>
      <x v="3"/>
    </i>
    <i t="grand">
      <x/>
    </i>
  </rowItems>
  <colItems count="1">
    <i/>
  </colItems>
  <dataFields count="1">
    <dataField name="Cuenta de PREMIO" fld="9" subtotal="count" baseField="2" baseItem="5"/>
  </dataField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4A0E8-F373-4ED8-8CE2-355BE9B7E5B6}" name="TablaDinámica8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E1:F15" firstHeaderRow="1" firstDataRow="1" firstDataCol="1"/>
  <pivotFields count="16">
    <pivotField showAll="0"/>
    <pivotField showAll="0"/>
    <pivotField axis="axisRow" showAll="0">
      <items count="14">
        <item x="1"/>
        <item x="0"/>
        <item x="7"/>
        <item x="12"/>
        <item x="2"/>
        <item x="8"/>
        <item x="3"/>
        <item x="11"/>
        <item x="5"/>
        <item x="9"/>
        <item x="6"/>
        <item x="4"/>
        <item x="10"/>
        <item t="default"/>
      </items>
    </pivotField>
    <pivotField showAll="0"/>
    <pivotField showAll="0"/>
    <pivotField showAll="0" sortType="descending">
      <items count="35">
        <item x="30"/>
        <item x="28"/>
        <item x="15"/>
        <item x="1"/>
        <item x="22"/>
        <item x="33"/>
        <item x="10"/>
        <item x="25"/>
        <item x="12"/>
        <item x="14"/>
        <item x="17"/>
        <item x="3"/>
        <item x="21"/>
        <item x="20"/>
        <item x="26"/>
        <item x="24"/>
        <item x="0"/>
        <item x="27"/>
        <item x="9"/>
        <item x="29"/>
        <item x="19"/>
        <item x="8"/>
        <item x="7"/>
        <item x="18"/>
        <item x="32"/>
        <item x="11"/>
        <item x="23"/>
        <item x="4"/>
        <item x="13"/>
        <item x="2"/>
        <item x="16"/>
        <item x="6"/>
        <item x="3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6" showAll="0">
      <items count="117"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numFmtId="165" showAll="0">
      <items count="3667">
        <item x="768"/>
        <item x="767"/>
        <item x="1049"/>
        <item x="3405"/>
        <item x="2028"/>
        <item x="1722"/>
        <item x="2111"/>
        <item x="67"/>
        <item x="2800"/>
        <item x="1134"/>
        <item x="2565"/>
        <item x="1130"/>
        <item x="1829"/>
        <item x="3658"/>
        <item x="2567"/>
        <item x="3646"/>
        <item x="1981"/>
        <item x="2808"/>
        <item x="2820"/>
        <item x="1064"/>
        <item x="1987"/>
        <item x="1075"/>
        <item x="3624"/>
        <item x="2572"/>
        <item x="1985"/>
        <item x="3406"/>
        <item x="1811"/>
        <item x="69"/>
        <item x="1047"/>
        <item x="1521"/>
        <item x="2560"/>
        <item x="1984"/>
        <item x="1661"/>
        <item x="1989"/>
        <item x="45"/>
        <item x="1146"/>
        <item x="1156"/>
        <item x="500"/>
        <item x="1919"/>
        <item x="1983"/>
        <item x="1153"/>
        <item x="2799"/>
        <item x="1135"/>
        <item x="2195"/>
        <item x="1039"/>
        <item x="1720"/>
        <item x="494"/>
        <item x="774"/>
        <item x="2412"/>
        <item x="946"/>
        <item x="75"/>
        <item x="1191"/>
        <item x="2588"/>
        <item x="2200"/>
        <item x="3474"/>
        <item x="1502"/>
        <item x="3300"/>
        <item x="698"/>
        <item x="1702"/>
        <item x="1104"/>
        <item x="2575"/>
        <item x="2410"/>
        <item x="3197"/>
        <item x="1023"/>
        <item x="1797"/>
        <item x="1508"/>
        <item x="2193"/>
        <item x="3196"/>
        <item x="1607"/>
        <item x="498"/>
        <item x="2194"/>
        <item x="1504"/>
        <item x="1173"/>
        <item x="247"/>
        <item x="2797"/>
        <item x="1972"/>
        <item x="2411"/>
        <item x="3198"/>
        <item x="3395"/>
        <item x="953"/>
        <item x="1551"/>
        <item x="1685"/>
        <item x="2532"/>
        <item x="2767"/>
        <item x="1183"/>
        <item x="497"/>
        <item x="246"/>
        <item x="2196"/>
        <item x="3371"/>
        <item x="1074"/>
        <item x="2763"/>
        <item x="3619"/>
        <item x="1022"/>
        <item x="1796"/>
        <item x="1065"/>
        <item x="3551"/>
        <item x="134"/>
        <item x="1505"/>
        <item x="941"/>
        <item x="2414"/>
        <item x="2648"/>
        <item x="139"/>
        <item x="1727"/>
        <item x="58"/>
        <item x="3240"/>
        <item x="2198"/>
        <item x="1436"/>
        <item x="2413"/>
        <item x="502"/>
        <item x="803"/>
        <item x="499"/>
        <item x="92"/>
        <item x="517"/>
        <item x="3661"/>
        <item x="2764"/>
        <item x="3552"/>
        <item x="1904"/>
        <item x="2751"/>
        <item x="3374"/>
        <item x="2217"/>
        <item x="3259"/>
        <item x="2533"/>
        <item x="514"/>
        <item x="921"/>
        <item x="1147"/>
        <item x="937"/>
        <item x="777"/>
        <item x="3555"/>
        <item x="489"/>
        <item x="935"/>
        <item x="496"/>
        <item x="778"/>
        <item x="495"/>
        <item x="492"/>
        <item x="519"/>
        <item x="60"/>
        <item x="1172"/>
        <item x="524"/>
        <item x="1515"/>
        <item x="948"/>
        <item x="945"/>
        <item x="938"/>
        <item x="587"/>
        <item x="801"/>
        <item x="83"/>
        <item x="2492"/>
        <item x="3328"/>
        <item x="3242"/>
        <item x="999"/>
        <item x="1122"/>
        <item x="2848"/>
        <item x="2846"/>
        <item x="1184"/>
        <item x="1123"/>
        <item x="1509"/>
        <item x="2416"/>
        <item x="617"/>
        <item x="563"/>
        <item x="1574"/>
        <item x="1093"/>
        <item x="3609"/>
        <item x="936"/>
        <item x="3228"/>
        <item x="3199"/>
        <item x="2675"/>
        <item x="2713"/>
        <item x="1965"/>
        <item x="3613"/>
        <item x="3298"/>
        <item x="1033"/>
        <item x="2637"/>
        <item x="3526"/>
        <item x="36"/>
        <item x="3283"/>
        <item x="793"/>
        <item x="626"/>
        <item x="1013"/>
        <item x="3605"/>
        <item x="3195"/>
        <item x="670"/>
        <item x="2482"/>
        <item x="604"/>
        <item x="2794"/>
        <item x="1964"/>
        <item x="1001"/>
        <item x="900"/>
        <item x="1834"/>
        <item x="3297"/>
        <item x="3322"/>
        <item x="3321"/>
        <item x="3647"/>
        <item x="2208"/>
        <item x="3250"/>
        <item x="2453"/>
        <item x="714"/>
        <item x="65"/>
        <item x="2255"/>
        <item x="1171"/>
        <item x="3634"/>
        <item x="1073"/>
        <item x="2462"/>
        <item x="2474"/>
        <item x="1595"/>
        <item x="2923"/>
        <item x="3284"/>
        <item x="3301"/>
        <item x="1609"/>
        <item x="1636"/>
        <item x="944"/>
        <item x="1924"/>
        <item x="956"/>
        <item x="1788"/>
        <item x="1629"/>
        <item x="2052"/>
        <item x="583"/>
        <item x="2454"/>
        <item x="3601"/>
        <item x="2203"/>
        <item x="3238"/>
        <item x="2247"/>
        <item x="2855"/>
        <item x="1635"/>
        <item x="666"/>
        <item x="569"/>
        <item x="3288"/>
        <item x="1577"/>
        <item x="1596"/>
        <item x="3598"/>
        <item x="730"/>
        <item x="144"/>
        <item x="2553"/>
        <item x="76"/>
        <item x="1603"/>
        <item x="1159"/>
        <item x="750"/>
        <item x="2671"/>
        <item x="1611"/>
        <item x="3290"/>
        <item x="2241"/>
        <item x="2469"/>
        <item x="1302"/>
        <item x="1963"/>
        <item x="1704"/>
        <item x="760"/>
        <item x="2847"/>
        <item x="715"/>
        <item x="1042"/>
        <item x="2243"/>
        <item x="2668"/>
        <item x="733"/>
        <item x="2926"/>
        <item x="2879"/>
        <item x="1600"/>
        <item x="3294"/>
        <item x="1619"/>
        <item x="1996"/>
        <item x="3296"/>
        <item x="1527"/>
        <item x="1186"/>
        <item x="1968"/>
        <item x="2821"/>
        <item x="1028"/>
        <item x="94"/>
        <item x="2272"/>
        <item x="2460"/>
        <item x="2534"/>
        <item x="1231"/>
        <item x="2245"/>
        <item x="721"/>
        <item x="740"/>
        <item x="176"/>
        <item x="1775"/>
        <item x="2752"/>
        <item x="35"/>
        <item x="1157"/>
        <item x="579"/>
        <item x="3610"/>
        <item x="1608"/>
        <item x="3566"/>
        <item x="802"/>
        <item x="490"/>
        <item x="2471"/>
        <item x="3315"/>
        <item x="491"/>
        <item x="64"/>
        <item x="2796"/>
        <item x="3305"/>
        <item x="727"/>
        <item x="961"/>
        <item x="3423"/>
        <item x="728"/>
        <item x="1791"/>
        <item x="2789"/>
        <item x="1966"/>
        <item x="2466"/>
        <item x="3276"/>
        <item x="952"/>
        <item x="925"/>
        <item x="1615"/>
        <item x="3653"/>
        <item x="1196"/>
        <item x="3309"/>
        <item x="2234"/>
        <item x="1193"/>
        <item x="1034"/>
        <item x="535"/>
        <item x="1542"/>
        <item x="507"/>
        <item x="755"/>
        <item x="1503"/>
        <item x="1967"/>
        <item x="2798"/>
        <item x="3639"/>
        <item x="1632"/>
        <item x="1103"/>
        <item x="3216"/>
        <item x="737"/>
        <item x="53"/>
        <item x="2250"/>
        <item x="2809"/>
        <item x="3402"/>
        <item x="3314"/>
        <item x="3373"/>
        <item x="702"/>
        <item x="133"/>
        <item x="1562"/>
        <item x="1040"/>
        <item x="756"/>
        <item x="1620"/>
        <item x="934"/>
        <item x="1809"/>
        <item x="2421"/>
        <item x="3235"/>
        <item x="503"/>
        <item x="1786"/>
        <item x="612"/>
        <item x="493"/>
        <item x="1830"/>
        <item x="2013"/>
        <item x="549"/>
        <item x="1560"/>
        <item x="1155"/>
        <item x="741"/>
        <item x="1068"/>
        <item x="3292"/>
        <item x="1525"/>
        <item x="2434"/>
        <item x="634"/>
        <item x="1016"/>
        <item x="773"/>
        <item x="3295"/>
        <item x="1624"/>
        <item x="1072"/>
        <item x="2459"/>
        <item x="1605"/>
        <item x="3388"/>
        <item x="1501"/>
        <item x="488"/>
        <item x="37"/>
        <item x="725"/>
        <item x="1776"/>
        <item x="2645"/>
        <item x="2461"/>
        <item x="3660"/>
        <item x="1011"/>
        <item x="690"/>
        <item x="745"/>
        <item x="2552"/>
        <item x="672"/>
        <item x="2925"/>
        <item x="2215"/>
        <item x="3257"/>
        <item x="1703"/>
        <item x="1710"/>
        <item x="1094"/>
        <item x="2544"/>
        <item x="639"/>
        <item x="363"/>
        <item x="3558"/>
        <item x="2271"/>
        <item x="511"/>
        <item x="923"/>
        <item x="1230"/>
        <item x="3217"/>
        <item x="3166"/>
        <item x="2646"/>
        <item x="720"/>
        <item x="2778"/>
        <item x="175"/>
        <item x="3590"/>
        <item x="1060"/>
        <item x="1043"/>
        <item x="80"/>
        <item x="3366"/>
        <item x="1543"/>
        <item x="2226"/>
        <item x="506"/>
        <item x="2010"/>
        <item x="1764"/>
        <item x="3554"/>
        <item x="2727"/>
        <item x="2445"/>
        <item x="1570"/>
        <item x="51"/>
        <item x="1960"/>
        <item x="3567"/>
        <item x="3563"/>
        <item x="970"/>
        <item x="3131"/>
        <item x="2233"/>
        <item x="641"/>
        <item x="1121"/>
        <item x="1961"/>
        <item x="405"/>
        <item x="1168"/>
        <item x="2667"/>
        <item x="628"/>
        <item x="928"/>
        <item x="1726"/>
        <item x="1061"/>
        <item x="972"/>
        <item x="1952"/>
        <item x="965"/>
        <item x="1945"/>
        <item x="994"/>
        <item x="687"/>
        <item x="3516"/>
        <item x="785"/>
        <item x="1614"/>
        <item x="3608"/>
        <item x="508"/>
        <item x="3285"/>
        <item x="1523"/>
        <item x="2432"/>
        <item x="77"/>
        <item x="2122"/>
        <item x="2455"/>
        <item x="3564"/>
        <item x="3206"/>
        <item x="3319"/>
        <item x="1597"/>
        <item x="501"/>
        <item x="752"/>
        <item x="141"/>
        <item x="607"/>
        <item x="2012"/>
        <item x="2655"/>
        <item x="3585"/>
        <item x="2365"/>
        <item x="717"/>
        <item x="1136"/>
        <item x="3425"/>
        <item x="140"/>
        <item x="966"/>
        <item x="1946"/>
        <item x="2849"/>
        <item x="537"/>
        <item x="1544"/>
        <item x="2780"/>
        <item x="3593"/>
        <item x="90"/>
        <item x="3293"/>
        <item x="891"/>
        <item x="1908"/>
        <item x="1725"/>
        <item x="2766"/>
        <item x="2779"/>
        <item x="3592"/>
        <item x="512"/>
        <item x="857"/>
        <item x="1810"/>
        <item x="995"/>
        <item x="2685"/>
        <item x="2369"/>
        <item x="3155"/>
        <item x="893"/>
        <item x="577"/>
        <item x="1699"/>
        <item x="2209"/>
        <item x="3251"/>
        <item x="2244"/>
        <item x="971"/>
        <item x="1951"/>
        <item x="1606"/>
        <item x="570"/>
        <item x="1578"/>
        <item x="726"/>
        <item x="710"/>
        <item x="1019"/>
        <item x="138"/>
        <item x="610"/>
        <item x="521"/>
        <item x="620"/>
        <item x="429"/>
        <item x="438"/>
        <item x="2737"/>
        <item x="3530"/>
        <item x="46"/>
        <item x="2915"/>
        <item x="2577"/>
        <item x="3273"/>
        <item x="3556"/>
        <item x="709"/>
        <item x="601"/>
        <item x="2026"/>
        <item x="2530"/>
        <item x="3272"/>
        <item x="2640"/>
        <item x="3536"/>
        <item x="3612"/>
        <item x="1044"/>
        <item x="1024"/>
        <item x="943"/>
        <item x="3208"/>
        <item x="3412"/>
        <item x="897"/>
        <item x="2566"/>
        <item x="2538"/>
        <item x="3382"/>
        <item x="3225"/>
        <item x="669"/>
        <item x="2478"/>
        <item x="905"/>
        <item x="2677"/>
        <item x="3274"/>
        <item x="47"/>
        <item x="540"/>
        <item x="1550"/>
        <item x="907"/>
        <item x="2256"/>
        <item x="1803"/>
        <item x="661"/>
        <item x="2420"/>
        <item x="3234"/>
        <item x="792"/>
        <item x="3602"/>
        <item x="2541"/>
        <item x="2181"/>
        <item x="3385"/>
        <item x="3226"/>
        <item x="544"/>
        <item x="1556"/>
        <item x="3215"/>
        <item x="1126"/>
        <item x="2213"/>
        <item x="3255"/>
        <item x="955"/>
        <item x="1926"/>
        <item x="1036"/>
        <item x="615"/>
        <item x="580"/>
        <item x="3312"/>
        <item x="3568"/>
        <item x="562"/>
        <item x="1572"/>
        <item x="2792"/>
        <item x="1630"/>
        <item x="1923"/>
        <item x="2019"/>
        <item x="3596"/>
        <item x="536"/>
        <item x="2536"/>
        <item x="3211"/>
        <item x="1526"/>
        <item x="2220"/>
        <item x="664"/>
        <item x="2447"/>
        <item x="602"/>
        <item x="1799"/>
        <item x="973"/>
        <item x="1954"/>
        <item x="3396"/>
        <item x="751"/>
        <item x="1522"/>
        <item x="2431"/>
        <item x="548"/>
        <item x="3122"/>
        <item x="779"/>
        <item x="2818"/>
        <item x="546"/>
        <item x="1558"/>
        <item x="2359"/>
        <item x="981"/>
        <item x="2242"/>
        <item x="3310"/>
        <item x="2746"/>
        <item x="33"/>
        <item x="3615"/>
        <item x="1222"/>
        <item x="2268"/>
        <item x="1939"/>
        <item x="2665"/>
        <item x="560"/>
        <item x="1793"/>
        <item x="3194"/>
        <item x="3604"/>
        <item x="1398"/>
        <item x="526"/>
        <item x="1828"/>
        <item x="1902"/>
        <item x="640"/>
        <item x="682"/>
        <item x="1601"/>
        <item x="3202"/>
        <item x="3454"/>
        <item x="3218"/>
        <item x="2470"/>
        <item x="2679"/>
        <item x="335"/>
        <item x="552"/>
        <item x="1563"/>
        <item x="1433"/>
        <item x="3363"/>
        <item x="2384"/>
        <item x="2608"/>
        <item x="1079"/>
        <item x="1819"/>
        <item x="2231"/>
        <item x="629"/>
        <item x="722"/>
        <item x="1852"/>
        <item x="2793"/>
        <item x="623"/>
        <item x="770"/>
        <item x="1069"/>
        <item x="2207"/>
        <item x="3248"/>
        <item x="571"/>
        <item x="1579"/>
        <item x="2191"/>
        <item x="2807"/>
        <item x="518"/>
        <item x="1029"/>
        <item x="668"/>
        <item x="2521"/>
        <item x="1790"/>
        <item x="2781"/>
        <item x="2914"/>
        <item x="1621"/>
        <item x="1627"/>
        <item x="2654"/>
        <item x="818"/>
        <item x="3583"/>
        <item x="980"/>
        <item x="1484"/>
        <item x="3367"/>
        <item x="603"/>
        <item x="555"/>
        <item x="2539"/>
        <item x="3383"/>
        <item x="2916"/>
        <item x="1927"/>
        <item x="1519"/>
        <item x="996"/>
        <item x="2429"/>
        <item x="3214"/>
        <item x="1801"/>
        <item x="2652"/>
        <item x="3578"/>
        <item x="123"/>
        <item x="1004"/>
        <item x="3611"/>
        <item x="1959"/>
        <item x="1768"/>
        <item x="42"/>
        <item x="742"/>
        <item x="456"/>
        <item x="575"/>
        <item x="1697"/>
        <item x="3391"/>
        <item x="2551"/>
        <item x="3387"/>
        <item x="748"/>
        <item x="2481"/>
        <item x="3141"/>
        <item x="1086"/>
        <item x="1826"/>
        <item x="884"/>
        <item x="1031"/>
        <item x="350"/>
        <item x="132"/>
        <item x="1555"/>
        <item x="992"/>
        <item x="2676"/>
        <item x="1434"/>
        <item x="2385"/>
        <item x="1547"/>
        <item x="2228"/>
        <item x="3317"/>
        <item x="947"/>
        <item x="3571"/>
        <item x="1692"/>
        <item x="2548"/>
        <item x="2254"/>
        <item x="3267"/>
        <item x="3559"/>
        <item x="665"/>
        <item x="2407"/>
        <item x="2375"/>
        <item x="2027"/>
        <item x="3307"/>
        <item x="1626"/>
        <item x="630"/>
        <item x="3389"/>
        <item x="3101"/>
        <item x="3645"/>
        <item x="1092"/>
        <item x="3606"/>
        <item x="3638"/>
        <item x="3209"/>
        <item x="747"/>
        <item x="1933"/>
        <item x="2783"/>
        <item x="541"/>
        <item x="1552"/>
        <item x="694"/>
        <item x="2080"/>
        <item x="696"/>
        <item x="2537"/>
        <item x="3589"/>
        <item x="2212"/>
        <item x="3254"/>
        <item x="520"/>
        <item x="3124"/>
        <item x="2346"/>
        <item x="627"/>
        <item x="3379"/>
        <item x="458"/>
        <item x="949"/>
        <item x="3351"/>
        <item x="3308"/>
        <item x="754"/>
        <item x="2017"/>
        <item x="3304"/>
        <item x="3550"/>
        <item x="2472"/>
        <item x="3318"/>
        <item x="2554"/>
        <item x="2510"/>
        <item x="1379"/>
        <item x="1691"/>
        <item x="2547"/>
        <item x="2795"/>
        <item x="1041"/>
        <item x="1935"/>
        <item x="2785"/>
        <item x="3407"/>
        <item x="2249"/>
        <item x="559"/>
        <item x="1568"/>
        <item x="3397"/>
        <item x="958"/>
        <item x="2360"/>
        <item x="3280"/>
        <item x="3287"/>
        <item x="3085"/>
        <item x="1035"/>
        <item x="538"/>
        <item x="1546"/>
        <item x="2542"/>
        <item x="3399"/>
        <item x="1663"/>
        <item x="505"/>
        <item x="2755"/>
        <item x="1227"/>
        <item x="2050"/>
        <item x="3372"/>
        <item x="317"/>
        <item x="3219"/>
        <item x="3270"/>
        <item x="2322"/>
        <item x="691"/>
        <item x="2465"/>
        <item x="3543"/>
        <item x="1778"/>
        <item x="2468"/>
        <item x="711"/>
        <item x="787"/>
        <item x="693"/>
        <item x="1050"/>
        <item x="1516"/>
        <item x="2426"/>
        <item x="2166"/>
        <item x="1690"/>
        <item x="2546"/>
        <item x="3222"/>
        <item x="2673"/>
        <item x="1617"/>
        <item x="1988"/>
        <item x="1802"/>
        <item x="1008"/>
        <item x="564"/>
        <item x="1177"/>
        <item x="942"/>
        <item x="1922"/>
        <item x="3376"/>
        <item x="3261"/>
        <item x="1399"/>
        <item x="3016"/>
        <item x="2451"/>
        <item x="888"/>
        <item x="2456"/>
        <item x="3517"/>
        <item x="1973"/>
        <item x="2170"/>
        <item x="3168"/>
        <item x="1592"/>
        <item x="2851"/>
        <item x="1735"/>
        <item x="2597"/>
        <item x="3275"/>
        <item x="3203"/>
        <item x="3381"/>
        <item x="3603"/>
        <item x="1711"/>
        <item x="2918"/>
        <item x="764"/>
        <item x="1772"/>
        <item x="2206"/>
        <item x="3247"/>
        <item x="554"/>
        <item x="1565"/>
        <item x="3557"/>
        <item x="49"/>
        <item x="1106"/>
        <item x="2762"/>
        <item x="1618"/>
        <item x="655"/>
        <item x="2310"/>
        <item x="1225"/>
        <item x="3123"/>
        <item x="2048"/>
        <item x="2776"/>
        <item x="3587"/>
        <item x="2219"/>
        <item x="3262"/>
        <item x="3650"/>
        <item x="729"/>
        <item x="142"/>
        <item x="1731"/>
        <item x="2806"/>
        <item x="1096"/>
        <item x="1548"/>
        <item x="885"/>
        <item x="2229"/>
        <item x="1032"/>
        <item x="480"/>
        <item x="78"/>
        <item x="624"/>
        <item x="707"/>
        <item x="1807"/>
        <item x="3662"/>
        <item x="410"/>
        <item x="2859"/>
        <item x="2634"/>
        <item x="2834"/>
        <item x="600"/>
        <item x="336"/>
        <item x="1599"/>
        <item x="4"/>
        <item x="618"/>
        <item x="679"/>
        <item x="2475"/>
        <item x="504"/>
        <item x="1686"/>
        <item x="542"/>
        <item x="3116"/>
        <item x="1553"/>
        <item x="1584"/>
        <item x="763"/>
        <item x="991"/>
        <item x="1000"/>
        <item x="685"/>
        <item x="594"/>
        <item x="3046"/>
        <item x="2649"/>
        <item x="3654"/>
        <item x="2822"/>
        <item x="1887"/>
        <item x="3621"/>
        <item x="582"/>
        <item x="1795"/>
        <item x="2672"/>
        <item x="1051"/>
        <item x="442"/>
        <item x="2639"/>
        <item x="3532"/>
        <item x="675"/>
        <item x="3429"/>
        <item x="3597"/>
        <item x="3630"/>
        <item x="2149"/>
        <item x="1779"/>
        <item x="3127"/>
        <item x="487"/>
        <item x="1447"/>
        <item x="2177"/>
        <item x="2580"/>
        <item x="2319"/>
        <item x="719"/>
        <item x="1631"/>
        <item x="1866"/>
        <item x="1538"/>
        <item x="2225"/>
        <item x="1087"/>
        <item x="1827"/>
        <item x="2924"/>
        <item x="525"/>
        <item x="1689"/>
        <item x="534"/>
        <item x="2837"/>
        <item x="1020"/>
        <item x="739"/>
        <item x="3426"/>
        <item x="2152"/>
        <item x="3136"/>
        <item x="3370"/>
        <item x="993"/>
        <item x="1328"/>
        <item x="2810"/>
        <item x="902"/>
        <item x="1589"/>
        <item x="1076"/>
        <item x="1816"/>
        <item x="867"/>
        <item x="3390"/>
        <item x="1520"/>
        <item x="2430"/>
        <item x="975"/>
        <item x="39"/>
        <item x="1178"/>
        <item x="1928"/>
        <item x="2657"/>
        <item x="3279"/>
        <item x="2660"/>
        <item x="1097"/>
        <item x="3591"/>
        <item x="3087"/>
        <item x="2921"/>
        <item x="1938"/>
        <item x="2787"/>
        <item x="1127"/>
        <item x="1993"/>
        <item x="673"/>
        <item x="1395"/>
        <item x="2240"/>
        <item x="964"/>
        <item x="2442"/>
        <item x="1944"/>
        <item x="79"/>
        <item x="1176"/>
        <item x="1150"/>
        <item x="2480"/>
        <item x="1102"/>
        <item x="2236"/>
        <item x="268"/>
        <item x="658"/>
        <item x="1787"/>
        <item x="2135"/>
        <item x="616"/>
        <item x="398"/>
        <item x="1454"/>
        <item x="3033"/>
        <item x="2155"/>
        <item x="1969"/>
        <item x="2046"/>
        <item x="2919"/>
        <item x="3278"/>
        <item x="2053"/>
        <item x="2550"/>
        <item x="653"/>
        <item x="3539"/>
        <item x="2449"/>
        <item x="1088"/>
        <item x="87"/>
        <item x="2771"/>
        <item x="3577"/>
        <item x="2913"/>
        <item x="3494"/>
        <item x="2107"/>
        <item x="1406"/>
        <item x="974"/>
        <item x="1955"/>
        <item x="3599"/>
        <item x="684"/>
        <item x="1365"/>
        <item x="1084"/>
        <item x="1824"/>
        <item x="2018"/>
        <item x="2743"/>
        <item x="2571"/>
        <item x="683"/>
        <item x="2669"/>
        <item x="2237"/>
        <item x="1940"/>
        <item x="2788"/>
        <item x="1070"/>
        <item x="2980"/>
        <item x="118"/>
        <item x="1591"/>
        <item x="1798"/>
        <item x="2531"/>
        <item x="1133"/>
        <item x="2718"/>
        <item x="3302"/>
        <item x="2593"/>
        <item x="3427"/>
        <item x="632"/>
        <item x="145"/>
        <item x="1223"/>
        <item x="2269"/>
        <item x="1317"/>
        <item x="343"/>
        <item x="3121"/>
        <item x="2450"/>
        <item x="114"/>
        <item x="1899"/>
        <item x="2830"/>
        <item x="129"/>
        <item x="385"/>
        <item x="1800"/>
        <item x="3549"/>
        <item x="136"/>
        <item x="3626"/>
        <item x="2011"/>
        <item x="1229"/>
        <item x="2293"/>
        <item x="3303"/>
        <item x="3437"/>
        <item x="3163"/>
        <item x="674"/>
        <item x="657"/>
        <item x="906"/>
        <item x="1224"/>
        <item x="2270"/>
        <item x="1831"/>
        <item x="257"/>
        <item x="881"/>
        <item x="1512"/>
        <item x="2199"/>
        <item x="28"/>
        <item x="631"/>
        <item x="3635"/>
        <item x="3306"/>
        <item x="274"/>
        <item x="1980"/>
        <item x="1026"/>
        <item x="2584"/>
        <item x="3000"/>
        <item x="3205"/>
        <item x="1705"/>
        <item x="1974"/>
        <item x="1271"/>
        <item x="2172"/>
        <item x="3170"/>
        <item x="2860"/>
        <item x="2464"/>
        <item x="588"/>
        <item x="681"/>
        <item x="1027"/>
        <item x="2811"/>
        <item x="1111"/>
        <item x="3393"/>
        <item x="1066"/>
        <item x="2248"/>
        <item x="2802"/>
        <item x="663"/>
        <item x="1226"/>
        <item x="2049"/>
        <item x="700"/>
        <item x="1613"/>
        <item x="1936"/>
        <item x="2786"/>
        <item x="3089"/>
        <item x="1125"/>
        <item x="1006"/>
        <item x="205"/>
        <item x="2299"/>
        <item x="1598"/>
        <item x="1055"/>
        <item x="1058"/>
        <item x="1148"/>
        <item x="2557"/>
        <item x="699"/>
        <item x="735"/>
        <item x="174"/>
        <item x="2137"/>
        <item x="678"/>
        <item x="1590"/>
        <item x="146"/>
        <item x="1643"/>
        <item x="939"/>
        <item x="1497"/>
        <item x="1287"/>
        <item x="1015"/>
        <item x="1170"/>
        <item x="3325"/>
        <item x="3440"/>
        <item x="788"/>
        <item x="1585"/>
        <item x="2467"/>
        <item x="732"/>
        <item x="2688"/>
        <item x="1030"/>
        <item x="1105"/>
        <item x="633"/>
        <item x="1612"/>
        <item x="706"/>
        <item x="1932"/>
        <item x="2663"/>
        <item x="1367"/>
        <item x="1128"/>
        <item x="2419"/>
        <item x="3232"/>
        <item x="3281"/>
        <item x="2656"/>
        <item x="3586"/>
        <item x="231"/>
        <item x="27"/>
        <item x="1842"/>
        <item x="595"/>
        <item x="667"/>
        <item x="940"/>
        <item x="3511"/>
        <item x="2006"/>
        <item x="303"/>
        <item x="1706"/>
        <item x="396"/>
        <item x="1451"/>
        <item x="446"/>
        <item x="2773"/>
        <item x="3581"/>
        <item x="2996"/>
        <item x="762"/>
        <item x="3289"/>
        <item x="712"/>
        <item x="743"/>
        <item x="651"/>
        <item x="1616"/>
        <item x="460"/>
        <item x="2520"/>
        <item x="3622"/>
        <item x="1532"/>
        <item x="2437"/>
        <item x="578"/>
        <item x="2962"/>
        <item x="2556"/>
        <item x="2689"/>
        <item x="718"/>
        <item x="2015"/>
        <item x="481"/>
        <item x="1012"/>
        <item x="978"/>
        <item x="805"/>
        <item x="2861"/>
        <item x="734"/>
        <item x="3640"/>
        <item x="1537"/>
        <item x="2224"/>
        <item x="2630"/>
        <item x="2452"/>
        <item x="676"/>
        <item x="1844"/>
        <item x="2684"/>
        <item x="3430"/>
        <item x="1593"/>
        <item x="1165"/>
        <item x="516"/>
        <item x="1085"/>
        <item x="1825"/>
        <item x="2423"/>
        <item x="2650"/>
        <item x="3241"/>
        <item x="3574"/>
        <item x="2804"/>
        <item x="3093"/>
        <item x="1100"/>
        <item x="985"/>
        <item x="522"/>
        <item x="1513"/>
        <item x="1284"/>
        <item x="2877"/>
        <item x="3348"/>
        <item x="2047"/>
        <item x="2920"/>
        <item x="1007"/>
        <item x="761"/>
        <item x="2476"/>
        <item x="662"/>
        <item x="2457"/>
        <item x="917"/>
        <item x="2341"/>
        <item x="1524"/>
        <item x="3522"/>
        <item x="2433"/>
        <item x="1975"/>
        <item x="2284"/>
        <item x="461"/>
        <item x="16"/>
        <item x="3313"/>
        <item x="222"/>
        <item x="1083"/>
        <item x="1823"/>
        <item x="738"/>
        <item x="997"/>
        <item x="1124"/>
        <item x="2148"/>
        <item x="988"/>
        <item x="2508"/>
        <item x="1371"/>
        <item x="1729"/>
        <item x="22"/>
        <item x="2636"/>
        <item x="3435"/>
        <item x="593"/>
        <item x="2493"/>
        <item x="3473"/>
        <item x="1052"/>
        <item x="3106"/>
        <item x="2252"/>
        <item x="15"/>
        <item x="3204"/>
        <item x="91"/>
        <item x="1253"/>
        <item x="3213"/>
        <item x="310"/>
        <item x="1930"/>
        <item x="2662"/>
        <item x="592"/>
        <item x="3210"/>
        <item x="3180"/>
        <item x="3424"/>
        <item x="701"/>
        <item x="1602"/>
        <item x="954"/>
        <item x="1925"/>
        <item x="1662"/>
        <item x="596"/>
        <item x="2216"/>
        <item x="3258"/>
        <item x="2666"/>
        <item x="2615"/>
        <item x="1182"/>
        <item x="1594"/>
        <item x="1700"/>
        <item x="2257"/>
        <item x="652"/>
        <item x="2880"/>
        <item x="1891"/>
        <item x="1937"/>
        <item x="2664"/>
        <item x="2350"/>
        <item x="2982"/>
        <item x="1098"/>
        <item x="2204"/>
        <item x="3244"/>
        <item x="1528"/>
        <item x="2435"/>
        <item x="3413"/>
        <item x="3223"/>
        <item x="659"/>
        <item x="44"/>
        <item x="269"/>
        <item x="2491"/>
        <item x="191"/>
        <item x="1384"/>
        <item x="872"/>
        <item x="2827"/>
        <item x="2386"/>
        <item x="3320"/>
        <item x="1080"/>
        <item x="1820"/>
        <item x="2594"/>
        <item x="3428"/>
        <item x="3282"/>
        <item x="3629"/>
        <item x="1531"/>
        <item x="2222"/>
        <item x="2598"/>
        <item x="547"/>
        <item x="1559"/>
        <item x="2238"/>
        <item x="1733"/>
        <item x="2595"/>
        <item x="1746"/>
        <item x="638"/>
        <item x="2078"/>
        <item x="543"/>
        <item x="1554"/>
        <item x="713"/>
        <item x="723"/>
        <item x="322"/>
        <item x="1241"/>
        <item x="3335"/>
        <item x="2563"/>
        <item x="1077"/>
        <item x="1817"/>
        <item x="1003"/>
        <item x="3160"/>
        <item x="2949"/>
        <item x="817"/>
        <item x="611"/>
        <item x="3657"/>
        <item x="1623"/>
        <item x="147"/>
        <item x="462"/>
        <item x="2058"/>
        <item x="1174"/>
        <item x="2014"/>
        <item x="3628"/>
        <item x="2644"/>
        <item x="572"/>
        <item x="1580"/>
        <item x="1914"/>
        <item x="3355"/>
        <item x="1435"/>
        <item x="2498"/>
        <item x="3099"/>
        <item x="989"/>
        <item x="557"/>
        <item x="1567"/>
        <item x="1997"/>
        <item x="88"/>
        <item x="2514"/>
        <item x="794"/>
        <item x="32"/>
        <item x="834"/>
        <item x="2578"/>
        <item x="744"/>
        <item x="2708"/>
        <item x="2473"/>
        <item x="3177"/>
        <item x="1701"/>
        <item x="566"/>
        <item x="1956"/>
        <item x="135"/>
        <item x="2540"/>
        <item x="3384"/>
        <item x="1995"/>
        <item x="1137"/>
        <item x="1273"/>
        <item x="1650"/>
        <item x="2373"/>
        <item x="1814"/>
        <item x="1642"/>
        <item x="3056"/>
        <item x="1770"/>
        <item x="3063"/>
        <item x="901"/>
        <item x="180"/>
        <item x="3107"/>
        <item x="1806"/>
        <item x="17"/>
        <item x="207"/>
        <item x="2143"/>
        <item x="576"/>
        <item x="1698"/>
        <item x="3299"/>
        <item x="18"/>
        <item x="1667"/>
        <item x="224"/>
        <item x="660"/>
        <item x="911"/>
        <item x="2333"/>
        <item x="3648"/>
        <item x="2327"/>
        <item x="2951"/>
        <item x="137"/>
        <item x="1242"/>
        <item x="3231"/>
        <item x="3249"/>
        <item x="3181"/>
        <item x="838"/>
        <item x="3237"/>
        <item x="1014"/>
        <item x="3316"/>
        <item x="1423"/>
        <item x="1628"/>
        <item x="2060"/>
        <item x="3394"/>
        <item x="3380"/>
        <item x="308"/>
        <item x="2174"/>
        <item x="649"/>
        <item x="643"/>
        <item x="38"/>
        <item x="3072"/>
        <item x="2232"/>
        <item x="1377"/>
        <item x="3266"/>
        <item x="789"/>
        <item x="2351"/>
        <item x="1018"/>
        <item x="1338"/>
        <item x="1158"/>
        <item x="1309"/>
        <item x="2545"/>
        <item x="2852"/>
        <item x="2528"/>
        <item x="2339"/>
        <item x="609"/>
        <item x="368"/>
        <item x="2463"/>
        <item x="2201"/>
        <item x="3236"/>
        <item x="2864"/>
        <item x="2992"/>
        <item x="2085"/>
        <item x="1529"/>
        <item x="2561"/>
        <item x="278"/>
        <item x="3627"/>
        <item x="2099"/>
        <item x="1344"/>
        <item x="573"/>
        <item x="1581"/>
        <item x="2867"/>
        <item x="48"/>
        <item x="1195"/>
        <item x="3547"/>
        <item x="315"/>
        <item x="3311"/>
        <item x="1067"/>
        <item x="182"/>
        <item x="2251"/>
        <item x="2253"/>
        <item x="753"/>
        <item x="2831"/>
        <item x="749"/>
        <item x="1385"/>
        <item x="1622"/>
        <item x="1473"/>
        <item x="1081"/>
        <item x="1821"/>
        <item x="510"/>
        <item x="2990"/>
        <item x="2077"/>
        <item x="249"/>
        <item x="143"/>
        <item x="3644"/>
        <item x="697"/>
        <item x="2917"/>
        <item x="282"/>
        <item x="3220"/>
        <item x="1154"/>
        <item x="608"/>
        <item x="2202"/>
        <item x="1835"/>
        <item x="2817"/>
        <item x="3084"/>
        <item x="1280"/>
        <item x="636"/>
        <item x="3432"/>
        <item x="1352"/>
        <item x="1486"/>
        <item x="1688"/>
        <item x="2576"/>
        <item x="2084"/>
        <item x="218"/>
        <item x="3617"/>
        <item x="2750"/>
        <item x="2133"/>
        <item x="1749"/>
        <item x="2881"/>
        <item x="323"/>
        <item x="3158"/>
        <item x="646"/>
        <item x="432"/>
        <item x="2239"/>
        <item x="2759"/>
        <item x="590"/>
        <item x="3434"/>
        <item x="1625"/>
        <item x="1082"/>
        <item x="1822"/>
        <item x="1530"/>
        <item x="2436"/>
        <item x="1269"/>
        <item x="2296"/>
        <item x="25"/>
        <item x="1363"/>
        <item x="290"/>
        <item x="212"/>
        <item x="837"/>
        <item x="1941"/>
        <item x="2790"/>
        <item x="1545"/>
        <item x="2227"/>
        <item x="3148"/>
        <item x="1507"/>
        <item x="2197"/>
        <item x="533"/>
        <item x="1539"/>
        <item x="3498"/>
        <item x="1279"/>
        <item x="2417"/>
        <item x="2883"/>
        <item x="102"/>
        <item x="2609"/>
        <item x="3146"/>
        <item x="1518"/>
        <item x="2428"/>
        <item x="780"/>
        <item x="553"/>
        <item x="1564"/>
        <item x="3336"/>
        <item x="2371"/>
        <item x="930"/>
        <item x="14"/>
        <item x="645"/>
        <item x="998"/>
        <item x="3135"/>
        <item x="3562"/>
        <item x="2625"/>
        <item x="299"/>
        <item x="1587"/>
        <item x="3535"/>
        <item x="2366"/>
        <item x="613"/>
        <item x="3486"/>
        <item x="43"/>
        <item x="2418"/>
        <item x="1511"/>
        <item x="2183"/>
        <item x="1160"/>
        <item x="3018"/>
        <item x="1785"/>
        <item x="214"/>
        <item x="2586"/>
        <item x="2499"/>
        <item x="758"/>
        <item x="1533"/>
        <item x="2223"/>
        <item x="1078"/>
        <item x="1818"/>
        <item x="1707"/>
        <item x="3449"/>
        <item x="2893"/>
        <item x="703"/>
        <item x="3433"/>
        <item x="3468"/>
        <item x="746"/>
        <item x="1062"/>
        <item x="1906"/>
        <item x="3478"/>
        <item x="2364"/>
        <item x="3409"/>
        <item x="2261"/>
        <item x="1095"/>
        <item x="3068"/>
        <item x="2761"/>
        <item x="1651"/>
        <item x="680"/>
        <item x="3349"/>
        <item x="1422"/>
        <item x="1909"/>
        <item x="689"/>
        <item x="3221"/>
        <item x="2693"/>
        <item x="1934"/>
        <item x="2784"/>
        <item x="2444"/>
        <item x="1414"/>
        <item x="2701"/>
        <item x="3039"/>
        <item x="2742"/>
        <item x="1405"/>
        <item x="2311"/>
        <item x="1754"/>
        <item x="976"/>
        <item x="1694"/>
        <item x="2096"/>
        <item x="2674"/>
        <item x="3607"/>
        <item x="1470"/>
        <item x="3560"/>
        <item x="2179"/>
        <item x="3333"/>
        <item x="1861"/>
        <item x="2647"/>
        <item x="0"/>
        <item x="963"/>
        <item x="1943"/>
        <item x="2620"/>
        <item x="3570"/>
        <item x="1693"/>
        <item x="2549"/>
        <item x="3052"/>
        <item x="1113"/>
        <item x="227"/>
        <item x="2114"/>
        <item x="68"/>
        <item x="367"/>
        <item x="2235"/>
        <item x="342"/>
        <item x="2496"/>
        <item x="357"/>
        <item x="3140"/>
        <item x="775"/>
        <item x="2"/>
        <item x="1450"/>
        <item x="3480"/>
        <item x="1912"/>
        <item x="419"/>
        <item x="1475"/>
        <item x="597"/>
        <item x="2326"/>
        <item x="2791"/>
        <item x="1201"/>
        <item x="2898"/>
        <item x="2659"/>
        <item x="3595"/>
        <item x="152"/>
        <item x="2035"/>
        <item x="1738"/>
        <item x="3277"/>
        <item x="2378"/>
        <item x="3167"/>
        <item x="1911"/>
        <item x="1871"/>
        <item x="3565"/>
        <item x="828"/>
        <item x="2230"/>
        <item x="852"/>
        <item x="414"/>
        <item x="1897"/>
        <item x="1304"/>
        <item x="3182"/>
        <item x="2681"/>
        <item x="2408"/>
        <item x="692"/>
        <item x="1566"/>
        <item x="2159"/>
        <item x="3036"/>
        <item x="1334"/>
        <item x="642"/>
        <item x="3088"/>
        <item x="3286"/>
        <item x="3414"/>
        <item x="3520"/>
        <item x="644"/>
        <item x="3264"/>
        <item x="3377"/>
        <item x="1322"/>
        <item x="1010"/>
        <item x="3534"/>
        <item x="3483"/>
        <item x="2175"/>
        <item x="530"/>
        <item x="263"/>
        <item x="1734"/>
        <item x="2596"/>
        <item x="2709"/>
        <item x="1588"/>
        <item x="1634"/>
        <item x="1206"/>
        <item x="3034"/>
        <item x="896"/>
        <item x="243"/>
        <item x="1437"/>
        <item x="3542"/>
        <item x="1647"/>
        <item x="2900"/>
        <item x="2732"/>
        <item x="654"/>
        <item x="2892"/>
        <item x="705"/>
        <item x="2899"/>
        <item x="2741"/>
        <item x="2205"/>
        <item x="2425"/>
        <item x="3245"/>
        <item x="3246"/>
        <item x="2260"/>
        <item x="2110"/>
        <item x="120"/>
        <item x="3154"/>
        <item x="275"/>
        <item x="3186"/>
        <item x="843"/>
        <item x="813"/>
        <item x="2136"/>
        <item x="2744"/>
        <item x="1474"/>
        <item x="3081"/>
        <item x="2214"/>
        <item x="3256"/>
        <item x="3024"/>
        <item x="157"/>
        <item x="3057"/>
        <item x="1409"/>
        <item x="3416"/>
        <item x="2391"/>
        <item x="598"/>
        <item x="2948"/>
        <item x="3476"/>
        <item x="3201"/>
        <item x="2934"/>
        <item x="3403"/>
        <item x="1200"/>
        <item x="967"/>
        <item x="1947"/>
        <item x="2001"/>
        <item x="879"/>
        <item x="2108"/>
        <item x="1901"/>
        <item x="1009"/>
        <item x="3356"/>
        <item x="2618"/>
        <item x="2037"/>
        <item x="2626"/>
        <item x="1677"/>
        <item x="2753"/>
        <item x="216"/>
        <item x="441"/>
        <item x="3350"/>
        <item x="3337"/>
        <item x="418"/>
        <item x="3439"/>
        <item x="2021"/>
        <item x="883"/>
        <item x="3431"/>
        <item x="1535"/>
        <item x="2439"/>
        <item x="1781"/>
        <item x="347"/>
        <item x="119"/>
        <item x="2186"/>
        <item x="1890"/>
        <item x="3067"/>
        <item x="606"/>
        <item x="2130"/>
        <item x="2036"/>
        <item x="3157"/>
        <item x="3471"/>
        <item x="2969"/>
        <item x="2944"/>
        <item x="24"/>
        <item x="3078"/>
        <item x="3512"/>
        <item x="686"/>
        <item x="2703"/>
        <item x="1228"/>
        <item x="2922"/>
        <item x="1366"/>
        <item x="2509"/>
        <item x="932"/>
        <item x="3344"/>
        <item x="2582"/>
        <item x="2515"/>
        <item x="2280"/>
        <item x="1679"/>
        <item x="2526"/>
        <item x="2120"/>
        <item x="3444"/>
        <item x="3614"/>
        <item x="2691"/>
        <item x="151"/>
        <item x="2388"/>
        <item x="1869"/>
        <item x="2336"/>
        <item x="364"/>
        <item x="3475"/>
        <item x="1236"/>
        <item x="513"/>
        <item x="1652"/>
        <item x="1208"/>
        <item x="1360"/>
        <item x="3184"/>
        <item x="2127"/>
        <item x="3145"/>
        <item x="2370"/>
        <item x="3064"/>
        <item x="870"/>
        <item x="2632"/>
        <item x="2210"/>
        <item x="3252"/>
        <item x="912"/>
        <item x="3212"/>
        <item x="3128"/>
        <item x="228"/>
        <item x="1318"/>
        <item x="3082"/>
        <item x="1207"/>
        <item x="574"/>
        <item x="1696"/>
        <item x="2057"/>
        <item x="1756"/>
        <item x="3378"/>
        <item x="1116"/>
        <item x="2974"/>
        <item x="3077"/>
        <item x="2678"/>
        <item x="2616"/>
        <item x="3561"/>
        <item x="3544"/>
        <item x="2505"/>
        <item x="179"/>
        <item x="1179"/>
        <item x="1848"/>
        <item x="1477"/>
        <item x="301"/>
        <item x="671"/>
        <item x="1716"/>
        <item x="2745"/>
        <item x="1668"/>
        <item x="962"/>
        <item x="1942"/>
        <item x="1439"/>
        <item x="1339"/>
        <item x="1865"/>
        <item x="3357"/>
        <item x="131"/>
        <item x="2121"/>
        <item x="809"/>
        <item x="3265"/>
        <item x="2961"/>
        <item x="2686"/>
        <item x="2126"/>
        <item x="1498"/>
        <item x="2069"/>
        <item x="2290"/>
        <item x="2362"/>
        <item x="2803"/>
        <item x="854"/>
        <item x="531"/>
        <item x="926"/>
        <item x="3369"/>
        <item x="1240"/>
        <item x="3334"/>
        <item x="1763"/>
        <item x="159"/>
        <item x="568"/>
        <item x="1695"/>
        <item x="1017"/>
        <item x="783"/>
        <item x="1441"/>
        <item x="2390"/>
        <item x="296"/>
        <item x="621"/>
        <item x="528"/>
        <item x="453"/>
        <item x="250"/>
        <item x="122"/>
        <item x="160"/>
        <item x="2819"/>
        <item x="54"/>
        <item x="3573"/>
        <item x="2527"/>
        <item x="1783"/>
        <item x="1348"/>
        <item x="107"/>
        <item x="759"/>
        <item x="2894"/>
        <item x="2955"/>
        <item x="914"/>
        <item x="3438"/>
        <item x="2131"/>
        <item x="158"/>
        <item x="466"/>
        <item x="2813"/>
        <item x="1773"/>
        <item x="3442"/>
        <item x="3066"/>
        <item x="841"/>
        <item x="3169"/>
        <item x="3012"/>
        <item x="309"/>
        <item x="110"/>
        <item x="2422"/>
        <item x="3239"/>
        <item x="1841"/>
        <item x="2211"/>
        <item x="3253"/>
        <item x="3507"/>
        <item x="1252"/>
        <item x="2975"/>
        <item x="1357"/>
        <item x="832"/>
        <item x="1747"/>
        <item x="2262"/>
        <item x="1638"/>
        <item x="3649"/>
        <item x="40"/>
        <item x="384"/>
        <item x="2497"/>
        <item x="886"/>
        <item x="2687"/>
        <item x="2393"/>
        <item x="2218"/>
        <item x="3260"/>
        <item x="1681"/>
        <item x="3188"/>
        <item x="3354"/>
        <item x="545"/>
        <item x="1557"/>
        <item x="297"/>
        <item x="2516"/>
        <item x="3540"/>
        <item x="2190"/>
        <item x="2306"/>
        <item x="1712"/>
        <item x="2643"/>
        <item x="97"/>
        <item x="3410"/>
        <item x="2283"/>
        <item x="2335"/>
        <item x="3441"/>
        <item x="605"/>
        <item x="2309"/>
        <item x="2690"/>
        <item x="286"/>
        <item x="835"/>
        <item x="1660"/>
        <item x="2935"/>
        <item x="1209"/>
        <item x="2601"/>
        <item x="2814"/>
        <item x="1994"/>
        <item x="2075"/>
        <item x="1255"/>
        <item x="353"/>
        <item x="3102"/>
        <item x="804"/>
        <item x="57"/>
        <item x="1978"/>
        <item x="1483"/>
        <item x="3070"/>
        <item x="2866"/>
        <item x="1298"/>
        <item x="3073"/>
        <item x="1345"/>
        <item x="464"/>
        <item x="1265"/>
        <item x="1421"/>
        <item x="394"/>
        <item x="3332"/>
        <item x="192"/>
        <item x="1444"/>
        <item x="3642"/>
        <item x="2513"/>
        <item x="2285"/>
        <item x="1846"/>
        <item x="1900"/>
        <item x="375"/>
        <item x="428"/>
        <item x="293"/>
        <item x="1401"/>
        <item x="436"/>
        <item x="635"/>
        <item x="1246"/>
        <item x="2600"/>
        <item x="1347"/>
        <item x="3529"/>
        <item x="688"/>
        <item x="1361"/>
        <item x="2964"/>
        <item x="1804"/>
        <item x="3130"/>
        <item x="1356"/>
        <item x="3445"/>
        <item x="2986"/>
        <item x="2123"/>
        <item x="3291"/>
        <item x="2000"/>
        <item x="3062"/>
        <item x="468"/>
        <item x="2340"/>
        <item x="1845"/>
        <item x="1181"/>
        <item x="3054"/>
        <item x="1843"/>
        <item x="1649"/>
        <item x="238"/>
        <item x="1301"/>
        <item x="708"/>
        <item x="200"/>
        <item x="882"/>
        <item x="387"/>
        <item x="807"/>
        <item x="1202"/>
        <item x="3533"/>
        <item x="2740"/>
        <item x="1666"/>
        <item x="2144"/>
        <item x="2396"/>
        <item x="1243"/>
        <item x="1669"/>
        <item x="2927"/>
        <item x="3060"/>
        <item x="1350"/>
        <item x="551"/>
        <item x="2932"/>
        <item x="1561"/>
        <item x="2805"/>
        <item x="1881"/>
        <item x="2603"/>
        <item x="2911"/>
        <item x="447"/>
        <item x="186"/>
        <item x="3323"/>
        <item x="931"/>
        <item x="126"/>
        <item x="345"/>
        <item x="3631"/>
        <item x="2941"/>
        <item x="484"/>
        <item x="2406"/>
        <item x="298"/>
        <item x="1260"/>
        <item x="2977"/>
        <item x="1723"/>
        <item x="2061"/>
        <item x="1780"/>
        <item x="3165"/>
        <item x="283"/>
        <item x="3345"/>
        <item x="806"/>
        <item x="1896"/>
        <item x="292"/>
        <item x="2273"/>
        <item x="259"/>
        <item x="3021"/>
        <item x="2377"/>
        <item x="12"/>
        <item x="2118"/>
        <item x="2458"/>
        <item x="285"/>
        <item x="1982"/>
        <item x="1037"/>
        <item x="1129"/>
        <item x="1266"/>
        <item x="922"/>
        <item x="3143"/>
        <item x="241"/>
        <item x="2329"/>
        <item x="2873"/>
        <item x="153"/>
        <item x="2337"/>
        <item x="968"/>
        <item x="1948"/>
        <item x="2729"/>
        <item x="1453"/>
        <item x="1380"/>
        <item x="3031"/>
        <item x="2952"/>
        <item x="599"/>
        <item x="74"/>
        <item x="2161"/>
        <item x="509"/>
        <item x="2658"/>
        <item x="3594"/>
        <item x="1517"/>
        <item x="2427"/>
        <item x="878"/>
        <item x="2523"/>
        <item x="2192"/>
        <item x="2291"/>
        <item x="2976"/>
        <item x="2332"/>
        <item x="1488"/>
        <item x="223"/>
        <item x="2700"/>
        <item x="3026"/>
        <item x="3069"/>
        <item x="3518"/>
        <item x="2970"/>
        <item x="1646"/>
        <item x="1929"/>
        <item x="2661"/>
        <item x="366"/>
        <item x="2896"/>
        <item x="2295"/>
        <item x="2076"/>
        <item x="3465"/>
        <item x="338"/>
        <item x="2760"/>
        <item x="3365"/>
        <item x="2730"/>
        <item x="1604"/>
        <item x="2045"/>
        <item x="3129"/>
        <item x="1089"/>
        <item x="99"/>
        <item x="201"/>
        <item x="2263"/>
        <item x="909"/>
        <item x="2424"/>
        <item x="3243"/>
        <item x="2968"/>
        <item x="1425"/>
        <item x="2363"/>
        <item x="2313"/>
        <item x="2933"/>
        <item x="59"/>
        <item x="3042"/>
        <item x="3048"/>
        <item x="2105"/>
        <item x="1849"/>
        <item x="861"/>
        <item x="2330"/>
        <item x="2277"/>
        <item x="2101"/>
        <item x="1977"/>
        <item x="1276"/>
        <item x="2402"/>
        <item x="3652"/>
        <item x="2072"/>
        <item x="2841"/>
        <item x="1471"/>
        <item x="2321"/>
        <item x="288"/>
        <item x="2868"/>
        <item x="1038"/>
        <item x="1402"/>
        <item x="339"/>
        <item x="1349"/>
        <item x="1858"/>
        <item x="1412"/>
        <item x="1336"/>
        <item x="2720"/>
        <item x="1485"/>
        <item x="81"/>
        <item x="1724"/>
        <item x="117"/>
        <item x="589"/>
        <item x="183"/>
        <item x="311"/>
        <item x="527"/>
        <item x="1340"/>
        <item x="1495"/>
        <item x="1464"/>
        <item x="2697"/>
        <item x="724"/>
        <item x="1267"/>
        <item x="1204"/>
        <item x="371"/>
        <item x="825"/>
        <item x="2477"/>
        <item x="434"/>
        <item x="1142"/>
        <item x="1233"/>
        <item x="1341"/>
        <item x="1910"/>
        <item x="3499"/>
        <item x="3455"/>
        <item x="1343"/>
        <item x="416"/>
        <item x="9"/>
        <item x="2651"/>
        <item x="3575"/>
        <item x="2073"/>
        <item x="471"/>
        <item x="1506"/>
        <item x="2415"/>
        <item x="769"/>
        <item x="1805"/>
        <item x="895"/>
        <item x="1674"/>
        <item x="3044"/>
        <item x="1888"/>
        <item x="3028"/>
        <item x="477"/>
        <item x="1315"/>
        <item x="2599"/>
        <item x="2116"/>
        <item x="2965"/>
        <item x="1330"/>
        <item x="351"/>
        <item x="430"/>
        <item x="1268"/>
        <item x="1853"/>
        <item x="2404"/>
        <item x="155"/>
        <item x="1378"/>
        <item x="1259"/>
        <item x="979"/>
        <item x="1426"/>
        <item x="397"/>
        <item x="1586"/>
        <item x="279"/>
        <item x="125"/>
        <item x="3436"/>
        <item x="202"/>
        <item x="3506"/>
        <item x="584"/>
        <item x="196"/>
        <item x="1220"/>
        <item x="2171"/>
        <item x="1755"/>
        <item x="3027"/>
        <item x="2286"/>
        <item x="407"/>
        <item x="866"/>
        <item x="2317"/>
        <item x="450"/>
        <item x="2345"/>
        <item x="3467"/>
        <item x="277"/>
        <item x="1189"/>
        <item x="106"/>
        <item x="1046"/>
        <item x="2874"/>
        <item x="933"/>
        <item x="271"/>
        <item x="2641"/>
        <item x="3537"/>
        <item x="1583"/>
        <item x="1139"/>
        <item x="1002"/>
        <item x="3138"/>
        <item x="1056"/>
        <item x="210"/>
        <item x="1306"/>
        <item x="281"/>
        <item x="3147"/>
        <item x="354"/>
        <item x="786"/>
        <item x="3331"/>
        <item x="1324"/>
        <item x="2102"/>
        <item x="1152"/>
        <item x="2400"/>
        <item x="203"/>
        <item x="56"/>
        <item x="287"/>
        <item x="969"/>
        <item x="3164"/>
        <item x="1949"/>
        <item x="2725"/>
        <item x="82"/>
        <item x="3392"/>
        <item x="172"/>
        <item x="1261"/>
        <item x="3100"/>
        <item x="3091"/>
        <item x="2023"/>
        <item x="1053"/>
        <item x="2573"/>
        <item x="2157"/>
        <item x="111"/>
        <item x="316"/>
        <item x="1782"/>
        <item x="229"/>
        <item x="820"/>
        <item x="1326"/>
        <item x="1645"/>
        <item x="3460"/>
        <item x="372"/>
        <item x="86"/>
        <item x="1256"/>
        <item x="1499"/>
        <item x="2169"/>
        <item x="3470"/>
        <item x="2966"/>
        <item x="2957"/>
        <item x="2162"/>
        <item x="1633"/>
        <item x="2853"/>
        <item x="3051"/>
        <item x="2613"/>
        <item x="757"/>
        <item x="3469"/>
        <item x="2020"/>
        <item x="868"/>
        <item x="1462"/>
        <item x="2614"/>
        <item x="2005"/>
        <item x="1784"/>
        <item x="3448"/>
        <item x="1920"/>
        <item x="2071"/>
        <item x="614"/>
        <item x="1424"/>
        <item x="3055"/>
        <item x="585"/>
        <item x="2185"/>
        <item x="127"/>
        <item x="913"/>
        <item x="853"/>
        <item x="193"/>
        <item x="1413"/>
        <item x="1815"/>
        <item x="2770"/>
        <item x="370"/>
        <item x="3633"/>
        <item x="2985"/>
        <item x="2984"/>
        <item x="2081"/>
        <item x="2325"/>
        <item x="1312"/>
        <item x="1856"/>
        <item x="2605"/>
        <item x="3324"/>
        <item x="29"/>
        <item x="3001"/>
        <item x="197"/>
        <item x="2872"/>
        <item x="823"/>
        <item x="1864"/>
        <item x="3538"/>
        <item x="2865"/>
        <item x="2850"/>
        <item x="3466"/>
        <item x="1311"/>
        <item x="2570"/>
        <item x="2139"/>
        <item x="647"/>
        <item x="1164"/>
        <item x="3003"/>
        <item x="34"/>
        <item x="356"/>
        <item x="1648"/>
        <item x="1918"/>
        <item x="3037"/>
        <item x="1257"/>
        <item x="2612"/>
        <item x="1863"/>
        <item x="2119"/>
        <item x="2871"/>
        <item x="2065"/>
        <item x="908"/>
        <item x="1369"/>
        <item x="2090"/>
        <item x="2963"/>
        <item x="766"/>
        <item x="1275"/>
        <item x="1877"/>
        <item x="831"/>
        <item x="3450"/>
        <item x="3502"/>
        <item x="2930"/>
        <item x="3189"/>
        <item x="3462"/>
        <item x="3464"/>
        <item x="1476"/>
        <item x="485"/>
        <item x="2579"/>
        <item x="3503"/>
        <item x="3153"/>
        <item x="2165"/>
        <item x="73"/>
        <item x="830"/>
        <item x="2176"/>
        <item x="3179"/>
        <item x="404"/>
        <item x="1460"/>
        <item x="3192"/>
        <item x="2297"/>
        <item x="2611"/>
        <item x="252"/>
        <item x="2722"/>
        <item x="1737"/>
        <item x="194"/>
        <item x="2642"/>
        <item x="2882"/>
        <item x="2070"/>
        <item x="1957"/>
        <item x="1288"/>
        <item x="2606"/>
        <item x="1859"/>
        <item x="1958"/>
        <item x="84"/>
        <item x="2395"/>
        <item x="3548"/>
        <item x="209"/>
        <item x="2835"/>
        <item x="2091"/>
        <item x="2995"/>
        <item x="2173"/>
        <item x="1657"/>
        <item x="451"/>
        <item x="826"/>
        <item x="3083"/>
        <item x="2987"/>
        <item x="251"/>
        <item x="215"/>
        <item x="420"/>
        <item x="3017"/>
        <item x="565"/>
        <item x="1575"/>
        <item x="2112"/>
        <item x="1833"/>
        <item x="772"/>
        <item x="1721"/>
        <item x="3047"/>
        <item x="3472"/>
        <item x="3075"/>
        <item x="2754"/>
        <item x="849"/>
        <item x="1971"/>
        <item x="1131"/>
        <item x="1860"/>
        <item x="3651"/>
        <item x="2401"/>
        <item x="2707"/>
        <item x="1337"/>
        <item x="2320"/>
        <item x="1283"/>
        <item x="2132"/>
        <item x="2704"/>
        <item x="1452"/>
        <item x="960"/>
        <item x="515"/>
        <item x="3411"/>
        <item x="812"/>
        <item x="3171"/>
        <item x="3095"/>
        <item x="1654"/>
        <item x="2627"/>
        <item x="3545"/>
        <item x="306"/>
        <item x="987"/>
        <item x="3342"/>
        <item x="2343"/>
        <item x="1108"/>
        <item x="1290"/>
        <item x="1931"/>
        <item x="2782"/>
        <item x="776"/>
        <item x="2142"/>
        <item x="1329"/>
        <item x="2757"/>
        <item x="2342"/>
        <item x="1463"/>
        <item x="103"/>
        <item x="2124"/>
        <item x="2777"/>
        <item x="827"/>
        <item x="3588"/>
        <item x="1175"/>
        <item x="2095"/>
        <item x="1374"/>
        <item x="3579"/>
        <item x="2653"/>
        <item x="2931"/>
        <item x="3097"/>
        <item x="3461"/>
        <item x="2775"/>
        <item x="3584"/>
        <item x="3096"/>
        <item x="479"/>
        <item x="1419"/>
        <item x="1333"/>
        <item x="2182"/>
        <item x="109"/>
        <item x="2405"/>
        <item x="2967"/>
        <item x="1777"/>
        <item x="2287"/>
        <item x="1375"/>
        <item x="1254"/>
        <item x="221"/>
        <item x="1432"/>
        <item x="3023"/>
        <item x="2610"/>
        <item x="1745"/>
        <item x="1445"/>
        <item x="1140"/>
        <item x="2886"/>
        <item x="3094"/>
        <item x="3065"/>
        <item x="833"/>
        <item x="1362"/>
        <item x="63"/>
        <item x="3327"/>
        <item x="312"/>
        <item x="3521"/>
        <item x="388"/>
        <item x="1320"/>
        <item x="1739"/>
        <item x="2314"/>
        <item x="1898"/>
        <item x="2863"/>
        <item x="270"/>
        <item x="1237"/>
        <item x="2056"/>
        <item x="2379"/>
        <item x="313"/>
        <item x="1373"/>
        <item x="2938"/>
        <item x="1248"/>
        <item x="381"/>
        <item x="819"/>
        <item x="2680"/>
        <item x="2824"/>
        <item x="771"/>
        <item x="98"/>
        <item x="1469"/>
        <item x="2945"/>
        <item x="2503"/>
        <item x="887"/>
        <item x="362"/>
        <item x="1950"/>
        <item x="1258"/>
        <item x="1354"/>
        <item x="2034"/>
        <item x="30"/>
        <item x="2275"/>
        <item x="2635"/>
        <item x="2897"/>
        <item x="1857"/>
        <item x="473"/>
        <item x="2141"/>
        <item x="188"/>
        <item x="113"/>
        <item x="1490"/>
        <item x="1303"/>
        <item x="1759"/>
        <item x="824"/>
        <item x="2334"/>
        <item x="990"/>
        <item x="3477"/>
        <item x="1119"/>
        <item x="1970"/>
        <item x="2940"/>
        <item x="2259"/>
        <item x="195"/>
        <item x="1071"/>
        <item x="1641"/>
        <item x="261"/>
        <item x="1005"/>
        <item x="1427"/>
        <item x="1118"/>
        <item x="3508"/>
        <item x="291"/>
        <item x="918"/>
        <item x="814"/>
        <item x="1760"/>
        <item x="2978"/>
        <item x="567"/>
        <item x="1576"/>
        <item x="1205"/>
        <item x="2628"/>
        <item x="1372"/>
        <item x="2292"/>
        <item x="880"/>
        <item x="3229"/>
        <item x="2705"/>
        <item x="1658"/>
        <item x="3045"/>
        <item x="1308"/>
        <item x="3104"/>
        <item x="1382"/>
        <item x="413"/>
        <item x="2929"/>
        <item x="2009"/>
        <item x="1882"/>
        <item x="2113"/>
        <item x="2145"/>
        <item x="115"/>
        <item x="1493"/>
        <item x="3618"/>
        <item x="2501"/>
        <item x="2055"/>
        <item x="1468"/>
        <item x="3346"/>
        <item x="3029"/>
        <item x="1112"/>
        <item x="156"/>
        <item x="3572"/>
        <item x="3111"/>
        <item x="116"/>
        <item x="242"/>
        <item x="858"/>
        <item x="2936"/>
        <item x="256"/>
        <item x="2446"/>
        <item x="3038"/>
        <item x="3144"/>
        <item x="199"/>
        <item x="2887"/>
        <item x="2638"/>
        <item x="2702"/>
        <item x="862"/>
        <item x="2928"/>
        <item x="2032"/>
        <item x="2029"/>
        <item x="3497"/>
        <item x="1270"/>
        <item x="7"/>
        <item x="1232"/>
        <item x="2318"/>
        <item x="3528"/>
        <item x="1346"/>
        <item x="3569"/>
        <item x="1767"/>
        <item x="2103"/>
        <item x="3230"/>
        <item x="982"/>
        <item x="3340"/>
        <item x="556"/>
        <item x="1953"/>
        <item x="677"/>
        <item x="1682"/>
        <item x="1442"/>
        <item x="2397"/>
        <item x="320"/>
        <item x="2353"/>
        <item x="100"/>
        <item x="3112"/>
        <item x="3050"/>
        <item x="2506"/>
        <item x="1895"/>
        <item x="2890"/>
        <item x="3408"/>
        <item x="2981"/>
        <item x="3488"/>
        <item x="3092"/>
        <item x="3500"/>
        <item x="374"/>
        <item x="248"/>
        <item x="3362"/>
        <item x="2758"/>
        <item x="2719"/>
        <item x="2555"/>
        <item x="1748"/>
        <item x="204"/>
        <item x="2348"/>
        <item x="3600"/>
        <item x="2836"/>
        <item x="2274"/>
        <item x="1115"/>
        <item x="1163"/>
        <item x="2765"/>
        <item x="449"/>
        <item x="2991"/>
        <item x="1862"/>
        <item x="2398"/>
        <item x="1327"/>
        <item x="2937"/>
        <item x="1109"/>
        <item x="2324"/>
        <item x="829"/>
        <item x="1491"/>
        <item x="3134"/>
        <item x="2569"/>
        <item x="2721"/>
        <item x="977"/>
        <item x="1794"/>
        <item x="1389"/>
        <item x="1455"/>
        <item x="3118"/>
        <item x="2409"/>
        <item x="2581"/>
        <item x="1479"/>
        <item x="1199"/>
        <item x="1321"/>
        <item x="412"/>
        <item x="2054"/>
        <item x="871"/>
        <item x="3339"/>
        <item x="2488"/>
        <item x="2529"/>
        <item x="2294"/>
        <item x="284"/>
        <item x="2670"/>
        <item x="877"/>
        <item x="1332"/>
        <item x="1457"/>
        <item x="150"/>
        <item x="1244"/>
        <item x="1313"/>
        <item x="1990"/>
        <item x="2062"/>
        <item x="2953"/>
        <item x="836"/>
        <item x="1381"/>
        <item x="2150"/>
        <item x="2140"/>
        <item x="1655"/>
        <item x="3086"/>
        <item x="3049"/>
        <item x="273"/>
        <item x="1190"/>
        <item x="392"/>
        <item x="3493"/>
        <item x="1192"/>
        <item x="3173"/>
        <item x="262"/>
        <item x="3269"/>
        <item x="328"/>
        <item x="85"/>
        <item x="439"/>
        <item x="31"/>
        <item x="1370"/>
        <item x="1162"/>
        <item x="1715"/>
        <item x="2908"/>
        <item x="267"/>
        <item x="401"/>
        <item x="2717"/>
        <item x="399"/>
        <item x="782"/>
        <item x="2134"/>
        <item x="2042"/>
        <item x="1428"/>
        <item x="1757"/>
        <item x="253"/>
        <item x="2380"/>
        <item x="2323"/>
        <item x="927"/>
        <item x="406"/>
        <item x="1461"/>
        <item x="337"/>
        <item x="561"/>
        <item x="1571"/>
        <item x="307"/>
        <item x="422"/>
        <item x="2885"/>
        <item x="3004"/>
        <item x="2910"/>
        <item x="3151"/>
        <item x="433"/>
        <item x="619"/>
        <item x="11"/>
        <item x="1272"/>
        <item x="184"/>
        <item x="1396"/>
        <item x="855"/>
        <item x="1120"/>
        <item x="1876"/>
        <item x="3126"/>
        <item x="2044"/>
        <item x="1487"/>
        <item x="2399"/>
        <item x="1331"/>
        <item x="1683"/>
        <item x="376"/>
        <item x="1149"/>
        <item x="2909"/>
        <item x="2361"/>
        <item x="3495"/>
        <item x="2258"/>
        <item x="2164"/>
        <item x="459"/>
        <item x="2583"/>
        <item x="3616"/>
        <item x="486"/>
        <item x="181"/>
        <item x="1534"/>
        <item x="2438"/>
        <item x="431"/>
        <item x="319"/>
        <item x="272"/>
        <item x="1962"/>
        <item x="3268"/>
        <item x="736"/>
        <item x="2092"/>
        <item x="3224"/>
        <item x="206"/>
        <item x="2623"/>
        <item x="1219"/>
        <item x="1141"/>
        <item x="1217"/>
        <item x="2043"/>
        <item x="1480"/>
        <item x="848"/>
        <item x="355"/>
        <item x="1675"/>
        <item x="2535"/>
        <item x="3375"/>
        <item x="3006"/>
        <item x="704"/>
        <item x="1364"/>
        <item x="3263"/>
        <item x="3496"/>
        <item x="332"/>
        <item x="2696"/>
        <item x="1291"/>
        <item x="716"/>
        <item x="1458"/>
        <item x="1878"/>
        <item x="2221"/>
        <item x="2624"/>
        <item x="170"/>
        <item x="1218"/>
        <item x="95"/>
        <item x="1540"/>
        <item x="2440"/>
        <item x="850"/>
        <item x="3576"/>
        <item x="3482"/>
        <item x="382"/>
        <item x="1417"/>
        <item x="402"/>
        <item x="300"/>
        <item x="3419"/>
        <item x="2568"/>
        <item x="2574"/>
        <item x="3347"/>
        <item x="1879"/>
        <item x="427"/>
        <item x="104"/>
        <item x="171"/>
        <item x="1644"/>
        <item x="3519"/>
        <item x="1482"/>
        <item x="2682"/>
        <item x="3175"/>
        <item x="2494"/>
        <item x="2971"/>
        <item x="3417"/>
        <item x="1496"/>
        <item x="2302"/>
        <item x="2382"/>
        <item x="1430"/>
        <item x="2189"/>
        <item x="3329"/>
        <item x="424"/>
        <item x="851"/>
        <item x="2187"/>
        <item x="2288"/>
        <item x="3481"/>
        <item x="2507"/>
        <item x="1744"/>
        <item x="2731"/>
        <item x="929"/>
        <item x="3030"/>
        <item x="445"/>
        <item x="1719"/>
        <item x="2267"/>
        <item x="1637"/>
        <item x="656"/>
        <item x="2946"/>
        <item x="957"/>
        <item x="1478"/>
        <item x="3187"/>
        <item x="2104"/>
        <item x="3176"/>
        <item x="482"/>
        <item x="1917"/>
        <item x="1262"/>
        <item x="3025"/>
        <item x="1293"/>
        <item x="2912"/>
        <item x="2312"/>
        <item x="3019"/>
        <item x="360"/>
        <item x="2383"/>
        <item x="3233"/>
        <item x="1762"/>
        <item x="2711"/>
        <item x="162"/>
        <item x="3009"/>
        <item x="2303"/>
        <item x="1431"/>
        <item x="951"/>
        <item x="765"/>
        <item x="378"/>
        <item x="1400"/>
        <item x="1221"/>
        <item x="2392"/>
        <item x="198"/>
        <item x="19"/>
        <item x="2100"/>
        <item x="1045"/>
        <item x="2870"/>
        <item x="3504"/>
        <item x="3103"/>
        <item x="1305"/>
        <item x="1889"/>
        <item x="1296"/>
        <item x="1752"/>
        <item x="3190"/>
        <item x="421"/>
        <item x="173"/>
        <item x="3043"/>
        <item x="1868"/>
        <item x="2723"/>
        <item x="2281"/>
        <item x="3422"/>
        <item x="2316"/>
        <item x="1314"/>
        <item x="3623"/>
        <item x="1610"/>
        <item x="2587"/>
        <item x="731"/>
        <item x="581"/>
        <item x="1582"/>
        <item x="915"/>
        <item x="234"/>
        <item x="1325"/>
        <item x="236"/>
        <item x="523"/>
        <item x="1514"/>
        <item x="379"/>
        <item x="2484"/>
        <item x="2947"/>
        <item x="3580"/>
        <item x="3352"/>
        <item x="2950"/>
        <item x="2706"/>
        <item x="695"/>
        <item x="3353"/>
        <item x="2997"/>
        <item x="2178"/>
        <item x="3326"/>
        <item x="178"/>
        <item x="66"/>
        <item x="265"/>
        <item x="1808"/>
        <item x="2512"/>
        <item x="2942"/>
        <item x="1443"/>
        <item x="1239"/>
        <item x="1187"/>
        <item x="245"/>
        <item x="2298"/>
        <item x="254"/>
        <item x="591"/>
        <item x="2282"/>
        <item x="790"/>
        <item x="869"/>
        <item x="1676"/>
        <item x="3491"/>
        <item x="2728"/>
        <item x="2715"/>
        <item x="1656"/>
        <item x="2511"/>
        <item x="839"/>
        <item x="244"/>
        <item x="266"/>
        <item x="1761"/>
        <item x="2059"/>
        <item x="3415"/>
        <item x="1238"/>
        <item x="2146"/>
        <item x="648"/>
        <item x="3513"/>
        <item x="3005"/>
        <item x="2972"/>
        <item x="2489"/>
        <item x="3108"/>
        <item x="2988"/>
        <item x="1392"/>
        <item x="2356"/>
        <item x="2943"/>
        <item x="386"/>
        <item x="2051"/>
        <item x="2278"/>
        <item x="3453"/>
        <item x="2074"/>
        <item x="1310"/>
        <item x="177"/>
        <item x="1750"/>
        <item x="2589"/>
        <item x="3207"/>
        <item x="539"/>
        <item x="1549"/>
        <item x="3139"/>
        <item x="2518"/>
        <item x="2082"/>
        <item x="2695"/>
        <item x="2301"/>
        <item x="467"/>
        <item x="2158"/>
        <item x="859"/>
        <item x="2279"/>
        <item x="105"/>
        <item x="3032"/>
        <item x="1665"/>
        <item x="26"/>
        <item x="984"/>
        <item x="1448"/>
        <item x="1765"/>
        <item x="472"/>
        <item x="1386"/>
        <item x="1664"/>
        <item x="3105"/>
        <item x="1285"/>
        <item x="1753"/>
        <item x="3191"/>
        <item x="3183"/>
        <item x="3663"/>
        <item x="3359"/>
        <item x="3343"/>
        <item x="840"/>
        <item x="2394"/>
        <item x="2772"/>
        <item x="3074"/>
        <item x="130"/>
        <item x="1277"/>
        <item x="3443"/>
        <item x="304"/>
        <item x="1713"/>
        <item x="1837"/>
        <item x="3484"/>
        <item x="1671"/>
        <item x="325"/>
        <item x="2387"/>
        <item x="211"/>
        <item x="1234"/>
        <item x="1263"/>
        <item x="2692"/>
        <item x="2602"/>
        <item x="408"/>
        <item x="2349"/>
        <item x="2022"/>
        <item x="2483"/>
        <item x="2504"/>
        <item x="1836"/>
        <item x="3446"/>
        <item x="1709"/>
        <item x="324"/>
        <item x="3109"/>
        <item x="2147"/>
        <item x="1449"/>
        <item x="1851"/>
        <item x="225"/>
        <item x="865"/>
        <item x="3137"/>
        <item x="393"/>
        <item x="391"/>
        <item x="3178"/>
        <item x="3007"/>
        <item x="1235"/>
        <item x="2619"/>
        <item x="781"/>
        <item x="3330"/>
        <item x="1292"/>
        <item x="302"/>
        <item x="3076"/>
        <item x="796"/>
        <item x="2448"/>
        <item x="3133"/>
        <item x="217"/>
        <item x="2156"/>
        <item x="1110"/>
        <item x="1025"/>
        <item x="3040"/>
        <item x="239"/>
        <item x="1659"/>
        <item x="2315"/>
        <item x="2093"/>
        <item x="101"/>
        <item x="2307"/>
        <item x="1440"/>
        <item x="2389"/>
        <item x="795"/>
        <item x="2167"/>
        <item x="3013"/>
        <item x="2495"/>
        <item x="3525"/>
        <item x="1383"/>
        <item x="1323"/>
        <item x="1059"/>
        <item x="1438"/>
        <item x="2994"/>
        <item x="2154"/>
        <item x="1870"/>
        <item x="1353"/>
        <item x="2087"/>
        <item x="3510"/>
        <item x="1387"/>
        <item x="454"/>
        <item x="1299"/>
        <item x="2629"/>
        <item x="1884"/>
        <item x="810"/>
        <item x="2125"/>
        <item x="2106"/>
        <item x="2735"/>
        <item x="1742"/>
        <item x="346"/>
        <item x="2973"/>
        <item x="3489"/>
        <item x="2289"/>
        <item x="457"/>
        <item x="2714"/>
        <item x="1264"/>
        <item x="1408"/>
        <item x="3156"/>
        <item x="808"/>
        <item x="1420"/>
        <item x="62"/>
        <item x="1847"/>
        <item x="2485"/>
        <item x="1850"/>
        <item x="258"/>
        <item x="1355"/>
        <item x="1407"/>
        <item x="791"/>
        <item x="1316"/>
        <item x="1282"/>
        <item x="842"/>
        <item x="1639"/>
        <item x="3420"/>
        <item x="3338"/>
        <item x="3490"/>
        <item x="2683"/>
        <item x="2895"/>
        <item x="2979"/>
        <item x="3341"/>
        <item x="2033"/>
        <item x="108"/>
        <item x="2889"/>
        <item x="1294"/>
        <item x="3447"/>
        <item x="3452"/>
        <item x="1893"/>
        <item x="1404"/>
        <item x="2622"/>
        <item x="233"/>
        <item x="2884"/>
        <item x="2308"/>
        <item x="3514"/>
        <item x="321"/>
        <item x="3090"/>
        <item x="1873"/>
        <item x="1203"/>
        <item x="3014"/>
        <item x="2031"/>
        <item x="2300"/>
        <item x="470"/>
        <item x="2604"/>
        <item x="2502"/>
        <item x="326"/>
        <item x="845"/>
        <item x="2989"/>
        <item x="220"/>
        <item x="3361"/>
        <item x="365"/>
        <item x="864"/>
        <item x="383"/>
        <item x="2138"/>
        <item x="2998"/>
        <item x="1300"/>
        <item x="2856"/>
        <item x="2906"/>
        <item x="875"/>
        <item x="112"/>
        <item x="1289"/>
        <item x="3271"/>
        <item x="344"/>
        <item x="3553"/>
        <item x="1839"/>
        <item x="3002"/>
        <item x="2983"/>
        <item x="2901"/>
        <item x="341"/>
        <item x="2083"/>
        <item x="1874"/>
        <item x="240"/>
        <item x="846"/>
        <item x="3505"/>
        <item x="1198"/>
        <item x="2163"/>
        <item x="2724"/>
        <item x="2040"/>
        <item x="2079"/>
        <item x="3174"/>
        <item x="1368"/>
        <item x="2694"/>
        <item x="2381"/>
        <item x="1295"/>
        <item x="2264"/>
        <item x="255"/>
        <item x="2839"/>
        <item x="1653"/>
        <item x="1736"/>
        <item x="235"/>
        <item x="2999"/>
        <item x="3492"/>
        <item x="798"/>
        <item x="1880"/>
        <item x="3150"/>
        <item x="2068"/>
        <item x="89"/>
        <item x="1813"/>
        <item x="465"/>
        <item x="2089"/>
        <item x="305"/>
        <item x="2088"/>
        <item x="232"/>
        <item x="1921"/>
        <item x="154"/>
        <item x="149"/>
        <item x="2607"/>
        <item x="10"/>
        <item x="1278"/>
        <item x="2960"/>
        <item x="1429"/>
        <item x="3172"/>
        <item x="2716"/>
        <item x="3008"/>
        <item x="1416"/>
        <item x="2094"/>
        <item x="1274"/>
        <item x="2905"/>
        <item x="811"/>
        <item x="3401"/>
        <item x="2844"/>
        <item x="3061"/>
        <item x="2331"/>
        <item x="1215"/>
        <item x="3659"/>
        <item x="529"/>
        <item x="2500"/>
        <item x="1251"/>
        <item x="1494"/>
        <item x="3115"/>
        <item x="444"/>
        <item x="1743"/>
        <item x="1741"/>
        <item x="359"/>
        <item x="1510"/>
        <item x="96"/>
        <item x="2958"/>
        <item x="2117"/>
        <item x="1854"/>
        <item x="3053"/>
        <item x="377"/>
        <item x="1875"/>
        <item x="213"/>
        <item x="816"/>
        <item x="3098"/>
        <item x="1992"/>
        <item x="2698"/>
        <item x="950"/>
        <item x="3080"/>
        <item x="860"/>
        <item x="208"/>
        <item x="2358"/>
        <item x="2939"/>
        <item x="2129"/>
        <item x="1541"/>
        <item x="2441"/>
        <item x="1342"/>
        <item x="2276"/>
        <item x="168"/>
        <item x="13"/>
        <item x="2184"/>
        <item x="2066"/>
        <item x="1057"/>
        <item x="2993"/>
        <item x="821"/>
        <item x="1143"/>
        <item x="3114"/>
        <item x="3457"/>
        <item x="847"/>
        <item x="50"/>
        <item x="2344"/>
        <item x="1286"/>
        <item x="959"/>
        <item x="2328"/>
        <item x="3059"/>
        <item x="2357"/>
        <item x="41"/>
        <item x="586"/>
        <item x="280"/>
        <item x="1335"/>
        <item x="1492"/>
        <item x="1418"/>
        <item x="2086"/>
        <item x="1680"/>
        <item x="3035"/>
        <item x="2246"/>
        <item x="1489"/>
        <item x="361"/>
        <item x="230"/>
        <item x="2592"/>
        <item x="1249"/>
        <item x="1359"/>
        <item x="1500"/>
        <item x="3501"/>
        <item x="189"/>
        <item x="2823"/>
        <item x="185"/>
        <item x="5"/>
        <item x="1472"/>
        <item x="1376"/>
        <item x="440"/>
        <item x="226"/>
        <item x="1394"/>
        <item x="2109"/>
        <item x="331"/>
        <item x="2862"/>
        <item x="2004"/>
        <item x="3022"/>
        <item x="3509"/>
        <item x="2726"/>
        <item x="1393"/>
        <item x="1281"/>
        <item x="276"/>
        <item x="3185"/>
        <item x="295"/>
        <item x="3142"/>
        <item x="1732"/>
        <item x="625"/>
        <item x="330"/>
        <item x="1188"/>
        <item x="2774"/>
        <item x="3582"/>
        <item x="475"/>
        <item x="2098"/>
        <item x="1979"/>
        <item x="2160"/>
        <item x="417"/>
        <item x="219"/>
        <item x="2902"/>
        <item x="2490"/>
        <item x="1883"/>
        <item x="314"/>
        <item x="1758"/>
        <item x="2907"/>
        <item x="2265"/>
        <item x="2854"/>
        <item x="2063"/>
        <item x="435"/>
        <item x="1307"/>
        <item x="1766"/>
        <item x="2041"/>
        <item x="455"/>
        <item x="2815"/>
        <item x="2840"/>
        <item x="1319"/>
        <item x="3132"/>
        <item x="1714"/>
        <item x="1245"/>
        <item x="2304"/>
        <item x="1411"/>
        <item x="1021"/>
        <item x="3487"/>
        <item x="1792"/>
        <item x="2812"/>
        <item x="3079"/>
        <item x="2153"/>
        <item x="1210"/>
        <item x="986"/>
        <item x="3010"/>
        <item x="260"/>
        <item x="1216"/>
        <item x="2002"/>
        <item x="20"/>
        <item x="2621"/>
        <item x="1161"/>
        <item x="349"/>
        <item x="2372"/>
        <item x="3159"/>
        <item x="1297"/>
        <item x="1185"/>
        <item x="452"/>
        <item x="863"/>
        <item x="163"/>
        <item x="237"/>
        <item x="2590"/>
        <item x="2128"/>
        <item x="169"/>
        <item x="1687"/>
        <item x="1403"/>
        <item x="637"/>
        <item x="2954"/>
        <item x="3119"/>
        <item x="3418"/>
        <item x="1144"/>
        <item x="1838"/>
        <item x="2845"/>
        <item x="1872"/>
        <item x="340"/>
        <item x="476"/>
        <item x="161"/>
        <item x="2374"/>
        <item x="3193"/>
        <item x="2008"/>
        <item x="797"/>
        <item x="2769"/>
        <item x="3620"/>
        <item x="1717"/>
        <item x="61"/>
        <item x="70"/>
        <item x="1166"/>
        <item x="2376"/>
        <item x="1114"/>
        <item x="2699"/>
        <item x="1358"/>
        <item x="2904"/>
        <item x="1063"/>
        <item x="2403"/>
        <item x="2266"/>
        <item x="844"/>
        <item x="1855"/>
        <item x="3458"/>
        <item x="2180"/>
        <item x="3404"/>
        <item x="1466"/>
        <item x="822"/>
        <item x="166"/>
        <item x="1213"/>
        <item x="2888"/>
        <item x="2030"/>
        <item x="1169"/>
        <item x="3456"/>
        <item x="1212"/>
        <item x="474"/>
        <item x="2188"/>
        <item x="1197"/>
        <item x="3368"/>
        <item x="165"/>
        <item x="23"/>
        <item x="148"/>
        <item x="294"/>
        <item x="1132"/>
        <item x="409"/>
        <item x="550"/>
        <item x="1751"/>
        <item x="1481"/>
        <item x="2352"/>
        <item x="2543"/>
        <item x="3386"/>
        <item x="3110"/>
        <item x="1789"/>
        <item x="1678"/>
        <item x="2525"/>
        <item x="8"/>
        <item x="425"/>
        <item x="2024"/>
        <item x="904"/>
        <item x="1456"/>
        <item x="1138"/>
        <item x="983"/>
        <item x="1388"/>
        <item x="2838"/>
        <item x="3364"/>
        <item x="2522"/>
        <item x="889"/>
        <item x="2712"/>
        <item x="3485"/>
        <item x="327"/>
        <item x="3227"/>
        <item x="72"/>
        <item x="2097"/>
        <item x="121"/>
        <item x="622"/>
        <item x="2562"/>
        <item x="3020"/>
        <item x="2168"/>
        <item x="3162"/>
        <item x="264"/>
        <item x="1673"/>
        <item x="856"/>
        <item x="800"/>
        <item x="3643"/>
        <item x="3200"/>
        <item x="1194"/>
        <item x="352"/>
        <item x="469"/>
        <item x="1915"/>
        <item x="1976"/>
        <item x="124"/>
        <item x="1459"/>
        <item x="21"/>
        <item x="3358"/>
        <item x="3523"/>
        <item x="2733"/>
        <item x="1465"/>
        <item x="1569"/>
        <item x="2443"/>
        <item x="3041"/>
        <item x="2115"/>
        <item x="1214"/>
        <item x="3125"/>
        <item x="93"/>
        <item x="3120"/>
        <item x="463"/>
        <item x="1099"/>
        <item x="1573"/>
        <item x="2151"/>
        <item x="390"/>
        <item x="1446"/>
        <item x="3117"/>
        <item x="2959"/>
        <item x="2517"/>
        <item x="2067"/>
        <item x="167"/>
        <item x="1892"/>
        <item x="1670"/>
        <item x="3071"/>
        <item x="348"/>
        <item x="1410"/>
        <item x="558"/>
        <item x="873"/>
        <item x="2338"/>
        <item x="318"/>
        <item x="1397"/>
        <item x="333"/>
        <item x="1250"/>
        <item x="426"/>
        <item x="437"/>
        <item x="190"/>
        <item x="1905"/>
        <item x="2756"/>
        <item x="2956"/>
        <item x="1351"/>
        <item x="289"/>
        <item x="2768"/>
        <item x="3149"/>
        <item x="2039"/>
        <item x="2367"/>
        <item x="2064"/>
        <item x="890"/>
        <item x="1907"/>
        <item x="1415"/>
        <item x="423"/>
        <item x="1390"/>
        <item x="2355"/>
        <item x="3655"/>
        <item x="3058"/>
        <item x="3637"/>
        <item x="1774"/>
        <item x="2749"/>
        <item x="2487"/>
        <item x="2003"/>
        <item x="3398"/>
        <item x="2828"/>
        <item x="2858"/>
        <item x="1151"/>
        <item x="1091"/>
        <item x="1090"/>
        <item x="1832"/>
        <item x="1247"/>
        <item x="358"/>
        <item x="2559"/>
        <item x="1391"/>
        <item x="2368"/>
        <item x="3152"/>
        <item x="3015"/>
        <item x="415"/>
        <item x="187"/>
        <item x="3515"/>
        <item x="1718"/>
        <item x="2903"/>
        <item x="329"/>
        <item x="6"/>
        <item x="2524"/>
        <item x="2842"/>
        <item x="650"/>
        <item x="2038"/>
        <item x="2878"/>
        <item x="380"/>
        <item x="2891"/>
        <item x="395"/>
        <item x="55"/>
        <item x="1211"/>
        <item x="3113"/>
        <item x="389"/>
        <item x="3641"/>
        <item x="1117"/>
        <item x="483"/>
        <item x="400"/>
        <item x="164"/>
        <item x="403"/>
        <item x="3161"/>
        <item x="2007"/>
        <item x="2876"/>
        <item x="443"/>
        <item x="373"/>
        <item x="3546"/>
        <item x="2585"/>
        <item x="1728"/>
        <item x="2025"/>
        <item x="2486"/>
        <item x="2826"/>
        <item x="1771"/>
        <item x="2816"/>
        <item x="448"/>
        <item x="2833"/>
        <item x="3664"/>
        <item x="2843"/>
        <item x="2825"/>
        <item x="1991"/>
        <item x="3360"/>
        <item x="2519"/>
        <item x="3636"/>
        <item x="2801"/>
        <item x="1672"/>
        <item x="532"/>
        <item x="1812"/>
        <item x="3400"/>
        <item x="334"/>
        <item x="903"/>
        <item x="3459"/>
        <item x="919"/>
        <item x="3421"/>
        <item x="892"/>
        <item x="1054"/>
        <item x="2591"/>
        <item x="1167"/>
        <item x="2738"/>
        <item x="3531"/>
        <item x="52"/>
        <item x="1840"/>
        <item x="3"/>
        <item x="1536"/>
        <item x="2016"/>
        <item x="799"/>
        <item x="2710"/>
        <item x="1867"/>
        <item x="3463"/>
        <item x="899"/>
        <item x="128"/>
        <item x="411"/>
        <item x="1467"/>
        <item x="3011"/>
        <item x="2305"/>
        <item x="894"/>
        <item x="2736"/>
        <item x="1986"/>
        <item x="3527"/>
        <item x="369"/>
        <item x="1101"/>
        <item x="1640"/>
        <item x="2748"/>
        <item x="2857"/>
        <item x="1894"/>
        <item x="924"/>
        <item x="2354"/>
        <item x="1886"/>
        <item x="2633"/>
        <item x="1145"/>
        <item x="1684"/>
        <item x="1998"/>
        <item x="1107"/>
        <item x="916"/>
        <item x="876"/>
        <item x="1903"/>
        <item x="2747"/>
        <item x="2739"/>
        <item x="1730"/>
        <item x="3625"/>
        <item x="1048"/>
        <item x="478"/>
        <item x="1885"/>
        <item x="2631"/>
        <item x="3451"/>
        <item x="1916"/>
        <item x="1740"/>
        <item x="920"/>
        <item x="2558"/>
        <item x="3541"/>
        <item x="815"/>
        <item x="910"/>
        <item x="3524"/>
        <item x="2734"/>
        <item x="874"/>
        <item x="2875"/>
        <item x="2869"/>
        <item x="2347"/>
        <item x="2829"/>
        <item x="1708"/>
        <item x="3665"/>
        <item x="3632"/>
        <item x="2564"/>
        <item x="71"/>
        <item x="2832"/>
        <item x="2479"/>
        <item x="784"/>
        <item x="1180"/>
        <item x="1"/>
        <item x="1999"/>
        <item x="1913"/>
        <item x="2617"/>
        <item x="3479"/>
        <item x="898"/>
        <item x="1769"/>
        <item x="3656"/>
        <item t="default"/>
      </items>
    </pivotField>
    <pivotField numFmtId="165" showAll="0"/>
    <pivotField numFmtId="165" showAll="0"/>
    <pivotField numFmtId="10" showAll="0"/>
    <pivotField numFmtId="10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PREMIO" fld="9" baseField="0" baseItem="0" numFmtId="165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F5E15-B670-4139-96E7-16240E339FA7}" name="TablaDinámica7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42:B77" firstHeaderRow="1" firstDataRow="1" firstDataCol="1"/>
  <pivotFields count="16"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showAll="0" sortType="descending">
      <items count="35">
        <item x="30"/>
        <item x="28"/>
        <item x="15"/>
        <item x="1"/>
        <item x="22"/>
        <item x="33"/>
        <item x="10"/>
        <item x="25"/>
        <item x="12"/>
        <item x="14"/>
        <item x="17"/>
        <item x="3"/>
        <item x="21"/>
        <item x="20"/>
        <item x="26"/>
        <item x="24"/>
        <item x="0"/>
        <item x="27"/>
        <item x="9"/>
        <item x="29"/>
        <item x="19"/>
        <item x="8"/>
        <item x="7"/>
        <item x="18"/>
        <item x="32"/>
        <item x="11"/>
        <item x="23"/>
        <item x="4"/>
        <item x="13"/>
        <item x="2"/>
        <item x="16"/>
        <item x="6"/>
        <item x="3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6" showAll="0">
      <items count="117"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numFmtId="165" showAll="0"/>
    <pivotField numFmtId="165" showAll="0"/>
    <pivotField numFmtId="165" showAll="0"/>
    <pivotField numFmtId="10"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sortType="ascending" defaultSubtotal="0">
      <items count="14">
        <item sd="0" x="1"/>
        <item sd="0" x="2"/>
        <item sd="0" x="3"/>
        <item sd="0" x="4"/>
        <item sd="0" x="5"/>
        <item sd="0" x="6"/>
        <item x="7"/>
        <item x="8"/>
        <item x="9"/>
        <item x="10"/>
        <item sd="0" x="11"/>
        <item sd="0" x="12"/>
        <item sd="0" x="0"/>
        <item sd="0" x="13"/>
      </items>
    </pivotField>
  </pivotFields>
  <rowFields count="1">
    <field x="5"/>
  </rowFields>
  <rowItems count="35">
    <i>
      <x v="22"/>
    </i>
    <i>
      <x v="8"/>
    </i>
    <i>
      <x v="21"/>
    </i>
    <i>
      <x v="27"/>
    </i>
    <i>
      <x v="18"/>
    </i>
    <i>
      <x/>
    </i>
    <i>
      <x v="30"/>
    </i>
    <i>
      <x v="16"/>
    </i>
    <i>
      <x v="3"/>
    </i>
    <i>
      <x v="10"/>
    </i>
    <i>
      <x v="17"/>
    </i>
    <i>
      <x v="13"/>
    </i>
    <i>
      <x v="25"/>
    </i>
    <i>
      <x v="23"/>
    </i>
    <i>
      <x v="15"/>
    </i>
    <i>
      <x v="29"/>
    </i>
    <i>
      <x v="4"/>
    </i>
    <i>
      <x v="31"/>
    </i>
    <i>
      <x v="20"/>
    </i>
    <i>
      <x v="28"/>
    </i>
    <i>
      <x v="11"/>
    </i>
    <i>
      <x v="33"/>
    </i>
    <i>
      <x v="6"/>
    </i>
    <i>
      <x v="24"/>
    </i>
    <i>
      <x v="26"/>
    </i>
    <i>
      <x v="2"/>
    </i>
    <i>
      <x v="9"/>
    </i>
    <i>
      <x v="19"/>
    </i>
    <i>
      <x v="14"/>
    </i>
    <i>
      <x v="5"/>
    </i>
    <i>
      <x v="12"/>
    </i>
    <i>
      <x v="7"/>
    </i>
    <i>
      <x v="1"/>
    </i>
    <i>
      <x v="32"/>
    </i>
    <i t="grand">
      <x/>
    </i>
  </rowItems>
  <colItems count="1">
    <i/>
  </colItems>
  <dataFields count="1">
    <dataField name="Suma de PREMIO" fld="9" baseField="0" baseItem="0" numFmtId="165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51E11-2EBB-4F60-B781-15C9D793743C}" name="TablaDinámica6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3:D38" firstHeaderRow="0" firstDataRow="1" firstDataCol="1"/>
  <pivotFields count="16">
    <pivotField showAll="0"/>
    <pivotField showAll="0"/>
    <pivotField showAll="0"/>
    <pivotField showAll="0"/>
    <pivotField showAll="0"/>
    <pivotField showAll="0">
      <items count="35">
        <item x="30"/>
        <item x="28"/>
        <item x="15"/>
        <item x="1"/>
        <item x="22"/>
        <item x="33"/>
        <item x="10"/>
        <item x="25"/>
        <item x="12"/>
        <item x="14"/>
        <item x="17"/>
        <item x="3"/>
        <item x="21"/>
        <item x="20"/>
        <item x="26"/>
        <item x="24"/>
        <item x="0"/>
        <item x="27"/>
        <item x="9"/>
        <item x="29"/>
        <item x="19"/>
        <item x="8"/>
        <item x="7"/>
        <item x="18"/>
        <item x="32"/>
        <item x="11"/>
        <item x="23"/>
        <item x="4"/>
        <item x="13"/>
        <item x="2"/>
        <item x="16"/>
        <item x="6"/>
        <item x="31"/>
        <item x="5"/>
        <item t="default"/>
      </items>
    </pivotField>
    <pivotField showAll="0"/>
    <pivotField numFmtId="166" showAll="0">
      <items count="117"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numFmtId="165" showAll="0"/>
    <pivotField dataField="1" numFmtId="165" showAll="0"/>
    <pivotField dataField="1" numFmtId="165" showAll="0"/>
    <pivotField numFmtId="10"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5"/>
  </rowFields>
  <rowItems count="5"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PREMIO" fld="9" baseField="0" baseItem="0" numFmtId="165"/>
    <dataField name="Suma de PRIMA" fld="10" baseField="0" baseItem="0" numFmtId="165"/>
    <dataField name="Suma de COMISIÓN" fld="1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1B0AB-E45F-4C27-BE61-4F132FBA29D7}" name="TablaDinámica5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1:B16" firstHeaderRow="1" firstDataRow="1" firstDataCol="1"/>
  <pivotFields count="16">
    <pivotField showAll="0"/>
    <pivotField showAll="0"/>
    <pivotField showAll="0"/>
    <pivotField showAll="0"/>
    <pivotField showAll="0"/>
    <pivotField showAll="0">
      <items count="35">
        <item x="30"/>
        <item x="28"/>
        <item x="15"/>
        <item x="1"/>
        <item x="22"/>
        <item x="33"/>
        <item x="10"/>
        <item x="25"/>
        <item x="12"/>
        <item x="14"/>
        <item x="17"/>
        <item x="3"/>
        <item x="21"/>
        <item x="20"/>
        <item x="26"/>
        <item x="24"/>
        <item x="0"/>
        <item x="27"/>
        <item x="9"/>
        <item x="29"/>
        <item x="19"/>
        <item x="8"/>
        <item x="7"/>
        <item x="18"/>
        <item x="32"/>
        <item x="11"/>
        <item x="23"/>
        <item x="4"/>
        <item x="13"/>
        <item x="2"/>
        <item x="16"/>
        <item x="6"/>
        <item x="31"/>
        <item x="5"/>
        <item t="default"/>
      </items>
    </pivotField>
    <pivotField showAll="0"/>
    <pivotField numFmtId="166" showAll="0">
      <items count="117"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65" showAll="0"/>
    <pivotField numFmtId="165" showAll="0"/>
    <pivotField dataField="1" numFmtId="165" showAll="0"/>
    <pivotField numFmtId="10" showAll="0">
      <items count="5">
        <item x="3"/>
        <item x="2"/>
        <item x="1"/>
        <item x="0"/>
        <item t="default"/>
      </items>
    </pivotField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x="7"/>
        <item x="8"/>
        <item x="9"/>
        <item x="10"/>
        <item sd="0" x="11"/>
        <item sd="0" x="12"/>
        <item sd="0" x="13"/>
      </items>
    </pivotField>
  </pivotFields>
  <rowFields count="1">
    <field x="15"/>
  </rowFields>
  <rowItems count="5"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COMISIÓN" fld="11" baseField="0" baseItem="0" numFmtId="165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" xr10:uid="{92E8C486-E806-48C2-B7C4-792ECEF88B3E}" sourceName="Meses (FECHA)">
  <pivotTables>
    <pivotTable tabId="6" name="TablaDinámica4"/>
    <pivotTable tabId="6" name="TablaDinámica5"/>
    <pivotTable tabId="6" name="TablaDinámica6"/>
    <pivotTable tabId="6" name="TablaDinámica7"/>
    <pivotTable tabId="6" name="TablaDinámica8"/>
    <pivotTable tabId="6" name="TablaDinámica9"/>
  </pivotTables>
  <data>
    <tabular pivotCacheId="722753289">
      <items count="14">
        <i x="7" s="1"/>
        <i x="8" s="1"/>
        <i x="9" s="1"/>
        <i x="10" s="1"/>
        <i x="1" s="1" nd="1"/>
        <i x="2" s="1" nd="1"/>
        <i x="3" s="1" nd="1"/>
        <i x="4" s="1" nd="1"/>
        <i x="5" s="1" nd="1"/>
        <i x="6" s="1" nd="1"/>
        <i x="11" s="1" nd="1"/>
        <i x="12" s="1" nd="1"/>
        <i x="0" s="1" nd="1"/>
        <i x="1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PAS" xr10:uid="{17D2B050-FDD2-4D81-B48D-59961B0B0A21}" sourceName="NOMBRE PAS">
  <pivotTables>
    <pivotTable tabId="6" name="TablaDinámica5"/>
    <pivotTable tabId="6" name="TablaDinámica4"/>
    <pivotTable tabId="6" name="TablaDinámica6"/>
    <pivotTable tabId="6" name="TablaDinámica7"/>
    <pivotTable tabId="6" name="TablaDinámica8"/>
    <pivotTable tabId="6" name="TablaDinámica9"/>
  </pivotTables>
  <data>
    <tabular pivotCacheId="722753289">
      <items count="34">
        <i x="30" s="1"/>
        <i x="28" s="1"/>
        <i x="15" s="1"/>
        <i x="1" s="1"/>
        <i x="22" s="1"/>
        <i x="33" s="1"/>
        <i x="10" s="1"/>
        <i x="25" s="1"/>
        <i x="12" s="1"/>
        <i x="14" s="1"/>
        <i x="17" s="1"/>
        <i x="3" s="1"/>
        <i x="21" s="1"/>
        <i x="20" s="1"/>
        <i x="26" s="1"/>
        <i x="24" s="1"/>
        <i x="0" s="1"/>
        <i x="27" s="1"/>
        <i x="9" s="1"/>
        <i x="29" s="1"/>
        <i x="19" s="1"/>
        <i x="8" s="1"/>
        <i x="7" s="1"/>
        <i x="18" s="1"/>
        <i x="32" s="1"/>
        <i x="11" s="1"/>
        <i x="23" s="1"/>
        <i x="4" s="1"/>
        <i x="13" s="1"/>
        <i x="2" s="1"/>
        <i x="16" s="1"/>
        <i x="6" s="1"/>
        <i x="31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FECHA)" xr10:uid="{5A647C2D-2651-42CA-B9AD-63B75BC8EAD7}" cache="SegmentaciónDeDatos_Meses__FECHA" caption="Meses (FECHA)" columnCount="15" rowHeight="234950"/>
  <slicer name="NOMBRE PAS" xr10:uid="{7A8D05CF-6ACE-45E8-9362-E373AD079C80}" cache="SegmentaciónDeDatos_NOMBRE_PAS" caption="NOMBRE PAS" startItem="4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46374D-F5A7-4CCA-851C-9F1E4ABBD33F}" name="Tabla1" displayName="Tabla1" ref="A3:N8306" totalsRowShown="0" headerRowDxfId="6">
  <autoFilter ref="A3:N8306" xr:uid="{3746374D-F5A7-4CCA-851C-9F1E4ABBD33F}"/>
  <tableColumns count="14">
    <tableColumn id="1" xr3:uid="{D9B07B5F-82C6-4443-A6D9-2AB9B348F171}" name="FIGURA"/>
    <tableColumn id="2" xr3:uid="{5FB242AE-3DD2-4844-BBB0-D3318E1A3ACE}" name="CLIENTE"/>
    <tableColumn id="3" xr3:uid="{D0D4B148-CCF2-4B47-8C64-988B81F8D569}" name="RAMO"/>
    <tableColumn id="4" xr3:uid="{45B3AFE3-38F6-48D3-92BF-B9CEB0E9AF0A}" name="N° DE PÓLIZA"/>
    <tableColumn id="5" xr3:uid="{31B41EB7-CE6D-4433-AFEA-0CDDF83B7BFF}" name="PAS"/>
    <tableColumn id="6" xr3:uid="{B5F23A76-EBBA-4F1F-9E98-58C15A9545D1}" name="NOMBRE PAS"/>
    <tableColumn id="7" xr3:uid="{0F22B3DF-FB0B-4B39-8F0F-0054B048B45F}" name="ORG"/>
    <tableColumn id="8" xr3:uid="{42E6CB4F-3A6F-4706-8A10-3DDC90EDB7BD}" name="FECHA" dataDxfId="5"/>
    <tableColumn id="9" xr3:uid="{B2D9DF20-AF5B-47ED-B2B9-F7C7EFFB4A84}" name="MONEDA"/>
    <tableColumn id="10" xr3:uid="{638093E7-DFB3-490A-AFD3-638CC4FFCF4A}" name="PREMIO" dataDxfId="4"/>
    <tableColumn id="11" xr3:uid="{5865B53E-B244-4BBA-8664-DFFE3B186686}" name="PRIMA" dataDxfId="3"/>
    <tableColumn id="12" xr3:uid="{2F6249E5-7E38-41CA-8E4A-C75EFDCCD923}" name="COMISIÓN" dataDxfId="2"/>
    <tableColumn id="14" xr3:uid="{609BFA0D-87B2-4DB0-A111-F82B6648D5D6}" name="INFLACION" dataDxfId="1"/>
    <tableColumn id="13" xr3:uid="{974F935E-4108-4632-B1CC-B14642773553}" name="OBSERVACIONES" dataDxfId="0">
      <calculatedColumnFormula>Tabla1[[#This Row],[INFLACION]]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A3" sqref="A3"/>
    </sheetView>
  </sheetViews>
  <sheetFormatPr baseColWidth="10" defaultRowHeight="14.4" x14ac:dyDescent="0.3"/>
  <cols>
    <col min="1" max="5" width="18.77734375" customWidth="1"/>
    <col min="6" max="6" width="18.77734375" style="1" customWidth="1"/>
    <col min="7" max="7" width="19.77734375" style="2" customWidth="1"/>
    <col min="8" max="8" width="20.21875" style="2" customWidth="1"/>
    <col min="9" max="9" width="19.5546875" customWidth="1"/>
    <col min="10" max="10" width="19.21875" customWidth="1"/>
    <col min="11" max="11" width="34.21875" customWidth="1"/>
  </cols>
  <sheetData>
    <row r="1" spans="1:11" ht="84" customHeight="1" x14ac:dyDescent="0.3">
      <c r="A1" s="16"/>
      <c r="B1" s="16"/>
      <c r="C1" s="16"/>
      <c r="D1" s="3"/>
      <c r="E1" s="3"/>
      <c r="F1" s="4"/>
      <c r="G1" s="5"/>
      <c r="H1"/>
      <c r="J1" s="6" t="s">
        <v>3</v>
      </c>
      <c r="K1" s="9">
        <v>45982.525775871742</v>
      </c>
    </row>
    <row r="2" spans="1:11" x14ac:dyDescent="0.3">
      <c r="A2" s="17" t="s">
        <v>4</v>
      </c>
      <c r="B2" s="17"/>
      <c r="C2" s="17"/>
      <c r="D2" s="17"/>
      <c r="E2" s="17"/>
      <c r="F2" s="17"/>
      <c r="G2" s="17"/>
      <c r="H2" s="17"/>
      <c r="I2" s="17"/>
      <c r="J2" s="17"/>
    </row>
    <row r="3" spans="1:11" x14ac:dyDescent="0.3">
      <c r="A3" s="7" t="s">
        <v>0</v>
      </c>
      <c r="B3" s="7" t="s">
        <v>1</v>
      </c>
      <c r="C3" s="7" t="s">
        <v>2</v>
      </c>
      <c r="D3" s="7" t="s">
        <v>12</v>
      </c>
      <c r="E3" s="7" t="s">
        <v>11</v>
      </c>
      <c r="F3" s="7" t="s">
        <v>5</v>
      </c>
      <c r="G3" s="7" t="s">
        <v>9</v>
      </c>
      <c r="H3" s="7" t="s">
        <v>6</v>
      </c>
      <c r="I3" s="7" t="s">
        <v>7</v>
      </c>
      <c r="J3" s="7" t="s">
        <v>8</v>
      </c>
      <c r="K3" s="7" t="s">
        <v>10</v>
      </c>
    </row>
    <row r="4" spans="1:11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  <c r="F4" s="9">
        <v>45960</v>
      </c>
      <c r="G4" t="s">
        <v>19</v>
      </c>
      <c r="H4" s="8">
        <v>43439.64</v>
      </c>
      <c r="I4" s="8">
        <v>22265</v>
      </c>
      <c r="J4" s="8">
        <v>5009.6099999999997</v>
      </c>
    </row>
    <row r="5" spans="1:11" x14ac:dyDescent="0.3">
      <c r="A5" t="s">
        <v>20</v>
      </c>
      <c r="B5" t="s">
        <v>21</v>
      </c>
      <c r="C5" t="s">
        <v>22</v>
      </c>
      <c r="D5" t="s">
        <v>17</v>
      </c>
      <c r="E5" t="s">
        <v>18</v>
      </c>
      <c r="F5" s="9">
        <v>45952</v>
      </c>
      <c r="G5" t="s">
        <v>19</v>
      </c>
      <c r="H5" s="8">
        <v>10827</v>
      </c>
      <c r="I5" s="8">
        <v>5636</v>
      </c>
      <c r="J5" s="8">
        <v>1380.82</v>
      </c>
    </row>
    <row r="6" spans="1:11" x14ac:dyDescent="0.3">
      <c r="A6" t="s">
        <v>23</v>
      </c>
      <c r="B6" t="s">
        <v>21</v>
      </c>
      <c r="C6" t="s">
        <v>24</v>
      </c>
      <c r="D6" t="s">
        <v>17</v>
      </c>
      <c r="E6" t="s">
        <v>18</v>
      </c>
      <c r="F6" s="9">
        <v>45952</v>
      </c>
      <c r="G6" t="s">
        <v>19</v>
      </c>
      <c r="H6" s="8">
        <v>5175</v>
      </c>
      <c r="I6" s="8">
        <v>3022</v>
      </c>
      <c r="J6" s="8">
        <v>740.39</v>
      </c>
    </row>
    <row r="7" spans="1:11" x14ac:dyDescent="0.3">
      <c r="A7" t="s">
        <v>25</v>
      </c>
      <c r="B7" t="s">
        <v>15</v>
      </c>
      <c r="C7" t="s">
        <v>26</v>
      </c>
      <c r="D7" t="s">
        <v>17</v>
      </c>
      <c r="E7" t="s">
        <v>18</v>
      </c>
      <c r="F7" s="9">
        <v>45952</v>
      </c>
      <c r="G7" t="s">
        <v>19</v>
      </c>
      <c r="H7" s="8">
        <v>37884</v>
      </c>
      <c r="I7" s="8">
        <v>21646</v>
      </c>
      <c r="J7" s="8">
        <v>4870.34</v>
      </c>
    </row>
    <row r="8" spans="1:11" x14ac:dyDescent="0.3">
      <c r="A8" t="s">
        <v>27</v>
      </c>
      <c r="B8" t="s">
        <v>28</v>
      </c>
      <c r="C8" t="s">
        <v>29</v>
      </c>
      <c r="D8" t="s">
        <v>17</v>
      </c>
      <c r="E8" t="s">
        <v>18</v>
      </c>
      <c r="F8" s="9">
        <v>45952</v>
      </c>
      <c r="G8" t="s">
        <v>19</v>
      </c>
      <c r="H8" s="8">
        <v>65655</v>
      </c>
      <c r="I8" s="8">
        <v>46126</v>
      </c>
      <c r="J8" s="8">
        <v>10147.709999999999</v>
      </c>
    </row>
    <row r="9" spans="1:11" x14ac:dyDescent="0.3">
      <c r="A9" t="s">
        <v>30</v>
      </c>
      <c r="B9" t="s">
        <v>31</v>
      </c>
      <c r="C9" t="s">
        <v>32</v>
      </c>
      <c r="D9" t="s">
        <v>17</v>
      </c>
      <c r="E9" t="s">
        <v>18</v>
      </c>
      <c r="F9" s="9">
        <v>45945</v>
      </c>
      <c r="G9" t="s">
        <v>19</v>
      </c>
      <c r="H9" s="8">
        <v>16694</v>
      </c>
      <c r="I9" s="8">
        <v>12140.69</v>
      </c>
      <c r="J9" s="8">
        <v>2063.92</v>
      </c>
    </row>
    <row r="10" spans="1:11" x14ac:dyDescent="0.3">
      <c r="A10" t="s">
        <v>33</v>
      </c>
      <c r="B10" t="s">
        <v>15</v>
      </c>
      <c r="C10" t="s">
        <v>34</v>
      </c>
      <c r="D10" t="s">
        <v>17</v>
      </c>
      <c r="E10" t="s">
        <v>18</v>
      </c>
      <c r="F10" s="9">
        <v>45945</v>
      </c>
      <c r="G10" t="s">
        <v>19</v>
      </c>
      <c r="H10" s="8">
        <v>6391</v>
      </c>
      <c r="I10" s="8">
        <v>4219</v>
      </c>
      <c r="J10" s="8">
        <v>949.27</v>
      </c>
    </row>
    <row r="11" spans="1:11" x14ac:dyDescent="0.3">
      <c r="A11" t="s">
        <v>35</v>
      </c>
      <c r="B11" t="s">
        <v>15</v>
      </c>
      <c r="C11" t="s">
        <v>36</v>
      </c>
      <c r="D11" t="s">
        <v>17</v>
      </c>
      <c r="E11" t="s">
        <v>18</v>
      </c>
      <c r="F11" s="9">
        <v>45945</v>
      </c>
      <c r="G11" t="s">
        <v>19</v>
      </c>
      <c r="H11" s="8">
        <v>153675</v>
      </c>
      <c r="I11" s="8">
        <v>104494</v>
      </c>
      <c r="J11" s="8">
        <v>23511.14</v>
      </c>
    </row>
    <row r="12" spans="1:11" x14ac:dyDescent="0.3">
      <c r="A12" t="s">
        <v>37</v>
      </c>
      <c r="B12" t="s">
        <v>38</v>
      </c>
      <c r="C12" t="s">
        <v>39</v>
      </c>
      <c r="D12" t="s">
        <v>17</v>
      </c>
      <c r="E12" t="s">
        <v>18</v>
      </c>
      <c r="F12" s="9">
        <v>45945</v>
      </c>
      <c r="G12" t="s">
        <v>19</v>
      </c>
      <c r="H12" s="8">
        <v>13023</v>
      </c>
      <c r="I12" s="8">
        <v>9149.18</v>
      </c>
      <c r="J12" s="8">
        <v>2058.5700000000002</v>
      </c>
    </row>
  </sheetData>
  <autoFilter ref="A3:K3" xr:uid="{00000000-0009-0000-0000-000000000000}"/>
  <mergeCells count="2">
    <mergeCell ref="A1:C1"/>
    <mergeCell ref="A2:J2"/>
  </mergeCells>
  <pageMargins left="0.7" right="0.7" top="0.75" bottom="0.75" header="0.3" footer="0.3"/>
  <pageSetup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02"/>
  <sheetViews>
    <sheetView topLeftCell="D1074" workbookViewId="0">
      <selection activeCell="A4" sqref="A4:K1102"/>
    </sheetView>
  </sheetViews>
  <sheetFormatPr baseColWidth="10" defaultRowHeight="14.4" x14ac:dyDescent="0.3"/>
  <cols>
    <col min="2" max="6" width="18.77734375" customWidth="1"/>
    <col min="7" max="7" width="18.77734375" style="1" customWidth="1"/>
    <col min="8" max="8" width="19.77734375" style="2" customWidth="1"/>
    <col min="9" max="9" width="20.21875" style="2" customWidth="1"/>
    <col min="10" max="10" width="19.5546875" customWidth="1"/>
    <col min="11" max="11" width="19.21875" customWidth="1"/>
    <col min="12" max="12" width="34.21875" customWidth="1"/>
  </cols>
  <sheetData>
    <row r="1" spans="1:12" ht="84" customHeight="1" x14ac:dyDescent="0.3">
      <c r="B1" s="16"/>
      <c r="C1" s="16"/>
      <c r="D1" s="16"/>
      <c r="E1" s="3"/>
      <c r="F1" s="3"/>
      <c r="G1" s="4"/>
      <c r="H1" s="5"/>
      <c r="I1"/>
      <c r="K1" s="6" t="s">
        <v>3</v>
      </c>
      <c r="L1" s="9">
        <v>45982.525779292388</v>
      </c>
    </row>
    <row r="2" spans="1:12" x14ac:dyDescent="0.3">
      <c r="B2" s="17" t="s">
        <v>4</v>
      </c>
      <c r="C2" s="17"/>
      <c r="D2" s="17"/>
      <c r="E2" s="17"/>
      <c r="F2" s="17"/>
      <c r="G2" s="17"/>
      <c r="H2" s="17"/>
      <c r="I2" s="17"/>
      <c r="J2" s="17"/>
      <c r="K2" s="17"/>
    </row>
    <row r="3" spans="1:12" x14ac:dyDescent="0.3">
      <c r="A3" s="7" t="s">
        <v>2157</v>
      </c>
      <c r="B3" s="7" t="s">
        <v>0</v>
      </c>
      <c r="C3" s="7" t="s">
        <v>1</v>
      </c>
      <c r="D3" s="7" t="s">
        <v>2</v>
      </c>
      <c r="E3" s="7" t="s">
        <v>12</v>
      </c>
      <c r="F3" s="7" t="s">
        <v>11</v>
      </c>
      <c r="G3" s="7" t="s">
        <v>5</v>
      </c>
      <c r="H3" s="7" t="s">
        <v>9</v>
      </c>
      <c r="I3" s="7" t="s">
        <v>6</v>
      </c>
      <c r="J3" s="7" t="s">
        <v>7</v>
      </c>
      <c r="K3" s="7" t="s">
        <v>8</v>
      </c>
      <c r="L3" s="7" t="s">
        <v>10</v>
      </c>
    </row>
    <row r="4" spans="1:12" x14ac:dyDescent="0.3">
      <c r="A4" t="s">
        <v>2158</v>
      </c>
      <c r="B4" t="s">
        <v>40</v>
      </c>
      <c r="C4" t="s">
        <v>31</v>
      </c>
      <c r="D4" t="s">
        <v>41</v>
      </c>
      <c r="E4" t="s">
        <v>42</v>
      </c>
      <c r="F4" t="s">
        <v>43</v>
      </c>
      <c r="G4" s="9">
        <v>45961</v>
      </c>
      <c r="H4" t="s">
        <v>19</v>
      </c>
      <c r="I4" s="8">
        <v>54121</v>
      </c>
      <c r="J4" s="8">
        <v>40253.599999999999</v>
      </c>
      <c r="K4" s="8">
        <v>402.53</v>
      </c>
    </row>
    <row r="5" spans="1:12" x14ac:dyDescent="0.3">
      <c r="A5" t="s">
        <v>2158</v>
      </c>
      <c r="B5" t="s">
        <v>45</v>
      </c>
      <c r="C5" t="s">
        <v>31</v>
      </c>
      <c r="D5" t="s">
        <v>46</v>
      </c>
      <c r="E5" t="s">
        <v>47</v>
      </c>
      <c r="F5" t="s">
        <v>48</v>
      </c>
      <c r="G5" s="9">
        <v>45961</v>
      </c>
      <c r="H5" t="s">
        <v>19</v>
      </c>
      <c r="I5" s="8">
        <v>1858241.34</v>
      </c>
      <c r="J5" s="8">
        <v>1189764.79</v>
      </c>
      <c r="K5" s="8">
        <v>11897.69</v>
      </c>
    </row>
    <row r="6" spans="1:12" x14ac:dyDescent="0.3">
      <c r="A6" t="s">
        <v>2158</v>
      </c>
      <c r="B6" t="s">
        <v>49</v>
      </c>
      <c r="C6" t="s">
        <v>31</v>
      </c>
      <c r="D6" t="s">
        <v>50</v>
      </c>
      <c r="E6" t="s">
        <v>51</v>
      </c>
      <c r="F6" t="s">
        <v>52</v>
      </c>
      <c r="G6" s="9">
        <v>45961</v>
      </c>
      <c r="H6" t="s">
        <v>19</v>
      </c>
      <c r="I6" s="8">
        <v>55240</v>
      </c>
      <c r="J6" s="8">
        <v>40778.839999999997</v>
      </c>
      <c r="K6" s="8">
        <v>407.79</v>
      </c>
    </row>
    <row r="7" spans="1:12" x14ac:dyDescent="0.3">
      <c r="A7" t="s">
        <v>2158</v>
      </c>
      <c r="B7" t="s">
        <v>53</v>
      </c>
      <c r="C7" t="s">
        <v>31</v>
      </c>
      <c r="D7" t="s">
        <v>54</v>
      </c>
      <c r="E7" t="s">
        <v>55</v>
      </c>
      <c r="F7" t="s">
        <v>56</v>
      </c>
      <c r="G7" s="9">
        <v>45961</v>
      </c>
      <c r="H7" t="s">
        <v>19</v>
      </c>
      <c r="I7" s="8">
        <v>627372</v>
      </c>
      <c r="J7" s="8">
        <v>427870</v>
      </c>
      <c r="K7" s="8">
        <v>4278.7</v>
      </c>
    </row>
    <row r="8" spans="1:12" x14ac:dyDescent="0.3">
      <c r="A8" t="s">
        <v>2158</v>
      </c>
      <c r="B8" t="s">
        <v>57</v>
      </c>
      <c r="C8" t="s">
        <v>15</v>
      </c>
      <c r="D8" t="s">
        <v>58</v>
      </c>
      <c r="E8" t="s">
        <v>59</v>
      </c>
      <c r="F8" t="s">
        <v>60</v>
      </c>
      <c r="G8" s="9">
        <v>45961</v>
      </c>
      <c r="H8" t="s">
        <v>19</v>
      </c>
      <c r="I8" s="8">
        <v>29000</v>
      </c>
      <c r="J8" s="8">
        <v>16570</v>
      </c>
      <c r="K8" s="8">
        <v>165.7</v>
      </c>
    </row>
    <row r="9" spans="1:12" x14ac:dyDescent="0.3">
      <c r="A9" t="s">
        <v>2158</v>
      </c>
      <c r="B9" t="s">
        <v>61</v>
      </c>
      <c r="C9" t="s">
        <v>15</v>
      </c>
      <c r="D9" t="s">
        <v>62</v>
      </c>
      <c r="E9" t="s">
        <v>63</v>
      </c>
      <c r="G9" s="9">
        <v>45961</v>
      </c>
      <c r="H9" t="s">
        <v>19</v>
      </c>
      <c r="I9" s="8">
        <v>163329.03</v>
      </c>
      <c r="J9" s="8">
        <v>92533</v>
      </c>
      <c r="K9" s="8">
        <v>925.14</v>
      </c>
    </row>
    <row r="10" spans="1:12" x14ac:dyDescent="0.3">
      <c r="A10" t="s">
        <v>2158</v>
      </c>
      <c r="B10" t="s">
        <v>64</v>
      </c>
      <c r="C10" t="s">
        <v>38</v>
      </c>
      <c r="D10" t="s">
        <v>65</v>
      </c>
      <c r="E10" t="s">
        <v>59</v>
      </c>
      <c r="F10" t="s">
        <v>60</v>
      </c>
      <c r="G10" s="9">
        <v>45961</v>
      </c>
      <c r="H10" t="s">
        <v>19</v>
      </c>
      <c r="I10" s="8">
        <v>350339.17</v>
      </c>
      <c r="J10" s="8">
        <v>246125.01</v>
      </c>
      <c r="K10" s="8">
        <v>2461.2399999999998</v>
      </c>
    </row>
    <row r="11" spans="1:12" x14ac:dyDescent="0.3">
      <c r="A11" t="s">
        <v>2158</v>
      </c>
      <c r="B11" t="s">
        <v>66</v>
      </c>
      <c r="C11" t="s">
        <v>28</v>
      </c>
      <c r="D11" t="s">
        <v>67</v>
      </c>
      <c r="E11" t="s">
        <v>68</v>
      </c>
      <c r="F11" t="s">
        <v>69</v>
      </c>
      <c r="G11" s="9">
        <v>45961</v>
      </c>
      <c r="H11" t="s">
        <v>19</v>
      </c>
      <c r="I11" s="8">
        <v>88442</v>
      </c>
      <c r="J11" s="8">
        <v>62135</v>
      </c>
      <c r="K11" s="8">
        <v>621.35</v>
      </c>
    </row>
    <row r="12" spans="1:12" x14ac:dyDescent="0.3">
      <c r="A12" t="s">
        <v>2158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s="9">
        <v>45961</v>
      </c>
      <c r="H12" t="s">
        <v>19</v>
      </c>
      <c r="I12" s="8">
        <v>221432</v>
      </c>
      <c r="J12" s="8">
        <v>126428</v>
      </c>
      <c r="K12" s="8">
        <v>1264.26</v>
      </c>
    </row>
    <row r="13" spans="1:12" x14ac:dyDescent="0.3">
      <c r="A13" t="s">
        <v>2158</v>
      </c>
      <c r="B13" t="s">
        <v>75</v>
      </c>
      <c r="C13" t="s">
        <v>31</v>
      </c>
      <c r="D13" t="s">
        <v>76</v>
      </c>
      <c r="E13" t="s">
        <v>77</v>
      </c>
      <c r="F13" t="s">
        <v>78</v>
      </c>
      <c r="G13" s="9">
        <v>45960</v>
      </c>
      <c r="H13" t="s">
        <v>19</v>
      </c>
      <c r="I13" s="8">
        <v>71129</v>
      </c>
      <c r="J13" s="8">
        <v>52805.760000000002</v>
      </c>
      <c r="K13" s="8">
        <v>528.05999999999995</v>
      </c>
    </row>
    <row r="14" spans="1:12" x14ac:dyDescent="0.3">
      <c r="A14" t="s">
        <v>2158</v>
      </c>
      <c r="B14" t="s">
        <v>79</v>
      </c>
      <c r="C14" t="s">
        <v>31</v>
      </c>
      <c r="D14" t="s">
        <v>80</v>
      </c>
      <c r="E14" t="s">
        <v>81</v>
      </c>
      <c r="F14" t="s">
        <v>82</v>
      </c>
      <c r="G14" s="9">
        <v>45960</v>
      </c>
      <c r="H14" t="s">
        <v>19</v>
      </c>
      <c r="I14" s="8">
        <v>146862</v>
      </c>
      <c r="J14" s="8">
        <v>109231.39</v>
      </c>
      <c r="K14" s="8">
        <v>1092.31</v>
      </c>
    </row>
    <row r="15" spans="1:12" x14ac:dyDescent="0.3">
      <c r="A15" t="s">
        <v>2158</v>
      </c>
      <c r="B15" t="s">
        <v>83</v>
      </c>
      <c r="C15" t="s">
        <v>31</v>
      </c>
      <c r="D15" t="s">
        <v>84</v>
      </c>
      <c r="E15" t="s">
        <v>81</v>
      </c>
      <c r="F15" t="s">
        <v>82</v>
      </c>
      <c r="G15" s="9">
        <v>45960</v>
      </c>
      <c r="H15" t="s">
        <v>19</v>
      </c>
      <c r="I15" s="8">
        <v>96872.59</v>
      </c>
      <c r="J15" s="8">
        <v>71388.570000000007</v>
      </c>
      <c r="K15" s="8">
        <v>713.89</v>
      </c>
    </row>
    <row r="16" spans="1:12" x14ac:dyDescent="0.3">
      <c r="A16" t="s">
        <v>2158</v>
      </c>
      <c r="B16" t="s">
        <v>85</v>
      </c>
      <c r="C16" t="s">
        <v>31</v>
      </c>
      <c r="D16" t="s">
        <v>86</v>
      </c>
      <c r="E16" t="s">
        <v>42</v>
      </c>
      <c r="F16" t="s">
        <v>43</v>
      </c>
      <c r="G16" s="9">
        <v>45960</v>
      </c>
      <c r="H16" t="s">
        <v>19</v>
      </c>
      <c r="I16" s="8">
        <v>67685</v>
      </c>
      <c r="J16" s="8">
        <v>50342.06</v>
      </c>
      <c r="K16" s="8">
        <v>503.42</v>
      </c>
    </row>
    <row r="17" spans="1:11" x14ac:dyDescent="0.3">
      <c r="A17" t="s">
        <v>2158</v>
      </c>
      <c r="B17" t="s">
        <v>87</v>
      </c>
      <c r="C17" t="s">
        <v>31</v>
      </c>
      <c r="D17" t="s">
        <v>88</v>
      </c>
      <c r="E17" t="s">
        <v>81</v>
      </c>
      <c r="F17" t="s">
        <v>82</v>
      </c>
      <c r="G17" s="9">
        <v>45960</v>
      </c>
      <c r="H17" t="s">
        <v>19</v>
      </c>
      <c r="I17" s="8">
        <v>155800</v>
      </c>
      <c r="J17" s="8">
        <v>115879.85</v>
      </c>
      <c r="K17" s="8">
        <v>1158.8</v>
      </c>
    </row>
    <row r="18" spans="1:11" x14ac:dyDescent="0.3">
      <c r="A18" t="s">
        <v>2158</v>
      </c>
      <c r="B18" t="s">
        <v>89</v>
      </c>
      <c r="C18" t="s">
        <v>31</v>
      </c>
      <c r="D18" t="s">
        <v>90</v>
      </c>
      <c r="E18" t="s">
        <v>59</v>
      </c>
      <c r="F18" t="s">
        <v>60</v>
      </c>
      <c r="G18" s="9">
        <v>45960</v>
      </c>
      <c r="H18" t="s">
        <v>19</v>
      </c>
      <c r="I18" s="8">
        <v>51482</v>
      </c>
      <c r="J18" s="8">
        <v>38290.78</v>
      </c>
      <c r="K18" s="8">
        <v>382.91</v>
      </c>
    </row>
    <row r="19" spans="1:11" x14ac:dyDescent="0.3">
      <c r="A19" t="s">
        <v>2158</v>
      </c>
      <c r="B19" t="s">
        <v>91</v>
      </c>
      <c r="C19" t="s">
        <v>31</v>
      </c>
      <c r="D19" t="s">
        <v>92</v>
      </c>
      <c r="E19" t="s">
        <v>59</v>
      </c>
      <c r="F19" t="s">
        <v>60</v>
      </c>
      <c r="G19" s="9">
        <v>45960</v>
      </c>
      <c r="H19" t="s">
        <v>19</v>
      </c>
      <c r="I19" s="8">
        <v>39750</v>
      </c>
      <c r="J19" s="8">
        <v>29564.84</v>
      </c>
      <c r="K19" s="8">
        <v>295.64999999999998</v>
      </c>
    </row>
    <row r="20" spans="1:11" x14ac:dyDescent="0.3">
      <c r="A20" t="s">
        <v>2158</v>
      </c>
      <c r="B20" t="s">
        <v>93</v>
      </c>
      <c r="C20" t="s">
        <v>31</v>
      </c>
      <c r="D20" t="s">
        <v>94</v>
      </c>
      <c r="E20" t="s">
        <v>95</v>
      </c>
      <c r="F20" t="s">
        <v>96</v>
      </c>
      <c r="G20" s="9">
        <v>45960</v>
      </c>
      <c r="H20" t="s">
        <v>19</v>
      </c>
      <c r="I20" s="8">
        <v>38875</v>
      </c>
      <c r="J20" s="8">
        <v>28914.21</v>
      </c>
      <c r="K20" s="8">
        <v>289.14</v>
      </c>
    </row>
    <row r="21" spans="1:11" x14ac:dyDescent="0.3">
      <c r="A21" t="s">
        <v>2158</v>
      </c>
      <c r="B21" t="s">
        <v>97</v>
      </c>
      <c r="C21" t="s">
        <v>31</v>
      </c>
      <c r="D21" t="s">
        <v>98</v>
      </c>
      <c r="E21" t="s">
        <v>99</v>
      </c>
      <c r="F21" t="s">
        <v>100</v>
      </c>
      <c r="G21" s="9">
        <v>45960</v>
      </c>
      <c r="H21" t="s">
        <v>19</v>
      </c>
      <c r="I21" s="8">
        <v>44690</v>
      </c>
      <c r="J21" s="8">
        <v>33239.08</v>
      </c>
      <c r="K21" s="8">
        <v>332.39</v>
      </c>
    </row>
    <row r="22" spans="1:11" x14ac:dyDescent="0.3">
      <c r="A22" t="s">
        <v>2158</v>
      </c>
      <c r="B22" t="s">
        <v>101</v>
      </c>
      <c r="C22" t="s">
        <v>31</v>
      </c>
      <c r="D22" t="s">
        <v>102</v>
      </c>
      <c r="E22" t="s">
        <v>103</v>
      </c>
      <c r="F22" t="s">
        <v>104</v>
      </c>
      <c r="G22" s="9">
        <v>45960</v>
      </c>
      <c r="H22" t="s">
        <v>19</v>
      </c>
      <c r="I22" s="8">
        <v>44895.7</v>
      </c>
      <c r="J22" s="8">
        <v>33122.959999999999</v>
      </c>
      <c r="K22" s="8">
        <v>331.23</v>
      </c>
    </row>
    <row r="23" spans="1:11" x14ac:dyDescent="0.3">
      <c r="A23" t="s">
        <v>2158</v>
      </c>
      <c r="B23" t="s">
        <v>105</v>
      </c>
      <c r="C23" t="s">
        <v>31</v>
      </c>
      <c r="D23" t="s">
        <v>106</v>
      </c>
      <c r="E23" t="s">
        <v>81</v>
      </c>
      <c r="F23" t="s">
        <v>82</v>
      </c>
      <c r="G23" s="9">
        <v>45960</v>
      </c>
      <c r="H23" t="s">
        <v>19</v>
      </c>
      <c r="I23" s="8">
        <v>111354</v>
      </c>
      <c r="J23" s="8">
        <v>82821.31</v>
      </c>
      <c r="K23" s="8">
        <v>828.22</v>
      </c>
    </row>
    <row r="24" spans="1:11" x14ac:dyDescent="0.3">
      <c r="A24" t="s">
        <v>2158</v>
      </c>
      <c r="B24" t="s">
        <v>107</v>
      </c>
      <c r="C24" t="s">
        <v>31</v>
      </c>
      <c r="D24" t="s">
        <v>108</v>
      </c>
      <c r="E24" t="s">
        <v>81</v>
      </c>
      <c r="F24" t="s">
        <v>82</v>
      </c>
      <c r="G24" s="9">
        <v>45960</v>
      </c>
      <c r="H24" t="s">
        <v>19</v>
      </c>
      <c r="I24" s="8">
        <v>181844</v>
      </c>
      <c r="J24" s="8">
        <v>135250.31</v>
      </c>
      <c r="K24" s="8">
        <v>1352.5</v>
      </c>
    </row>
    <row r="25" spans="1:11" x14ac:dyDescent="0.3">
      <c r="A25" t="s">
        <v>2158</v>
      </c>
      <c r="B25" t="s">
        <v>109</v>
      </c>
      <c r="C25" t="s">
        <v>31</v>
      </c>
      <c r="D25" t="s">
        <v>110</v>
      </c>
      <c r="E25" t="s">
        <v>111</v>
      </c>
      <c r="F25" t="s">
        <v>112</v>
      </c>
      <c r="G25" s="9">
        <v>45960</v>
      </c>
      <c r="H25" t="s">
        <v>19</v>
      </c>
      <c r="I25" s="8">
        <v>248505</v>
      </c>
      <c r="J25" s="8">
        <v>159109</v>
      </c>
      <c r="K25" s="8">
        <v>1591.08</v>
      </c>
    </row>
    <row r="26" spans="1:11" x14ac:dyDescent="0.3">
      <c r="A26" t="s">
        <v>2158</v>
      </c>
      <c r="B26" t="s">
        <v>113</v>
      </c>
      <c r="C26" t="s">
        <v>31</v>
      </c>
      <c r="D26" t="s">
        <v>114</v>
      </c>
      <c r="E26" t="s">
        <v>59</v>
      </c>
      <c r="F26" t="s">
        <v>60</v>
      </c>
      <c r="G26" s="9">
        <v>45960</v>
      </c>
      <c r="H26" t="s">
        <v>19</v>
      </c>
      <c r="I26" s="8">
        <v>39342</v>
      </c>
      <c r="J26" s="8">
        <v>27433</v>
      </c>
      <c r="K26" s="8">
        <v>274.33</v>
      </c>
    </row>
    <row r="27" spans="1:11" x14ac:dyDescent="0.3">
      <c r="A27" t="s">
        <v>2158</v>
      </c>
      <c r="B27" t="s">
        <v>115</v>
      </c>
      <c r="C27" t="s">
        <v>31</v>
      </c>
      <c r="D27" t="s">
        <v>116</v>
      </c>
      <c r="E27" t="s">
        <v>73</v>
      </c>
      <c r="F27" t="s">
        <v>74</v>
      </c>
      <c r="G27" s="9">
        <v>45960</v>
      </c>
      <c r="H27" t="s">
        <v>19</v>
      </c>
      <c r="I27" s="8">
        <v>212796</v>
      </c>
      <c r="J27" s="8">
        <v>158271.46</v>
      </c>
      <c r="K27" s="8">
        <v>1582.71</v>
      </c>
    </row>
    <row r="28" spans="1:11" x14ac:dyDescent="0.3">
      <c r="A28" t="s">
        <v>2158</v>
      </c>
      <c r="B28" t="s">
        <v>117</v>
      </c>
      <c r="C28" t="s">
        <v>31</v>
      </c>
      <c r="D28" t="s">
        <v>118</v>
      </c>
      <c r="E28" t="s">
        <v>81</v>
      </c>
      <c r="F28" t="s">
        <v>82</v>
      </c>
      <c r="G28" s="9">
        <v>45960</v>
      </c>
      <c r="H28" t="s">
        <v>19</v>
      </c>
      <c r="I28" s="8">
        <v>59673</v>
      </c>
      <c r="J28" s="8">
        <v>44382.49</v>
      </c>
      <c r="K28" s="8">
        <v>443.83</v>
      </c>
    </row>
    <row r="29" spans="1:11" x14ac:dyDescent="0.3">
      <c r="A29" t="s">
        <v>2158</v>
      </c>
      <c r="B29" t="s">
        <v>119</v>
      </c>
      <c r="C29" t="s">
        <v>31</v>
      </c>
      <c r="D29" t="s">
        <v>120</v>
      </c>
      <c r="E29" t="s">
        <v>42</v>
      </c>
      <c r="F29" t="s">
        <v>43</v>
      </c>
      <c r="G29" s="9">
        <v>45960</v>
      </c>
      <c r="H29" t="s">
        <v>19</v>
      </c>
      <c r="I29" s="8">
        <v>50441</v>
      </c>
      <c r="J29" s="8">
        <v>37516.46</v>
      </c>
      <c r="K29" s="8">
        <v>375.16</v>
      </c>
    </row>
    <row r="30" spans="1:11" x14ac:dyDescent="0.3">
      <c r="A30" t="s">
        <v>2158</v>
      </c>
      <c r="B30" t="s">
        <v>121</v>
      </c>
      <c r="C30" t="s">
        <v>31</v>
      </c>
      <c r="D30" t="s">
        <v>122</v>
      </c>
      <c r="E30" t="s">
        <v>68</v>
      </c>
      <c r="F30" t="s">
        <v>69</v>
      </c>
      <c r="G30" s="9">
        <v>45960</v>
      </c>
      <c r="H30" t="s">
        <v>19</v>
      </c>
      <c r="I30" s="8">
        <v>122117</v>
      </c>
      <c r="J30" s="8">
        <v>90770.51</v>
      </c>
      <c r="K30" s="8">
        <v>907.71</v>
      </c>
    </row>
    <row r="31" spans="1:11" x14ac:dyDescent="0.3">
      <c r="A31" t="s">
        <v>2158</v>
      </c>
      <c r="B31" t="s">
        <v>123</v>
      </c>
      <c r="C31" t="s">
        <v>31</v>
      </c>
      <c r="D31" t="s">
        <v>124</v>
      </c>
      <c r="E31" t="s">
        <v>111</v>
      </c>
      <c r="F31" t="s">
        <v>112</v>
      </c>
      <c r="G31" s="9">
        <v>45960</v>
      </c>
      <c r="H31" t="s">
        <v>19</v>
      </c>
      <c r="I31" s="8">
        <v>35981</v>
      </c>
      <c r="J31" s="8">
        <v>26761.34</v>
      </c>
      <c r="K31" s="8">
        <v>267.61</v>
      </c>
    </row>
    <row r="32" spans="1:11" x14ac:dyDescent="0.3">
      <c r="A32" t="s">
        <v>2158</v>
      </c>
      <c r="B32" t="s">
        <v>125</v>
      </c>
      <c r="C32" t="s">
        <v>31</v>
      </c>
      <c r="D32" t="s">
        <v>126</v>
      </c>
      <c r="E32" t="s">
        <v>111</v>
      </c>
      <c r="F32" t="s">
        <v>112</v>
      </c>
      <c r="G32" s="9">
        <v>45960</v>
      </c>
      <c r="H32" t="s">
        <v>19</v>
      </c>
      <c r="I32" s="8">
        <v>33661</v>
      </c>
      <c r="J32" s="8">
        <v>25018.99</v>
      </c>
      <c r="K32" s="8">
        <v>250.19</v>
      </c>
    </row>
    <row r="33" spans="1:11" x14ac:dyDescent="0.3">
      <c r="A33" t="s">
        <v>2158</v>
      </c>
      <c r="B33" t="s">
        <v>127</v>
      </c>
      <c r="C33" t="s">
        <v>31</v>
      </c>
      <c r="D33" t="s">
        <v>128</v>
      </c>
      <c r="E33" t="s">
        <v>103</v>
      </c>
      <c r="F33" t="s">
        <v>104</v>
      </c>
      <c r="G33" s="9">
        <v>45960</v>
      </c>
      <c r="H33" t="s">
        <v>19</v>
      </c>
      <c r="I33" s="8">
        <v>76400</v>
      </c>
      <c r="J33" s="8">
        <v>56315.49</v>
      </c>
      <c r="K33" s="8">
        <v>563.15</v>
      </c>
    </row>
    <row r="34" spans="1:11" x14ac:dyDescent="0.3">
      <c r="A34" t="s">
        <v>2158</v>
      </c>
      <c r="B34" t="s">
        <v>129</v>
      </c>
      <c r="C34" t="s">
        <v>31</v>
      </c>
      <c r="D34" t="s">
        <v>130</v>
      </c>
      <c r="E34" t="s">
        <v>68</v>
      </c>
      <c r="F34" t="s">
        <v>69</v>
      </c>
      <c r="G34" s="9">
        <v>45960</v>
      </c>
      <c r="H34" t="s">
        <v>19</v>
      </c>
      <c r="I34" s="8">
        <v>84057</v>
      </c>
      <c r="J34" s="8">
        <v>62518.71</v>
      </c>
      <c r="K34" s="8">
        <v>625.19000000000005</v>
      </c>
    </row>
    <row r="35" spans="1:11" x14ac:dyDescent="0.3">
      <c r="A35" t="s">
        <v>2158</v>
      </c>
      <c r="B35" t="s">
        <v>129</v>
      </c>
      <c r="C35" t="s">
        <v>31</v>
      </c>
      <c r="D35" t="s">
        <v>131</v>
      </c>
      <c r="E35" t="s">
        <v>68</v>
      </c>
      <c r="F35" t="s">
        <v>69</v>
      </c>
      <c r="G35" s="9">
        <v>45960</v>
      </c>
      <c r="H35" t="s">
        <v>19</v>
      </c>
      <c r="I35" s="8">
        <v>94103</v>
      </c>
      <c r="J35" s="8">
        <v>69990.399999999994</v>
      </c>
      <c r="K35" s="8">
        <v>699.9</v>
      </c>
    </row>
    <row r="36" spans="1:11" x14ac:dyDescent="0.3">
      <c r="A36" t="s">
        <v>2158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 s="9">
        <v>45960</v>
      </c>
      <c r="H36" t="s">
        <v>19</v>
      </c>
      <c r="I36" s="8">
        <v>43439.64</v>
      </c>
      <c r="J36" s="8">
        <v>22265</v>
      </c>
      <c r="K36" s="8">
        <v>222.64</v>
      </c>
    </row>
    <row r="37" spans="1:11" x14ac:dyDescent="0.3">
      <c r="A37" t="s">
        <v>2158</v>
      </c>
      <c r="B37" t="s">
        <v>132</v>
      </c>
      <c r="C37" t="s">
        <v>15</v>
      </c>
      <c r="D37" t="s">
        <v>133</v>
      </c>
      <c r="E37" t="s">
        <v>103</v>
      </c>
      <c r="F37" t="s">
        <v>104</v>
      </c>
      <c r="G37" s="9">
        <v>45960</v>
      </c>
      <c r="H37" t="s">
        <v>19</v>
      </c>
      <c r="I37" s="8">
        <v>20585</v>
      </c>
      <c r="J37" s="8">
        <v>15436.2</v>
      </c>
      <c r="K37" s="8">
        <v>154.36000000000001</v>
      </c>
    </row>
    <row r="38" spans="1:11" x14ac:dyDescent="0.3">
      <c r="A38" t="s">
        <v>2158</v>
      </c>
      <c r="B38" t="s">
        <v>134</v>
      </c>
      <c r="C38" t="s">
        <v>15</v>
      </c>
      <c r="D38" t="s">
        <v>135</v>
      </c>
      <c r="E38" t="s">
        <v>103</v>
      </c>
      <c r="F38" t="s">
        <v>104</v>
      </c>
      <c r="G38" s="9">
        <v>45960</v>
      </c>
      <c r="H38" t="s">
        <v>19</v>
      </c>
      <c r="I38" s="8">
        <v>77109</v>
      </c>
      <c r="J38" s="8">
        <v>56551.6</v>
      </c>
      <c r="K38" s="8">
        <v>565.52</v>
      </c>
    </row>
    <row r="39" spans="1:11" x14ac:dyDescent="0.3">
      <c r="A39" t="s">
        <v>2158</v>
      </c>
      <c r="B39" t="s">
        <v>136</v>
      </c>
      <c r="C39" t="s">
        <v>15</v>
      </c>
      <c r="D39" t="s">
        <v>137</v>
      </c>
      <c r="E39" t="s">
        <v>81</v>
      </c>
      <c r="F39" t="s">
        <v>82</v>
      </c>
      <c r="G39" s="9">
        <v>45960</v>
      </c>
      <c r="H39" t="s">
        <v>19</v>
      </c>
      <c r="I39" s="8">
        <v>9029</v>
      </c>
      <c r="J39" s="8">
        <v>6770.28</v>
      </c>
      <c r="K39" s="8">
        <v>67.7</v>
      </c>
    </row>
    <row r="40" spans="1:11" x14ac:dyDescent="0.3">
      <c r="A40" t="s">
        <v>2158</v>
      </c>
      <c r="B40" t="s">
        <v>136</v>
      </c>
      <c r="C40" t="s">
        <v>15</v>
      </c>
      <c r="D40" t="s">
        <v>138</v>
      </c>
      <c r="E40" t="s">
        <v>81</v>
      </c>
      <c r="F40" t="s">
        <v>82</v>
      </c>
      <c r="G40" s="9">
        <v>45960</v>
      </c>
      <c r="H40" t="s">
        <v>19</v>
      </c>
      <c r="I40" s="8">
        <v>7437</v>
      </c>
      <c r="J40" s="8">
        <v>5576.5</v>
      </c>
      <c r="K40" s="8">
        <v>55.77</v>
      </c>
    </row>
    <row r="41" spans="1:11" x14ac:dyDescent="0.3">
      <c r="A41" t="s">
        <v>2158</v>
      </c>
      <c r="B41" t="s">
        <v>139</v>
      </c>
      <c r="C41" t="s">
        <v>15</v>
      </c>
      <c r="D41" t="s">
        <v>140</v>
      </c>
      <c r="E41" t="s">
        <v>141</v>
      </c>
      <c r="F41" t="s">
        <v>142</v>
      </c>
      <c r="G41" s="9">
        <v>45960</v>
      </c>
      <c r="H41" t="s">
        <v>19</v>
      </c>
      <c r="I41" s="8">
        <v>10855</v>
      </c>
      <c r="J41" s="8">
        <v>6344</v>
      </c>
      <c r="K41" s="8">
        <v>63.43</v>
      </c>
    </row>
    <row r="42" spans="1:11" x14ac:dyDescent="0.3">
      <c r="A42" t="s">
        <v>2158</v>
      </c>
      <c r="B42" t="s">
        <v>145</v>
      </c>
      <c r="C42" t="s">
        <v>28</v>
      </c>
      <c r="D42" t="s">
        <v>146</v>
      </c>
      <c r="E42" t="s">
        <v>147</v>
      </c>
      <c r="F42" t="s">
        <v>148</v>
      </c>
      <c r="G42" s="9">
        <v>45960</v>
      </c>
      <c r="H42" t="s">
        <v>19</v>
      </c>
      <c r="I42" s="8">
        <v>30995</v>
      </c>
      <c r="J42" s="8">
        <v>21775.51</v>
      </c>
      <c r="K42" s="8">
        <v>217.76</v>
      </c>
    </row>
    <row r="43" spans="1:11" x14ac:dyDescent="0.3">
      <c r="A43" t="s">
        <v>2158</v>
      </c>
      <c r="B43" t="s">
        <v>149</v>
      </c>
      <c r="C43" t="s">
        <v>38</v>
      </c>
      <c r="D43" t="s">
        <v>150</v>
      </c>
      <c r="E43" t="s">
        <v>147</v>
      </c>
      <c r="F43" t="s">
        <v>148</v>
      </c>
      <c r="G43" s="9">
        <v>45960</v>
      </c>
      <c r="H43" t="s">
        <v>19</v>
      </c>
      <c r="I43" s="8">
        <v>63837</v>
      </c>
      <c r="J43" s="8">
        <v>44849.01</v>
      </c>
      <c r="K43" s="8">
        <v>448.5</v>
      </c>
    </row>
    <row r="44" spans="1:11" x14ac:dyDescent="0.3">
      <c r="A44" t="s">
        <v>2158</v>
      </c>
      <c r="B44" t="s">
        <v>151</v>
      </c>
      <c r="C44" t="s">
        <v>28</v>
      </c>
      <c r="D44" t="s">
        <v>152</v>
      </c>
      <c r="E44" t="s">
        <v>153</v>
      </c>
      <c r="F44" t="s">
        <v>154</v>
      </c>
      <c r="G44" s="9">
        <v>45960</v>
      </c>
      <c r="H44" t="s">
        <v>19</v>
      </c>
      <c r="I44" s="8">
        <v>158040</v>
      </c>
      <c r="J44" s="8">
        <v>101936</v>
      </c>
      <c r="K44" s="8">
        <v>1019.34</v>
      </c>
    </row>
    <row r="45" spans="1:11" x14ac:dyDescent="0.3">
      <c r="A45" t="s">
        <v>2158</v>
      </c>
      <c r="B45" t="s">
        <v>155</v>
      </c>
      <c r="C45" t="s">
        <v>38</v>
      </c>
      <c r="D45" t="s">
        <v>156</v>
      </c>
      <c r="E45" t="s">
        <v>47</v>
      </c>
      <c r="F45" t="s">
        <v>48</v>
      </c>
      <c r="G45" s="9">
        <v>45960</v>
      </c>
      <c r="H45" t="s">
        <v>19</v>
      </c>
      <c r="I45" s="8">
        <v>23311.22</v>
      </c>
      <c r="J45" s="8">
        <v>16248</v>
      </c>
      <c r="K45" s="8">
        <v>162.47</v>
      </c>
    </row>
    <row r="46" spans="1:11" x14ac:dyDescent="0.3">
      <c r="A46" t="s">
        <v>2158</v>
      </c>
      <c r="B46" t="s">
        <v>157</v>
      </c>
      <c r="C46" t="s">
        <v>28</v>
      </c>
      <c r="D46" t="s">
        <v>158</v>
      </c>
      <c r="E46" t="s">
        <v>147</v>
      </c>
      <c r="F46" t="s">
        <v>148</v>
      </c>
      <c r="G46" s="9">
        <v>45960</v>
      </c>
      <c r="H46" t="s">
        <v>19</v>
      </c>
      <c r="I46" s="8">
        <v>51907</v>
      </c>
      <c r="J46" s="8">
        <v>36467</v>
      </c>
      <c r="K46" s="8">
        <v>364.66</v>
      </c>
    </row>
    <row r="47" spans="1:11" x14ac:dyDescent="0.3">
      <c r="A47" t="s">
        <v>2158</v>
      </c>
      <c r="B47" t="s">
        <v>159</v>
      </c>
      <c r="C47" t="s">
        <v>28</v>
      </c>
      <c r="D47" t="s">
        <v>160</v>
      </c>
      <c r="E47" t="s">
        <v>147</v>
      </c>
      <c r="F47" t="s">
        <v>148</v>
      </c>
      <c r="G47" s="9">
        <v>45960</v>
      </c>
      <c r="H47" t="s">
        <v>19</v>
      </c>
      <c r="I47" s="8">
        <v>41233</v>
      </c>
      <c r="J47" s="8">
        <v>28968</v>
      </c>
      <c r="K47" s="8">
        <v>289.67</v>
      </c>
    </row>
    <row r="48" spans="1:11" x14ac:dyDescent="0.3">
      <c r="A48" t="s">
        <v>2158</v>
      </c>
      <c r="B48" t="s">
        <v>163</v>
      </c>
      <c r="C48" t="s">
        <v>38</v>
      </c>
      <c r="D48" t="s">
        <v>164</v>
      </c>
      <c r="E48" t="s">
        <v>141</v>
      </c>
      <c r="F48" t="s">
        <v>142</v>
      </c>
      <c r="G48" s="9">
        <v>45960</v>
      </c>
      <c r="H48" t="s">
        <v>19</v>
      </c>
      <c r="I48" s="8">
        <v>15715</v>
      </c>
      <c r="J48" s="8">
        <v>11023</v>
      </c>
      <c r="K48" s="8">
        <v>110.22</v>
      </c>
    </row>
    <row r="49" spans="1:11" x14ac:dyDescent="0.3">
      <c r="A49" t="s">
        <v>2158</v>
      </c>
      <c r="B49" t="s">
        <v>165</v>
      </c>
      <c r="C49" t="s">
        <v>38</v>
      </c>
      <c r="D49" t="s">
        <v>166</v>
      </c>
      <c r="E49" t="s">
        <v>141</v>
      </c>
      <c r="F49" t="s">
        <v>142</v>
      </c>
      <c r="G49" s="9">
        <v>45960</v>
      </c>
      <c r="H49" t="s">
        <v>19</v>
      </c>
      <c r="I49" s="8">
        <v>17481</v>
      </c>
      <c r="J49" s="8">
        <v>11531</v>
      </c>
      <c r="K49" s="8">
        <v>115.3</v>
      </c>
    </row>
    <row r="50" spans="1:11" x14ac:dyDescent="0.3">
      <c r="A50" t="s">
        <v>2158</v>
      </c>
      <c r="B50" t="s">
        <v>167</v>
      </c>
      <c r="C50" t="s">
        <v>28</v>
      </c>
      <c r="D50" t="s">
        <v>168</v>
      </c>
      <c r="E50" t="s">
        <v>73</v>
      </c>
      <c r="F50" t="s">
        <v>74</v>
      </c>
      <c r="G50" s="9">
        <v>45960</v>
      </c>
      <c r="H50" t="s">
        <v>19</v>
      </c>
      <c r="I50" s="8">
        <v>47577</v>
      </c>
      <c r="J50" s="8">
        <v>30687</v>
      </c>
      <c r="K50" s="8">
        <v>306.87</v>
      </c>
    </row>
    <row r="51" spans="1:11" x14ac:dyDescent="0.3">
      <c r="A51" t="s">
        <v>2158</v>
      </c>
      <c r="B51" t="s">
        <v>119</v>
      </c>
      <c r="C51" t="s">
        <v>28</v>
      </c>
      <c r="D51" t="s">
        <v>169</v>
      </c>
      <c r="E51" t="s">
        <v>42</v>
      </c>
      <c r="F51" t="s">
        <v>43</v>
      </c>
      <c r="G51" s="9">
        <v>45960</v>
      </c>
      <c r="H51" t="s">
        <v>19</v>
      </c>
      <c r="I51" s="8">
        <v>28158</v>
      </c>
      <c r="J51" s="8">
        <v>18574</v>
      </c>
      <c r="K51" s="8">
        <v>185.74</v>
      </c>
    </row>
    <row r="52" spans="1:11" x14ac:dyDescent="0.3">
      <c r="A52" t="s">
        <v>2158</v>
      </c>
      <c r="B52" t="s">
        <v>170</v>
      </c>
      <c r="C52" t="s">
        <v>28</v>
      </c>
      <c r="D52" t="s">
        <v>171</v>
      </c>
      <c r="E52" t="s">
        <v>51</v>
      </c>
      <c r="F52" t="s">
        <v>52</v>
      </c>
      <c r="G52" s="9">
        <v>45960</v>
      </c>
      <c r="H52" t="s">
        <v>19</v>
      </c>
      <c r="I52" s="8">
        <v>156463</v>
      </c>
      <c r="J52" s="8">
        <v>91378</v>
      </c>
      <c r="K52" s="8">
        <v>913.77</v>
      </c>
    </row>
    <row r="53" spans="1:11" x14ac:dyDescent="0.3">
      <c r="A53" t="s">
        <v>2158</v>
      </c>
      <c r="B53" t="s">
        <v>172</v>
      </c>
      <c r="C53" t="s">
        <v>38</v>
      </c>
      <c r="D53" t="s">
        <v>173</v>
      </c>
      <c r="E53" t="s">
        <v>42</v>
      </c>
      <c r="F53" t="s">
        <v>43</v>
      </c>
      <c r="G53" s="9">
        <v>45960</v>
      </c>
      <c r="H53" t="s">
        <v>19</v>
      </c>
      <c r="I53" s="8">
        <v>12342</v>
      </c>
      <c r="J53" s="8">
        <v>8141</v>
      </c>
      <c r="K53" s="8">
        <v>81.400000000000006</v>
      </c>
    </row>
    <row r="54" spans="1:11" x14ac:dyDescent="0.3">
      <c r="A54" t="s">
        <v>2158</v>
      </c>
      <c r="B54" t="s">
        <v>174</v>
      </c>
      <c r="C54" t="s">
        <v>71</v>
      </c>
      <c r="D54" t="s">
        <v>175</v>
      </c>
      <c r="E54" t="s">
        <v>176</v>
      </c>
      <c r="F54" t="s">
        <v>177</v>
      </c>
      <c r="G54" s="9">
        <v>45960</v>
      </c>
      <c r="H54" t="s">
        <v>19</v>
      </c>
      <c r="I54" s="8">
        <v>621116</v>
      </c>
      <c r="J54" s="8">
        <v>354632</v>
      </c>
      <c r="K54" s="8">
        <v>3546.31</v>
      </c>
    </row>
    <row r="55" spans="1:11" x14ac:dyDescent="0.3">
      <c r="A55" t="s">
        <v>2158</v>
      </c>
      <c r="B55" t="s">
        <v>178</v>
      </c>
      <c r="C55" t="s">
        <v>179</v>
      </c>
      <c r="D55" t="s">
        <v>180</v>
      </c>
      <c r="E55" t="s">
        <v>147</v>
      </c>
      <c r="F55" t="s">
        <v>148</v>
      </c>
      <c r="G55" s="9">
        <v>45960</v>
      </c>
      <c r="H55" t="s">
        <v>19</v>
      </c>
      <c r="I55" s="8">
        <v>9885</v>
      </c>
      <c r="J55" s="8">
        <v>7351.52</v>
      </c>
      <c r="K55" s="8">
        <v>73.52</v>
      </c>
    </row>
    <row r="56" spans="1:11" x14ac:dyDescent="0.3">
      <c r="A56" t="s">
        <v>2158</v>
      </c>
      <c r="B56" t="s">
        <v>181</v>
      </c>
      <c r="C56" t="s">
        <v>31</v>
      </c>
      <c r="D56" t="s">
        <v>182</v>
      </c>
      <c r="E56" t="s">
        <v>47</v>
      </c>
      <c r="F56" t="s">
        <v>48</v>
      </c>
      <c r="G56" s="9">
        <v>45959</v>
      </c>
      <c r="H56" t="s">
        <v>19</v>
      </c>
      <c r="I56" s="8">
        <v>62924</v>
      </c>
      <c r="J56" s="8">
        <v>46801.26</v>
      </c>
      <c r="K56" s="8">
        <v>468.01</v>
      </c>
    </row>
    <row r="57" spans="1:11" x14ac:dyDescent="0.3">
      <c r="A57" t="s">
        <v>2158</v>
      </c>
      <c r="B57" t="s">
        <v>183</v>
      </c>
      <c r="C57" t="s">
        <v>31</v>
      </c>
      <c r="D57" t="s">
        <v>184</v>
      </c>
      <c r="E57" t="s">
        <v>59</v>
      </c>
      <c r="F57" t="s">
        <v>60</v>
      </c>
      <c r="G57" s="9">
        <v>45959</v>
      </c>
      <c r="H57" t="s">
        <v>19</v>
      </c>
      <c r="I57" s="8">
        <v>362103</v>
      </c>
      <c r="J57" s="8">
        <v>231842</v>
      </c>
      <c r="K57" s="8">
        <v>2318.42</v>
      </c>
    </row>
    <row r="58" spans="1:11" x14ac:dyDescent="0.3">
      <c r="A58" t="s">
        <v>2158</v>
      </c>
      <c r="B58" t="s">
        <v>185</v>
      </c>
      <c r="C58" t="s">
        <v>31</v>
      </c>
      <c r="D58" t="s">
        <v>186</v>
      </c>
      <c r="E58" t="s">
        <v>68</v>
      </c>
      <c r="F58" t="s">
        <v>69</v>
      </c>
      <c r="G58" s="9">
        <v>45959</v>
      </c>
      <c r="H58" t="s">
        <v>19</v>
      </c>
      <c r="I58" s="8">
        <v>73304</v>
      </c>
      <c r="J58" s="8">
        <v>54520.99</v>
      </c>
      <c r="K58" s="8">
        <v>545.21</v>
      </c>
    </row>
    <row r="59" spans="1:11" x14ac:dyDescent="0.3">
      <c r="A59" t="s">
        <v>2158</v>
      </c>
      <c r="B59" t="s">
        <v>187</v>
      </c>
      <c r="C59" t="s">
        <v>15</v>
      </c>
      <c r="D59" t="s">
        <v>188</v>
      </c>
      <c r="E59" t="s">
        <v>141</v>
      </c>
      <c r="F59" t="s">
        <v>142</v>
      </c>
      <c r="G59" s="9">
        <v>45959</v>
      </c>
      <c r="H59" t="s">
        <v>19</v>
      </c>
      <c r="I59" s="8">
        <v>64928.18</v>
      </c>
      <c r="J59" s="8">
        <v>35091</v>
      </c>
      <c r="K59" s="8">
        <v>350.62</v>
      </c>
    </row>
    <row r="60" spans="1:11" x14ac:dyDescent="0.3">
      <c r="A60" t="s">
        <v>2158</v>
      </c>
      <c r="B60" t="s">
        <v>189</v>
      </c>
      <c r="C60" t="s">
        <v>15</v>
      </c>
      <c r="D60" t="s">
        <v>190</v>
      </c>
      <c r="E60" t="s">
        <v>81</v>
      </c>
      <c r="F60" t="s">
        <v>82</v>
      </c>
      <c r="G60" s="9">
        <v>45959</v>
      </c>
      <c r="H60" t="s">
        <v>19</v>
      </c>
      <c r="I60" s="8">
        <v>5010</v>
      </c>
      <c r="J60" s="8">
        <v>3674.22</v>
      </c>
      <c r="K60" s="8">
        <v>36.74</v>
      </c>
    </row>
    <row r="61" spans="1:11" x14ac:dyDescent="0.3">
      <c r="A61" t="s">
        <v>2158</v>
      </c>
      <c r="B61" t="s">
        <v>191</v>
      </c>
      <c r="C61" t="s">
        <v>31</v>
      </c>
      <c r="D61" t="s">
        <v>192</v>
      </c>
      <c r="E61" t="s">
        <v>77</v>
      </c>
      <c r="F61" t="s">
        <v>78</v>
      </c>
      <c r="G61" s="9">
        <v>45958</v>
      </c>
      <c r="H61" t="s">
        <v>19</v>
      </c>
      <c r="I61" s="8">
        <v>69540</v>
      </c>
      <c r="J61" s="8">
        <v>51574.06</v>
      </c>
      <c r="K61" s="8">
        <v>515.74</v>
      </c>
    </row>
    <row r="62" spans="1:11" x14ac:dyDescent="0.3">
      <c r="A62" t="s">
        <v>2158</v>
      </c>
      <c r="B62" t="s">
        <v>193</v>
      </c>
      <c r="C62" t="s">
        <v>15</v>
      </c>
      <c r="D62" t="s">
        <v>194</v>
      </c>
      <c r="E62" t="s">
        <v>47</v>
      </c>
      <c r="F62" t="s">
        <v>48</v>
      </c>
      <c r="G62" s="9">
        <v>45958</v>
      </c>
      <c r="H62" t="s">
        <v>19</v>
      </c>
      <c r="I62" s="8">
        <v>6145</v>
      </c>
      <c r="J62" s="8">
        <v>3591</v>
      </c>
      <c r="K62" s="8">
        <v>35.909999999999997</v>
      </c>
    </row>
    <row r="63" spans="1:11" x14ac:dyDescent="0.3">
      <c r="A63" t="s">
        <v>2158</v>
      </c>
      <c r="B63" t="s">
        <v>195</v>
      </c>
      <c r="C63" t="s">
        <v>15</v>
      </c>
      <c r="D63" t="s">
        <v>196</v>
      </c>
      <c r="E63" t="s">
        <v>141</v>
      </c>
      <c r="F63" t="s">
        <v>142</v>
      </c>
      <c r="G63" s="9">
        <v>45958</v>
      </c>
      <c r="H63" t="s">
        <v>19</v>
      </c>
      <c r="I63" s="8">
        <v>197611</v>
      </c>
      <c r="J63" s="8">
        <v>117987</v>
      </c>
      <c r="K63" s="8">
        <v>1179.8599999999999</v>
      </c>
    </row>
    <row r="64" spans="1:11" x14ac:dyDescent="0.3">
      <c r="A64" t="s">
        <v>2158</v>
      </c>
      <c r="B64" t="s">
        <v>197</v>
      </c>
      <c r="C64" t="s">
        <v>15</v>
      </c>
      <c r="D64" t="s">
        <v>198</v>
      </c>
      <c r="E64" t="s">
        <v>63</v>
      </c>
      <c r="G64" s="9">
        <v>45958</v>
      </c>
      <c r="H64" t="s">
        <v>19</v>
      </c>
      <c r="I64" s="8">
        <v>133071.01</v>
      </c>
      <c r="J64" s="8">
        <v>77777.27</v>
      </c>
      <c r="K64" s="8">
        <v>777.77</v>
      </c>
    </row>
    <row r="65" spans="1:11" x14ac:dyDescent="0.3">
      <c r="A65" t="s">
        <v>2158</v>
      </c>
      <c r="B65" t="s">
        <v>199</v>
      </c>
      <c r="C65" t="s">
        <v>38</v>
      </c>
      <c r="D65" t="s">
        <v>200</v>
      </c>
      <c r="E65" t="s">
        <v>111</v>
      </c>
      <c r="F65" t="s">
        <v>112</v>
      </c>
      <c r="G65" s="9">
        <v>45958</v>
      </c>
      <c r="H65" t="s">
        <v>19</v>
      </c>
      <c r="I65" s="8">
        <v>82705.149999999994</v>
      </c>
      <c r="J65" s="8">
        <v>57077</v>
      </c>
      <c r="K65" s="8">
        <v>570.76</v>
      </c>
    </row>
    <row r="66" spans="1:11" x14ac:dyDescent="0.3">
      <c r="A66" t="s">
        <v>2158</v>
      </c>
      <c r="B66" t="s">
        <v>201</v>
      </c>
      <c r="C66" t="s">
        <v>179</v>
      </c>
      <c r="D66" t="s">
        <v>202</v>
      </c>
      <c r="E66" t="s">
        <v>59</v>
      </c>
      <c r="F66" t="s">
        <v>60</v>
      </c>
      <c r="G66" s="9">
        <v>45958</v>
      </c>
      <c r="H66" t="s">
        <v>19</v>
      </c>
      <c r="I66" s="8">
        <v>9201</v>
      </c>
      <c r="J66" s="8">
        <v>6877.42</v>
      </c>
      <c r="K66" s="8">
        <v>68.77</v>
      </c>
    </row>
    <row r="67" spans="1:11" x14ac:dyDescent="0.3">
      <c r="A67" t="s">
        <v>2158</v>
      </c>
      <c r="B67" t="s">
        <v>203</v>
      </c>
      <c r="C67" t="s">
        <v>179</v>
      </c>
      <c r="D67" t="s">
        <v>204</v>
      </c>
      <c r="E67" t="s">
        <v>103</v>
      </c>
      <c r="F67" t="s">
        <v>104</v>
      </c>
      <c r="G67" s="9">
        <v>45958</v>
      </c>
      <c r="H67" t="s">
        <v>19</v>
      </c>
      <c r="I67" s="8">
        <v>7998.98</v>
      </c>
      <c r="J67" s="8">
        <v>5757.63</v>
      </c>
      <c r="K67" s="8">
        <v>57.58</v>
      </c>
    </row>
    <row r="68" spans="1:11" x14ac:dyDescent="0.3">
      <c r="A68" t="s">
        <v>2158</v>
      </c>
      <c r="B68" t="s">
        <v>205</v>
      </c>
      <c r="C68" t="s">
        <v>31</v>
      </c>
      <c r="D68" t="s">
        <v>206</v>
      </c>
      <c r="E68" t="s">
        <v>81</v>
      </c>
      <c r="F68" t="s">
        <v>82</v>
      </c>
      <c r="G68" s="9">
        <v>45957</v>
      </c>
      <c r="H68" t="s">
        <v>19</v>
      </c>
      <c r="I68" s="8">
        <v>115847</v>
      </c>
      <c r="J68" s="8">
        <v>84182.97</v>
      </c>
      <c r="K68" s="8">
        <v>841.83</v>
      </c>
    </row>
    <row r="69" spans="1:11" x14ac:dyDescent="0.3">
      <c r="A69" t="s">
        <v>2158</v>
      </c>
      <c r="B69" t="s">
        <v>197</v>
      </c>
      <c r="C69" t="s">
        <v>15</v>
      </c>
      <c r="D69" t="s">
        <v>207</v>
      </c>
      <c r="E69" t="s">
        <v>63</v>
      </c>
      <c r="G69" s="9">
        <v>45957</v>
      </c>
      <c r="H69" t="s">
        <v>19</v>
      </c>
      <c r="I69" s="8">
        <v>-69003.55</v>
      </c>
      <c r="J69" s="8">
        <v>-38083.19</v>
      </c>
      <c r="K69" s="8">
        <v>-380.48</v>
      </c>
    </row>
    <row r="70" spans="1:11" x14ac:dyDescent="0.3">
      <c r="A70" t="s">
        <v>2158</v>
      </c>
      <c r="B70" t="s">
        <v>208</v>
      </c>
      <c r="C70" t="s">
        <v>179</v>
      </c>
      <c r="D70" t="s">
        <v>209</v>
      </c>
      <c r="E70" t="s">
        <v>73</v>
      </c>
      <c r="F70" t="s">
        <v>74</v>
      </c>
      <c r="G70" s="9">
        <v>45957</v>
      </c>
      <c r="H70" t="s">
        <v>19</v>
      </c>
      <c r="I70" s="8">
        <v>54673</v>
      </c>
      <c r="J70" s="8">
        <v>40588.519999999997</v>
      </c>
      <c r="K70" s="8">
        <v>405.89</v>
      </c>
    </row>
    <row r="71" spans="1:11" x14ac:dyDescent="0.3">
      <c r="A71" t="s">
        <v>2158</v>
      </c>
      <c r="B71" t="s">
        <v>213</v>
      </c>
      <c r="C71" t="s">
        <v>31</v>
      </c>
      <c r="D71" t="s">
        <v>214</v>
      </c>
      <c r="E71" t="s">
        <v>59</v>
      </c>
      <c r="F71" t="s">
        <v>60</v>
      </c>
      <c r="G71" s="9">
        <v>45956</v>
      </c>
      <c r="H71" t="s">
        <v>19</v>
      </c>
      <c r="I71" s="8">
        <v>198300.69</v>
      </c>
      <c r="J71" s="8">
        <v>126964.96</v>
      </c>
      <c r="K71" s="8">
        <v>1269.6600000000001</v>
      </c>
    </row>
    <row r="72" spans="1:11" x14ac:dyDescent="0.3">
      <c r="A72" t="s">
        <v>2158</v>
      </c>
      <c r="B72" t="s">
        <v>64</v>
      </c>
      <c r="C72" t="s">
        <v>31</v>
      </c>
      <c r="D72" t="s">
        <v>215</v>
      </c>
      <c r="E72" t="s">
        <v>59</v>
      </c>
      <c r="F72" t="s">
        <v>60</v>
      </c>
      <c r="G72" s="9">
        <v>45955</v>
      </c>
      <c r="H72" t="s">
        <v>19</v>
      </c>
      <c r="I72" s="8">
        <v>1707428</v>
      </c>
      <c r="J72" s="8">
        <v>1117835</v>
      </c>
      <c r="K72" s="8">
        <v>11178.35</v>
      </c>
    </row>
    <row r="73" spans="1:11" x14ac:dyDescent="0.3">
      <c r="A73" t="s">
        <v>2158</v>
      </c>
      <c r="B73" t="s">
        <v>216</v>
      </c>
      <c r="C73" t="s">
        <v>31</v>
      </c>
      <c r="D73" t="s">
        <v>217</v>
      </c>
      <c r="E73" t="s">
        <v>51</v>
      </c>
      <c r="F73" t="s">
        <v>52</v>
      </c>
      <c r="G73" s="9">
        <v>45955</v>
      </c>
      <c r="H73" t="s">
        <v>19</v>
      </c>
      <c r="I73" s="8">
        <v>233756</v>
      </c>
      <c r="J73" s="8">
        <v>149666</v>
      </c>
      <c r="K73" s="8">
        <v>1496.65</v>
      </c>
    </row>
    <row r="74" spans="1:11" x14ac:dyDescent="0.3">
      <c r="A74" t="s">
        <v>2158</v>
      </c>
      <c r="B74" t="s">
        <v>218</v>
      </c>
      <c r="C74" t="s">
        <v>31</v>
      </c>
      <c r="D74" t="s">
        <v>219</v>
      </c>
      <c r="E74" t="s">
        <v>77</v>
      </c>
      <c r="F74" t="s">
        <v>78</v>
      </c>
      <c r="G74" s="9">
        <v>45955</v>
      </c>
      <c r="H74" t="s">
        <v>19</v>
      </c>
      <c r="I74" s="8">
        <v>78619</v>
      </c>
      <c r="J74" s="8">
        <v>58473.82</v>
      </c>
      <c r="K74" s="8">
        <v>584.74</v>
      </c>
    </row>
    <row r="75" spans="1:11" x14ac:dyDescent="0.3">
      <c r="A75" t="s">
        <v>2158</v>
      </c>
      <c r="B75" t="s">
        <v>220</v>
      </c>
      <c r="C75" t="s">
        <v>31</v>
      </c>
      <c r="D75" t="s">
        <v>221</v>
      </c>
      <c r="E75" t="s">
        <v>68</v>
      </c>
      <c r="F75" t="s">
        <v>69</v>
      </c>
      <c r="G75" s="9">
        <v>45955</v>
      </c>
      <c r="H75" t="s">
        <v>19</v>
      </c>
      <c r="I75" s="8">
        <v>68223</v>
      </c>
      <c r="J75" s="8">
        <v>50742.01</v>
      </c>
      <c r="K75" s="8">
        <v>507.42</v>
      </c>
    </row>
    <row r="76" spans="1:11" x14ac:dyDescent="0.3">
      <c r="A76" t="s">
        <v>2158</v>
      </c>
      <c r="B76" t="s">
        <v>64</v>
      </c>
      <c r="C76" t="s">
        <v>15</v>
      </c>
      <c r="D76" t="s">
        <v>222</v>
      </c>
      <c r="E76" t="s">
        <v>59</v>
      </c>
      <c r="F76" t="s">
        <v>60</v>
      </c>
      <c r="G76" s="9">
        <v>45955</v>
      </c>
      <c r="H76" t="s">
        <v>19</v>
      </c>
      <c r="I76" s="8">
        <v>1317</v>
      </c>
      <c r="J76" s="8">
        <v>870.29</v>
      </c>
      <c r="K76" s="8">
        <v>8.7100000000000009</v>
      </c>
    </row>
    <row r="77" spans="1:11" x14ac:dyDescent="0.3">
      <c r="A77" t="s">
        <v>2158</v>
      </c>
      <c r="B77" t="s">
        <v>223</v>
      </c>
      <c r="C77" t="s">
        <v>15</v>
      </c>
      <c r="D77" t="s">
        <v>224</v>
      </c>
      <c r="E77" t="s">
        <v>59</v>
      </c>
      <c r="F77" t="s">
        <v>60</v>
      </c>
      <c r="G77" s="9">
        <v>45955</v>
      </c>
      <c r="H77" t="s">
        <v>19</v>
      </c>
      <c r="I77" s="8">
        <v>8406</v>
      </c>
      <c r="J77" s="8">
        <v>5426.33</v>
      </c>
      <c r="K77" s="8">
        <v>54.31</v>
      </c>
    </row>
    <row r="78" spans="1:11" x14ac:dyDescent="0.3">
      <c r="A78" t="s">
        <v>2158</v>
      </c>
      <c r="B78" t="s">
        <v>225</v>
      </c>
      <c r="C78" t="s">
        <v>15</v>
      </c>
      <c r="D78" t="s">
        <v>226</v>
      </c>
      <c r="E78" t="s">
        <v>59</v>
      </c>
      <c r="F78" t="s">
        <v>60</v>
      </c>
      <c r="G78" s="9">
        <v>45955</v>
      </c>
      <c r="H78" t="s">
        <v>19</v>
      </c>
      <c r="I78" s="8">
        <v>13611</v>
      </c>
      <c r="J78" s="8">
        <v>8985</v>
      </c>
      <c r="K78" s="8">
        <v>89.85</v>
      </c>
    </row>
    <row r="79" spans="1:11" x14ac:dyDescent="0.3">
      <c r="A79" t="s">
        <v>2158</v>
      </c>
      <c r="B79" t="s">
        <v>227</v>
      </c>
      <c r="C79" t="s">
        <v>15</v>
      </c>
      <c r="D79" t="s">
        <v>228</v>
      </c>
      <c r="E79" t="s">
        <v>73</v>
      </c>
      <c r="F79" t="s">
        <v>74</v>
      </c>
      <c r="G79" s="9">
        <v>45955</v>
      </c>
      <c r="H79" t="s">
        <v>19</v>
      </c>
      <c r="I79" s="8">
        <v>28709</v>
      </c>
      <c r="J79" s="8">
        <v>21055.02</v>
      </c>
      <c r="K79" s="8">
        <v>210.55</v>
      </c>
    </row>
    <row r="80" spans="1:11" x14ac:dyDescent="0.3">
      <c r="A80" t="s">
        <v>2158</v>
      </c>
      <c r="B80" t="s">
        <v>229</v>
      </c>
      <c r="C80" t="s">
        <v>38</v>
      </c>
      <c r="D80" t="s">
        <v>230</v>
      </c>
      <c r="E80" t="s">
        <v>47</v>
      </c>
      <c r="F80" t="s">
        <v>48</v>
      </c>
      <c r="G80" s="9">
        <v>45955</v>
      </c>
      <c r="H80" t="s">
        <v>19</v>
      </c>
      <c r="I80" s="8">
        <v>31332</v>
      </c>
      <c r="J80" s="8">
        <v>22012.44</v>
      </c>
      <c r="K80" s="8">
        <v>220.14</v>
      </c>
    </row>
    <row r="81" spans="1:11" x14ac:dyDescent="0.3">
      <c r="A81" t="s">
        <v>2158</v>
      </c>
      <c r="B81" t="s">
        <v>172</v>
      </c>
      <c r="C81" t="s">
        <v>38</v>
      </c>
      <c r="D81" t="s">
        <v>231</v>
      </c>
      <c r="E81" t="s">
        <v>42</v>
      </c>
      <c r="F81" t="s">
        <v>43</v>
      </c>
      <c r="G81" s="9">
        <v>45955</v>
      </c>
      <c r="H81" t="s">
        <v>19</v>
      </c>
      <c r="I81" s="8">
        <v>11947</v>
      </c>
      <c r="J81" s="8">
        <v>8307.7999999999993</v>
      </c>
      <c r="K81" s="8">
        <v>83.09</v>
      </c>
    </row>
    <row r="82" spans="1:11" x14ac:dyDescent="0.3">
      <c r="A82" t="s">
        <v>2158</v>
      </c>
      <c r="B82" t="s">
        <v>232</v>
      </c>
      <c r="C82" t="s">
        <v>38</v>
      </c>
      <c r="D82" t="s">
        <v>233</v>
      </c>
      <c r="E82" t="s">
        <v>59</v>
      </c>
      <c r="F82" t="s">
        <v>60</v>
      </c>
      <c r="G82" s="9">
        <v>45955</v>
      </c>
      <c r="H82" t="s">
        <v>19</v>
      </c>
      <c r="I82" s="8">
        <v>70332.98</v>
      </c>
      <c r="J82" s="8">
        <v>46394.3</v>
      </c>
      <c r="K82" s="8">
        <v>463.93</v>
      </c>
    </row>
    <row r="83" spans="1:11" x14ac:dyDescent="0.3">
      <c r="A83" t="s">
        <v>2158</v>
      </c>
      <c r="B83" t="s">
        <v>234</v>
      </c>
      <c r="C83" t="s">
        <v>235</v>
      </c>
      <c r="D83" t="s">
        <v>236</v>
      </c>
      <c r="E83" t="s">
        <v>111</v>
      </c>
      <c r="F83" t="s">
        <v>112</v>
      </c>
      <c r="G83" s="9">
        <v>45955</v>
      </c>
      <c r="H83" t="s">
        <v>19</v>
      </c>
      <c r="I83" s="8">
        <v>73407</v>
      </c>
      <c r="J83" s="8">
        <v>50432</v>
      </c>
      <c r="K83" s="8">
        <v>504.31</v>
      </c>
    </row>
    <row r="84" spans="1:11" x14ac:dyDescent="0.3">
      <c r="A84" t="s">
        <v>2158</v>
      </c>
      <c r="B84" t="s">
        <v>237</v>
      </c>
      <c r="C84" t="s">
        <v>179</v>
      </c>
      <c r="D84" t="s">
        <v>238</v>
      </c>
      <c r="E84" t="s">
        <v>239</v>
      </c>
      <c r="F84" t="s">
        <v>240</v>
      </c>
      <c r="G84" s="9">
        <v>45955</v>
      </c>
      <c r="H84" t="s">
        <v>19</v>
      </c>
      <c r="I84" s="8">
        <v>6503</v>
      </c>
      <c r="J84" s="8">
        <v>4804.53</v>
      </c>
      <c r="K84" s="8">
        <v>48.04</v>
      </c>
    </row>
    <row r="85" spans="1:11" x14ac:dyDescent="0.3">
      <c r="A85" t="s">
        <v>2158</v>
      </c>
      <c r="B85" t="s">
        <v>241</v>
      </c>
      <c r="C85" t="s">
        <v>31</v>
      </c>
      <c r="D85" t="s">
        <v>242</v>
      </c>
      <c r="E85" t="s">
        <v>47</v>
      </c>
      <c r="F85" t="s">
        <v>48</v>
      </c>
      <c r="G85" s="9">
        <v>45954</v>
      </c>
      <c r="H85" t="s">
        <v>19</v>
      </c>
      <c r="I85" s="8">
        <v>79094</v>
      </c>
      <c r="J85" s="8">
        <v>58718.16</v>
      </c>
      <c r="K85" s="8">
        <v>587.17999999999995</v>
      </c>
    </row>
    <row r="86" spans="1:11" x14ac:dyDescent="0.3">
      <c r="A86" t="s">
        <v>2158</v>
      </c>
      <c r="B86" t="s">
        <v>243</v>
      </c>
      <c r="C86" t="s">
        <v>31</v>
      </c>
      <c r="D86" t="s">
        <v>244</v>
      </c>
      <c r="E86" t="s">
        <v>51</v>
      </c>
      <c r="F86" t="s">
        <v>52</v>
      </c>
      <c r="G86" s="9">
        <v>45954</v>
      </c>
      <c r="H86" t="s">
        <v>19</v>
      </c>
      <c r="I86" s="8">
        <v>94011</v>
      </c>
      <c r="J86" s="8">
        <v>69922.42</v>
      </c>
      <c r="K86" s="8">
        <v>699.22</v>
      </c>
    </row>
    <row r="87" spans="1:11" x14ac:dyDescent="0.3">
      <c r="A87" t="s">
        <v>2158</v>
      </c>
      <c r="B87" t="s">
        <v>245</v>
      </c>
      <c r="C87" t="s">
        <v>31</v>
      </c>
      <c r="D87" t="s">
        <v>246</v>
      </c>
      <c r="E87" t="s">
        <v>103</v>
      </c>
      <c r="F87" t="s">
        <v>104</v>
      </c>
      <c r="G87" s="9">
        <v>45954</v>
      </c>
      <c r="H87" t="s">
        <v>19</v>
      </c>
      <c r="I87" s="8">
        <v>74121</v>
      </c>
      <c r="J87" s="8">
        <v>55129.5</v>
      </c>
      <c r="K87" s="8">
        <v>551.29999999999995</v>
      </c>
    </row>
    <row r="88" spans="1:11" x14ac:dyDescent="0.3">
      <c r="A88" t="s">
        <v>2158</v>
      </c>
      <c r="B88" t="s">
        <v>247</v>
      </c>
      <c r="C88" t="s">
        <v>31</v>
      </c>
      <c r="D88" t="s">
        <v>248</v>
      </c>
      <c r="E88" t="s">
        <v>42</v>
      </c>
      <c r="F88" t="s">
        <v>43</v>
      </c>
      <c r="G88" s="9">
        <v>45954</v>
      </c>
      <c r="H88" t="s">
        <v>19</v>
      </c>
      <c r="I88" s="8">
        <v>31994</v>
      </c>
      <c r="J88" s="8">
        <v>24019.73</v>
      </c>
      <c r="K88" s="8">
        <v>240.2</v>
      </c>
    </row>
    <row r="89" spans="1:11" x14ac:dyDescent="0.3">
      <c r="A89" t="s">
        <v>2158</v>
      </c>
      <c r="B89" t="s">
        <v>249</v>
      </c>
      <c r="C89" t="s">
        <v>31</v>
      </c>
      <c r="D89" t="s">
        <v>250</v>
      </c>
      <c r="E89" t="s">
        <v>68</v>
      </c>
      <c r="F89" t="s">
        <v>69</v>
      </c>
      <c r="G89" s="9">
        <v>45954</v>
      </c>
      <c r="H89" t="s">
        <v>19</v>
      </c>
      <c r="I89" s="8">
        <v>43270</v>
      </c>
      <c r="J89" s="8">
        <v>32183.32</v>
      </c>
      <c r="K89" s="8">
        <v>321.83999999999997</v>
      </c>
    </row>
    <row r="90" spans="1:11" x14ac:dyDescent="0.3">
      <c r="A90" t="s">
        <v>2158</v>
      </c>
      <c r="B90" t="s">
        <v>251</v>
      </c>
      <c r="C90" t="s">
        <v>31</v>
      </c>
      <c r="D90" t="s">
        <v>252</v>
      </c>
      <c r="E90" t="s">
        <v>81</v>
      </c>
      <c r="F90" t="s">
        <v>82</v>
      </c>
      <c r="G90" s="9">
        <v>45954</v>
      </c>
      <c r="H90" t="s">
        <v>19</v>
      </c>
      <c r="I90" s="8">
        <v>145108</v>
      </c>
      <c r="J90" s="8">
        <v>107926.97</v>
      </c>
      <c r="K90" s="8">
        <v>1079.27</v>
      </c>
    </row>
    <row r="91" spans="1:11" x14ac:dyDescent="0.3">
      <c r="A91" t="s">
        <v>2158</v>
      </c>
      <c r="B91" t="s">
        <v>57</v>
      </c>
      <c r="C91" t="s">
        <v>15</v>
      </c>
      <c r="D91" t="s">
        <v>253</v>
      </c>
      <c r="E91" t="s">
        <v>59</v>
      </c>
      <c r="F91" t="s">
        <v>60</v>
      </c>
      <c r="G91" s="9">
        <v>45954</v>
      </c>
      <c r="H91" t="s">
        <v>19</v>
      </c>
      <c r="I91" s="8">
        <v>14500</v>
      </c>
      <c r="J91" s="8">
        <v>8285</v>
      </c>
      <c r="K91" s="8">
        <v>82.85</v>
      </c>
    </row>
    <row r="92" spans="1:11" x14ac:dyDescent="0.3">
      <c r="A92" t="s">
        <v>2158</v>
      </c>
      <c r="B92" t="s">
        <v>254</v>
      </c>
      <c r="C92" t="s">
        <v>38</v>
      </c>
      <c r="D92" t="s">
        <v>255</v>
      </c>
      <c r="E92" t="s">
        <v>111</v>
      </c>
      <c r="F92" t="s">
        <v>112</v>
      </c>
      <c r="G92" s="9">
        <v>45954</v>
      </c>
      <c r="H92" t="s">
        <v>19</v>
      </c>
      <c r="I92" s="8">
        <v>39948</v>
      </c>
      <c r="J92" s="8">
        <v>28065</v>
      </c>
      <c r="K92" s="8">
        <v>280.64999999999998</v>
      </c>
    </row>
    <row r="93" spans="1:11" x14ac:dyDescent="0.3">
      <c r="A93" t="s">
        <v>2158</v>
      </c>
      <c r="B93" t="s">
        <v>256</v>
      </c>
      <c r="C93" t="s">
        <v>28</v>
      </c>
      <c r="D93" t="s">
        <v>257</v>
      </c>
      <c r="E93" t="s">
        <v>141</v>
      </c>
      <c r="F93" t="s">
        <v>142</v>
      </c>
      <c r="G93" s="9">
        <v>45954</v>
      </c>
      <c r="H93" t="s">
        <v>19</v>
      </c>
      <c r="I93" s="8">
        <v>5215</v>
      </c>
      <c r="J93" s="8">
        <v>3440</v>
      </c>
      <c r="K93" s="8">
        <v>34.39</v>
      </c>
    </row>
    <row r="94" spans="1:11" x14ac:dyDescent="0.3">
      <c r="A94" t="s">
        <v>2158</v>
      </c>
      <c r="B94" t="s">
        <v>258</v>
      </c>
      <c r="C94" t="s">
        <v>28</v>
      </c>
      <c r="D94" t="s">
        <v>259</v>
      </c>
      <c r="E94" t="s">
        <v>81</v>
      </c>
      <c r="F94" t="s">
        <v>82</v>
      </c>
      <c r="G94" s="9">
        <v>45954</v>
      </c>
      <c r="H94" t="s">
        <v>19</v>
      </c>
      <c r="I94" s="8">
        <v>254531</v>
      </c>
      <c r="J94" s="8">
        <v>174869.87</v>
      </c>
      <c r="K94" s="8">
        <v>1748.69</v>
      </c>
    </row>
    <row r="95" spans="1:11" x14ac:dyDescent="0.3">
      <c r="A95" t="s">
        <v>2158</v>
      </c>
      <c r="B95" t="s">
        <v>260</v>
      </c>
      <c r="C95" t="s">
        <v>179</v>
      </c>
      <c r="D95" t="s">
        <v>261</v>
      </c>
      <c r="E95" t="s">
        <v>262</v>
      </c>
      <c r="F95" t="s">
        <v>263</v>
      </c>
      <c r="G95" s="9">
        <v>45954</v>
      </c>
      <c r="H95" t="s">
        <v>19</v>
      </c>
      <c r="I95" s="8">
        <v>8824</v>
      </c>
      <c r="J95" s="8">
        <v>6550.21</v>
      </c>
      <c r="K95" s="8">
        <v>65.5</v>
      </c>
    </row>
    <row r="96" spans="1:11" x14ac:dyDescent="0.3">
      <c r="A96" t="s">
        <v>2158</v>
      </c>
      <c r="B96" t="s">
        <v>266</v>
      </c>
      <c r="C96" t="s">
        <v>31</v>
      </c>
      <c r="D96" t="s">
        <v>267</v>
      </c>
      <c r="E96" t="s">
        <v>77</v>
      </c>
      <c r="F96" t="s">
        <v>78</v>
      </c>
      <c r="G96" s="9">
        <v>45953</v>
      </c>
      <c r="H96" t="s">
        <v>19</v>
      </c>
      <c r="I96" s="8">
        <v>152011</v>
      </c>
      <c r="J96" s="8">
        <v>112851.62</v>
      </c>
      <c r="K96" s="8">
        <v>1128.52</v>
      </c>
    </row>
    <row r="97" spans="1:11" x14ac:dyDescent="0.3">
      <c r="A97" t="s">
        <v>2158</v>
      </c>
      <c r="B97" t="s">
        <v>268</v>
      </c>
      <c r="C97" t="s">
        <v>31</v>
      </c>
      <c r="D97" t="s">
        <v>269</v>
      </c>
      <c r="E97" t="s">
        <v>77</v>
      </c>
      <c r="F97" t="s">
        <v>78</v>
      </c>
      <c r="G97" s="9">
        <v>45953</v>
      </c>
      <c r="H97" t="s">
        <v>19</v>
      </c>
      <c r="I97" s="8">
        <v>64186</v>
      </c>
      <c r="J97" s="8">
        <v>47651</v>
      </c>
      <c r="K97" s="8">
        <v>476.51</v>
      </c>
    </row>
    <row r="98" spans="1:11" x14ac:dyDescent="0.3">
      <c r="A98" t="s">
        <v>2158</v>
      </c>
      <c r="B98" t="s">
        <v>270</v>
      </c>
      <c r="C98" t="s">
        <v>31</v>
      </c>
      <c r="D98" t="s">
        <v>271</v>
      </c>
      <c r="E98" t="s">
        <v>81</v>
      </c>
      <c r="F98" t="s">
        <v>82</v>
      </c>
      <c r="G98" s="9">
        <v>45953</v>
      </c>
      <c r="H98" t="s">
        <v>19</v>
      </c>
      <c r="I98" s="8">
        <v>83665</v>
      </c>
      <c r="J98" s="8">
        <v>62112.66</v>
      </c>
      <c r="K98" s="8">
        <v>621.13</v>
      </c>
    </row>
    <row r="99" spans="1:11" x14ac:dyDescent="0.3">
      <c r="A99" t="s">
        <v>2158</v>
      </c>
      <c r="B99" t="s">
        <v>272</v>
      </c>
      <c r="C99" t="s">
        <v>31</v>
      </c>
      <c r="D99" t="s">
        <v>273</v>
      </c>
      <c r="E99" t="s">
        <v>47</v>
      </c>
      <c r="F99" t="s">
        <v>48</v>
      </c>
      <c r="G99" s="9">
        <v>45953</v>
      </c>
      <c r="H99" t="s">
        <v>19</v>
      </c>
      <c r="I99" s="8">
        <v>69247</v>
      </c>
      <c r="J99" s="8">
        <v>51408.47</v>
      </c>
      <c r="K99" s="8">
        <v>514.08000000000004</v>
      </c>
    </row>
    <row r="100" spans="1:11" x14ac:dyDescent="0.3">
      <c r="A100" t="s">
        <v>2158</v>
      </c>
      <c r="B100" t="s">
        <v>274</v>
      </c>
      <c r="C100" t="s">
        <v>31</v>
      </c>
      <c r="D100" t="s">
        <v>275</v>
      </c>
      <c r="E100" t="s">
        <v>239</v>
      </c>
      <c r="F100" t="s">
        <v>240</v>
      </c>
      <c r="G100" s="9">
        <v>45953</v>
      </c>
      <c r="H100" t="s">
        <v>19</v>
      </c>
      <c r="I100" s="8">
        <v>89238</v>
      </c>
      <c r="J100" s="8">
        <v>66249.64</v>
      </c>
      <c r="K100" s="8">
        <v>662.5</v>
      </c>
    </row>
    <row r="101" spans="1:11" x14ac:dyDescent="0.3">
      <c r="A101" t="s">
        <v>2158</v>
      </c>
      <c r="B101" t="s">
        <v>276</v>
      </c>
      <c r="C101" t="s">
        <v>31</v>
      </c>
      <c r="D101" t="s">
        <v>277</v>
      </c>
      <c r="E101" t="s">
        <v>51</v>
      </c>
      <c r="F101" t="s">
        <v>52</v>
      </c>
      <c r="G101" s="9">
        <v>45953</v>
      </c>
      <c r="H101" t="s">
        <v>19</v>
      </c>
      <c r="I101" s="8">
        <v>129953</v>
      </c>
      <c r="J101" s="8">
        <v>96476.08</v>
      </c>
      <c r="K101" s="8">
        <v>964.76</v>
      </c>
    </row>
    <row r="102" spans="1:11" x14ac:dyDescent="0.3">
      <c r="A102" t="s">
        <v>2158</v>
      </c>
      <c r="B102" t="s">
        <v>278</v>
      </c>
      <c r="C102" t="s">
        <v>31</v>
      </c>
      <c r="D102" t="s">
        <v>279</v>
      </c>
      <c r="E102" t="s">
        <v>81</v>
      </c>
      <c r="F102" t="s">
        <v>82</v>
      </c>
      <c r="G102" s="9">
        <v>45953</v>
      </c>
      <c r="H102" t="s">
        <v>19</v>
      </c>
      <c r="I102" s="8">
        <v>51067</v>
      </c>
      <c r="J102" s="8">
        <v>37911.17</v>
      </c>
      <c r="K102" s="8">
        <v>379.11</v>
      </c>
    </row>
    <row r="103" spans="1:11" x14ac:dyDescent="0.3">
      <c r="A103" t="s">
        <v>2158</v>
      </c>
      <c r="B103" t="s">
        <v>280</v>
      </c>
      <c r="C103" t="s">
        <v>31</v>
      </c>
      <c r="D103" t="s">
        <v>281</v>
      </c>
      <c r="E103" t="s">
        <v>51</v>
      </c>
      <c r="F103" t="s">
        <v>52</v>
      </c>
      <c r="G103" s="9">
        <v>45953</v>
      </c>
      <c r="H103" t="s">
        <v>19</v>
      </c>
      <c r="I103" s="8">
        <v>81223</v>
      </c>
      <c r="J103" s="8">
        <v>60298.82</v>
      </c>
      <c r="K103" s="8">
        <v>602.99</v>
      </c>
    </row>
    <row r="104" spans="1:11" x14ac:dyDescent="0.3">
      <c r="A104" t="s">
        <v>2158</v>
      </c>
      <c r="B104" t="s">
        <v>282</v>
      </c>
      <c r="C104" t="s">
        <v>31</v>
      </c>
      <c r="D104" t="s">
        <v>283</v>
      </c>
      <c r="E104" t="s">
        <v>262</v>
      </c>
      <c r="F104" t="s">
        <v>263</v>
      </c>
      <c r="G104" s="9">
        <v>45953</v>
      </c>
      <c r="H104" t="s">
        <v>19</v>
      </c>
      <c r="I104" s="8">
        <v>104665</v>
      </c>
      <c r="J104" s="8">
        <v>77702.740000000005</v>
      </c>
      <c r="K104" s="8">
        <v>777.03</v>
      </c>
    </row>
    <row r="105" spans="1:11" x14ac:dyDescent="0.3">
      <c r="A105" t="s">
        <v>2158</v>
      </c>
      <c r="B105" t="s">
        <v>284</v>
      </c>
      <c r="C105" t="s">
        <v>31</v>
      </c>
      <c r="D105" t="s">
        <v>285</v>
      </c>
      <c r="E105" t="s">
        <v>81</v>
      </c>
      <c r="F105" t="s">
        <v>82</v>
      </c>
      <c r="G105" s="9">
        <v>45953</v>
      </c>
      <c r="H105" t="s">
        <v>19</v>
      </c>
      <c r="I105" s="8">
        <v>121919</v>
      </c>
      <c r="J105" s="8">
        <v>90679.95</v>
      </c>
      <c r="K105" s="8">
        <v>906.8</v>
      </c>
    </row>
    <row r="106" spans="1:11" x14ac:dyDescent="0.3">
      <c r="A106" t="s">
        <v>2158</v>
      </c>
      <c r="B106" t="s">
        <v>286</v>
      </c>
      <c r="C106" t="s">
        <v>31</v>
      </c>
      <c r="D106" t="s">
        <v>287</v>
      </c>
      <c r="E106" t="s">
        <v>59</v>
      </c>
      <c r="F106" t="s">
        <v>60</v>
      </c>
      <c r="G106" s="9">
        <v>45953</v>
      </c>
      <c r="H106" t="s">
        <v>19</v>
      </c>
      <c r="I106" s="8">
        <v>72803</v>
      </c>
      <c r="J106" s="8">
        <v>54149.19</v>
      </c>
      <c r="K106" s="8">
        <v>541.49</v>
      </c>
    </row>
    <row r="107" spans="1:11" x14ac:dyDescent="0.3">
      <c r="A107" t="s">
        <v>2158</v>
      </c>
      <c r="B107" t="s">
        <v>288</v>
      </c>
      <c r="C107" t="s">
        <v>31</v>
      </c>
      <c r="D107" t="s">
        <v>289</v>
      </c>
      <c r="E107" t="s">
        <v>73</v>
      </c>
      <c r="F107" t="s">
        <v>74</v>
      </c>
      <c r="G107" s="9">
        <v>45953</v>
      </c>
      <c r="H107" t="s">
        <v>19</v>
      </c>
      <c r="I107" s="8">
        <v>62989</v>
      </c>
      <c r="J107" s="8">
        <v>46849.13</v>
      </c>
      <c r="K107" s="8">
        <v>468.49</v>
      </c>
    </row>
    <row r="108" spans="1:11" x14ac:dyDescent="0.3">
      <c r="A108" t="s">
        <v>2158</v>
      </c>
      <c r="B108" t="s">
        <v>290</v>
      </c>
      <c r="C108" t="s">
        <v>31</v>
      </c>
      <c r="D108" t="s">
        <v>291</v>
      </c>
      <c r="E108" t="s">
        <v>77</v>
      </c>
      <c r="F108" t="s">
        <v>78</v>
      </c>
      <c r="G108" s="9">
        <v>45953</v>
      </c>
      <c r="H108" t="s">
        <v>19</v>
      </c>
      <c r="I108" s="8">
        <v>135457.94</v>
      </c>
      <c r="J108" s="8">
        <v>100092.67</v>
      </c>
      <c r="K108" s="8">
        <v>1000.93</v>
      </c>
    </row>
    <row r="109" spans="1:11" x14ac:dyDescent="0.3">
      <c r="A109" t="s">
        <v>2158</v>
      </c>
      <c r="B109" t="s">
        <v>292</v>
      </c>
      <c r="C109" t="s">
        <v>31</v>
      </c>
      <c r="D109" t="s">
        <v>293</v>
      </c>
      <c r="E109" t="s">
        <v>42</v>
      </c>
      <c r="F109" t="s">
        <v>43</v>
      </c>
      <c r="G109" s="9">
        <v>45953</v>
      </c>
      <c r="H109" t="s">
        <v>19</v>
      </c>
      <c r="I109" s="8">
        <v>81856</v>
      </c>
      <c r="J109" s="8">
        <v>60881.71</v>
      </c>
      <c r="K109" s="8">
        <v>608.82000000000005</v>
      </c>
    </row>
    <row r="110" spans="1:11" x14ac:dyDescent="0.3">
      <c r="A110" t="s">
        <v>2158</v>
      </c>
      <c r="B110" t="s">
        <v>294</v>
      </c>
      <c r="C110" t="s">
        <v>31</v>
      </c>
      <c r="D110" t="s">
        <v>295</v>
      </c>
      <c r="E110" t="s">
        <v>47</v>
      </c>
      <c r="F110" t="s">
        <v>48</v>
      </c>
      <c r="G110" s="9">
        <v>45953</v>
      </c>
      <c r="H110" t="s">
        <v>19</v>
      </c>
      <c r="I110" s="8">
        <v>63473</v>
      </c>
      <c r="J110" s="8">
        <v>47208.91</v>
      </c>
      <c r="K110" s="8">
        <v>472.09</v>
      </c>
    </row>
    <row r="111" spans="1:11" x14ac:dyDescent="0.3">
      <c r="A111" t="s">
        <v>2158</v>
      </c>
      <c r="B111" t="s">
        <v>296</v>
      </c>
      <c r="C111" t="s">
        <v>31</v>
      </c>
      <c r="D111" t="s">
        <v>297</v>
      </c>
      <c r="E111" t="s">
        <v>42</v>
      </c>
      <c r="F111" t="s">
        <v>43</v>
      </c>
      <c r="G111" s="9">
        <v>45953</v>
      </c>
      <c r="H111" t="s">
        <v>19</v>
      </c>
      <c r="I111" s="8">
        <v>73760</v>
      </c>
      <c r="J111" s="8">
        <v>54860.52</v>
      </c>
      <c r="K111" s="8">
        <v>548.61</v>
      </c>
    </row>
    <row r="112" spans="1:11" x14ac:dyDescent="0.3">
      <c r="A112" t="s">
        <v>2158</v>
      </c>
      <c r="B112" t="s">
        <v>298</v>
      </c>
      <c r="C112" t="s">
        <v>31</v>
      </c>
      <c r="D112" t="s">
        <v>299</v>
      </c>
      <c r="E112" t="s">
        <v>77</v>
      </c>
      <c r="F112" t="s">
        <v>78</v>
      </c>
      <c r="G112" s="9">
        <v>45953</v>
      </c>
      <c r="H112" t="s">
        <v>19</v>
      </c>
      <c r="I112" s="8">
        <v>139710</v>
      </c>
      <c r="J112" s="8">
        <v>103911.77</v>
      </c>
      <c r="K112" s="8">
        <v>1039.1199999999999</v>
      </c>
    </row>
    <row r="113" spans="1:11" x14ac:dyDescent="0.3">
      <c r="A113" t="s">
        <v>2158</v>
      </c>
      <c r="B113" t="s">
        <v>300</v>
      </c>
      <c r="C113" t="s">
        <v>31</v>
      </c>
      <c r="D113" t="s">
        <v>301</v>
      </c>
      <c r="E113" t="s">
        <v>81</v>
      </c>
      <c r="F113" t="s">
        <v>82</v>
      </c>
      <c r="G113" s="9">
        <v>45953</v>
      </c>
      <c r="H113" t="s">
        <v>19</v>
      </c>
      <c r="I113" s="8">
        <v>84387</v>
      </c>
      <c r="J113" s="8">
        <v>63069.65</v>
      </c>
      <c r="K113" s="8">
        <v>630.70000000000005</v>
      </c>
    </row>
    <row r="114" spans="1:11" x14ac:dyDescent="0.3">
      <c r="A114" t="s">
        <v>2158</v>
      </c>
      <c r="B114" t="s">
        <v>302</v>
      </c>
      <c r="C114" t="s">
        <v>31</v>
      </c>
      <c r="D114" t="s">
        <v>303</v>
      </c>
      <c r="E114" t="s">
        <v>95</v>
      </c>
      <c r="F114" t="s">
        <v>96</v>
      </c>
      <c r="G114" s="9">
        <v>45953</v>
      </c>
      <c r="H114" t="s">
        <v>19</v>
      </c>
      <c r="I114" s="8">
        <v>32959</v>
      </c>
      <c r="J114" s="8">
        <v>24744.18</v>
      </c>
      <c r="K114" s="8">
        <v>247.44</v>
      </c>
    </row>
    <row r="115" spans="1:11" x14ac:dyDescent="0.3">
      <c r="A115" t="s">
        <v>2158</v>
      </c>
      <c r="B115" t="s">
        <v>304</v>
      </c>
      <c r="C115" t="s">
        <v>31</v>
      </c>
      <c r="D115" t="s">
        <v>305</v>
      </c>
      <c r="E115" t="s">
        <v>81</v>
      </c>
      <c r="F115" t="s">
        <v>82</v>
      </c>
      <c r="G115" s="9">
        <v>45953</v>
      </c>
      <c r="H115" t="s">
        <v>19</v>
      </c>
      <c r="I115" s="8">
        <v>87437</v>
      </c>
      <c r="J115" s="8">
        <v>65032.959999999999</v>
      </c>
      <c r="K115" s="8">
        <v>650.33000000000004</v>
      </c>
    </row>
    <row r="116" spans="1:11" x14ac:dyDescent="0.3">
      <c r="A116" t="s">
        <v>2158</v>
      </c>
      <c r="B116" t="s">
        <v>306</v>
      </c>
      <c r="C116" t="s">
        <v>31</v>
      </c>
      <c r="D116" t="s">
        <v>307</v>
      </c>
      <c r="E116" t="s">
        <v>73</v>
      </c>
      <c r="F116" t="s">
        <v>74</v>
      </c>
      <c r="G116" s="9">
        <v>45953</v>
      </c>
      <c r="H116" t="s">
        <v>19</v>
      </c>
      <c r="I116" s="8">
        <v>87900</v>
      </c>
      <c r="J116" s="8">
        <v>65377</v>
      </c>
      <c r="K116" s="8">
        <v>653.77</v>
      </c>
    </row>
    <row r="117" spans="1:11" x14ac:dyDescent="0.3">
      <c r="A117" t="s">
        <v>2158</v>
      </c>
      <c r="B117" t="s">
        <v>308</v>
      </c>
      <c r="C117" t="s">
        <v>31</v>
      </c>
      <c r="D117" t="s">
        <v>309</v>
      </c>
      <c r="E117" t="s">
        <v>262</v>
      </c>
      <c r="F117" t="s">
        <v>263</v>
      </c>
      <c r="G117" s="9">
        <v>45953</v>
      </c>
      <c r="H117" t="s">
        <v>19</v>
      </c>
      <c r="I117" s="8">
        <v>70348</v>
      </c>
      <c r="J117" s="8">
        <v>52323.05</v>
      </c>
      <c r="K117" s="8">
        <v>523.23</v>
      </c>
    </row>
    <row r="118" spans="1:11" x14ac:dyDescent="0.3">
      <c r="A118" t="s">
        <v>2158</v>
      </c>
      <c r="B118" t="s">
        <v>278</v>
      </c>
      <c r="C118" t="s">
        <v>31</v>
      </c>
      <c r="D118" t="s">
        <v>310</v>
      </c>
      <c r="E118" t="s">
        <v>81</v>
      </c>
      <c r="F118" t="s">
        <v>82</v>
      </c>
      <c r="G118" s="9">
        <v>45953</v>
      </c>
      <c r="H118" t="s">
        <v>19</v>
      </c>
      <c r="I118" s="8">
        <v>32423</v>
      </c>
      <c r="J118" s="8">
        <v>24115.14</v>
      </c>
      <c r="K118" s="8">
        <v>241.15</v>
      </c>
    </row>
    <row r="119" spans="1:11" x14ac:dyDescent="0.3">
      <c r="A119" t="s">
        <v>2158</v>
      </c>
      <c r="B119" t="s">
        <v>311</v>
      </c>
      <c r="C119" t="s">
        <v>31</v>
      </c>
      <c r="D119" t="s">
        <v>312</v>
      </c>
      <c r="E119" t="s">
        <v>73</v>
      </c>
      <c r="F119" t="s">
        <v>74</v>
      </c>
      <c r="G119" s="9">
        <v>45953</v>
      </c>
      <c r="H119" t="s">
        <v>19</v>
      </c>
      <c r="I119" s="8">
        <v>59334</v>
      </c>
      <c r="J119" s="8">
        <v>44130.26</v>
      </c>
      <c r="K119" s="8">
        <v>441.3</v>
      </c>
    </row>
    <row r="120" spans="1:11" x14ac:dyDescent="0.3">
      <c r="A120" t="s">
        <v>2158</v>
      </c>
      <c r="B120" t="s">
        <v>313</v>
      </c>
      <c r="C120" t="s">
        <v>31</v>
      </c>
      <c r="D120" t="s">
        <v>314</v>
      </c>
      <c r="E120" t="s">
        <v>147</v>
      </c>
      <c r="F120" t="s">
        <v>148</v>
      </c>
      <c r="G120" s="9">
        <v>45953</v>
      </c>
      <c r="H120" t="s">
        <v>19</v>
      </c>
      <c r="I120" s="8">
        <v>57700</v>
      </c>
      <c r="J120" s="8">
        <v>42915.9</v>
      </c>
      <c r="K120" s="8">
        <v>429.16</v>
      </c>
    </row>
    <row r="121" spans="1:11" x14ac:dyDescent="0.3">
      <c r="A121" t="s">
        <v>2158</v>
      </c>
      <c r="B121" t="s">
        <v>315</v>
      </c>
      <c r="C121" t="s">
        <v>31</v>
      </c>
      <c r="D121" t="s">
        <v>316</v>
      </c>
      <c r="E121" t="s">
        <v>176</v>
      </c>
      <c r="F121" t="s">
        <v>177</v>
      </c>
      <c r="G121" s="9">
        <v>45953</v>
      </c>
      <c r="H121" t="s">
        <v>19</v>
      </c>
      <c r="I121" s="8">
        <v>234084</v>
      </c>
      <c r="J121" s="8">
        <v>174105.15</v>
      </c>
      <c r="K121" s="8">
        <v>1741.05</v>
      </c>
    </row>
    <row r="122" spans="1:11" x14ac:dyDescent="0.3">
      <c r="A122" t="s">
        <v>2158</v>
      </c>
      <c r="B122" t="s">
        <v>308</v>
      </c>
      <c r="C122" t="s">
        <v>31</v>
      </c>
      <c r="D122" t="s">
        <v>317</v>
      </c>
      <c r="E122" t="s">
        <v>262</v>
      </c>
      <c r="F122" t="s">
        <v>263</v>
      </c>
      <c r="G122" s="9">
        <v>45953</v>
      </c>
      <c r="H122" t="s">
        <v>19</v>
      </c>
      <c r="I122" s="8">
        <v>62894</v>
      </c>
      <c r="J122" s="8">
        <v>46778.83</v>
      </c>
      <c r="K122" s="8">
        <v>467.79</v>
      </c>
    </row>
    <row r="123" spans="1:11" x14ac:dyDescent="0.3">
      <c r="A123" t="s">
        <v>2158</v>
      </c>
      <c r="B123" t="s">
        <v>318</v>
      </c>
      <c r="C123" t="s">
        <v>31</v>
      </c>
      <c r="D123" t="s">
        <v>319</v>
      </c>
      <c r="E123" t="s">
        <v>320</v>
      </c>
      <c r="F123" t="s">
        <v>321</v>
      </c>
      <c r="G123" s="9">
        <v>45953</v>
      </c>
      <c r="H123" t="s">
        <v>19</v>
      </c>
      <c r="I123" s="8">
        <v>23091</v>
      </c>
      <c r="J123" s="8">
        <v>17257.599999999999</v>
      </c>
      <c r="K123" s="8">
        <v>172.58</v>
      </c>
    </row>
    <row r="124" spans="1:11" x14ac:dyDescent="0.3">
      <c r="A124" t="s">
        <v>2158</v>
      </c>
      <c r="B124" t="s">
        <v>322</v>
      </c>
      <c r="C124" t="s">
        <v>31</v>
      </c>
      <c r="D124" t="s">
        <v>323</v>
      </c>
      <c r="E124" t="s">
        <v>324</v>
      </c>
      <c r="G124" s="9">
        <v>45953</v>
      </c>
      <c r="H124" t="s">
        <v>19</v>
      </c>
      <c r="I124" s="8">
        <v>247670</v>
      </c>
      <c r="J124" s="8">
        <v>168912</v>
      </c>
      <c r="K124" s="8">
        <v>1689.11</v>
      </c>
    </row>
    <row r="125" spans="1:11" x14ac:dyDescent="0.3">
      <c r="A125" t="s">
        <v>2158</v>
      </c>
      <c r="B125" t="s">
        <v>325</v>
      </c>
      <c r="C125" t="s">
        <v>31</v>
      </c>
      <c r="D125" t="s">
        <v>326</v>
      </c>
      <c r="E125" t="s">
        <v>68</v>
      </c>
      <c r="F125" t="s">
        <v>69</v>
      </c>
      <c r="G125" s="9">
        <v>45953</v>
      </c>
      <c r="H125" t="s">
        <v>19</v>
      </c>
      <c r="I125" s="8">
        <v>72037</v>
      </c>
      <c r="J125" s="8">
        <v>53579.16</v>
      </c>
      <c r="K125" s="8">
        <v>535.79</v>
      </c>
    </row>
    <row r="126" spans="1:11" x14ac:dyDescent="0.3">
      <c r="A126" t="s">
        <v>2158</v>
      </c>
      <c r="B126" t="s">
        <v>195</v>
      </c>
      <c r="C126" t="s">
        <v>31</v>
      </c>
      <c r="D126" t="s">
        <v>327</v>
      </c>
      <c r="E126" t="s">
        <v>141</v>
      </c>
      <c r="F126" t="s">
        <v>142</v>
      </c>
      <c r="G126" s="9">
        <v>45953</v>
      </c>
      <c r="H126" t="s">
        <v>19</v>
      </c>
      <c r="I126" s="8">
        <v>67107</v>
      </c>
      <c r="J126" s="8">
        <v>48822.3</v>
      </c>
      <c r="K126" s="8">
        <v>488.22</v>
      </c>
    </row>
    <row r="127" spans="1:11" x14ac:dyDescent="0.3">
      <c r="A127" t="s">
        <v>2158</v>
      </c>
      <c r="B127" t="s">
        <v>328</v>
      </c>
      <c r="C127" t="s">
        <v>31</v>
      </c>
      <c r="D127" t="s">
        <v>329</v>
      </c>
      <c r="E127" t="s">
        <v>68</v>
      </c>
      <c r="F127" t="s">
        <v>69</v>
      </c>
      <c r="G127" s="9">
        <v>45953</v>
      </c>
      <c r="H127" t="s">
        <v>19</v>
      </c>
      <c r="I127" s="8">
        <v>75405</v>
      </c>
      <c r="J127" s="8">
        <v>56083.71</v>
      </c>
      <c r="K127" s="8">
        <v>560.84</v>
      </c>
    </row>
    <row r="128" spans="1:11" x14ac:dyDescent="0.3">
      <c r="A128" t="s">
        <v>2158</v>
      </c>
      <c r="B128" t="s">
        <v>330</v>
      </c>
      <c r="C128" t="s">
        <v>31</v>
      </c>
      <c r="D128" t="s">
        <v>331</v>
      </c>
      <c r="E128" t="s">
        <v>81</v>
      </c>
      <c r="F128" t="s">
        <v>82</v>
      </c>
      <c r="G128" s="9">
        <v>45953</v>
      </c>
      <c r="H128" t="s">
        <v>19</v>
      </c>
      <c r="I128" s="8">
        <v>664220.35</v>
      </c>
      <c r="J128" s="8">
        <v>445090</v>
      </c>
      <c r="K128" s="8">
        <v>4450.8900000000003</v>
      </c>
    </row>
    <row r="129" spans="1:11" x14ac:dyDescent="0.3">
      <c r="A129" t="s">
        <v>2158</v>
      </c>
      <c r="B129" t="s">
        <v>332</v>
      </c>
      <c r="C129" t="s">
        <v>31</v>
      </c>
      <c r="D129" t="s">
        <v>333</v>
      </c>
      <c r="E129" t="s">
        <v>334</v>
      </c>
      <c r="F129" t="s">
        <v>335</v>
      </c>
      <c r="G129" s="9">
        <v>45953</v>
      </c>
      <c r="H129" t="s">
        <v>19</v>
      </c>
      <c r="I129" s="8">
        <v>33019</v>
      </c>
      <c r="J129" s="8">
        <v>23024</v>
      </c>
      <c r="K129" s="8">
        <v>230.24</v>
      </c>
    </row>
    <row r="130" spans="1:11" x14ac:dyDescent="0.3">
      <c r="A130" t="s">
        <v>2158</v>
      </c>
      <c r="B130" t="s">
        <v>336</v>
      </c>
      <c r="C130" t="s">
        <v>31</v>
      </c>
      <c r="D130" t="s">
        <v>337</v>
      </c>
      <c r="E130" t="s">
        <v>42</v>
      </c>
      <c r="F130" t="s">
        <v>43</v>
      </c>
      <c r="G130" s="9">
        <v>45953</v>
      </c>
      <c r="H130" t="s">
        <v>19</v>
      </c>
      <c r="I130" s="8">
        <v>123670</v>
      </c>
      <c r="J130" s="8">
        <v>92153.12</v>
      </c>
      <c r="K130" s="8">
        <v>921.53</v>
      </c>
    </row>
    <row r="131" spans="1:11" x14ac:dyDescent="0.3">
      <c r="A131" t="s">
        <v>2158</v>
      </c>
      <c r="B131" t="s">
        <v>338</v>
      </c>
      <c r="C131" t="s">
        <v>31</v>
      </c>
      <c r="D131" t="s">
        <v>339</v>
      </c>
      <c r="E131" t="s">
        <v>262</v>
      </c>
      <c r="F131" t="s">
        <v>263</v>
      </c>
      <c r="G131" s="9">
        <v>45953</v>
      </c>
      <c r="H131" t="s">
        <v>19</v>
      </c>
      <c r="I131" s="8">
        <v>62051</v>
      </c>
      <c r="J131" s="8">
        <v>46151.05</v>
      </c>
      <c r="K131" s="8">
        <v>461.51</v>
      </c>
    </row>
    <row r="132" spans="1:11" x14ac:dyDescent="0.3">
      <c r="A132" t="s">
        <v>2158</v>
      </c>
      <c r="B132" t="s">
        <v>340</v>
      </c>
      <c r="C132" t="s">
        <v>38</v>
      </c>
      <c r="D132" t="s">
        <v>341</v>
      </c>
      <c r="E132" t="s">
        <v>59</v>
      </c>
      <c r="F132" t="s">
        <v>60</v>
      </c>
      <c r="G132" s="9">
        <v>45953</v>
      </c>
      <c r="H132" t="s">
        <v>19</v>
      </c>
      <c r="I132" s="8">
        <v>24070</v>
      </c>
      <c r="J132" s="8">
        <v>16910.810000000001</v>
      </c>
      <c r="K132" s="8">
        <v>169.11</v>
      </c>
    </row>
    <row r="133" spans="1:11" x14ac:dyDescent="0.3">
      <c r="A133" t="s">
        <v>2158</v>
      </c>
      <c r="B133" t="s">
        <v>342</v>
      </c>
      <c r="C133" t="s">
        <v>343</v>
      </c>
      <c r="D133" t="s">
        <v>344</v>
      </c>
      <c r="E133" t="s">
        <v>47</v>
      </c>
      <c r="F133" t="s">
        <v>48</v>
      </c>
      <c r="G133" s="9">
        <v>45953</v>
      </c>
      <c r="H133" t="s">
        <v>19</v>
      </c>
      <c r="I133" s="8">
        <v>10087</v>
      </c>
      <c r="J133" s="8">
        <v>7086.62</v>
      </c>
      <c r="K133" s="8">
        <v>70.87</v>
      </c>
    </row>
    <row r="134" spans="1:11" x14ac:dyDescent="0.3">
      <c r="A134" t="s">
        <v>2158</v>
      </c>
      <c r="B134" t="s">
        <v>345</v>
      </c>
      <c r="C134" t="s">
        <v>38</v>
      </c>
      <c r="D134" t="s">
        <v>346</v>
      </c>
      <c r="E134" t="s">
        <v>262</v>
      </c>
      <c r="F134" t="s">
        <v>263</v>
      </c>
      <c r="G134" s="9">
        <v>45953</v>
      </c>
      <c r="H134" t="s">
        <v>19</v>
      </c>
      <c r="I134" s="8">
        <v>4669</v>
      </c>
      <c r="J134" s="8">
        <v>3272.4</v>
      </c>
      <c r="K134" s="8">
        <v>32.72</v>
      </c>
    </row>
    <row r="135" spans="1:11" x14ac:dyDescent="0.3">
      <c r="A135" t="s">
        <v>2158</v>
      </c>
      <c r="B135" t="s">
        <v>347</v>
      </c>
      <c r="C135" t="s">
        <v>38</v>
      </c>
      <c r="D135" t="s">
        <v>348</v>
      </c>
      <c r="E135" t="s">
        <v>153</v>
      </c>
      <c r="F135" t="s">
        <v>154</v>
      </c>
      <c r="G135" s="9">
        <v>45953</v>
      </c>
      <c r="H135" t="s">
        <v>19</v>
      </c>
      <c r="I135" s="8">
        <v>43841</v>
      </c>
      <c r="J135" s="8">
        <v>30800</v>
      </c>
      <c r="K135" s="8">
        <v>308</v>
      </c>
    </row>
    <row r="136" spans="1:11" x14ac:dyDescent="0.3">
      <c r="A136" t="s">
        <v>2158</v>
      </c>
      <c r="B136" t="s">
        <v>349</v>
      </c>
      <c r="C136" t="s">
        <v>38</v>
      </c>
      <c r="D136" t="s">
        <v>350</v>
      </c>
      <c r="E136" t="s">
        <v>47</v>
      </c>
      <c r="F136" t="s">
        <v>48</v>
      </c>
      <c r="G136" s="9">
        <v>45953</v>
      </c>
      <c r="H136" t="s">
        <v>19</v>
      </c>
      <c r="I136" s="8">
        <v>33244</v>
      </c>
      <c r="J136" s="8">
        <v>23355</v>
      </c>
      <c r="K136" s="8">
        <v>233.55</v>
      </c>
    </row>
    <row r="137" spans="1:11" x14ac:dyDescent="0.3">
      <c r="A137" t="s">
        <v>2158</v>
      </c>
      <c r="B137" t="s">
        <v>351</v>
      </c>
      <c r="C137" t="s">
        <v>38</v>
      </c>
      <c r="D137" t="s">
        <v>352</v>
      </c>
      <c r="E137" t="s">
        <v>103</v>
      </c>
      <c r="F137" t="s">
        <v>104</v>
      </c>
      <c r="G137" s="9">
        <v>45953</v>
      </c>
      <c r="H137" t="s">
        <v>19</v>
      </c>
      <c r="I137" s="8">
        <v>45410</v>
      </c>
      <c r="J137" s="8">
        <v>31903</v>
      </c>
      <c r="K137" s="8">
        <v>319.02</v>
      </c>
    </row>
    <row r="138" spans="1:11" x14ac:dyDescent="0.3">
      <c r="A138" t="s">
        <v>2158</v>
      </c>
      <c r="B138" t="s">
        <v>353</v>
      </c>
      <c r="C138" t="s">
        <v>38</v>
      </c>
      <c r="D138" t="s">
        <v>354</v>
      </c>
      <c r="E138" t="s">
        <v>355</v>
      </c>
      <c r="F138" t="s">
        <v>356</v>
      </c>
      <c r="G138" s="9">
        <v>45953</v>
      </c>
      <c r="H138" t="s">
        <v>19</v>
      </c>
      <c r="I138" s="8">
        <v>15530</v>
      </c>
      <c r="J138" s="8">
        <v>10931.37</v>
      </c>
      <c r="K138" s="8">
        <v>109.32</v>
      </c>
    </row>
    <row r="139" spans="1:11" x14ac:dyDescent="0.3">
      <c r="A139" t="s">
        <v>2158</v>
      </c>
      <c r="B139" t="s">
        <v>357</v>
      </c>
      <c r="C139" t="s">
        <v>38</v>
      </c>
      <c r="D139" t="s">
        <v>358</v>
      </c>
      <c r="E139" t="s">
        <v>47</v>
      </c>
      <c r="F139" t="s">
        <v>48</v>
      </c>
      <c r="G139" s="9">
        <v>45953</v>
      </c>
      <c r="H139" t="s">
        <v>19</v>
      </c>
      <c r="I139" s="8">
        <v>4813</v>
      </c>
      <c r="J139" s="8">
        <v>3381</v>
      </c>
      <c r="K139" s="8">
        <v>33.81</v>
      </c>
    </row>
    <row r="140" spans="1:11" x14ac:dyDescent="0.3">
      <c r="A140" t="s">
        <v>2158</v>
      </c>
      <c r="B140" t="s">
        <v>359</v>
      </c>
      <c r="C140" t="s">
        <v>38</v>
      </c>
      <c r="D140" t="s">
        <v>360</v>
      </c>
      <c r="E140" t="s">
        <v>111</v>
      </c>
      <c r="F140" t="s">
        <v>112</v>
      </c>
      <c r="G140" s="9">
        <v>45953</v>
      </c>
      <c r="H140" t="s">
        <v>19</v>
      </c>
      <c r="I140" s="8">
        <v>14358</v>
      </c>
      <c r="J140" s="8">
        <v>10087</v>
      </c>
      <c r="K140" s="8">
        <v>100.87</v>
      </c>
    </row>
    <row r="141" spans="1:11" x14ac:dyDescent="0.3">
      <c r="A141" t="s">
        <v>2158</v>
      </c>
      <c r="B141" t="s">
        <v>361</v>
      </c>
      <c r="C141" t="s">
        <v>38</v>
      </c>
      <c r="D141" t="s">
        <v>362</v>
      </c>
      <c r="E141" t="s">
        <v>68</v>
      </c>
      <c r="F141" t="s">
        <v>69</v>
      </c>
      <c r="G141" s="9">
        <v>45953</v>
      </c>
      <c r="H141" t="s">
        <v>19</v>
      </c>
      <c r="I141" s="8">
        <v>14027</v>
      </c>
      <c r="J141" s="8">
        <v>9238</v>
      </c>
      <c r="K141" s="8">
        <v>92.37</v>
      </c>
    </row>
    <row r="142" spans="1:11" x14ac:dyDescent="0.3">
      <c r="A142" t="s">
        <v>2158</v>
      </c>
      <c r="B142" t="s">
        <v>363</v>
      </c>
      <c r="C142" t="s">
        <v>179</v>
      </c>
      <c r="D142" t="s">
        <v>364</v>
      </c>
      <c r="E142" t="s">
        <v>81</v>
      </c>
      <c r="F142" t="s">
        <v>82</v>
      </c>
      <c r="G142" s="9">
        <v>45953</v>
      </c>
      <c r="H142" t="s">
        <v>19</v>
      </c>
      <c r="I142" s="8">
        <v>28582</v>
      </c>
      <c r="J142" s="8">
        <v>21258.55</v>
      </c>
      <c r="K142" s="8">
        <v>212.59</v>
      </c>
    </row>
    <row r="143" spans="1:11" x14ac:dyDescent="0.3">
      <c r="A143" t="s">
        <v>2158</v>
      </c>
      <c r="B143" t="s">
        <v>365</v>
      </c>
      <c r="C143" t="s">
        <v>179</v>
      </c>
      <c r="D143" t="s">
        <v>366</v>
      </c>
      <c r="E143" t="s">
        <v>77</v>
      </c>
      <c r="F143" t="s">
        <v>78</v>
      </c>
      <c r="G143" s="9">
        <v>45953</v>
      </c>
      <c r="H143" t="s">
        <v>19</v>
      </c>
      <c r="I143" s="8">
        <v>48368</v>
      </c>
      <c r="J143" s="8">
        <v>35974.68</v>
      </c>
      <c r="K143" s="8">
        <v>359.75</v>
      </c>
    </row>
    <row r="144" spans="1:11" x14ac:dyDescent="0.3">
      <c r="A144" t="s">
        <v>2158</v>
      </c>
      <c r="B144" t="s">
        <v>367</v>
      </c>
      <c r="C144" t="s">
        <v>179</v>
      </c>
      <c r="D144" t="s">
        <v>368</v>
      </c>
      <c r="E144" t="s">
        <v>369</v>
      </c>
      <c r="F144" t="s">
        <v>370</v>
      </c>
      <c r="G144" s="9">
        <v>45953</v>
      </c>
      <c r="H144" t="s">
        <v>19</v>
      </c>
      <c r="I144" s="8">
        <v>8402</v>
      </c>
      <c r="J144" s="8">
        <v>6248.79</v>
      </c>
      <c r="K144" s="8">
        <v>62.49</v>
      </c>
    </row>
    <row r="145" spans="1:11" x14ac:dyDescent="0.3">
      <c r="A145" t="s">
        <v>2158</v>
      </c>
      <c r="B145" t="s">
        <v>278</v>
      </c>
      <c r="C145" t="s">
        <v>179</v>
      </c>
      <c r="D145" t="s">
        <v>371</v>
      </c>
      <c r="E145" t="s">
        <v>81</v>
      </c>
      <c r="F145" t="s">
        <v>82</v>
      </c>
      <c r="G145" s="9">
        <v>45953</v>
      </c>
      <c r="H145" t="s">
        <v>19</v>
      </c>
      <c r="I145" s="8">
        <v>32739</v>
      </c>
      <c r="J145" s="8">
        <v>24349.85</v>
      </c>
      <c r="K145" s="8">
        <v>243.5</v>
      </c>
    </row>
    <row r="146" spans="1:11" x14ac:dyDescent="0.3">
      <c r="A146" t="s">
        <v>2158</v>
      </c>
      <c r="B146" t="s">
        <v>433</v>
      </c>
      <c r="C146" t="s">
        <v>31</v>
      </c>
      <c r="D146" t="s">
        <v>434</v>
      </c>
      <c r="E146" t="s">
        <v>81</v>
      </c>
      <c r="F146" t="s">
        <v>82</v>
      </c>
      <c r="G146" s="9">
        <v>45952</v>
      </c>
      <c r="H146" t="s">
        <v>19</v>
      </c>
      <c r="I146" s="8">
        <v>119964</v>
      </c>
      <c r="J146" s="8">
        <v>89059.6</v>
      </c>
      <c r="K146" s="8">
        <v>890.6</v>
      </c>
    </row>
    <row r="147" spans="1:11" x14ac:dyDescent="0.3">
      <c r="A147" t="s">
        <v>2158</v>
      </c>
      <c r="B147" t="s">
        <v>433</v>
      </c>
      <c r="C147" t="s">
        <v>31</v>
      </c>
      <c r="D147" t="s">
        <v>435</v>
      </c>
      <c r="E147" t="s">
        <v>81</v>
      </c>
      <c r="F147" t="s">
        <v>82</v>
      </c>
      <c r="G147" s="9">
        <v>45952</v>
      </c>
      <c r="H147" t="s">
        <v>19</v>
      </c>
      <c r="I147" s="8">
        <v>115819</v>
      </c>
      <c r="J147" s="8">
        <v>85983.23</v>
      </c>
      <c r="K147" s="8">
        <v>859.83</v>
      </c>
    </row>
    <row r="148" spans="1:11" x14ac:dyDescent="0.3">
      <c r="A148" t="s">
        <v>2158</v>
      </c>
      <c r="B148" t="s">
        <v>436</v>
      </c>
      <c r="C148" t="s">
        <v>31</v>
      </c>
      <c r="D148" t="s">
        <v>437</v>
      </c>
      <c r="E148" t="s">
        <v>59</v>
      </c>
      <c r="F148" t="s">
        <v>60</v>
      </c>
      <c r="G148" s="9">
        <v>45952</v>
      </c>
      <c r="H148" t="s">
        <v>19</v>
      </c>
      <c r="I148" s="8">
        <v>61593</v>
      </c>
      <c r="J148" s="8">
        <v>45726.03</v>
      </c>
      <c r="K148" s="8">
        <v>457.26</v>
      </c>
    </row>
    <row r="149" spans="1:11" x14ac:dyDescent="0.3">
      <c r="A149" t="s">
        <v>2158</v>
      </c>
      <c r="B149" t="s">
        <v>438</v>
      </c>
      <c r="C149" t="s">
        <v>31</v>
      </c>
      <c r="D149" t="s">
        <v>439</v>
      </c>
      <c r="E149" t="s">
        <v>440</v>
      </c>
      <c r="F149" t="s">
        <v>441</v>
      </c>
      <c r="G149" s="9">
        <v>45952</v>
      </c>
      <c r="H149" t="s">
        <v>19</v>
      </c>
      <c r="I149" s="8">
        <v>44526</v>
      </c>
      <c r="J149" s="8">
        <v>32873.769999999997</v>
      </c>
      <c r="K149" s="8">
        <v>328.74</v>
      </c>
    </row>
    <row r="150" spans="1:11" x14ac:dyDescent="0.3">
      <c r="A150" t="s">
        <v>2158</v>
      </c>
      <c r="B150" t="s">
        <v>442</v>
      </c>
      <c r="C150" t="s">
        <v>31</v>
      </c>
      <c r="D150" t="s">
        <v>443</v>
      </c>
      <c r="E150" t="s">
        <v>59</v>
      </c>
      <c r="F150" t="s">
        <v>60</v>
      </c>
      <c r="G150" s="9">
        <v>45952</v>
      </c>
      <c r="H150" t="s">
        <v>19</v>
      </c>
      <c r="I150" s="8">
        <v>98489.58</v>
      </c>
      <c r="J150" s="8">
        <v>72623.06</v>
      </c>
      <c r="K150" s="8">
        <v>726.23</v>
      </c>
    </row>
    <row r="151" spans="1:11" x14ac:dyDescent="0.3">
      <c r="A151" t="s">
        <v>2158</v>
      </c>
      <c r="B151" t="s">
        <v>438</v>
      </c>
      <c r="C151" t="s">
        <v>31</v>
      </c>
      <c r="D151" t="s">
        <v>444</v>
      </c>
      <c r="E151" t="s">
        <v>440</v>
      </c>
      <c r="F151" t="s">
        <v>441</v>
      </c>
      <c r="G151" s="9">
        <v>45952</v>
      </c>
      <c r="H151" t="s">
        <v>19</v>
      </c>
      <c r="I151" s="8">
        <v>47859</v>
      </c>
      <c r="J151" s="8">
        <v>35334.14</v>
      </c>
      <c r="K151" s="8">
        <v>353.34</v>
      </c>
    </row>
    <row r="152" spans="1:11" x14ac:dyDescent="0.3">
      <c r="A152" t="s">
        <v>2158</v>
      </c>
      <c r="B152" t="s">
        <v>438</v>
      </c>
      <c r="C152" t="s">
        <v>31</v>
      </c>
      <c r="D152" t="s">
        <v>445</v>
      </c>
      <c r="E152" t="s">
        <v>440</v>
      </c>
      <c r="F152" t="s">
        <v>441</v>
      </c>
      <c r="G152" s="9">
        <v>45952</v>
      </c>
      <c r="H152" t="s">
        <v>19</v>
      </c>
      <c r="I152" s="8">
        <v>70387</v>
      </c>
      <c r="J152" s="8">
        <v>51967.1</v>
      </c>
      <c r="K152" s="8">
        <v>519.66999999999996</v>
      </c>
    </row>
    <row r="153" spans="1:11" x14ac:dyDescent="0.3">
      <c r="A153" t="s">
        <v>2158</v>
      </c>
      <c r="B153" t="s">
        <v>446</v>
      </c>
      <c r="C153" t="s">
        <v>31</v>
      </c>
      <c r="D153" t="s">
        <v>447</v>
      </c>
      <c r="E153" t="s">
        <v>99</v>
      </c>
      <c r="F153" t="s">
        <v>100</v>
      </c>
      <c r="G153" s="9">
        <v>45952</v>
      </c>
      <c r="H153" t="s">
        <v>19</v>
      </c>
      <c r="I153" s="8">
        <v>97007</v>
      </c>
      <c r="J153" s="8">
        <v>72017.03</v>
      </c>
      <c r="K153" s="8">
        <v>720.17</v>
      </c>
    </row>
    <row r="154" spans="1:11" x14ac:dyDescent="0.3">
      <c r="A154" t="s">
        <v>2158</v>
      </c>
      <c r="B154" t="s">
        <v>448</v>
      </c>
      <c r="C154" t="s">
        <v>31</v>
      </c>
      <c r="D154" t="s">
        <v>449</v>
      </c>
      <c r="E154" t="s">
        <v>450</v>
      </c>
      <c r="F154" t="s">
        <v>451</v>
      </c>
      <c r="G154" s="9">
        <v>45952</v>
      </c>
      <c r="H154" t="s">
        <v>19</v>
      </c>
      <c r="I154" s="8">
        <v>163270</v>
      </c>
      <c r="J154" s="8">
        <v>121030.03</v>
      </c>
      <c r="K154" s="8">
        <v>1210.3</v>
      </c>
    </row>
    <row r="155" spans="1:11" x14ac:dyDescent="0.3">
      <c r="A155" t="s">
        <v>2158</v>
      </c>
      <c r="B155" t="s">
        <v>452</v>
      </c>
      <c r="C155" t="s">
        <v>31</v>
      </c>
      <c r="D155" t="s">
        <v>453</v>
      </c>
      <c r="E155" t="s">
        <v>99</v>
      </c>
      <c r="F155" t="s">
        <v>100</v>
      </c>
      <c r="G155" s="9">
        <v>45952</v>
      </c>
      <c r="H155" t="s">
        <v>19</v>
      </c>
      <c r="I155" s="8">
        <v>67055</v>
      </c>
      <c r="J155" s="8">
        <v>49781.37</v>
      </c>
      <c r="K155" s="8">
        <v>497.81</v>
      </c>
    </row>
    <row r="156" spans="1:11" x14ac:dyDescent="0.3">
      <c r="A156" t="s">
        <v>2158</v>
      </c>
      <c r="B156" t="s">
        <v>454</v>
      </c>
      <c r="C156" t="s">
        <v>31</v>
      </c>
      <c r="D156" t="s">
        <v>455</v>
      </c>
      <c r="E156" t="s">
        <v>334</v>
      </c>
      <c r="F156" t="s">
        <v>335</v>
      </c>
      <c r="G156" s="9">
        <v>45952</v>
      </c>
      <c r="H156" t="s">
        <v>19</v>
      </c>
      <c r="I156" s="8">
        <v>342552</v>
      </c>
      <c r="J156" s="8">
        <v>254307.7</v>
      </c>
      <c r="K156" s="8">
        <v>2543.08</v>
      </c>
    </row>
    <row r="157" spans="1:11" x14ac:dyDescent="0.3">
      <c r="A157" t="s">
        <v>2158</v>
      </c>
      <c r="B157" t="s">
        <v>456</v>
      </c>
      <c r="C157" t="s">
        <v>31</v>
      </c>
      <c r="D157" t="s">
        <v>457</v>
      </c>
      <c r="E157" t="s">
        <v>77</v>
      </c>
      <c r="F157" t="s">
        <v>78</v>
      </c>
      <c r="G157" s="9">
        <v>45952</v>
      </c>
      <c r="H157" t="s">
        <v>19</v>
      </c>
      <c r="I157" s="8">
        <v>84320</v>
      </c>
      <c r="J157" s="8">
        <v>62598.82</v>
      </c>
      <c r="K157" s="8">
        <v>625.99</v>
      </c>
    </row>
    <row r="158" spans="1:11" x14ac:dyDescent="0.3">
      <c r="A158" t="s">
        <v>2158</v>
      </c>
      <c r="B158" t="s">
        <v>458</v>
      </c>
      <c r="C158" t="s">
        <v>31</v>
      </c>
      <c r="D158" t="s">
        <v>459</v>
      </c>
      <c r="E158" t="s">
        <v>450</v>
      </c>
      <c r="F158" t="s">
        <v>451</v>
      </c>
      <c r="G158" s="9">
        <v>45952</v>
      </c>
      <c r="H158" t="s">
        <v>19</v>
      </c>
      <c r="I158" s="8">
        <v>163009</v>
      </c>
      <c r="J158" s="8">
        <v>121016.21</v>
      </c>
      <c r="K158" s="8">
        <v>1210.1600000000001</v>
      </c>
    </row>
    <row r="159" spans="1:11" x14ac:dyDescent="0.3">
      <c r="A159" t="s">
        <v>2158</v>
      </c>
      <c r="B159" t="s">
        <v>460</v>
      </c>
      <c r="C159" t="s">
        <v>31</v>
      </c>
      <c r="D159" t="s">
        <v>461</v>
      </c>
      <c r="E159" t="s">
        <v>450</v>
      </c>
      <c r="F159" t="s">
        <v>451</v>
      </c>
      <c r="G159" s="9">
        <v>45952</v>
      </c>
      <c r="H159" t="s">
        <v>19</v>
      </c>
      <c r="I159" s="8">
        <v>278433</v>
      </c>
      <c r="J159" s="8">
        <v>202202.48</v>
      </c>
      <c r="K159" s="8">
        <v>2022.02</v>
      </c>
    </row>
    <row r="160" spans="1:11" x14ac:dyDescent="0.3">
      <c r="A160" t="s">
        <v>2158</v>
      </c>
      <c r="B160" t="s">
        <v>462</v>
      </c>
      <c r="C160" t="s">
        <v>31</v>
      </c>
      <c r="D160" t="s">
        <v>463</v>
      </c>
      <c r="E160" t="s">
        <v>77</v>
      </c>
      <c r="F160" t="s">
        <v>78</v>
      </c>
      <c r="G160" s="9">
        <v>45952</v>
      </c>
      <c r="H160" t="s">
        <v>19</v>
      </c>
      <c r="I160" s="8">
        <v>41471</v>
      </c>
      <c r="J160" s="8">
        <v>30787.8</v>
      </c>
      <c r="K160" s="8">
        <v>307.88</v>
      </c>
    </row>
    <row r="161" spans="1:11" x14ac:dyDescent="0.3">
      <c r="A161" t="s">
        <v>2158</v>
      </c>
      <c r="B161" t="s">
        <v>464</v>
      </c>
      <c r="C161" t="s">
        <v>31</v>
      </c>
      <c r="D161" t="s">
        <v>465</v>
      </c>
      <c r="E161" t="s">
        <v>59</v>
      </c>
      <c r="F161" t="s">
        <v>60</v>
      </c>
      <c r="G161" s="9">
        <v>45952</v>
      </c>
      <c r="H161" t="s">
        <v>19</v>
      </c>
      <c r="I161" s="8">
        <v>65473</v>
      </c>
      <c r="J161" s="8">
        <v>48606.3</v>
      </c>
      <c r="K161" s="8">
        <v>486.06</v>
      </c>
    </row>
    <row r="162" spans="1:11" x14ac:dyDescent="0.3">
      <c r="A162" t="s">
        <v>2158</v>
      </c>
      <c r="B162" t="s">
        <v>466</v>
      </c>
      <c r="C162" t="s">
        <v>31</v>
      </c>
      <c r="D162" t="s">
        <v>467</v>
      </c>
      <c r="E162" t="s">
        <v>81</v>
      </c>
      <c r="F162" t="s">
        <v>82</v>
      </c>
      <c r="G162" s="9">
        <v>45952</v>
      </c>
      <c r="H162" t="s">
        <v>19</v>
      </c>
      <c r="I162" s="8">
        <v>75631</v>
      </c>
      <c r="J162" s="8">
        <v>56148.02</v>
      </c>
      <c r="K162" s="8">
        <v>561.48</v>
      </c>
    </row>
    <row r="163" spans="1:11" x14ac:dyDescent="0.3">
      <c r="A163" t="s">
        <v>2158</v>
      </c>
      <c r="B163" t="s">
        <v>468</v>
      </c>
      <c r="C163" t="s">
        <v>31</v>
      </c>
      <c r="D163" t="s">
        <v>469</v>
      </c>
      <c r="E163" t="s">
        <v>77</v>
      </c>
      <c r="F163" t="s">
        <v>78</v>
      </c>
      <c r="G163" s="9">
        <v>45952</v>
      </c>
      <c r="H163" t="s">
        <v>19</v>
      </c>
      <c r="I163" s="8">
        <v>78940</v>
      </c>
      <c r="J163" s="8">
        <v>58603.99</v>
      </c>
      <c r="K163" s="8">
        <v>586.04</v>
      </c>
    </row>
    <row r="164" spans="1:11" x14ac:dyDescent="0.3">
      <c r="A164" t="s">
        <v>2158</v>
      </c>
      <c r="B164" t="s">
        <v>470</v>
      </c>
      <c r="C164" t="s">
        <v>31</v>
      </c>
      <c r="D164" t="s">
        <v>471</v>
      </c>
      <c r="E164" t="s">
        <v>262</v>
      </c>
      <c r="F164" t="s">
        <v>263</v>
      </c>
      <c r="G164" s="9">
        <v>45952</v>
      </c>
      <c r="H164" t="s">
        <v>19</v>
      </c>
      <c r="I164" s="8">
        <v>85386</v>
      </c>
      <c r="J164" s="8">
        <v>63389.760000000002</v>
      </c>
      <c r="K164" s="8">
        <v>633.9</v>
      </c>
    </row>
    <row r="165" spans="1:11" x14ac:dyDescent="0.3">
      <c r="A165" t="s">
        <v>2158</v>
      </c>
      <c r="B165" t="s">
        <v>472</v>
      </c>
      <c r="C165" t="s">
        <v>31</v>
      </c>
      <c r="D165" t="s">
        <v>473</v>
      </c>
      <c r="E165" t="s">
        <v>262</v>
      </c>
      <c r="F165" t="s">
        <v>263</v>
      </c>
      <c r="G165" s="9">
        <v>45952</v>
      </c>
      <c r="H165" t="s">
        <v>19</v>
      </c>
      <c r="I165" s="8">
        <v>72181</v>
      </c>
      <c r="J165" s="8">
        <v>53586.74</v>
      </c>
      <c r="K165" s="8">
        <v>535.87</v>
      </c>
    </row>
    <row r="166" spans="1:11" x14ac:dyDescent="0.3">
      <c r="A166" t="s">
        <v>2158</v>
      </c>
      <c r="B166" t="s">
        <v>474</v>
      </c>
      <c r="C166" t="s">
        <v>31</v>
      </c>
      <c r="D166" t="s">
        <v>475</v>
      </c>
      <c r="E166" t="s">
        <v>239</v>
      </c>
      <c r="F166" t="s">
        <v>240</v>
      </c>
      <c r="G166" s="9">
        <v>45952</v>
      </c>
      <c r="H166" t="s">
        <v>19</v>
      </c>
      <c r="I166" s="8">
        <v>76532</v>
      </c>
      <c r="J166" s="8">
        <v>56817.02</v>
      </c>
      <c r="K166" s="8">
        <v>568.16999999999996</v>
      </c>
    </row>
    <row r="167" spans="1:11" x14ac:dyDescent="0.3">
      <c r="A167" t="s">
        <v>2158</v>
      </c>
      <c r="B167" t="s">
        <v>237</v>
      </c>
      <c r="C167" t="s">
        <v>31</v>
      </c>
      <c r="D167" t="s">
        <v>476</v>
      </c>
      <c r="E167" t="s">
        <v>239</v>
      </c>
      <c r="F167" t="s">
        <v>240</v>
      </c>
      <c r="G167" s="9">
        <v>45952</v>
      </c>
      <c r="H167" t="s">
        <v>19</v>
      </c>
      <c r="I167" s="8">
        <v>111243</v>
      </c>
      <c r="J167" s="8">
        <v>82585.62</v>
      </c>
      <c r="K167" s="8">
        <v>825.86</v>
      </c>
    </row>
    <row r="168" spans="1:11" x14ac:dyDescent="0.3">
      <c r="A168" t="s">
        <v>2158</v>
      </c>
      <c r="B168" t="s">
        <v>477</v>
      </c>
      <c r="C168" t="s">
        <v>31</v>
      </c>
      <c r="D168" t="s">
        <v>478</v>
      </c>
      <c r="E168" t="s">
        <v>153</v>
      </c>
      <c r="F168" t="s">
        <v>154</v>
      </c>
      <c r="G168" s="9">
        <v>45952</v>
      </c>
      <c r="H168" t="s">
        <v>19</v>
      </c>
      <c r="I168" s="8">
        <v>88067.28</v>
      </c>
      <c r="J168" s="8">
        <v>65380.59</v>
      </c>
      <c r="K168" s="8">
        <v>653.80999999999995</v>
      </c>
    </row>
    <row r="169" spans="1:11" x14ac:dyDescent="0.3">
      <c r="A169" t="s">
        <v>2158</v>
      </c>
      <c r="B169" t="s">
        <v>479</v>
      </c>
      <c r="C169" t="s">
        <v>31</v>
      </c>
      <c r="D169" t="s">
        <v>480</v>
      </c>
      <c r="E169" t="s">
        <v>73</v>
      </c>
      <c r="F169" t="s">
        <v>74</v>
      </c>
      <c r="G169" s="9">
        <v>45952</v>
      </c>
      <c r="H169" t="s">
        <v>19</v>
      </c>
      <c r="I169" s="8">
        <v>66480</v>
      </c>
      <c r="J169" s="8">
        <v>49354.35</v>
      </c>
      <c r="K169" s="8">
        <v>493.54</v>
      </c>
    </row>
    <row r="170" spans="1:11" x14ac:dyDescent="0.3">
      <c r="A170" t="s">
        <v>2158</v>
      </c>
      <c r="B170" t="s">
        <v>481</v>
      </c>
      <c r="C170" t="s">
        <v>31</v>
      </c>
      <c r="D170" t="s">
        <v>482</v>
      </c>
      <c r="E170" t="s">
        <v>73</v>
      </c>
      <c r="F170" t="s">
        <v>74</v>
      </c>
      <c r="G170" s="9">
        <v>45952</v>
      </c>
      <c r="H170" t="s">
        <v>19</v>
      </c>
      <c r="I170" s="8">
        <v>69259</v>
      </c>
      <c r="J170" s="8">
        <v>51417.440000000002</v>
      </c>
      <c r="K170" s="8">
        <v>514.16999999999996</v>
      </c>
    </row>
    <row r="171" spans="1:11" x14ac:dyDescent="0.3">
      <c r="A171" t="s">
        <v>2158</v>
      </c>
      <c r="B171" t="s">
        <v>483</v>
      </c>
      <c r="C171" t="s">
        <v>31</v>
      </c>
      <c r="D171" t="s">
        <v>484</v>
      </c>
      <c r="E171" t="s">
        <v>81</v>
      </c>
      <c r="F171" t="s">
        <v>82</v>
      </c>
      <c r="G171" s="9">
        <v>45952</v>
      </c>
      <c r="H171" t="s">
        <v>19</v>
      </c>
      <c r="I171" s="8">
        <v>72086</v>
      </c>
      <c r="J171" s="8">
        <v>53515.79</v>
      </c>
      <c r="K171" s="8">
        <v>535.16</v>
      </c>
    </row>
    <row r="172" spans="1:11" x14ac:dyDescent="0.3">
      <c r="A172" t="s">
        <v>2158</v>
      </c>
      <c r="B172" t="s">
        <v>485</v>
      </c>
      <c r="C172" t="s">
        <v>31</v>
      </c>
      <c r="D172" t="s">
        <v>486</v>
      </c>
      <c r="E172" t="s">
        <v>262</v>
      </c>
      <c r="F172" t="s">
        <v>263</v>
      </c>
      <c r="G172" s="9">
        <v>45952</v>
      </c>
      <c r="H172" t="s">
        <v>19</v>
      </c>
      <c r="I172" s="8">
        <v>73282</v>
      </c>
      <c r="J172" s="8">
        <v>54403.56</v>
      </c>
      <c r="K172" s="8">
        <v>544.04</v>
      </c>
    </row>
    <row r="173" spans="1:11" x14ac:dyDescent="0.3">
      <c r="A173" t="s">
        <v>2158</v>
      </c>
      <c r="B173" t="s">
        <v>487</v>
      </c>
      <c r="C173" t="s">
        <v>31</v>
      </c>
      <c r="D173" t="s">
        <v>488</v>
      </c>
      <c r="E173" t="s">
        <v>81</v>
      </c>
      <c r="F173" t="s">
        <v>82</v>
      </c>
      <c r="G173" s="9">
        <v>45952</v>
      </c>
      <c r="H173" t="s">
        <v>19</v>
      </c>
      <c r="I173" s="8">
        <v>90092</v>
      </c>
      <c r="J173" s="8">
        <v>66883.13</v>
      </c>
      <c r="K173" s="8">
        <v>668.83</v>
      </c>
    </row>
    <row r="174" spans="1:11" x14ac:dyDescent="0.3">
      <c r="A174" t="s">
        <v>2158</v>
      </c>
      <c r="B174" t="s">
        <v>489</v>
      </c>
      <c r="C174" t="s">
        <v>31</v>
      </c>
      <c r="D174" t="s">
        <v>490</v>
      </c>
      <c r="E174" t="s">
        <v>77</v>
      </c>
      <c r="F174" t="s">
        <v>78</v>
      </c>
      <c r="G174" s="9">
        <v>45952</v>
      </c>
      <c r="H174" t="s">
        <v>19</v>
      </c>
      <c r="I174" s="8">
        <v>34600</v>
      </c>
      <c r="J174" s="8">
        <v>25686.240000000002</v>
      </c>
      <c r="K174" s="8">
        <v>256.86</v>
      </c>
    </row>
    <row r="175" spans="1:11" x14ac:dyDescent="0.3">
      <c r="A175" t="s">
        <v>2158</v>
      </c>
      <c r="B175" t="s">
        <v>491</v>
      </c>
      <c r="C175" t="s">
        <v>31</v>
      </c>
      <c r="D175" t="s">
        <v>492</v>
      </c>
      <c r="E175" t="s">
        <v>59</v>
      </c>
      <c r="F175" t="s">
        <v>60</v>
      </c>
      <c r="G175" s="9">
        <v>45952</v>
      </c>
      <c r="H175" t="s">
        <v>19</v>
      </c>
      <c r="I175" s="8">
        <v>99263</v>
      </c>
      <c r="J175" s="8">
        <v>73691.61</v>
      </c>
      <c r="K175" s="8">
        <v>736.92</v>
      </c>
    </row>
    <row r="176" spans="1:11" x14ac:dyDescent="0.3">
      <c r="A176" t="s">
        <v>2158</v>
      </c>
      <c r="B176" t="s">
        <v>493</v>
      </c>
      <c r="C176" t="s">
        <v>31</v>
      </c>
      <c r="D176" t="s">
        <v>494</v>
      </c>
      <c r="E176" t="s">
        <v>47</v>
      </c>
      <c r="F176" t="s">
        <v>48</v>
      </c>
      <c r="G176" s="9">
        <v>45952</v>
      </c>
      <c r="H176" t="s">
        <v>19</v>
      </c>
      <c r="I176" s="8">
        <v>44755</v>
      </c>
      <c r="J176" s="8">
        <v>33225.370000000003</v>
      </c>
      <c r="K176" s="8">
        <v>332.25</v>
      </c>
    </row>
    <row r="177" spans="1:11" x14ac:dyDescent="0.3">
      <c r="A177" t="s">
        <v>2158</v>
      </c>
      <c r="B177" t="s">
        <v>495</v>
      </c>
      <c r="C177" t="s">
        <v>31</v>
      </c>
      <c r="D177" t="s">
        <v>496</v>
      </c>
      <c r="E177" t="s">
        <v>103</v>
      </c>
      <c r="F177" t="s">
        <v>104</v>
      </c>
      <c r="G177" s="9">
        <v>45952</v>
      </c>
      <c r="H177" t="s">
        <v>19</v>
      </c>
      <c r="I177" s="8">
        <v>154327</v>
      </c>
      <c r="J177" s="8">
        <v>114571.1</v>
      </c>
      <c r="K177" s="8">
        <v>1145.71</v>
      </c>
    </row>
    <row r="178" spans="1:11" x14ac:dyDescent="0.3">
      <c r="A178" t="s">
        <v>2158</v>
      </c>
      <c r="B178" t="s">
        <v>497</v>
      </c>
      <c r="C178" t="s">
        <v>31</v>
      </c>
      <c r="D178" t="s">
        <v>498</v>
      </c>
      <c r="E178" t="s">
        <v>239</v>
      </c>
      <c r="F178" t="s">
        <v>240</v>
      </c>
      <c r="G178" s="9">
        <v>45952</v>
      </c>
      <c r="H178" t="s">
        <v>19</v>
      </c>
      <c r="I178" s="8">
        <v>79220</v>
      </c>
      <c r="J178" s="8">
        <v>58812.12</v>
      </c>
      <c r="K178" s="8">
        <v>588.12</v>
      </c>
    </row>
    <row r="179" spans="1:11" x14ac:dyDescent="0.3">
      <c r="A179" t="s">
        <v>2158</v>
      </c>
      <c r="B179" t="s">
        <v>499</v>
      </c>
      <c r="C179" t="s">
        <v>31</v>
      </c>
      <c r="D179" t="s">
        <v>500</v>
      </c>
      <c r="E179" t="s">
        <v>153</v>
      </c>
      <c r="F179" t="s">
        <v>154</v>
      </c>
      <c r="G179" s="9">
        <v>45952</v>
      </c>
      <c r="H179" t="s">
        <v>19</v>
      </c>
      <c r="I179" s="8">
        <v>73012</v>
      </c>
      <c r="J179" s="8">
        <v>54203.33</v>
      </c>
      <c r="K179" s="8">
        <v>542.03</v>
      </c>
    </row>
    <row r="180" spans="1:11" x14ac:dyDescent="0.3">
      <c r="A180" t="s">
        <v>2158</v>
      </c>
      <c r="B180" t="s">
        <v>501</v>
      </c>
      <c r="C180" t="s">
        <v>31</v>
      </c>
      <c r="D180" t="s">
        <v>502</v>
      </c>
      <c r="E180" t="s">
        <v>103</v>
      </c>
      <c r="F180" t="s">
        <v>104</v>
      </c>
      <c r="G180" s="9">
        <v>45952</v>
      </c>
      <c r="H180" t="s">
        <v>19</v>
      </c>
      <c r="I180" s="8">
        <v>124681</v>
      </c>
      <c r="J180" s="8">
        <v>92561.97</v>
      </c>
      <c r="K180" s="8">
        <v>925.62</v>
      </c>
    </row>
    <row r="181" spans="1:11" x14ac:dyDescent="0.3">
      <c r="A181" t="s">
        <v>2158</v>
      </c>
      <c r="B181" t="s">
        <v>503</v>
      </c>
      <c r="C181" t="s">
        <v>31</v>
      </c>
      <c r="D181" t="s">
        <v>504</v>
      </c>
      <c r="E181" t="s">
        <v>77</v>
      </c>
      <c r="F181" t="s">
        <v>78</v>
      </c>
      <c r="G181" s="9">
        <v>45952</v>
      </c>
      <c r="H181" t="s">
        <v>19</v>
      </c>
      <c r="I181" s="8">
        <v>50611</v>
      </c>
      <c r="J181" s="8">
        <v>36832.93</v>
      </c>
      <c r="K181" s="8">
        <v>368.33</v>
      </c>
    </row>
    <row r="182" spans="1:11" x14ac:dyDescent="0.3">
      <c r="A182" t="s">
        <v>2158</v>
      </c>
      <c r="B182" t="s">
        <v>505</v>
      </c>
      <c r="C182" t="s">
        <v>31</v>
      </c>
      <c r="D182" t="s">
        <v>506</v>
      </c>
      <c r="E182" t="s">
        <v>77</v>
      </c>
      <c r="F182" t="s">
        <v>78</v>
      </c>
      <c r="G182" s="9">
        <v>45952</v>
      </c>
      <c r="H182" t="s">
        <v>19</v>
      </c>
      <c r="I182" s="8">
        <v>152816</v>
      </c>
      <c r="J182" s="8">
        <v>110977.71</v>
      </c>
      <c r="K182" s="8">
        <v>1109.78</v>
      </c>
    </row>
    <row r="183" spans="1:11" x14ac:dyDescent="0.3">
      <c r="A183" t="s">
        <v>2158</v>
      </c>
      <c r="B183" t="s">
        <v>507</v>
      </c>
      <c r="C183" t="s">
        <v>31</v>
      </c>
      <c r="D183" t="s">
        <v>508</v>
      </c>
      <c r="E183" t="s">
        <v>103</v>
      </c>
      <c r="F183" t="s">
        <v>104</v>
      </c>
      <c r="G183" s="9">
        <v>45952</v>
      </c>
      <c r="H183" t="s">
        <v>19</v>
      </c>
      <c r="I183" s="8">
        <v>52168</v>
      </c>
      <c r="J183" s="8">
        <v>38729.56</v>
      </c>
      <c r="K183" s="8">
        <v>387.3</v>
      </c>
    </row>
    <row r="184" spans="1:11" x14ac:dyDescent="0.3">
      <c r="A184" t="s">
        <v>2158</v>
      </c>
      <c r="B184" t="s">
        <v>509</v>
      </c>
      <c r="C184" t="s">
        <v>31</v>
      </c>
      <c r="D184" t="s">
        <v>510</v>
      </c>
      <c r="E184" t="s">
        <v>42</v>
      </c>
      <c r="F184" t="s">
        <v>43</v>
      </c>
      <c r="G184" s="9">
        <v>45952</v>
      </c>
      <c r="H184" t="s">
        <v>19</v>
      </c>
      <c r="I184" s="8">
        <v>79418</v>
      </c>
      <c r="J184" s="8">
        <v>58959.23</v>
      </c>
      <c r="K184" s="8">
        <v>589.59</v>
      </c>
    </row>
    <row r="185" spans="1:11" x14ac:dyDescent="0.3">
      <c r="A185" t="s">
        <v>2158</v>
      </c>
      <c r="B185" t="s">
        <v>511</v>
      </c>
      <c r="C185" t="s">
        <v>31</v>
      </c>
      <c r="D185" t="s">
        <v>512</v>
      </c>
      <c r="E185" t="s">
        <v>47</v>
      </c>
      <c r="F185" t="s">
        <v>48</v>
      </c>
      <c r="G185" s="9">
        <v>45952</v>
      </c>
      <c r="H185" t="s">
        <v>19</v>
      </c>
      <c r="I185" s="8">
        <v>58953</v>
      </c>
      <c r="J185" s="8">
        <v>43766.65</v>
      </c>
      <c r="K185" s="8">
        <v>437.67</v>
      </c>
    </row>
    <row r="186" spans="1:11" x14ac:dyDescent="0.3">
      <c r="A186" t="s">
        <v>2158</v>
      </c>
      <c r="B186" t="s">
        <v>513</v>
      </c>
      <c r="C186" t="s">
        <v>31</v>
      </c>
      <c r="D186" t="s">
        <v>514</v>
      </c>
      <c r="E186" t="s">
        <v>59</v>
      </c>
      <c r="F186" t="s">
        <v>60</v>
      </c>
      <c r="G186" s="9">
        <v>45952</v>
      </c>
      <c r="H186" t="s">
        <v>19</v>
      </c>
      <c r="I186" s="8">
        <v>128065</v>
      </c>
      <c r="J186" s="8">
        <v>95074.48</v>
      </c>
      <c r="K186" s="8">
        <v>950.74</v>
      </c>
    </row>
    <row r="187" spans="1:11" x14ac:dyDescent="0.3">
      <c r="A187" t="s">
        <v>2158</v>
      </c>
      <c r="B187" t="s">
        <v>515</v>
      </c>
      <c r="C187" t="s">
        <v>31</v>
      </c>
      <c r="D187" t="s">
        <v>516</v>
      </c>
      <c r="E187" t="s">
        <v>103</v>
      </c>
      <c r="F187" t="s">
        <v>104</v>
      </c>
      <c r="G187" s="9">
        <v>45952</v>
      </c>
      <c r="H187" t="s">
        <v>19</v>
      </c>
      <c r="I187" s="8">
        <v>49401</v>
      </c>
      <c r="J187" s="8">
        <v>36682.26</v>
      </c>
      <c r="K187" s="8">
        <v>366.82</v>
      </c>
    </row>
    <row r="188" spans="1:11" x14ac:dyDescent="0.3">
      <c r="A188" t="s">
        <v>2158</v>
      </c>
      <c r="B188" t="s">
        <v>517</v>
      </c>
      <c r="C188" t="s">
        <v>31</v>
      </c>
      <c r="D188" t="s">
        <v>518</v>
      </c>
      <c r="E188" t="s">
        <v>59</v>
      </c>
      <c r="F188" t="s">
        <v>60</v>
      </c>
      <c r="G188" s="9">
        <v>45952</v>
      </c>
      <c r="H188" t="s">
        <v>19</v>
      </c>
      <c r="I188" s="8">
        <v>170583</v>
      </c>
      <c r="J188" s="8">
        <v>126639.14</v>
      </c>
      <c r="K188" s="8">
        <v>1266.3900000000001</v>
      </c>
    </row>
    <row r="189" spans="1:11" x14ac:dyDescent="0.3">
      <c r="A189" t="s">
        <v>2158</v>
      </c>
      <c r="B189" t="s">
        <v>519</v>
      </c>
      <c r="C189" t="s">
        <v>31</v>
      </c>
      <c r="D189" t="s">
        <v>520</v>
      </c>
      <c r="E189" t="s">
        <v>81</v>
      </c>
      <c r="F189" t="s">
        <v>82</v>
      </c>
      <c r="G189" s="9">
        <v>45952</v>
      </c>
      <c r="H189" t="s">
        <v>19</v>
      </c>
      <c r="I189" s="8">
        <v>138048</v>
      </c>
      <c r="J189" s="8">
        <v>102486.03</v>
      </c>
      <c r="K189" s="8">
        <v>1024.8599999999999</v>
      </c>
    </row>
    <row r="190" spans="1:11" x14ac:dyDescent="0.3">
      <c r="A190" t="s">
        <v>2158</v>
      </c>
      <c r="B190" t="s">
        <v>521</v>
      </c>
      <c r="C190" t="s">
        <v>31</v>
      </c>
      <c r="D190" t="s">
        <v>522</v>
      </c>
      <c r="E190" t="s">
        <v>153</v>
      </c>
      <c r="F190" t="s">
        <v>154</v>
      </c>
      <c r="G190" s="9">
        <v>45952</v>
      </c>
      <c r="H190" t="s">
        <v>19</v>
      </c>
      <c r="I190" s="8">
        <v>82236</v>
      </c>
      <c r="J190" s="8">
        <v>61051.199999999997</v>
      </c>
      <c r="K190" s="8">
        <v>610.51</v>
      </c>
    </row>
    <row r="191" spans="1:11" x14ac:dyDescent="0.3">
      <c r="A191" t="s">
        <v>2158</v>
      </c>
      <c r="B191" t="s">
        <v>523</v>
      </c>
      <c r="C191" t="s">
        <v>31</v>
      </c>
      <c r="D191" t="s">
        <v>524</v>
      </c>
      <c r="E191" t="s">
        <v>51</v>
      </c>
      <c r="F191" t="s">
        <v>52</v>
      </c>
      <c r="G191" s="9">
        <v>45952</v>
      </c>
      <c r="H191" t="s">
        <v>19</v>
      </c>
      <c r="I191" s="8">
        <v>38883</v>
      </c>
      <c r="J191" s="8">
        <v>28866.62</v>
      </c>
      <c r="K191" s="8">
        <v>288.67</v>
      </c>
    </row>
    <row r="192" spans="1:11" x14ac:dyDescent="0.3">
      <c r="A192" t="s">
        <v>2158</v>
      </c>
      <c r="B192" t="s">
        <v>525</v>
      </c>
      <c r="C192" t="s">
        <v>31</v>
      </c>
      <c r="D192" t="s">
        <v>526</v>
      </c>
      <c r="E192" t="s">
        <v>47</v>
      </c>
      <c r="F192" t="s">
        <v>48</v>
      </c>
      <c r="G192" s="9">
        <v>45952</v>
      </c>
      <c r="H192" t="s">
        <v>19</v>
      </c>
      <c r="I192" s="8">
        <v>68773</v>
      </c>
      <c r="J192" s="8">
        <v>51056.09</v>
      </c>
      <c r="K192" s="8">
        <v>510.56</v>
      </c>
    </row>
    <row r="193" spans="1:11" x14ac:dyDescent="0.3">
      <c r="A193" t="s">
        <v>2158</v>
      </c>
      <c r="B193" t="s">
        <v>527</v>
      </c>
      <c r="C193" t="s">
        <v>31</v>
      </c>
      <c r="D193" t="s">
        <v>528</v>
      </c>
      <c r="E193" t="s">
        <v>262</v>
      </c>
      <c r="F193" t="s">
        <v>263</v>
      </c>
      <c r="G193" s="9">
        <v>45952</v>
      </c>
      <c r="H193" t="s">
        <v>19</v>
      </c>
      <c r="I193" s="8">
        <v>44944</v>
      </c>
      <c r="J193" s="8">
        <v>33182.26</v>
      </c>
      <c r="K193" s="8">
        <v>331.82</v>
      </c>
    </row>
    <row r="194" spans="1:11" x14ac:dyDescent="0.3">
      <c r="A194" t="s">
        <v>2158</v>
      </c>
      <c r="B194" t="s">
        <v>505</v>
      </c>
      <c r="C194" t="s">
        <v>31</v>
      </c>
      <c r="D194" t="s">
        <v>529</v>
      </c>
      <c r="E194" t="s">
        <v>77</v>
      </c>
      <c r="F194" t="s">
        <v>78</v>
      </c>
      <c r="G194" s="9">
        <v>45952</v>
      </c>
      <c r="H194" t="s">
        <v>19</v>
      </c>
      <c r="I194" s="8">
        <v>126426</v>
      </c>
      <c r="J194" s="8">
        <v>91812.38</v>
      </c>
      <c r="K194" s="8">
        <v>918.12</v>
      </c>
    </row>
    <row r="195" spans="1:11" x14ac:dyDescent="0.3">
      <c r="A195" t="s">
        <v>2158</v>
      </c>
      <c r="B195" t="s">
        <v>530</v>
      </c>
      <c r="C195" t="s">
        <v>31</v>
      </c>
      <c r="D195" t="s">
        <v>531</v>
      </c>
      <c r="E195" t="s">
        <v>81</v>
      </c>
      <c r="F195" t="s">
        <v>82</v>
      </c>
      <c r="G195" s="9">
        <v>45952</v>
      </c>
      <c r="H195" t="s">
        <v>19</v>
      </c>
      <c r="I195" s="8">
        <v>164248</v>
      </c>
      <c r="J195" s="8">
        <v>121936.52</v>
      </c>
      <c r="K195" s="8">
        <v>1219.3699999999999</v>
      </c>
    </row>
    <row r="196" spans="1:11" x14ac:dyDescent="0.3">
      <c r="A196" t="s">
        <v>2158</v>
      </c>
      <c r="B196" t="s">
        <v>532</v>
      </c>
      <c r="C196" t="s">
        <v>31</v>
      </c>
      <c r="D196" t="s">
        <v>533</v>
      </c>
      <c r="E196" t="s">
        <v>59</v>
      </c>
      <c r="F196" t="s">
        <v>60</v>
      </c>
      <c r="G196" s="9">
        <v>45952</v>
      </c>
      <c r="H196" t="s">
        <v>19</v>
      </c>
      <c r="I196" s="8">
        <v>54514</v>
      </c>
      <c r="J196" s="8">
        <v>40470.92</v>
      </c>
      <c r="K196" s="8">
        <v>404.71</v>
      </c>
    </row>
    <row r="197" spans="1:11" x14ac:dyDescent="0.3">
      <c r="A197" t="s">
        <v>2158</v>
      </c>
      <c r="B197" t="s">
        <v>534</v>
      </c>
      <c r="C197" t="s">
        <v>31</v>
      </c>
      <c r="D197" t="s">
        <v>535</v>
      </c>
      <c r="E197" t="s">
        <v>47</v>
      </c>
      <c r="F197" t="s">
        <v>48</v>
      </c>
      <c r="G197" s="9">
        <v>45952</v>
      </c>
      <c r="H197" t="s">
        <v>19</v>
      </c>
      <c r="I197" s="8">
        <v>61056</v>
      </c>
      <c r="J197" s="8">
        <v>45327.34</v>
      </c>
      <c r="K197" s="8">
        <v>453.27</v>
      </c>
    </row>
    <row r="198" spans="1:11" x14ac:dyDescent="0.3">
      <c r="A198" t="s">
        <v>2158</v>
      </c>
      <c r="B198" t="s">
        <v>509</v>
      </c>
      <c r="C198" t="s">
        <v>31</v>
      </c>
      <c r="D198" t="s">
        <v>536</v>
      </c>
      <c r="E198" t="s">
        <v>42</v>
      </c>
      <c r="F198" t="s">
        <v>43</v>
      </c>
      <c r="G198" s="9">
        <v>45952</v>
      </c>
      <c r="H198" t="s">
        <v>19</v>
      </c>
      <c r="I198" s="8">
        <v>73957</v>
      </c>
      <c r="J198" s="8">
        <v>54905.02</v>
      </c>
      <c r="K198" s="8">
        <v>549.04999999999995</v>
      </c>
    </row>
    <row r="199" spans="1:11" x14ac:dyDescent="0.3">
      <c r="A199" t="s">
        <v>2158</v>
      </c>
      <c r="B199" t="s">
        <v>537</v>
      </c>
      <c r="C199" t="s">
        <v>31</v>
      </c>
      <c r="D199" t="s">
        <v>538</v>
      </c>
      <c r="E199" t="s">
        <v>99</v>
      </c>
      <c r="F199" t="s">
        <v>100</v>
      </c>
      <c r="G199" s="9">
        <v>45952</v>
      </c>
      <c r="H199" t="s">
        <v>19</v>
      </c>
      <c r="I199" s="8">
        <v>161276</v>
      </c>
      <c r="J199" s="8">
        <v>119729.89</v>
      </c>
      <c r="K199" s="8">
        <v>1197.3</v>
      </c>
    </row>
    <row r="200" spans="1:11" x14ac:dyDescent="0.3">
      <c r="A200" t="s">
        <v>2158</v>
      </c>
      <c r="B200" t="s">
        <v>539</v>
      </c>
      <c r="C200" t="s">
        <v>31</v>
      </c>
      <c r="D200" t="s">
        <v>540</v>
      </c>
      <c r="E200" t="s">
        <v>262</v>
      </c>
      <c r="F200" t="s">
        <v>263</v>
      </c>
      <c r="G200" s="9">
        <v>45952</v>
      </c>
      <c r="H200" t="s">
        <v>19</v>
      </c>
      <c r="I200" s="8">
        <v>35935</v>
      </c>
      <c r="J200" s="8">
        <v>26677.91</v>
      </c>
      <c r="K200" s="8">
        <v>266.77999999999997</v>
      </c>
    </row>
    <row r="201" spans="1:11" x14ac:dyDescent="0.3">
      <c r="A201" t="s">
        <v>2158</v>
      </c>
      <c r="B201" t="s">
        <v>541</v>
      </c>
      <c r="C201" t="s">
        <v>31</v>
      </c>
      <c r="D201" t="s">
        <v>542</v>
      </c>
      <c r="E201" t="s">
        <v>103</v>
      </c>
      <c r="F201" t="s">
        <v>104</v>
      </c>
      <c r="G201" s="9">
        <v>45952</v>
      </c>
      <c r="H201" t="s">
        <v>19</v>
      </c>
      <c r="I201" s="8">
        <v>145902</v>
      </c>
      <c r="J201" s="8">
        <v>108316.18</v>
      </c>
      <c r="K201" s="8">
        <v>1083.1600000000001</v>
      </c>
    </row>
    <row r="202" spans="1:11" x14ac:dyDescent="0.3">
      <c r="A202" t="s">
        <v>2158</v>
      </c>
      <c r="B202" t="s">
        <v>543</v>
      </c>
      <c r="C202" t="s">
        <v>31</v>
      </c>
      <c r="D202" t="s">
        <v>544</v>
      </c>
      <c r="E202" t="s">
        <v>73</v>
      </c>
      <c r="F202" t="s">
        <v>74</v>
      </c>
      <c r="G202" s="9">
        <v>45952</v>
      </c>
      <c r="H202" t="s">
        <v>19</v>
      </c>
      <c r="I202" s="8">
        <v>136159</v>
      </c>
      <c r="J202" s="8">
        <v>101104.31</v>
      </c>
      <c r="K202" s="8">
        <v>1011.04</v>
      </c>
    </row>
    <row r="203" spans="1:11" x14ac:dyDescent="0.3">
      <c r="A203" t="s">
        <v>2158</v>
      </c>
      <c r="B203" t="s">
        <v>545</v>
      </c>
      <c r="C203" t="s">
        <v>31</v>
      </c>
      <c r="D203" t="s">
        <v>546</v>
      </c>
      <c r="E203" t="s">
        <v>77</v>
      </c>
      <c r="F203" t="s">
        <v>78</v>
      </c>
      <c r="G203" s="9">
        <v>45952</v>
      </c>
      <c r="H203" t="s">
        <v>19</v>
      </c>
      <c r="I203" s="8">
        <v>114155</v>
      </c>
      <c r="J203" s="8">
        <v>84747.38</v>
      </c>
      <c r="K203" s="8">
        <v>847.47</v>
      </c>
    </row>
    <row r="204" spans="1:11" x14ac:dyDescent="0.3">
      <c r="A204" t="s">
        <v>2158</v>
      </c>
      <c r="B204" t="s">
        <v>547</v>
      </c>
      <c r="C204" t="s">
        <v>31</v>
      </c>
      <c r="D204" t="s">
        <v>548</v>
      </c>
      <c r="E204" t="s">
        <v>59</v>
      </c>
      <c r="F204" t="s">
        <v>60</v>
      </c>
      <c r="G204" s="9">
        <v>45952</v>
      </c>
      <c r="H204" t="s">
        <v>19</v>
      </c>
      <c r="I204" s="8">
        <v>144131</v>
      </c>
      <c r="J204" s="8">
        <v>107001.79</v>
      </c>
      <c r="K204" s="8">
        <v>1070.02</v>
      </c>
    </row>
    <row r="205" spans="1:11" x14ac:dyDescent="0.3">
      <c r="A205" t="s">
        <v>2158</v>
      </c>
      <c r="B205" t="s">
        <v>537</v>
      </c>
      <c r="C205" t="s">
        <v>31</v>
      </c>
      <c r="D205" t="s">
        <v>549</v>
      </c>
      <c r="E205" t="s">
        <v>99</v>
      </c>
      <c r="F205" t="s">
        <v>100</v>
      </c>
      <c r="G205" s="9">
        <v>45952</v>
      </c>
      <c r="H205" t="s">
        <v>19</v>
      </c>
      <c r="I205" s="8">
        <v>114465</v>
      </c>
      <c r="J205" s="8">
        <v>84978.12</v>
      </c>
      <c r="K205" s="8">
        <v>849.78</v>
      </c>
    </row>
    <row r="206" spans="1:11" x14ac:dyDescent="0.3">
      <c r="A206" t="s">
        <v>2158</v>
      </c>
      <c r="B206" t="s">
        <v>205</v>
      </c>
      <c r="C206" t="s">
        <v>31</v>
      </c>
      <c r="D206" t="s">
        <v>550</v>
      </c>
      <c r="E206" t="s">
        <v>81</v>
      </c>
      <c r="F206" t="s">
        <v>82</v>
      </c>
      <c r="G206" s="9">
        <v>45952</v>
      </c>
      <c r="H206" t="s">
        <v>19</v>
      </c>
      <c r="I206" s="8">
        <v>184810</v>
      </c>
      <c r="J206" s="8">
        <v>134212.1</v>
      </c>
      <c r="K206" s="8">
        <v>1342.12</v>
      </c>
    </row>
    <row r="207" spans="1:11" x14ac:dyDescent="0.3">
      <c r="A207" t="s">
        <v>2158</v>
      </c>
      <c r="B207" t="s">
        <v>464</v>
      </c>
      <c r="C207" t="s">
        <v>31</v>
      </c>
      <c r="D207" t="s">
        <v>551</v>
      </c>
      <c r="E207" t="s">
        <v>59</v>
      </c>
      <c r="F207" t="s">
        <v>60</v>
      </c>
      <c r="G207" s="9">
        <v>45952</v>
      </c>
      <c r="H207" t="s">
        <v>19</v>
      </c>
      <c r="I207" s="8">
        <v>66442</v>
      </c>
      <c r="J207" s="8">
        <v>49417.82</v>
      </c>
      <c r="K207" s="8">
        <v>494.18</v>
      </c>
    </row>
    <row r="208" spans="1:11" x14ac:dyDescent="0.3">
      <c r="A208" t="s">
        <v>2158</v>
      </c>
      <c r="B208" t="s">
        <v>552</v>
      </c>
      <c r="C208" t="s">
        <v>31</v>
      </c>
      <c r="D208" t="s">
        <v>553</v>
      </c>
      <c r="E208" t="s">
        <v>77</v>
      </c>
      <c r="F208" t="s">
        <v>78</v>
      </c>
      <c r="G208" s="9">
        <v>45952</v>
      </c>
      <c r="H208" t="s">
        <v>19</v>
      </c>
      <c r="I208" s="8">
        <v>129179</v>
      </c>
      <c r="J208" s="8">
        <v>96079.15</v>
      </c>
      <c r="K208" s="8">
        <v>960.79</v>
      </c>
    </row>
    <row r="209" spans="1:11" x14ac:dyDescent="0.3">
      <c r="A209" t="s">
        <v>2158</v>
      </c>
      <c r="B209" t="s">
        <v>554</v>
      </c>
      <c r="C209" t="s">
        <v>31</v>
      </c>
      <c r="D209" t="s">
        <v>555</v>
      </c>
      <c r="E209" t="s">
        <v>450</v>
      </c>
      <c r="F209" t="s">
        <v>451</v>
      </c>
      <c r="G209" s="9">
        <v>45952</v>
      </c>
      <c r="H209" t="s">
        <v>19</v>
      </c>
      <c r="I209" s="8">
        <v>141042</v>
      </c>
      <c r="J209" s="8">
        <v>102613.62</v>
      </c>
      <c r="K209" s="8">
        <v>1026.1400000000001</v>
      </c>
    </row>
    <row r="210" spans="1:11" x14ac:dyDescent="0.3">
      <c r="A210" t="s">
        <v>2158</v>
      </c>
      <c r="B210" t="s">
        <v>556</v>
      </c>
      <c r="C210" t="s">
        <v>31</v>
      </c>
      <c r="D210" t="s">
        <v>557</v>
      </c>
      <c r="E210" t="s">
        <v>81</v>
      </c>
      <c r="F210" t="s">
        <v>82</v>
      </c>
      <c r="G210" s="9">
        <v>45952</v>
      </c>
      <c r="H210" t="s">
        <v>19</v>
      </c>
      <c r="I210" s="8">
        <v>67922</v>
      </c>
      <c r="J210" s="8">
        <v>50518.47</v>
      </c>
      <c r="K210" s="8">
        <v>505.18</v>
      </c>
    </row>
    <row r="211" spans="1:11" x14ac:dyDescent="0.3">
      <c r="A211" t="s">
        <v>2158</v>
      </c>
      <c r="B211" t="s">
        <v>558</v>
      </c>
      <c r="C211" t="s">
        <v>31</v>
      </c>
      <c r="D211" t="s">
        <v>559</v>
      </c>
      <c r="E211" t="s">
        <v>77</v>
      </c>
      <c r="F211" t="s">
        <v>78</v>
      </c>
      <c r="G211" s="9">
        <v>45952</v>
      </c>
      <c r="H211" t="s">
        <v>19</v>
      </c>
      <c r="I211" s="8">
        <v>87931</v>
      </c>
      <c r="J211" s="8">
        <v>65400.46</v>
      </c>
      <c r="K211" s="8">
        <v>654</v>
      </c>
    </row>
    <row r="212" spans="1:11" x14ac:dyDescent="0.3">
      <c r="A212" t="s">
        <v>2158</v>
      </c>
      <c r="B212" t="s">
        <v>560</v>
      </c>
      <c r="C212" t="s">
        <v>31</v>
      </c>
      <c r="D212" t="s">
        <v>561</v>
      </c>
      <c r="E212" t="s">
        <v>81</v>
      </c>
      <c r="F212" t="s">
        <v>82</v>
      </c>
      <c r="G212" s="9">
        <v>45952</v>
      </c>
      <c r="H212" t="s">
        <v>19</v>
      </c>
      <c r="I212" s="8">
        <v>57326</v>
      </c>
      <c r="J212" s="8">
        <v>42637.63</v>
      </c>
      <c r="K212" s="8">
        <v>426.38</v>
      </c>
    </row>
    <row r="213" spans="1:11" x14ac:dyDescent="0.3">
      <c r="A213" t="s">
        <v>2158</v>
      </c>
      <c r="B213" t="s">
        <v>562</v>
      </c>
      <c r="C213" t="s">
        <v>31</v>
      </c>
      <c r="D213" t="s">
        <v>563</v>
      </c>
      <c r="E213" t="s">
        <v>103</v>
      </c>
      <c r="F213" t="s">
        <v>104</v>
      </c>
      <c r="G213" s="9">
        <v>45952</v>
      </c>
      <c r="H213" t="s">
        <v>19</v>
      </c>
      <c r="I213" s="8">
        <v>117880</v>
      </c>
      <c r="J213" s="8">
        <v>87675.86</v>
      </c>
      <c r="K213" s="8">
        <v>876.76</v>
      </c>
    </row>
    <row r="214" spans="1:11" x14ac:dyDescent="0.3">
      <c r="A214" t="s">
        <v>2158</v>
      </c>
      <c r="B214" t="s">
        <v>564</v>
      </c>
      <c r="C214" t="s">
        <v>31</v>
      </c>
      <c r="D214" t="s">
        <v>565</v>
      </c>
      <c r="E214" t="s">
        <v>59</v>
      </c>
      <c r="F214" t="s">
        <v>60</v>
      </c>
      <c r="G214" s="9">
        <v>45952</v>
      </c>
      <c r="H214" t="s">
        <v>19</v>
      </c>
      <c r="I214" s="8">
        <v>116686</v>
      </c>
      <c r="J214" s="8">
        <v>86730.79</v>
      </c>
      <c r="K214" s="8">
        <v>867.31</v>
      </c>
    </row>
    <row r="215" spans="1:11" x14ac:dyDescent="0.3">
      <c r="A215" t="s">
        <v>2158</v>
      </c>
      <c r="B215" t="s">
        <v>566</v>
      </c>
      <c r="C215" t="s">
        <v>31</v>
      </c>
      <c r="D215" t="s">
        <v>567</v>
      </c>
      <c r="E215" t="s">
        <v>42</v>
      </c>
      <c r="F215" t="s">
        <v>43</v>
      </c>
      <c r="G215" s="9">
        <v>45952</v>
      </c>
      <c r="H215" t="s">
        <v>19</v>
      </c>
      <c r="I215" s="8">
        <v>4268</v>
      </c>
      <c r="J215" s="8">
        <v>2668.89</v>
      </c>
      <c r="K215" s="8">
        <v>26.68</v>
      </c>
    </row>
    <row r="216" spans="1:11" x14ac:dyDescent="0.3">
      <c r="A216" t="s">
        <v>2158</v>
      </c>
      <c r="B216" t="s">
        <v>568</v>
      </c>
      <c r="C216" t="s">
        <v>31</v>
      </c>
      <c r="D216" t="s">
        <v>569</v>
      </c>
      <c r="E216" t="s">
        <v>103</v>
      </c>
      <c r="F216" t="s">
        <v>104</v>
      </c>
      <c r="G216" s="9">
        <v>45952</v>
      </c>
      <c r="H216" t="s">
        <v>19</v>
      </c>
      <c r="I216" s="8">
        <v>3226.11</v>
      </c>
      <c r="J216" s="8">
        <v>2399.4899999999998</v>
      </c>
      <c r="K216" s="8">
        <v>24</v>
      </c>
    </row>
    <row r="217" spans="1:11" x14ac:dyDescent="0.3">
      <c r="A217" t="s">
        <v>2158</v>
      </c>
      <c r="B217" t="s">
        <v>570</v>
      </c>
      <c r="C217" t="s">
        <v>31</v>
      </c>
      <c r="D217" t="s">
        <v>571</v>
      </c>
      <c r="E217" t="s">
        <v>153</v>
      </c>
      <c r="F217" t="s">
        <v>154</v>
      </c>
      <c r="G217" s="9">
        <v>45952</v>
      </c>
      <c r="H217" t="s">
        <v>19</v>
      </c>
      <c r="I217" s="8">
        <v>89892</v>
      </c>
      <c r="J217" s="8">
        <v>66858.67</v>
      </c>
      <c r="K217" s="8">
        <v>668.59</v>
      </c>
    </row>
    <row r="218" spans="1:11" x14ac:dyDescent="0.3">
      <c r="A218" t="s">
        <v>2158</v>
      </c>
      <c r="B218" t="s">
        <v>572</v>
      </c>
      <c r="C218" t="s">
        <v>31</v>
      </c>
      <c r="D218" t="s">
        <v>573</v>
      </c>
      <c r="E218" t="s">
        <v>99</v>
      </c>
      <c r="F218" t="s">
        <v>100</v>
      </c>
      <c r="G218" s="9">
        <v>45952</v>
      </c>
      <c r="H218" t="s">
        <v>19</v>
      </c>
      <c r="I218" s="8">
        <v>48343</v>
      </c>
      <c r="J218" s="8">
        <v>35956.660000000003</v>
      </c>
      <c r="K218" s="8">
        <v>359.57</v>
      </c>
    </row>
    <row r="219" spans="1:11" x14ac:dyDescent="0.3">
      <c r="A219" t="s">
        <v>2158</v>
      </c>
      <c r="B219" t="s">
        <v>574</v>
      </c>
      <c r="C219" t="s">
        <v>31</v>
      </c>
      <c r="D219" t="s">
        <v>575</v>
      </c>
      <c r="E219" t="s">
        <v>262</v>
      </c>
      <c r="F219" t="s">
        <v>263</v>
      </c>
      <c r="G219" s="9">
        <v>45952</v>
      </c>
      <c r="H219" t="s">
        <v>19</v>
      </c>
      <c r="I219" s="8">
        <v>62881.37</v>
      </c>
      <c r="J219" s="8">
        <v>46730.48</v>
      </c>
      <c r="K219" s="8">
        <v>467.31</v>
      </c>
    </row>
    <row r="220" spans="1:11" x14ac:dyDescent="0.3">
      <c r="A220" t="s">
        <v>2158</v>
      </c>
      <c r="B220" t="s">
        <v>576</v>
      </c>
      <c r="C220" t="s">
        <v>31</v>
      </c>
      <c r="D220" t="s">
        <v>577</v>
      </c>
      <c r="E220" t="s">
        <v>81</v>
      </c>
      <c r="F220" t="s">
        <v>82</v>
      </c>
      <c r="G220" s="9">
        <v>45952</v>
      </c>
      <c r="H220" t="s">
        <v>19</v>
      </c>
      <c r="I220" s="8">
        <v>79414</v>
      </c>
      <c r="J220" s="8">
        <v>59065.78</v>
      </c>
      <c r="K220" s="8">
        <v>590.66</v>
      </c>
    </row>
    <row r="221" spans="1:11" x14ac:dyDescent="0.3">
      <c r="A221" t="s">
        <v>2158</v>
      </c>
      <c r="B221" t="s">
        <v>578</v>
      </c>
      <c r="C221" t="s">
        <v>31</v>
      </c>
      <c r="D221" t="s">
        <v>579</v>
      </c>
      <c r="E221" t="s">
        <v>153</v>
      </c>
      <c r="F221" t="s">
        <v>154</v>
      </c>
      <c r="G221" s="9">
        <v>45952</v>
      </c>
      <c r="H221" t="s">
        <v>19</v>
      </c>
      <c r="I221" s="8">
        <v>78773</v>
      </c>
      <c r="J221" s="8">
        <v>58588.97</v>
      </c>
      <c r="K221" s="8">
        <v>585.89</v>
      </c>
    </row>
    <row r="222" spans="1:11" x14ac:dyDescent="0.3">
      <c r="A222" t="s">
        <v>2158</v>
      </c>
      <c r="B222" t="s">
        <v>580</v>
      </c>
      <c r="C222" t="s">
        <v>31</v>
      </c>
      <c r="D222" t="s">
        <v>581</v>
      </c>
      <c r="E222" t="s">
        <v>77</v>
      </c>
      <c r="F222" t="s">
        <v>78</v>
      </c>
      <c r="G222" s="9">
        <v>45952</v>
      </c>
      <c r="H222" t="s">
        <v>19</v>
      </c>
      <c r="I222" s="8">
        <v>95397</v>
      </c>
      <c r="J222" s="8">
        <v>70954.039999999994</v>
      </c>
      <c r="K222" s="8">
        <v>709.54</v>
      </c>
    </row>
    <row r="223" spans="1:11" x14ac:dyDescent="0.3">
      <c r="A223" t="s">
        <v>2158</v>
      </c>
      <c r="B223" t="s">
        <v>541</v>
      </c>
      <c r="C223" t="s">
        <v>31</v>
      </c>
      <c r="D223" t="s">
        <v>582</v>
      </c>
      <c r="E223" t="s">
        <v>103</v>
      </c>
      <c r="F223" t="s">
        <v>104</v>
      </c>
      <c r="G223" s="9">
        <v>45952</v>
      </c>
      <c r="H223" t="s">
        <v>19</v>
      </c>
      <c r="I223" s="8">
        <v>116925</v>
      </c>
      <c r="J223" s="8">
        <v>86964.76</v>
      </c>
      <c r="K223" s="8">
        <v>869.65</v>
      </c>
    </row>
    <row r="224" spans="1:11" x14ac:dyDescent="0.3">
      <c r="A224" t="s">
        <v>2158</v>
      </c>
      <c r="B224" t="s">
        <v>570</v>
      </c>
      <c r="C224" t="s">
        <v>31</v>
      </c>
      <c r="D224" t="s">
        <v>583</v>
      </c>
      <c r="E224" t="s">
        <v>153</v>
      </c>
      <c r="F224" t="s">
        <v>154</v>
      </c>
      <c r="G224" s="9">
        <v>45952</v>
      </c>
      <c r="H224" t="s">
        <v>19</v>
      </c>
      <c r="I224" s="8">
        <v>143641</v>
      </c>
      <c r="J224" s="8">
        <v>106836.22</v>
      </c>
      <c r="K224" s="8">
        <v>1068.3599999999999</v>
      </c>
    </row>
    <row r="225" spans="1:11" x14ac:dyDescent="0.3">
      <c r="A225" t="s">
        <v>2158</v>
      </c>
      <c r="B225" t="s">
        <v>584</v>
      </c>
      <c r="C225" t="s">
        <v>31</v>
      </c>
      <c r="D225" t="s">
        <v>585</v>
      </c>
      <c r="E225" t="s">
        <v>77</v>
      </c>
      <c r="F225" t="s">
        <v>78</v>
      </c>
      <c r="G225" s="9">
        <v>45952</v>
      </c>
      <c r="H225" t="s">
        <v>19</v>
      </c>
      <c r="I225" s="8">
        <v>87959</v>
      </c>
      <c r="J225" s="8">
        <v>65421.52</v>
      </c>
      <c r="K225" s="8">
        <v>654.22</v>
      </c>
    </row>
    <row r="226" spans="1:11" x14ac:dyDescent="0.3">
      <c r="A226" t="s">
        <v>2158</v>
      </c>
      <c r="B226" t="s">
        <v>474</v>
      </c>
      <c r="C226" t="s">
        <v>31</v>
      </c>
      <c r="D226" t="s">
        <v>586</v>
      </c>
      <c r="E226" t="s">
        <v>239</v>
      </c>
      <c r="F226" t="s">
        <v>240</v>
      </c>
      <c r="G226" s="9">
        <v>45952</v>
      </c>
      <c r="H226" t="s">
        <v>19</v>
      </c>
      <c r="I226" s="8">
        <v>33561</v>
      </c>
      <c r="J226" s="8">
        <v>24961.57</v>
      </c>
      <c r="K226" s="8">
        <v>249.62</v>
      </c>
    </row>
    <row r="227" spans="1:11" x14ac:dyDescent="0.3">
      <c r="A227" t="s">
        <v>2158</v>
      </c>
      <c r="B227" t="s">
        <v>587</v>
      </c>
      <c r="C227" t="s">
        <v>31</v>
      </c>
      <c r="D227" t="s">
        <v>588</v>
      </c>
      <c r="E227" t="s">
        <v>59</v>
      </c>
      <c r="F227" t="s">
        <v>60</v>
      </c>
      <c r="G227" s="9">
        <v>45952</v>
      </c>
      <c r="H227" t="s">
        <v>19</v>
      </c>
      <c r="I227" s="8">
        <v>133922</v>
      </c>
      <c r="J227" s="8">
        <v>99606.92</v>
      </c>
      <c r="K227" s="8">
        <v>996.07</v>
      </c>
    </row>
    <row r="228" spans="1:11" x14ac:dyDescent="0.3">
      <c r="A228" t="s">
        <v>2158</v>
      </c>
      <c r="B228" t="s">
        <v>589</v>
      </c>
      <c r="C228" t="s">
        <v>31</v>
      </c>
      <c r="D228" t="s">
        <v>590</v>
      </c>
      <c r="E228" t="s">
        <v>103</v>
      </c>
      <c r="F228" t="s">
        <v>104</v>
      </c>
      <c r="G228" s="9">
        <v>45952</v>
      </c>
      <c r="H228" t="s">
        <v>19</v>
      </c>
      <c r="I228" s="8">
        <v>67606</v>
      </c>
      <c r="J228" s="8">
        <v>49186.080000000002</v>
      </c>
      <c r="K228" s="8">
        <v>491.86</v>
      </c>
    </row>
    <row r="229" spans="1:11" x14ac:dyDescent="0.3">
      <c r="A229" t="s">
        <v>2158</v>
      </c>
      <c r="B229" t="s">
        <v>205</v>
      </c>
      <c r="C229" t="s">
        <v>31</v>
      </c>
      <c r="D229" t="s">
        <v>591</v>
      </c>
      <c r="E229" t="s">
        <v>81</v>
      </c>
      <c r="F229" t="s">
        <v>82</v>
      </c>
      <c r="G229" s="9">
        <v>45952</v>
      </c>
      <c r="H229" t="s">
        <v>19</v>
      </c>
      <c r="I229" s="8">
        <v>179845</v>
      </c>
      <c r="J229" s="8">
        <v>130844.23</v>
      </c>
      <c r="K229" s="8">
        <v>1308.44</v>
      </c>
    </row>
    <row r="230" spans="1:11" x14ac:dyDescent="0.3">
      <c r="A230" t="s">
        <v>2158</v>
      </c>
      <c r="B230" t="s">
        <v>592</v>
      </c>
      <c r="C230" t="s">
        <v>31</v>
      </c>
      <c r="D230" t="s">
        <v>593</v>
      </c>
      <c r="E230" t="s">
        <v>262</v>
      </c>
      <c r="F230" t="s">
        <v>263</v>
      </c>
      <c r="G230" s="9">
        <v>45952</v>
      </c>
      <c r="H230" t="s">
        <v>19</v>
      </c>
      <c r="I230" s="8">
        <v>85652</v>
      </c>
      <c r="J230" s="8">
        <v>63705.9</v>
      </c>
      <c r="K230" s="8">
        <v>637.05999999999995</v>
      </c>
    </row>
    <row r="231" spans="1:11" x14ac:dyDescent="0.3">
      <c r="A231" t="s">
        <v>2158</v>
      </c>
      <c r="B231" t="s">
        <v>560</v>
      </c>
      <c r="C231" t="s">
        <v>31</v>
      </c>
      <c r="D231" t="s">
        <v>594</v>
      </c>
      <c r="E231" t="s">
        <v>81</v>
      </c>
      <c r="F231" t="s">
        <v>82</v>
      </c>
      <c r="G231" s="9">
        <v>45952</v>
      </c>
      <c r="H231" t="s">
        <v>19</v>
      </c>
      <c r="I231" s="8">
        <v>93700</v>
      </c>
      <c r="J231" s="8">
        <v>69691.350000000006</v>
      </c>
      <c r="K231" s="8">
        <v>696.91</v>
      </c>
    </row>
    <row r="232" spans="1:11" x14ac:dyDescent="0.3">
      <c r="A232" t="s">
        <v>2158</v>
      </c>
      <c r="B232" t="s">
        <v>595</v>
      </c>
      <c r="C232" t="s">
        <v>31</v>
      </c>
      <c r="D232" t="s">
        <v>596</v>
      </c>
      <c r="E232" t="s">
        <v>262</v>
      </c>
      <c r="F232" t="s">
        <v>263</v>
      </c>
      <c r="G232" s="9">
        <v>45952</v>
      </c>
      <c r="H232" t="s">
        <v>19</v>
      </c>
      <c r="I232" s="8">
        <v>57002</v>
      </c>
      <c r="J232" s="8">
        <v>42396.84</v>
      </c>
      <c r="K232" s="8">
        <v>423.97</v>
      </c>
    </row>
    <row r="233" spans="1:11" x14ac:dyDescent="0.3">
      <c r="A233" t="s">
        <v>2158</v>
      </c>
      <c r="B233" t="s">
        <v>597</v>
      </c>
      <c r="C233" t="s">
        <v>31</v>
      </c>
      <c r="D233" t="s">
        <v>598</v>
      </c>
      <c r="E233" t="s">
        <v>42</v>
      </c>
      <c r="F233" t="s">
        <v>43</v>
      </c>
      <c r="G233" s="9">
        <v>45952</v>
      </c>
      <c r="H233" t="s">
        <v>19</v>
      </c>
      <c r="I233" s="8">
        <v>237133</v>
      </c>
      <c r="J233" s="8">
        <v>176700.71</v>
      </c>
      <c r="K233" s="8">
        <v>1767.01</v>
      </c>
    </row>
    <row r="234" spans="1:11" x14ac:dyDescent="0.3">
      <c r="A234" t="s">
        <v>2158</v>
      </c>
      <c r="B234" t="s">
        <v>503</v>
      </c>
      <c r="C234" t="s">
        <v>31</v>
      </c>
      <c r="D234" t="s">
        <v>599</v>
      </c>
      <c r="E234" t="s">
        <v>77</v>
      </c>
      <c r="F234" t="s">
        <v>78</v>
      </c>
      <c r="G234" s="9">
        <v>45952</v>
      </c>
      <c r="H234" t="s">
        <v>19</v>
      </c>
      <c r="I234" s="8">
        <v>115857</v>
      </c>
      <c r="J234" s="8">
        <v>86170.97</v>
      </c>
      <c r="K234" s="8">
        <v>861.71</v>
      </c>
    </row>
    <row r="235" spans="1:11" x14ac:dyDescent="0.3">
      <c r="A235" t="s">
        <v>2158</v>
      </c>
      <c r="B235" t="s">
        <v>600</v>
      </c>
      <c r="C235" t="s">
        <v>31</v>
      </c>
      <c r="D235" t="s">
        <v>601</v>
      </c>
      <c r="E235" t="s">
        <v>42</v>
      </c>
      <c r="F235" t="s">
        <v>43</v>
      </c>
      <c r="G235" s="9">
        <v>45952</v>
      </c>
      <c r="H235" t="s">
        <v>19</v>
      </c>
      <c r="I235" s="8">
        <v>117927</v>
      </c>
      <c r="J235" s="8">
        <v>87711.26</v>
      </c>
      <c r="K235" s="8">
        <v>877.11</v>
      </c>
    </row>
    <row r="236" spans="1:11" x14ac:dyDescent="0.3">
      <c r="A236" t="s">
        <v>2158</v>
      </c>
      <c r="B236" t="s">
        <v>602</v>
      </c>
      <c r="C236" t="s">
        <v>31</v>
      </c>
      <c r="D236" t="s">
        <v>603</v>
      </c>
      <c r="E236" t="s">
        <v>59</v>
      </c>
      <c r="F236" t="s">
        <v>60</v>
      </c>
      <c r="G236" s="9">
        <v>45952</v>
      </c>
      <c r="H236" t="s">
        <v>19</v>
      </c>
      <c r="I236" s="8">
        <v>94534</v>
      </c>
      <c r="J236" s="8">
        <v>70311.460000000006</v>
      </c>
      <c r="K236" s="8">
        <v>703.11</v>
      </c>
    </row>
    <row r="237" spans="1:11" x14ac:dyDescent="0.3">
      <c r="A237" t="s">
        <v>2158</v>
      </c>
      <c r="B237" t="s">
        <v>604</v>
      </c>
      <c r="C237" t="s">
        <v>31</v>
      </c>
      <c r="D237" t="s">
        <v>605</v>
      </c>
      <c r="E237" t="s">
        <v>103</v>
      </c>
      <c r="F237" t="s">
        <v>104</v>
      </c>
      <c r="G237" s="9">
        <v>45952</v>
      </c>
      <c r="H237" t="s">
        <v>19</v>
      </c>
      <c r="I237" s="8">
        <v>31472</v>
      </c>
      <c r="J237" s="8">
        <v>23408.15</v>
      </c>
      <c r="K237" s="8">
        <v>234.08</v>
      </c>
    </row>
    <row r="238" spans="1:11" x14ac:dyDescent="0.3">
      <c r="A238" t="s">
        <v>2158</v>
      </c>
      <c r="B238" t="s">
        <v>606</v>
      </c>
      <c r="C238" t="s">
        <v>31</v>
      </c>
      <c r="D238" t="s">
        <v>607</v>
      </c>
      <c r="E238" t="s">
        <v>51</v>
      </c>
      <c r="F238" t="s">
        <v>52</v>
      </c>
      <c r="G238" s="9">
        <v>45952</v>
      </c>
      <c r="H238" t="s">
        <v>19</v>
      </c>
      <c r="I238" s="8">
        <v>41265</v>
      </c>
      <c r="J238" s="8">
        <v>30691.84</v>
      </c>
      <c r="K238" s="8">
        <v>306.92</v>
      </c>
    </row>
    <row r="239" spans="1:11" x14ac:dyDescent="0.3">
      <c r="A239" t="s">
        <v>2158</v>
      </c>
      <c r="B239" t="s">
        <v>608</v>
      </c>
      <c r="C239" t="s">
        <v>31</v>
      </c>
      <c r="D239" t="s">
        <v>609</v>
      </c>
      <c r="E239" t="s">
        <v>103</v>
      </c>
      <c r="F239" t="s">
        <v>104</v>
      </c>
      <c r="G239" s="9">
        <v>45952</v>
      </c>
      <c r="H239" t="s">
        <v>19</v>
      </c>
      <c r="I239" s="8">
        <v>83075</v>
      </c>
      <c r="J239" s="8">
        <v>61788.84</v>
      </c>
      <c r="K239" s="8">
        <v>617.89</v>
      </c>
    </row>
    <row r="240" spans="1:11" x14ac:dyDescent="0.3">
      <c r="A240" t="s">
        <v>2158</v>
      </c>
      <c r="B240" t="s">
        <v>610</v>
      </c>
      <c r="C240" t="s">
        <v>31</v>
      </c>
      <c r="D240" t="s">
        <v>611</v>
      </c>
      <c r="E240" t="s">
        <v>99</v>
      </c>
      <c r="F240" t="s">
        <v>100</v>
      </c>
      <c r="G240" s="9">
        <v>45952</v>
      </c>
      <c r="H240" t="s">
        <v>19</v>
      </c>
      <c r="I240" s="8">
        <v>72881</v>
      </c>
      <c r="J240" s="8">
        <v>54207.25</v>
      </c>
      <c r="K240" s="8">
        <v>542.07000000000005</v>
      </c>
    </row>
    <row r="241" spans="1:11" x14ac:dyDescent="0.3">
      <c r="A241" t="s">
        <v>2158</v>
      </c>
      <c r="B241" t="s">
        <v>612</v>
      </c>
      <c r="C241" t="s">
        <v>31</v>
      </c>
      <c r="D241" t="s">
        <v>613</v>
      </c>
      <c r="E241" t="s">
        <v>42</v>
      </c>
      <c r="F241" t="s">
        <v>43</v>
      </c>
      <c r="G241" s="9">
        <v>45952</v>
      </c>
      <c r="H241" t="s">
        <v>19</v>
      </c>
      <c r="I241" s="8">
        <v>98670</v>
      </c>
      <c r="J241" s="8">
        <v>73524.570000000007</v>
      </c>
      <c r="K241" s="8">
        <v>735.25</v>
      </c>
    </row>
    <row r="242" spans="1:11" x14ac:dyDescent="0.3">
      <c r="A242" t="s">
        <v>2158</v>
      </c>
      <c r="B242" t="s">
        <v>614</v>
      </c>
      <c r="C242" t="s">
        <v>31</v>
      </c>
      <c r="D242" t="s">
        <v>615</v>
      </c>
      <c r="E242" t="s">
        <v>42</v>
      </c>
      <c r="F242" t="s">
        <v>43</v>
      </c>
      <c r="G242" s="9">
        <v>45952</v>
      </c>
      <c r="H242" t="s">
        <v>19</v>
      </c>
      <c r="I242" s="8">
        <v>93335</v>
      </c>
      <c r="J242" s="8">
        <v>69809.94</v>
      </c>
      <c r="K242" s="8">
        <v>698.1</v>
      </c>
    </row>
    <row r="243" spans="1:11" x14ac:dyDescent="0.3">
      <c r="A243" t="s">
        <v>2158</v>
      </c>
      <c r="B243" t="s">
        <v>616</v>
      </c>
      <c r="C243" t="s">
        <v>31</v>
      </c>
      <c r="D243" t="s">
        <v>617</v>
      </c>
      <c r="E243" t="s">
        <v>77</v>
      </c>
      <c r="F243" t="s">
        <v>78</v>
      </c>
      <c r="G243" s="9">
        <v>45952</v>
      </c>
      <c r="H243" t="s">
        <v>19</v>
      </c>
      <c r="I243" s="8">
        <v>33709</v>
      </c>
      <c r="J243" s="8">
        <v>24726.880000000001</v>
      </c>
      <c r="K243" s="8">
        <v>247.27</v>
      </c>
    </row>
    <row r="244" spans="1:11" x14ac:dyDescent="0.3">
      <c r="A244" t="s">
        <v>2158</v>
      </c>
      <c r="B244" t="s">
        <v>612</v>
      </c>
      <c r="C244" t="s">
        <v>31</v>
      </c>
      <c r="D244" t="s">
        <v>618</v>
      </c>
      <c r="E244" t="s">
        <v>42</v>
      </c>
      <c r="F244" t="s">
        <v>43</v>
      </c>
      <c r="G244" s="9">
        <v>45952</v>
      </c>
      <c r="H244" t="s">
        <v>19</v>
      </c>
      <c r="I244" s="8">
        <v>57725</v>
      </c>
      <c r="J244" s="8">
        <v>43014.49</v>
      </c>
      <c r="K244" s="8">
        <v>430.14</v>
      </c>
    </row>
    <row r="245" spans="1:11" x14ac:dyDescent="0.3">
      <c r="A245" t="s">
        <v>2158</v>
      </c>
      <c r="B245" t="s">
        <v>619</v>
      </c>
      <c r="C245" t="s">
        <v>31</v>
      </c>
      <c r="D245" t="s">
        <v>620</v>
      </c>
      <c r="E245" t="s">
        <v>77</v>
      </c>
      <c r="F245" t="s">
        <v>78</v>
      </c>
      <c r="G245" s="9">
        <v>45952</v>
      </c>
      <c r="H245" t="s">
        <v>19</v>
      </c>
      <c r="I245" s="8">
        <v>167666</v>
      </c>
      <c r="J245" s="8">
        <v>121982.89</v>
      </c>
      <c r="K245" s="8">
        <v>1219.83</v>
      </c>
    </row>
    <row r="246" spans="1:11" x14ac:dyDescent="0.3">
      <c r="A246" t="s">
        <v>2158</v>
      </c>
      <c r="B246" t="s">
        <v>621</v>
      </c>
      <c r="C246" t="s">
        <v>31</v>
      </c>
      <c r="D246" t="s">
        <v>622</v>
      </c>
      <c r="E246" t="s">
        <v>77</v>
      </c>
      <c r="F246" t="s">
        <v>78</v>
      </c>
      <c r="G246" s="9">
        <v>45952</v>
      </c>
      <c r="H246" t="s">
        <v>19</v>
      </c>
      <c r="I246" s="8">
        <v>72644</v>
      </c>
      <c r="J246" s="8">
        <v>54030.78</v>
      </c>
      <c r="K246" s="8">
        <v>540.30999999999995</v>
      </c>
    </row>
    <row r="247" spans="1:11" x14ac:dyDescent="0.3">
      <c r="A247" t="s">
        <v>2158</v>
      </c>
      <c r="B247" t="s">
        <v>623</v>
      </c>
      <c r="C247" t="s">
        <v>31</v>
      </c>
      <c r="D247" t="s">
        <v>624</v>
      </c>
      <c r="E247" t="s">
        <v>103</v>
      </c>
      <c r="F247" t="s">
        <v>104</v>
      </c>
      <c r="G247" s="9">
        <v>45952</v>
      </c>
      <c r="H247" t="s">
        <v>19</v>
      </c>
      <c r="I247" s="8">
        <v>47352</v>
      </c>
      <c r="J247" s="8">
        <v>35218.99</v>
      </c>
      <c r="K247" s="8">
        <v>352.19</v>
      </c>
    </row>
    <row r="248" spans="1:11" x14ac:dyDescent="0.3">
      <c r="A248" t="s">
        <v>2158</v>
      </c>
      <c r="B248" t="s">
        <v>625</v>
      </c>
      <c r="C248" t="s">
        <v>31</v>
      </c>
      <c r="D248" t="s">
        <v>626</v>
      </c>
      <c r="E248" t="s">
        <v>42</v>
      </c>
      <c r="F248" t="s">
        <v>43</v>
      </c>
      <c r="G248" s="9">
        <v>45952</v>
      </c>
      <c r="H248" t="s">
        <v>19</v>
      </c>
      <c r="I248" s="8">
        <v>72010</v>
      </c>
      <c r="J248" s="8">
        <v>53559.23</v>
      </c>
      <c r="K248" s="8">
        <v>535.59</v>
      </c>
    </row>
    <row r="249" spans="1:11" x14ac:dyDescent="0.3">
      <c r="A249" t="s">
        <v>2158</v>
      </c>
      <c r="B249" t="s">
        <v>627</v>
      </c>
      <c r="C249" t="s">
        <v>31</v>
      </c>
      <c r="D249" t="s">
        <v>628</v>
      </c>
      <c r="E249" t="s">
        <v>77</v>
      </c>
      <c r="F249" t="s">
        <v>78</v>
      </c>
      <c r="G249" s="9">
        <v>45952</v>
      </c>
      <c r="H249" t="s">
        <v>19</v>
      </c>
      <c r="I249" s="8">
        <v>158794</v>
      </c>
      <c r="J249" s="8">
        <v>118105.76</v>
      </c>
      <c r="K249" s="8">
        <v>1181.06</v>
      </c>
    </row>
    <row r="250" spans="1:11" x14ac:dyDescent="0.3">
      <c r="A250" t="s">
        <v>2158</v>
      </c>
      <c r="B250" t="s">
        <v>629</v>
      </c>
      <c r="C250" t="s">
        <v>31</v>
      </c>
      <c r="D250" t="s">
        <v>630</v>
      </c>
      <c r="E250" t="s">
        <v>103</v>
      </c>
      <c r="F250" t="s">
        <v>104</v>
      </c>
      <c r="G250" s="9">
        <v>45952</v>
      </c>
      <c r="H250" t="s">
        <v>19</v>
      </c>
      <c r="I250" s="8">
        <v>73115</v>
      </c>
      <c r="J250" s="8">
        <v>53193.74</v>
      </c>
      <c r="K250" s="8">
        <v>531.94000000000005</v>
      </c>
    </row>
    <row r="251" spans="1:11" x14ac:dyDescent="0.3">
      <c r="A251" t="s">
        <v>2158</v>
      </c>
      <c r="B251" t="s">
        <v>631</v>
      </c>
      <c r="C251" t="s">
        <v>31</v>
      </c>
      <c r="D251" t="s">
        <v>632</v>
      </c>
      <c r="E251" t="s">
        <v>81</v>
      </c>
      <c r="F251" t="s">
        <v>82</v>
      </c>
      <c r="G251" s="9">
        <v>45952</v>
      </c>
      <c r="H251" t="s">
        <v>19</v>
      </c>
      <c r="I251" s="8">
        <v>48500</v>
      </c>
      <c r="J251" s="8">
        <v>36073.15</v>
      </c>
      <c r="K251" s="8">
        <v>360.73</v>
      </c>
    </row>
    <row r="252" spans="1:11" x14ac:dyDescent="0.3">
      <c r="A252" t="s">
        <v>2158</v>
      </c>
      <c r="B252" t="s">
        <v>633</v>
      </c>
      <c r="C252" t="s">
        <v>31</v>
      </c>
      <c r="D252" t="s">
        <v>634</v>
      </c>
      <c r="E252" t="s">
        <v>81</v>
      </c>
      <c r="F252" t="s">
        <v>82</v>
      </c>
      <c r="G252" s="9">
        <v>45952</v>
      </c>
      <c r="H252" t="s">
        <v>19</v>
      </c>
      <c r="I252" s="8">
        <v>67463</v>
      </c>
      <c r="J252" s="8">
        <v>50176.76</v>
      </c>
      <c r="K252" s="8">
        <v>501.77</v>
      </c>
    </row>
    <row r="253" spans="1:11" x14ac:dyDescent="0.3">
      <c r="A253" t="s">
        <v>2158</v>
      </c>
      <c r="B253" t="s">
        <v>635</v>
      </c>
      <c r="C253" t="s">
        <v>31</v>
      </c>
      <c r="D253" t="s">
        <v>636</v>
      </c>
      <c r="E253" t="s">
        <v>262</v>
      </c>
      <c r="F253" t="s">
        <v>263</v>
      </c>
      <c r="G253" s="9">
        <v>45952</v>
      </c>
      <c r="H253" t="s">
        <v>19</v>
      </c>
      <c r="I253" s="8">
        <v>91806</v>
      </c>
      <c r="J253" s="8">
        <v>68282.649999999994</v>
      </c>
      <c r="K253" s="8">
        <v>682.83</v>
      </c>
    </row>
    <row r="254" spans="1:11" x14ac:dyDescent="0.3">
      <c r="A254" t="s">
        <v>2158</v>
      </c>
      <c r="B254" t="s">
        <v>637</v>
      </c>
      <c r="C254" t="s">
        <v>31</v>
      </c>
      <c r="D254" t="s">
        <v>638</v>
      </c>
      <c r="E254" t="s">
        <v>103</v>
      </c>
      <c r="F254" t="s">
        <v>104</v>
      </c>
      <c r="G254" s="9">
        <v>45952</v>
      </c>
      <c r="H254" t="s">
        <v>19</v>
      </c>
      <c r="I254" s="8">
        <v>67750</v>
      </c>
      <c r="J254" s="8">
        <v>50390.27</v>
      </c>
      <c r="K254" s="8">
        <v>503.9</v>
      </c>
    </row>
    <row r="255" spans="1:11" x14ac:dyDescent="0.3">
      <c r="A255" t="s">
        <v>2158</v>
      </c>
      <c r="B255" t="s">
        <v>635</v>
      </c>
      <c r="C255" t="s">
        <v>31</v>
      </c>
      <c r="D255" t="s">
        <v>639</v>
      </c>
      <c r="E255" t="s">
        <v>262</v>
      </c>
      <c r="F255" t="s">
        <v>263</v>
      </c>
      <c r="G255" s="9">
        <v>45952</v>
      </c>
      <c r="H255" t="s">
        <v>19</v>
      </c>
      <c r="I255" s="8">
        <v>64403</v>
      </c>
      <c r="J255" s="8">
        <v>47900.87</v>
      </c>
      <c r="K255" s="8">
        <v>479.01</v>
      </c>
    </row>
    <row r="256" spans="1:11" x14ac:dyDescent="0.3">
      <c r="A256" t="s">
        <v>2158</v>
      </c>
      <c r="B256" t="s">
        <v>640</v>
      </c>
      <c r="C256" t="s">
        <v>31</v>
      </c>
      <c r="D256" t="s">
        <v>641</v>
      </c>
      <c r="E256" t="s">
        <v>73</v>
      </c>
      <c r="F256" t="s">
        <v>74</v>
      </c>
      <c r="G256" s="9">
        <v>45952</v>
      </c>
      <c r="H256" t="s">
        <v>19</v>
      </c>
      <c r="I256" s="8">
        <v>73305</v>
      </c>
      <c r="J256" s="8">
        <v>54521.84</v>
      </c>
      <c r="K256" s="8">
        <v>545.22</v>
      </c>
    </row>
    <row r="257" spans="1:11" x14ac:dyDescent="0.3">
      <c r="A257" t="s">
        <v>2158</v>
      </c>
      <c r="B257" t="s">
        <v>592</v>
      </c>
      <c r="C257" t="s">
        <v>31</v>
      </c>
      <c r="D257" t="s">
        <v>642</v>
      </c>
      <c r="E257" t="s">
        <v>262</v>
      </c>
      <c r="F257" t="s">
        <v>263</v>
      </c>
      <c r="G257" s="9">
        <v>45952</v>
      </c>
      <c r="H257" t="s">
        <v>19</v>
      </c>
      <c r="I257" s="8">
        <v>70016</v>
      </c>
      <c r="J257" s="8">
        <v>52076.26</v>
      </c>
      <c r="K257" s="8">
        <v>520.76</v>
      </c>
    </row>
    <row r="258" spans="1:11" x14ac:dyDescent="0.3">
      <c r="A258" t="s">
        <v>2158</v>
      </c>
      <c r="B258" t="s">
        <v>643</v>
      </c>
      <c r="C258" t="s">
        <v>31</v>
      </c>
      <c r="D258" t="s">
        <v>644</v>
      </c>
      <c r="E258" t="s">
        <v>73</v>
      </c>
      <c r="F258" t="s">
        <v>74</v>
      </c>
      <c r="G258" s="9">
        <v>45952</v>
      </c>
      <c r="H258" t="s">
        <v>19</v>
      </c>
      <c r="I258" s="8">
        <v>298387</v>
      </c>
      <c r="J258" s="8">
        <v>221932.08</v>
      </c>
      <c r="K258" s="8">
        <v>2219.3200000000002</v>
      </c>
    </row>
    <row r="259" spans="1:11" x14ac:dyDescent="0.3">
      <c r="A259" t="s">
        <v>2158</v>
      </c>
      <c r="B259" t="s">
        <v>645</v>
      </c>
      <c r="C259" t="s">
        <v>31</v>
      </c>
      <c r="D259" t="s">
        <v>646</v>
      </c>
      <c r="E259" t="s">
        <v>73</v>
      </c>
      <c r="F259" t="s">
        <v>74</v>
      </c>
      <c r="G259" s="9">
        <v>45952</v>
      </c>
      <c r="H259" t="s">
        <v>19</v>
      </c>
      <c r="I259" s="8">
        <v>50610</v>
      </c>
      <c r="J259" s="8">
        <v>37642.1</v>
      </c>
      <c r="K259" s="8">
        <v>376.42</v>
      </c>
    </row>
    <row r="260" spans="1:11" x14ac:dyDescent="0.3">
      <c r="A260" t="s">
        <v>2158</v>
      </c>
      <c r="B260" t="s">
        <v>647</v>
      </c>
      <c r="C260" t="s">
        <v>31</v>
      </c>
      <c r="D260" t="s">
        <v>648</v>
      </c>
      <c r="E260" t="s">
        <v>77</v>
      </c>
      <c r="F260" t="s">
        <v>78</v>
      </c>
      <c r="G260" s="9">
        <v>45952</v>
      </c>
      <c r="H260" t="s">
        <v>19</v>
      </c>
      <c r="I260" s="8">
        <v>85987</v>
      </c>
      <c r="J260" s="8">
        <v>63954.57</v>
      </c>
      <c r="K260" s="8">
        <v>639.54999999999995</v>
      </c>
    </row>
    <row r="261" spans="1:11" x14ac:dyDescent="0.3">
      <c r="A261" t="s">
        <v>2158</v>
      </c>
      <c r="B261" t="s">
        <v>649</v>
      </c>
      <c r="C261" t="s">
        <v>31</v>
      </c>
      <c r="D261" t="s">
        <v>650</v>
      </c>
      <c r="E261" t="s">
        <v>59</v>
      </c>
      <c r="F261" t="s">
        <v>60</v>
      </c>
      <c r="G261" s="9">
        <v>45952</v>
      </c>
      <c r="H261" t="s">
        <v>19</v>
      </c>
      <c r="I261" s="8">
        <v>67574</v>
      </c>
      <c r="J261" s="8">
        <v>50259.41</v>
      </c>
      <c r="K261" s="8">
        <v>502.59</v>
      </c>
    </row>
    <row r="262" spans="1:11" x14ac:dyDescent="0.3">
      <c r="A262" t="s">
        <v>2158</v>
      </c>
      <c r="B262" t="s">
        <v>651</v>
      </c>
      <c r="C262" t="s">
        <v>31</v>
      </c>
      <c r="D262" t="s">
        <v>652</v>
      </c>
      <c r="E262" t="s">
        <v>103</v>
      </c>
      <c r="F262" t="s">
        <v>104</v>
      </c>
      <c r="G262" s="9">
        <v>45952</v>
      </c>
      <c r="H262" t="s">
        <v>19</v>
      </c>
      <c r="I262" s="8">
        <v>65616</v>
      </c>
      <c r="J262" s="8">
        <v>48803.19</v>
      </c>
      <c r="K262" s="8">
        <v>488.03</v>
      </c>
    </row>
    <row r="263" spans="1:11" x14ac:dyDescent="0.3">
      <c r="A263" t="s">
        <v>2158</v>
      </c>
      <c r="B263" t="s">
        <v>653</v>
      </c>
      <c r="C263" t="s">
        <v>31</v>
      </c>
      <c r="D263" t="s">
        <v>654</v>
      </c>
      <c r="E263" t="s">
        <v>81</v>
      </c>
      <c r="F263" t="s">
        <v>82</v>
      </c>
      <c r="G263" s="9">
        <v>45952</v>
      </c>
      <c r="H263" t="s">
        <v>19</v>
      </c>
      <c r="I263" s="8">
        <v>213408</v>
      </c>
      <c r="J263" s="8">
        <v>158726.18</v>
      </c>
      <c r="K263" s="8">
        <v>1587.26</v>
      </c>
    </row>
    <row r="264" spans="1:11" x14ac:dyDescent="0.3">
      <c r="A264" t="s">
        <v>2158</v>
      </c>
      <c r="B264" t="s">
        <v>655</v>
      </c>
      <c r="C264" t="s">
        <v>31</v>
      </c>
      <c r="D264" t="s">
        <v>656</v>
      </c>
      <c r="E264" t="s">
        <v>73</v>
      </c>
      <c r="F264" t="s">
        <v>74</v>
      </c>
      <c r="G264" s="9">
        <v>45952</v>
      </c>
      <c r="H264" t="s">
        <v>19</v>
      </c>
      <c r="I264" s="8">
        <v>167731</v>
      </c>
      <c r="J264" s="8">
        <v>124753.29</v>
      </c>
      <c r="K264" s="8">
        <v>1247.53</v>
      </c>
    </row>
    <row r="265" spans="1:11" x14ac:dyDescent="0.3">
      <c r="A265" t="s">
        <v>2158</v>
      </c>
      <c r="B265" t="s">
        <v>657</v>
      </c>
      <c r="C265" t="s">
        <v>31</v>
      </c>
      <c r="D265" t="s">
        <v>658</v>
      </c>
      <c r="E265" t="s">
        <v>450</v>
      </c>
      <c r="F265" t="s">
        <v>451</v>
      </c>
      <c r="G265" s="9">
        <v>45952</v>
      </c>
      <c r="H265" t="s">
        <v>19</v>
      </c>
      <c r="I265" s="8">
        <v>62814</v>
      </c>
      <c r="J265" s="8">
        <v>46719.15</v>
      </c>
      <c r="K265" s="8">
        <v>467.19</v>
      </c>
    </row>
    <row r="266" spans="1:11" x14ac:dyDescent="0.3">
      <c r="A266" t="s">
        <v>2158</v>
      </c>
      <c r="B266" t="s">
        <v>172</v>
      </c>
      <c r="C266" t="s">
        <v>31</v>
      </c>
      <c r="D266" t="s">
        <v>659</v>
      </c>
      <c r="E266" t="s">
        <v>42</v>
      </c>
      <c r="F266" t="s">
        <v>43</v>
      </c>
      <c r="G266" s="9">
        <v>45952</v>
      </c>
      <c r="H266" t="s">
        <v>19</v>
      </c>
      <c r="I266" s="8">
        <v>64088</v>
      </c>
      <c r="J266" s="8">
        <v>47666.34</v>
      </c>
      <c r="K266" s="8">
        <v>476.66</v>
      </c>
    </row>
    <row r="267" spans="1:11" x14ac:dyDescent="0.3">
      <c r="A267" t="s">
        <v>2158</v>
      </c>
      <c r="B267" t="s">
        <v>660</v>
      </c>
      <c r="C267" t="s">
        <v>31</v>
      </c>
      <c r="D267" t="s">
        <v>661</v>
      </c>
      <c r="E267" t="s">
        <v>47</v>
      </c>
      <c r="F267" t="s">
        <v>48</v>
      </c>
      <c r="G267" s="9">
        <v>45952</v>
      </c>
      <c r="H267" t="s">
        <v>19</v>
      </c>
      <c r="I267" s="8">
        <v>67234</v>
      </c>
      <c r="J267" s="8">
        <v>50006.89</v>
      </c>
      <c r="K267" s="8">
        <v>500.07</v>
      </c>
    </row>
    <row r="268" spans="1:11" x14ac:dyDescent="0.3">
      <c r="A268" t="s">
        <v>2158</v>
      </c>
      <c r="B268" t="s">
        <v>662</v>
      </c>
      <c r="C268" t="s">
        <v>31</v>
      </c>
      <c r="D268" t="s">
        <v>663</v>
      </c>
      <c r="E268" t="s">
        <v>77</v>
      </c>
      <c r="F268" t="s">
        <v>78</v>
      </c>
      <c r="G268" s="9">
        <v>45952</v>
      </c>
      <c r="H268" t="s">
        <v>19</v>
      </c>
      <c r="I268" s="8">
        <v>51668</v>
      </c>
      <c r="J268" s="8">
        <v>38429.339999999997</v>
      </c>
      <c r="K268" s="8">
        <v>384.29</v>
      </c>
    </row>
    <row r="269" spans="1:11" x14ac:dyDescent="0.3">
      <c r="A269" t="s">
        <v>2158</v>
      </c>
      <c r="B269" t="s">
        <v>664</v>
      </c>
      <c r="C269" t="s">
        <v>31</v>
      </c>
      <c r="D269" t="s">
        <v>665</v>
      </c>
      <c r="E269" t="s">
        <v>42</v>
      </c>
      <c r="F269" t="s">
        <v>43</v>
      </c>
      <c r="G269" s="9">
        <v>45952</v>
      </c>
      <c r="H269" t="s">
        <v>19</v>
      </c>
      <c r="I269" s="8">
        <v>103687</v>
      </c>
      <c r="J269" s="8">
        <v>77262.86</v>
      </c>
      <c r="K269" s="8">
        <v>772.63</v>
      </c>
    </row>
    <row r="270" spans="1:11" x14ac:dyDescent="0.3">
      <c r="A270" t="s">
        <v>2158</v>
      </c>
      <c r="B270" t="s">
        <v>666</v>
      </c>
      <c r="C270" t="s">
        <v>31</v>
      </c>
      <c r="D270" t="s">
        <v>667</v>
      </c>
      <c r="E270" t="s">
        <v>77</v>
      </c>
      <c r="F270" t="s">
        <v>78</v>
      </c>
      <c r="G270" s="9">
        <v>45952</v>
      </c>
      <c r="H270" t="s">
        <v>19</v>
      </c>
      <c r="I270" s="8">
        <v>61734</v>
      </c>
      <c r="J270" s="8">
        <v>44913.8</v>
      </c>
      <c r="K270" s="8">
        <v>449.14</v>
      </c>
    </row>
    <row r="271" spans="1:11" x14ac:dyDescent="0.3">
      <c r="A271" t="s">
        <v>2158</v>
      </c>
      <c r="B271" t="s">
        <v>668</v>
      </c>
      <c r="C271" t="s">
        <v>31</v>
      </c>
      <c r="D271" t="s">
        <v>669</v>
      </c>
      <c r="E271" t="s">
        <v>42</v>
      </c>
      <c r="F271" t="s">
        <v>43</v>
      </c>
      <c r="G271" s="9">
        <v>45952</v>
      </c>
      <c r="H271" t="s">
        <v>19</v>
      </c>
      <c r="I271" s="8">
        <v>127554</v>
      </c>
      <c r="J271" s="8">
        <v>94870.94</v>
      </c>
      <c r="K271" s="8">
        <v>948.71</v>
      </c>
    </row>
    <row r="272" spans="1:11" x14ac:dyDescent="0.3">
      <c r="A272" t="s">
        <v>2158</v>
      </c>
      <c r="B272" t="s">
        <v>670</v>
      </c>
      <c r="C272" t="s">
        <v>31</v>
      </c>
      <c r="D272" t="s">
        <v>671</v>
      </c>
      <c r="E272" t="s">
        <v>47</v>
      </c>
      <c r="F272" t="s">
        <v>48</v>
      </c>
      <c r="G272" s="9">
        <v>45952</v>
      </c>
      <c r="H272" t="s">
        <v>19</v>
      </c>
      <c r="I272" s="8">
        <v>36524</v>
      </c>
      <c r="J272" s="8">
        <v>26572.26</v>
      </c>
      <c r="K272" s="8">
        <v>265.72000000000003</v>
      </c>
    </row>
    <row r="273" spans="1:11" x14ac:dyDescent="0.3">
      <c r="A273" t="s">
        <v>2158</v>
      </c>
      <c r="B273" t="s">
        <v>672</v>
      </c>
      <c r="C273" t="s">
        <v>31</v>
      </c>
      <c r="D273" t="s">
        <v>673</v>
      </c>
      <c r="E273" t="s">
        <v>77</v>
      </c>
      <c r="F273" t="s">
        <v>78</v>
      </c>
      <c r="G273" s="9">
        <v>45952</v>
      </c>
      <c r="H273" t="s">
        <v>19</v>
      </c>
      <c r="I273" s="8">
        <v>124015</v>
      </c>
      <c r="J273" s="8">
        <v>92238.41</v>
      </c>
      <c r="K273" s="8">
        <v>922.38</v>
      </c>
    </row>
    <row r="274" spans="1:11" x14ac:dyDescent="0.3">
      <c r="A274" t="s">
        <v>2158</v>
      </c>
      <c r="B274" t="s">
        <v>674</v>
      </c>
      <c r="C274" t="s">
        <v>31</v>
      </c>
      <c r="D274" t="s">
        <v>675</v>
      </c>
      <c r="E274" t="s">
        <v>73</v>
      </c>
      <c r="F274" t="s">
        <v>74</v>
      </c>
      <c r="G274" s="9">
        <v>45952</v>
      </c>
      <c r="H274" t="s">
        <v>19</v>
      </c>
      <c r="I274" s="8">
        <v>145628</v>
      </c>
      <c r="J274" s="8">
        <v>108314.01</v>
      </c>
      <c r="K274" s="8">
        <v>1083.1400000000001</v>
      </c>
    </row>
    <row r="275" spans="1:11" x14ac:dyDescent="0.3">
      <c r="A275" t="s">
        <v>2158</v>
      </c>
      <c r="B275" t="s">
        <v>676</v>
      </c>
      <c r="C275" t="s">
        <v>31</v>
      </c>
      <c r="D275" t="s">
        <v>677</v>
      </c>
      <c r="E275" t="s">
        <v>42</v>
      </c>
      <c r="F275" t="s">
        <v>43</v>
      </c>
      <c r="G275" s="9">
        <v>45952</v>
      </c>
      <c r="H275" t="s">
        <v>19</v>
      </c>
      <c r="I275" s="8">
        <v>80681</v>
      </c>
      <c r="J275" s="8">
        <v>60008.66</v>
      </c>
      <c r="K275" s="8">
        <v>600.09</v>
      </c>
    </row>
    <row r="276" spans="1:11" x14ac:dyDescent="0.3">
      <c r="A276" t="s">
        <v>2158</v>
      </c>
      <c r="B276" t="s">
        <v>678</v>
      </c>
      <c r="C276" t="s">
        <v>31</v>
      </c>
      <c r="D276" t="s">
        <v>679</v>
      </c>
      <c r="E276" t="s">
        <v>73</v>
      </c>
      <c r="F276" t="s">
        <v>74</v>
      </c>
      <c r="G276" s="9">
        <v>45952</v>
      </c>
      <c r="H276" t="s">
        <v>19</v>
      </c>
      <c r="I276" s="8">
        <v>96173</v>
      </c>
      <c r="J276" s="8">
        <v>71530.09</v>
      </c>
      <c r="K276" s="8">
        <v>715.3</v>
      </c>
    </row>
    <row r="277" spans="1:11" x14ac:dyDescent="0.3">
      <c r="A277" t="s">
        <v>2158</v>
      </c>
      <c r="B277" t="s">
        <v>680</v>
      </c>
      <c r="C277" t="s">
        <v>31</v>
      </c>
      <c r="D277" t="s">
        <v>681</v>
      </c>
      <c r="E277" t="s">
        <v>73</v>
      </c>
      <c r="F277" t="s">
        <v>74</v>
      </c>
      <c r="G277" s="9">
        <v>45952</v>
      </c>
      <c r="H277" t="s">
        <v>19</v>
      </c>
      <c r="I277" s="8">
        <v>45900</v>
      </c>
      <c r="J277" s="8">
        <v>34139.279999999999</v>
      </c>
      <c r="K277" s="8">
        <v>341.39</v>
      </c>
    </row>
    <row r="278" spans="1:11" x14ac:dyDescent="0.3">
      <c r="A278" t="s">
        <v>2158</v>
      </c>
      <c r="B278" t="s">
        <v>680</v>
      </c>
      <c r="C278" t="s">
        <v>31</v>
      </c>
      <c r="D278" t="s">
        <v>682</v>
      </c>
      <c r="E278" t="s">
        <v>73</v>
      </c>
      <c r="F278" t="s">
        <v>74</v>
      </c>
      <c r="G278" s="9">
        <v>45952</v>
      </c>
      <c r="H278" t="s">
        <v>19</v>
      </c>
      <c r="I278" s="8">
        <v>63470</v>
      </c>
      <c r="J278" s="8">
        <v>47207.41</v>
      </c>
      <c r="K278" s="8">
        <v>472.07</v>
      </c>
    </row>
    <row r="279" spans="1:11" x14ac:dyDescent="0.3">
      <c r="A279" t="s">
        <v>2158</v>
      </c>
      <c r="B279" t="s">
        <v>683</v>
      </c>
      <c r="C279" t="s">
        <v>31</v>
      </c>
      <c r="D279" t="s">
        <v>684</v>
      </c>
      <c r="E279" t="s">
        <v>77</v>
      </c>
      <c r="F279" t="s">
        <v>78</v>
      </c>
      <c r="G279" s="9">
        <v>45952</v>
      </c>
      <c r="H279" t="s">
        <v>19</v>
      </c>
      <c r="I279" s="8">
        <v>40184</v>
      </c>
      <c r="J279" s="8">
        <v>29888.18</v>
      </c>
      <c r="K279" s="8">
        <v>298.88</v>
      </c>
    </row>
    <row r="280" spans="1:11" x14ac:dyDescent="0.3">
      <c r="A280" t="s">
        <v>2158</v>
      </c>
      <c r="B280" t="s">
        <v>685</v>
      </c>
      <c r="C280" t="s">
        <v>31</v>
      </c>
      <c r="D280" t="s">
        <v>686</v>
      </c>
      <c r="E280" t="s">
        <v>103</v>
      </c>
      <c r="F280" t="s">
        <v>104</v>
      </c>
      <c r="G280" s="9">
        <v>45952</v>
      </c>
      <c r="H280" t="s">
        <v>19</v>
      </c>
      <c r="I280" s="8">
        <v>70418</v>
      </c>
      <c r="J280" s="8">
        <v>52374.99</v>
      </c>
      <c r="K280" s="8">
        <v>523.75</v>
      </c>
    </row>
    <row r="281" spans="1:11" x14ac:dyDescent="0.3">
      <c r="A281" t="s">
        <v>2158</v>
      </c>
      <c r="B281" t="s">
        <v>687</v>
      </c>
      <c r="C281" t="s">
        <v>31</v>
      </c>
      <c r="D281" t="s">
        <v>688</v>
      </c>
      <c r="E281" t="s">
        <v>334</v>
      </c>
      <c r="F281" t="s">
        <v>335</v>
      </c>
      <c r="G281" s="9">
        <v>45952</v>
      </c>
      <c r="H281" t="s">
        <v>19</v>
      </c>
      <c r="I281" s="8">
        <v>82781</v>
      </c>
      <c r="J281" s="8">
        <v>61868.83</v>
      </c>
      <c r="K281" s="8">
        <v>618.69000000000005</v>
      </c>
    </row>
    <row r="282" spans="1:11" x14ac:dyDescent="0.3">
      <c r="A282" t="s">
        <v>2158</v>
      </c>
      <c r="B282" t="s">
        <v>689</v>
      </c>
      <c r="C282" t="s">
        <v>31</v>
      </c>
      <c r="D282" t="s">
        <v>690</v>
      </c>
      <c r="E282" t="s">
        <v>42</v>
      </c>
      <c r="F282" t="s">
        <v>43</v>
      </c>
      <c r="G282" s="9">
        <v>45952</v>
      </c>
      <c r="H282" t="s">
        <v>19</v>
      </c>
      <c r="I282" s="8">
        <v>83345</v>
      </c>
      <c r="J282" s="8">
        <v>61989.14</v>
      </c>
      <c r="K282" s="8">
        <v>619.89</v>
      </c>
    </row>
    <row r="283" spans="1:11" x14ac:dyDescent="0.3">
      <c r="A283" t="s">
        <v>2158</v>
      </c>
      <c r="B283" t="s">
        <v>691</v>
      </c>
      <c r="C283" t="s">
        <v>31</v>
      </c>
      <c r="D283" t="s">
        <v>692</v>
      </c>
      <c r="E283" t="s">
        <v>73</v>
      </c>
      <c r="F283" t="s">
        <v>74</v>
      </c>
      <c r="G283" s="9">
        <v>45952</v>
      </c>
      <c r="H283" t="s">
        <v>19</v>
      </c>
      <c r="I283" s="8">
        <v>171385</v>
      </c>
      <c r="J283" s="8">
        <v>127260.78</v>
      </c>
      <c r="K283" s="8">
        <v>1272.6099999999999</v>
      </c>
    </row>
    <row r="284" spans="1:11" x14ac:dyDescent="0.3">
      <c r="A284" t="s">
        <v>2158</v>
      </c>
      <c r="B284" t="s">
        <v>693</v>
      </c>
      <c r="C284" t="s">
        <v>31</v>
      </c>
      <c r="D284" t="s">
        <v>694</v>
      </c>
      <c r="E284" t="s">
        <v>103</v>
      </c>
      <c r="F284" t="s">
        <v>104</v>
      </c>
      <c r="G284" s="9">
        <v>45952</v>
      </c>
      <c r="H284" t="s">
        <v>19</v>
      </c>
      <c r="I284" s="8">
        <v>47716</v>
      </c>
      <c r="J284" s="8">
        <v>35489.870000000003</v>
      </c>
      <c r="K284" s="8">
        <v>354.9</v>
      </c>
    </row>
    <row r="285" spans="1:11" x14ac:dyDescent="0.3">
      <c r="A285" t="s">
        <v>2158</v>
      </c>
      <c r="B285" t="s">
        <v>695</v>
      </c>
      <c r="C285" t="s">
        <v>31</v>
      </c>
      <c r="D285" t="s">
        <v>696</v>
      </c>
      <c r="E285" t="s">
        <v>47</v>
      </c>
      <c r="F285" t="s">
        <v>48</v>
      </c>
      <c r="G285" s="9">
        <v>45952</v>
      </c>
      <c r="H285" t="s">
        <v>19</v>
      </c>
      <c r="I285" s="8">
        <v>73818</v>
      </c>
      <c r="J285" s="8">
        <v>54903.22</v>
      </c>
      <c r="K285" s="8">
        <v>549.03</v>
      </c>
    </row>
    <row r="286" spans="1:11" x14ac:dyDescent="0.3">
      <c r="A286" t="s">
        <v>2158</v>
      </c>
      <c r="B286" t="s">
        <v>697</v>
      </c>
      <c r="C286" t="s">
        <v>31</v>
      </c>
      <c r="D286" t="s">
        <v>698</v>
      </c>
      <c r="E286" t="s">
        <v>262</v>
      </c>
      <c r="F286" t="s">
        <v>263</v>
      </c>
      <c r="G286" s="9">
        <v>45952</v>
      </c>
      <c r="H286" t="s">
        <v>19</v>
      </c>
      <c r="I286" s="8">
        <v>26734</v>
      </c>
      <c r="J286" s="8">
        <v>19977.990000000002</v>
      </c>
      <c r="K286" s="8">
        <v>199.78</v>
      </c>
    </row>
    <row r="287" spans="1:11" x14ac:dyDescent="0.3">
      <c r="A287" t="s">
        <v>2158</v>
      </c>
      <c r="B287" t="s">
        <v>699</v>
      </c>
      <c r="C287" t="s">
        <v>31</v>
      </c>
      <c r="D287" t="s">
        <v>700</v>
      </c>
      <c r="E287" t="s">
        <v>55</v>
      </c>
      <c r="F287" t="s">
        <v>56</v>
      </c>
      <c r="G287" s="9">
        <v>45952</v>
      </c>
      <c r="H287" t="s">
        <v>19</v>
      </c>
      <c r="I287" s="8">
        <v>265423</v>
      </c>
      <c r="J287" s="8">
        <v>193105.25</v>
      </c>
      <c r="K287" s="8">
        <v>1931.05</v>
      </c>
    </row>
    <row r="288" spans="1:11" x14ac:dyDescent="0.3">
      <c r="A288" t="s">
        <v>2158</v>
      </c>
      <c r="B288" t="s">
        <v>701</v>
      </c>
      <c r="C288" t="s">
        <v>31</v>
      </c>
      <c r="D288" t="s">
        <v>702</v>
      </c>
      <c r="E288" t="s">
        <v>703</v>
      </c>
      <c r="F288" t="s">
        <v>704</v>
      </c>
      <c r="G288" s="9">
        <v>45952</v>
      </c>
      <c r="H288" t="s">
        <v>19</v>
      </c>
      <c r="I288" s="8">
        <v>98615</v>
      </c>
      <c r="J288" s="8">
        <v>73346.600000000006</v>
      </c>
      <c r="K288" s="8">
        <v>733.47</v>
      </c>
    </row>
    <row r="289" spans="1:11" x14ac:dyDescent="0.3">
      <c r="A289" t="s">
        <v>2158</v>
      </c>
      <c r="B289" t="s">
        <v>705</v>
      </c>
      <c r="C289" t="s">
        <v>31</v>
      </c>
      <c r="D289" t="s">
        <v>706</v>
      </c>
      <c r="E289" t="s">
        <v>77</v>
      </c>
      <c r="F289" t="s">
        <v>78</v>
      </c>
      <c r="G289" s="9">
        <v>45952</v>
      </c>
      <c r="H289" t="s">
        <v>19</v>
      </c>
      <c r="I289" s="8">
        <v>89185</v>
      </c>
      <c r="J289" s="8">
        <v>66332.92</v>
      </c>
      <c r="K289" s="8">
        <v>663.33</v>
      </c>
    </row>
    <row r="290" spans="1:11" x14ac:dyDescent="0.3">
      <c r="A290" t="s">
        <v>2158</v>
      </c>
      <c r="B290" t="s">
        <v>707</v>
      </c>
      <c r="C290" t="s">
        <v>31</v>
      </c>
      <c r="D290" t="s">
        <v>708</v>
      </c>
      <c r="E290" t="s">
        <v>450</v>
      </c>
      <c r="F290" t="s">
        <v>451</v>
      </c>
      <c r="G290" s="9">
        <v>45952</v>
      </c>
      <c r="H290" t="s">
        <v>19</v>
      </c>
      <c r="I290" s="8">
        <v>136648</v>
      </c>
      <c r="J290" s="8">
        <v>101634.69</v>
      </c>
      <c r="K290" s="8">
        <v>1016.35</v>
      </c>
    </row>
    <row r="291" spans="1:11" x14ac:dyDescent="0.3">
      <c r="A291" t="s">
        <v>2158</v>
      </c>
      <c r="B291" t="s">
        <v>709</v>
      </c>
      <c r="C291" t="s">
        <v>31</v>
      </c>
      <c r="D291" t="s">
        <v>710</v>
      </c>
      <c r="E291" t="s">
        <v>73</v>
      </c>
      <c r="F291" t="s">
        <v>74</v>
      </c>
      <c r="G291" s="9">
        <v>45952</v>
      </c>
      <c r="H291" t="s">
        <v>19</v>
      </c>
      <c r="I291" s="8">
        <v>42387</v>
      </c>
      <c r="J291" s="8">
        <v>31526.52</v>
      </c>
      <c r="K291" s="8">
        <v>315.27</v>
      </c>
    </row>
    <row r="292" spans="1:11" x14ac:dyDescent="0.3">
      <c r="A292" t="s">
        <v>2158</v>
      </c>
      <c r="B292" t="s">
        <v>711</v>
      </c>
      <c r="C292" t="s">
        <v>31</v>
      </c>
      <c r="D292" t="s">
        <v>712</v>
      </c>
      <c r="E292" t="s">
        <v>77</v>
      </c>
      <c r="F292" t="s">
        <v>78</v>
      </c>
      <c r="G292" s="9">
        <v>45952</v>
      </c>
      <c r="H292" t="s">
        <v>19</v>
      </c>
      <c r="I292" s="8">
        <v>49650</v>
      </c>
      <c r="J292" s="8">
        <v>36928.06</v>
      </c>
      <c r="K292" s="8">
        <v>369.28</v>
      </c>
    </row>
    <row r="293" spans="1:11" x14ac:dyDescent="0.3">
      <c r="A293" t="s">
        <v>2158</v>
      </c>
      <c r="B293" t="s">
        <v>713</v>
      </c>
      <c r="C293" t="s">
        <v>31</v>
      </c>
      <c r="D293" t="s">
        <v>714</v>
      </c>
      <c r="E293" t="s">
        <v>81</v>
      </c>
      <c r="F293" t="s">
        <v>82</v>
      </c>
      <c r="G293" s="9">
        <v>45952</v>
      </c>
      <c r="H293" t="s">
        <v>19</v>
      </c>
      <c r="I293" s="8">
        <v>125908</v>
      </c>
      <c r="J293" s="8">
        <v>93646.26</v>
      </c>
      <c r="K293" s="8">
        <v>936.46</v>
      </c>
    </row>
    <row r="294" spans="1:11" x14ac:dyDescent="0.3">
      <c r="A294" t="s">
        <v>2158</v>
      </c>
      <c r="B294" t="s">
        <v>715</v>
      </c>
      <c r="C294" t="s">
        <v>31</v>
      </c>
      <c r="D294" t="s">
        <v>716</v>
      </c>
      <c r="E294" t="s">
        <v>51</v>
      </c>
      <c r="F294" t="s">
        <v>52</v>
      </c>
      <c r="G294" s="9">
        <v>45952</v>
      </c>
      <c r="H294" t="s">
        <v>19</v>
      </c>
      <c r="I294" s="8">
        <v>124497</v>
      </c>
      <c r="J294" s="8">
        <v>92597.11</v>
      </c>
      <c r="K294" s="8">
        <v>925.97</v>
      </c>
    </row>
    <row r="295" spans="1:11" x14ac:dyDescent="0.3">
      <c r="A295" t="s">
        <v>2158</v>
      </c>
      <c r="B295" t="s">
        <v>717</v>
      </c>
      <c r="C295" t="s">
        <v>31</v>
      </c>
      <c r="D295" t="s">
        <v>718</v>
      </c>
      <c r="E295" t="s">
        <v>81</v>
      </c>
      <c r="F295" t="s">
        <v>82</v>
      </c>
      <c r="G295" s="9">
        <v>45952</v>
      </c>
      <c r="H295" t="s">
        <v>19</v>
      </c>
      <c r="I295" s="8">
        <v>137717</v>
      </c>
      <c r="J295" s="8">
        <v>102429.67</v>
      </c>
      <c r="K295" s="8">
        <v>1024.3</v>
      </c>
    </row>
    <row r="296" spans="1:11" x14ac:dyDescent="0.3">
      <c r="A296" t="s">
        <v>2158</v>
      </c>
      <c r="B296" t="s">
        <v>460</v>
      </c>
      <c r="C296" t="s">
        <v>31</v>
      </c>
      <c r="D296" t="s">
        <v>719</v>
      </c>
      <c r="E296" t="s">
        <v>77</v>
      </c>
      <c r="F296" t="s">
        <v>78</v>
      </c>
      <c r="G296" s="9">
        <v>45952</v>
      </c>
      <c r="H296" t="s">
        <v>19</v>
      </c>
      <c r="I296" s="8">
        <v>231663</v>
      </c>
      <c r="J296" s="8">
        <v>168543.83</v>
      </c>
      <c r="K296" s="8">
        <v>1685.44</v>
      </c>
    </row>
    <row r="297" spans="1:11" x14ac:dyDescent="0.3">
      <c r="A297" t="s">
        <v>2158</v>
      </c>
      <c r="B297" t="s">
        <v>720</v>
      </c>
      <c r="C297" t="s">
        <v>31</v>
      </c>
      <c r="D297" t="s">
        <v>721</v>
      </c>
      <c r="E297" t="s">
        <v>77</v>
      </c>
      <c r="F297" t="s">
        <v>78</v>
      </c>
      <c r="G297" s="9">
        <v>45952</v>
      </c>
      <c r="H297" t="s">
        <v>19</v>
      </c>
      <c r="I297" s="8">
        <v>94008</v>
      </c>
      <c r="J297" s="8">
        <v>69920.990000000005</v>
      </c>
      <c r="K297" s="8">
        <v>699.21</v>
      </c>
    </row>
    <row r="298" spans="1:11" x14ac:dyDescent="0.3">
      <c r="A298" t="s">
        <v>2158</v>
      </c>
      <c r="B298" t="s">
        <v>115</v>
      </c>
      <c r="C298" t="s">
        <v>31</v>
      </c>
      <c r="D298" t="s">
        <v>722</v>
      </c>
      <c r="E298" t="s">
        <v>73</v>
      </c>
      <c r="F298" t="s">
        <v>74</v>
      </c>
      <c r="G298" s="9">
        <v>45952</v>
      </c>
      <c r="H298" t="s">
        <v>19</v>
      </c>
      <c r="I298" s="8">
        <v>349990</v>
      </c>
      <c r="J298" s="8">
        <v>260312.61</v>
      </c>
      <c r="K298" s="8">
        <v>2603.13</v>
      </c>
    </row>
    <row r="299" spans="1:11" x14ac:dyDescent="0.3">
      <c r="A299" t="s">
        <v>2158</v>
      </c>
      <c r="B299" t="s">
        <v>723</v>
      </c>
      <c r="C299" t="s">
        <v>31</v>
      </c>
      <c r="D299" t="s">
        <v>724</v>
      </c>
      <c r="E299" t="s">
        <v>81</v>
      </c>
      <c r="F299" t="s">
        <v>82</v>
      </c>
      <c r="G299" s="9">
        <v>45952</v>
      </c>
      <c r="H299" t="s">
        <v>19</v>
      </c>
      <c r="I299" s="8">
        <v>169039</v>
      </c>
      <c r="J299" s="8">
        <v>125726.2</v>
      </c>
      <c r="K299" s="8">
        <v>1257.26</v>
      </c>
    </row>
    <row r="300" spans="1:11" x14ac:dyDescent="0.3">
      <c r="A300" t="s">
        <v>2158</v>
      </c>
      <c r="B300" t="s">
        <v>725</v>
      </c>
      <c r="C300" t="s">
        <v>31</v>
      </c>
      <c r="D300" t="s">
        <v>726</v>
      </c>
      <c r="E300" t="s">
        <v>42</v>
      </c>
      <c r="F300" t="s">
        <v>43</v>
      </c>
      <c r="G300" s="9">
        <v>45952</v>
      </c>
      <c r="H300" t="s">
        <v>19</v>
      </c>
      <c r="I300" s="8">
        <v>164907</v>
      </c>
      <c r="J300" s="8">
        <v>122653.29</v>
      </c>
      <c r="K300" s="8">
        <v>1226.53</v>
      </c>
    </row>
    <row r="301" spans="1:11" x14ac:dyDescent="0.3">
      <c r="A301" t="s">
        <v>2158</v>
      </c>
      <c r="B301" t="s">
        <v>727</v>
      </c>
      <c r="C301" t="s">
        <v>31</v>
      </c>
      <c r="D301" t="s">
        <v>728</v>
      </c>
      <c r="E301" t="s">
        <v>103</v>
      </c>
      <c r="F301" t="s">
        <v>104</v>
      </c>
      <c r="G301" s="9">
        <v>45952</v>
      </c>
      <c r="H301" t="s">
        <v>19</v>
      </c>
      <c r="I301" s="8">
        <v>101124</v>
      </c>
      <c r="J301" s="8">
        <v>75212.789999999994</v>
      </c>
      <c r="K301" s="8">
        <v>752.13</v>
      </c>
    </row>
    <row r="302" spans="1:11" x14ac:dyDescent="0.3">
      <c r="A302" t="s">
        <v>2158</v>
      </c>
      <c r="B302" t="s">
        <v>729</v>
      </c>
      <c r="C302" t="s">
        <v>31</v>
      </c>
      <c r="D302" t="s">
        <v>730</v>
      </c>
      <c r="E302" t="s">
        <v>73</v>
      </c>
      <c r="F302" t="s">
        <v>74</v>
      </c>
      <c r="G302" s="9">
        <v>45952</v>
      </c>
      <c r="H302" t="s">
        <v>19</v>
      </c>
      <c r="I302" s="8">
        <v>271934</v>
      </c>
      <c r="J302" s="8">
        <v>202256.66</v>
      </c>
      <c r="K302" s="8">
        <v>2022.57</v>
      </c>
    </row>
    <row r="303" spans="1:11" x14ac:dyDescent="0.3">
      <c r="A303" t="s">
        <v>2158</v>
      </c>
      <c r="B303" t="s">
        <v>731</v>
      </c>
      <c r="C303" t="s">
        <v>31</v>
      </c>
      <c r="D303" t="s">
        <v>732</v>
      </c>
      <c r="E303" t="s">
        <v>73</v>
      </c>
      <c r="F303" t="s">
        <v>74</v>
      </c>
      <c r="G303" s="9">
        <v>45952</v>
      </c>
      <c r="H303" t="s">
        <v>19</v>
      </c>
      <c r="I303" s="8">
        <v>565025</v>
      </c>
      <c r="J303" s="8">
        <v>411076.56</v>
      </c>
      <c r="K303" s="8">
        <v>4110.7700000000004</v>
      </c>
    </row>
    <row r="304" spans="1:11" x14ac:dyDescent="0.3">
      <c r="A304" t="s">
        <v>2158</v>
      </c>
      <c r="B304" t="s">
        <v>733</v>
      </c>
      <c r="C304" t="s">
        <v>31</v>
      </c>
      <c r="D304" t="s">
        <v>734</v>
      </c>
      <c r="E304" t="s">
        <v>262</v>
      </c>
      <c r="F304" t="s">
        <v>263</v>
      </c>
      <c r="G304" s="9">
        <v>45952</v>
      </c>
      <c r="H304" t="s">
        <v>19</v>
      </c>
      <c r="I304" s="8">
        <v>21509</v>
      </c>
      <c r="J304" s="8">
        <v>15997.96</v>
      </c>
      <c r="K304" s="8">
        <v>159.97999999999999</v>
      </c>
    </row>
    <row r="305" spans="1:11" x14ac:dyDescent="0.3">
      <c r="A305" t="s">
        <v>2158</v>
      </c>
      <c r="B305" t="s">
        <v>735</v>
      </c>
      <c r="C305" t="s">
        <v>31</v>
      </c>
      <c r="D305" t="s">
        <v>736</v>
      </c>
      <c r="E305" t="s">
        <v>42</v>
      </c>
      <c r="F305" t="s">
        <v>43</v>
      </c>
      <c r="G305" s="9">
        <v>45952</v>
      </c>
      <c r="H305" t="s">
        <v>19</v>
      </c>
      <c r="I305" s="8">
        <v>28967</v>
      </c>
      <c r="J305" s="8">
        <v>21746.93</v>
      </c>
      <c r="K305" s="8">
        <v>217.47</v>
      </c>
    </row>
    <row r="306" spans="1:11" x14ac:dyDescent="0.3">
      <c r="A306" t="s">
        <v>2158</v>
      </c>
      <c r="B306" t="s">
        <v>737</v>
      </c>
      <c r="C306" t="s">
        <v>31</v>
      </c>
      <c r="D306" t="s">
        <v>738</v>
      </c>
      <c r="E306" t="s">
        <v>99</v>
      </c>
      <c r="F306" t="s">
        <v>100</v>
      </c>
      <c r="G306" s="9">
        <v>45952</v>
      </c>
      <c r="H306" t="s">
        <v>19</v>
      </c>
      <c r="I306" s="8">
        <v>95844</v>
      </c>
      <c r="J306" s="8">
        <v>71285.81</v>
      </c>
      <c r="K306" s="8">
        <v>712.86</v>
      </c>
    </row>
    <row r="307" spans="1:11" x14ac:dyDescent="0.3">
      <c r="A307" t="s">
        <v>2158</v>
      </c>
      <c r="B307" t="s">
        <v>739</v>
      </c>
      <c r="C307" t="s">
        <v>31</v>
      </c>
      <c r="D307" t="s">
        <v>740</v>
      </c>
      <c r="E307" t="s">
        <v>239</v>
      </c>
      <c r="F307" t="s">
        <v>240</v>
      </c>
      <c r="G307" s="9">
        <v>45952</v>
      </c>
      <c r="H307" t="s">
        <v>19</v>
      </c>
      <c r="I307" s="8">
        <v>69127</v>
      </c>
      <c r="J307" s="8">
        <v>51414.37</v>
      </c>
      <c r="K307" s="8">
        <v>514.14</v>
      </c>
    </row>
    <row r="308" spans="1:11" x14ac:dyDescent="0.3">
      <c r="A308" t="s">
        <v>2158</v>
      </c>
      <c r="B308" t="s">
        <v>739</v>
      </c>
      <c r="C308" t="s">
        <v>31</v>
      </c>
      <c r="D308" t="s">
        <v>741</v>
      </c>
      <c r="E308" t="s">
        <v>239</v>
      </c>
      <c r="F308" t="s">
        <v>240</v>
      </c>
      <c r="G308" s="9">
        <v>45952</v>
      </c>
      <c r="H308" t="s">
        <v>19</v>
      </c>
      <c r="I308" s="8">
        <v>70088</v>
      </c>
      <c r="J308" s="8">
        <v>52129.33</v>
      </c>
      <c r="K308" s="8">
        <v>521.29</v>
      </c>
    </row>
    <row r="309" spans="1:11" x14ac:dyDescent="0.3">
      <c r="A309" t="s">
        <v>2158</v>
      </c>
      <c r="B309" t="s">
        <v>742</v>
      </c>
      <c r="C309" t="s">
        <v>31</v>
      </c>
      <c r="D309" t="s">
        <v>743</v>
      </c>
      <c r="E309" t="s">
        <v>73</v>
      </c>
      <c r="F309" t="s">
        <v>74</v>
      </c>
      <c r="G309" s="9">
        <v>45952</v>
      </c>
      <c r="H309" t="s">
        <v>19</v>
      </c>
      <c r="I309" s="8">
        <v>189764</v>
      </c>
      <c r="J309" s="8">
        <v>140907.39000000001</v>
      </c>
      <c r="K309" s="8">
        <v>1409.07</v>
      </c>
    </row>
    <row r="310" spans="1:11" x14ac:dyDescent="0.3">
      <c r="A310" t="s">
        <v>2158</v>
      </c>
      <c r="B310" t="s">
        <v>744</v>
      </c>
      <c r="C310" t="s">
        <v>31</v>
      </c>
      <c r="D310" t="s">
        <v>745</v>
      </c>
      <c r="E310" t="s">
        <v>73</v>
      </c>
      <c r="F310" t="s">
        <v>74</v>
      </c>
      <c r="G310" s="9">
        <v>45952</v>
      </c>
      <c r="H310" t="s">
        <v>19</v>
      </c>
      <c r="I310" s="8">
        <v>140609</v>
      </c>
      <c r="J310" s="8">
        <v>104407.62</v>
      </c>
      <c r="K310" s="8">
        <v>1044.08</v>
      </c>
    </row>
    <row r="311" spans="1:11" x14ac:dyDescent="0.3">
      <c r="A311" t="s">
        <v>2158</v>
      </c>
      <c r="B311" t="s">
        <v>746</v>
      </c>
      <c r="C311" t="s">
        <v>31</v>
      </c>
      <c r="D311" t="s">
        <v>747</v>
      </c>
      <c r="E311" t="s">
        <v>77</v>
      </c>
      <c r="F311" t="s">
        <v>78</v>
      </c>
      <c r="G311" s="9">
        <v>45952</v>
      </c>
      <c r="H311" t="s">
        <v>19</v>
      </c>
      <c r="I311" s="8">
        <v>54791</v>
      </c>
      <c r="J311" s="8">
        <v>39862.239999999998</v>
      </c>
      <c r="K311" s="8">
        <v>398.62</v>
      </c>
    </row>
    <row r="312" spans="1:11" x14ac:dyDescent="0.3">
      <c r="A312" t="s">
        <v>2158</v>
      </c>
      <c r="B312" t="s">
        <v>748</v>
      </c>
      <c r="C312" t="s">
        <v>31</v>
      </c>
      <c r="D312" t="s">
        <v>749</v>
      </c>
      <c r="E312" t="s">
        <v>59</v>
      </c>
      <c r="F312" t="s">
        <v>60</v>
      </c>
      <c r="G312" s="9">
        <v>45952</v>
      </c>
      <c r="H312" t="s">
        <v>19</v>
      </c>
      <c r="I312" s="8">
        <v>32850</v>
      </c>
      <c r="J312" s="8">
        <v>24432.68</v>
      </c>
      <c r="K312" s="8">
        <v>244.33</v>
      </c>
    </row>
    <row r="313" spans="1:11" x14ac:dyDescent="0.3">
      <c r="A313" t="s">
        <v>2158</v>
      </c>
      <c r="B313" t="s">
        <v>750</v>
      </c>
      <c r="C313" t="s">
        <v>31</v>
      </c>
      <c r="D313" t="s">
        <v>751</v>
      </c>
      <c r="E313" t="s">
        <v>42</v>
      </c>
      <c r="F313" t="s">
        <v>43</v>
      </c>
      <c r="G313" s="9">
        <v>45952</v>
      </c>
      <c r="H313" t="s">
        <v>19</v>
      </c>
      <c r="I313" s="8">
        <v>140026</v>
      </c>
      <c r="J313" s="8">
        <v>104147.17</v>
      </c>
      <c r="K313" s="8">
        <v>1041.47</v>
      </c>
    </row>
    <row r="314" spans="1:11" x14ac:dyDescent="0.3">
      <c r="A314" t="s">
        <v>2158</v>
      </c>
      <c r="B314" t="s">
        <v>442</v>
      </c>
      <c r="C314" t="s">
        <v>31</v>
      </c>
      <c r="D314" t="s">
        <v>752</v>
      </c>
      <c r="E314" t="s">
        <v>59</v>
      </c>
      <c r="F314" t="s">
        <v>60</v>
      </c>
      <c r="G314" s="9">
        <v>45952</v>
      </c>
      <c r="H314" t="s">
        <v>19</v>
      </c>
      <c r="I314" s="8">
        <v>67130.679999999993</v>
      </c>
      <c r="J314" s="8">
        <v>49582.28</v>
      </c>
      <c r="K314" s="8">
        <v>495.82</v>
      </c>
    </row>
    <row r="315" spans="1:11" x14ac:dyDescent="0.3">
      <c r="A315" t="s">
        <v>2158</v>
      </c>
      <c r="B315" t="s">
        <v>753</v>
      </c>
      <c r="C315" t="s">
        <v>31</v>
      </c>
      <c r="D315" t="s">
        <v>754</v>
      </c>
      <c r="E315" t="s">
        <v>262</v>
      </c>
      <c r="F315" t="s">
        <v>263</v>
      </c>
      <c r="G315" s="9">
        <v>45952</v>
      </c>
      <c r="H315" t="s">
        <v>19</v>
      </c>
      <c r="I315" s="8">
        <v>132147</v>
      </c>
      <c r="J315" s="8">
        <v>98286.97</v>
      </c>
      <c r="K315" s="8">
        <v>982.87</v>
      </c>
    </row>
    <row r="316" spans="1:11" x14ac:dyDescent="0.3">
      <c r="A316" t="s">
        <v>2158</v>
      </c>
      <c r="B316" t="s">
        <v>755</v>
      </c>
      <c r="C316" t="s">
        <v>31</v>
      </c>
      <c r="D316" t="s">
        <v>756</v>
      </c>
      <c r="E316" t="s">
        <v>262</v>
      </c>
      <c r="F316" t="s">
        <v>263</v>
      </c>
      <c r="G316" s="9">
        <v>45952</v>
      </c>
      <c r="H316" t="s">
        <v>19</v>
      </c>
      <c r="I316" s="8">
        <v>59318</v>
      </c>
      <c r="J316" s="8">
        <v>44533.74</v>
      </c>
      <c r="K316" s="8">
        <v>445.34</v>
      </c>
    </row>
    <row r="317" spans="1:11" x14ac:dyDescent="0.3">
      <c r="A317" t="s">
        <v>2158</v>
      </c>
      <c r="B317" t="s">
        <v>757</v>
      </c>
      <c r="C317" t="s">
        <v>31</v>
      </c>
      <c r="D317" t="s">
        <v>758</v>
      </c>
      <c r="E317" t="s">
        <v>81</v>
      </c>
      <c r="F317" t="s">
        <v>82</v>
      </c>
      <c r="G317" s="9">
        <v>45952</v>
      </c>
      <c r="H317" t="s">
        <v>19</v>
      </c>
      <c r="I317" s="8">
        <v>262339</v>
      </c>
      <c r="J317" s="8">
        <v>161737.85999999999</v>
      </c>
      <c r="K317" s="8">
        <v>1617.38</v>
      </c>
    </row>
    <row r="318" spans="1:11" x14ac:dyDescent="0.3">
      <c r="A318" t="s">
        <v>2158</v>
      </c>
      <c r="B318" t="s">
        <v>759</v>
      </c>
      <c r="C318" t="s">
        <v>31</v>
      </c>
      <c r="D318" t="s">
        <v>760</v>
      </c>
      <c r="E318" t="s">
        <v>77</v>
      </c>
      <c r="F318" t="s">
        <v>78</v>
      </c>
      <c r="G318" s="9">
        <v>45952</v>
      </c>
      <c r="H318" t="s">
        <v>19</v>
      </c>
      <c r="I318" s="8">
        <v>182343</v>
      </c>
      <c r="J318" s="8">
        <v>135621.87</v>
      </c>
      <c r="K318" s="8">
        <v>1356.22</v>
      </c>
    </row>
    <row r="319" spans="1:11" x14ac:dyDescent="0.3">
      <c r="A319" t="s">
        <v>2158</v>
      </c>
      <c r="B319" t="s">
        <v>761</v>
      </c>
      <c r="C319" t="s">
        <v>31</v>
      </c>
      <c r="D319" t="s">
        <v>762</v>
      </c>
      <c r="E319" t="s">
        <v>440</v>
      </c>
      <c r="F319" t="s">
        <v>441</v>
      </c>
      <c r="G319" s="9">
        <v>45952</v>
      </c>
      <c r="H319" t="s">
        <v>19</v>
      </c>
      <c r="I319" s="8">
        <v>24061</v>
      </c>
      <c r="J319" s="8">
        <v>17896.03</v>
      </c>
      <c r="K319" s="8">
        <v>178.96</v>
      </c>
    </row>
    <row r="320" spans="1:11" x14ac:dyDescent="0.3">
      <c r="A320" t="s">
        <v>2158</v>
      </c>
      <c r="B320" t="s">
        <v>763</v>
      </c>
      <c r="C320" t="s">
        <v>31</v>
      </c>
      <c r="D320" t="s">
        <v>764</v>
      </c>
      <c r="E320" t="s">
        <v>77</v>
      </c>
      <c r="F320" t="s">
        <v>78</v>
      </c>
      <c r="G320" s="9">
        <v>45952</v>
      </c>
      <c r="H320" t="s">
        <v>19</v>
      </c>
      <c r="I320" s="8">
        <v>71768</v>
      </c>
      <c r="J320" s="8">
        <v>53379.06</v>
      </c>
      <c r="K320" s="8">
        <v>533.79</v>
      </c>
    </row>
    <row r="321" spans="1:11" x14ac:dyDescent="0.3">
      <c r="A321" t="s">
        <v>2158</v>
      </c>
      <c r="B321" t="s">
        <v>167</v>
      </c>
      <c r="C321" t="s">
        <v>31</v>
      </c>
      <c r="D321" t="s">
        <v>765</v>
      </c>
      <c r="E321" t="s">
        <v>73</v>
      </c>
      <c r="F321" t="s">
        <v>74</v>
      </c>
      <c r="G321" s="9">
        <v>45952</v>
      </c>
      <c r="H321" t="s">
        <v>19</v>
      </c>
      <c r="I321" s="8">
        <v>240472</v>
      </c>
      <c r="J321" s="8">
        <v>174952.45</v>
      </c>
      <c r="K321" s="8">
        <v>1749.52</v>
      </c>
    </row>
    <row r="322" spans="1:11" x14ac:dyDescent="0.3">
      <c r="A322" t="s">
        <v>2158</v>
      </c>
      <c r="B322" t="s">
        <v>766</v>
      </c>
      <c r="C322" t="s">
        <v>31</v>
      </c>
      <c r="D322" t="s">
        <v>767</v>
      </c>
      <c r="E322" t="s">
        <v>59</v>
      </c>
      <c r="F322" t="s">
        <v>60</v>
      </c>
      <c r="G322" s="9">
        <v>45952</v>
      </c>
      <c r="H322" t="s">
        <v>19</v>
      </c>
      <c r="I322" s="8">
        <v>64878</v>
      </c>
      <c r="J322" s="8">
        <v>48254.1</v>
      </c>
      <c r="K322" s="8">
        <v>482.54</v>
      </c>
    </row>
    <row r="323" spans="1:11" x14ac:dyDescent="0.3">
      <c r="A323" t="s">
        <v>2158</v>
      </c>
      <c r="B323" t="s">
        <v>768</v>
      </c>
      <c r="C323" t="s">
        <v>31</v>
      </c>
      <c r="D323" t="s">
        <v>769</v>
      </c>
      <c r="E323" t="s">
        <v>81</v>
      </c>
      <c r="F323" t="s">
        <v>82</v>
      </c>
      <c r="G323" s="9">
        <v>45952</v>
      </c>
      <c r="H323" t="s">
        <v>19</v>
      </c>
      <c r="I323" s="8">
        <v>73121</v>
      </c>
      <c r="J323" s="8">
        <v>54385.32</v>
      </c>
      <c r="K323" s="8">
        <v>543.85</v>
      </c>
    </row>
    <row r="324" spans="1:11" x14ac:dyDescent="0.3">
      <c r="A324" t="s">
        <v>2158</v>
      </c>
      <c r="B324" t="s">
        <v>770</v>
      </c>
      <c r="C324" t="s">
        <v>31</v>
      </c>
      <c r="D324" t="s">
        <v>771</v>
      </c>
      <c r="E324" t="s">
        <v>103</v>
      </c>
      <c r="F324" t="s">
        <v>104</v>
      </c>
      <c r="G324" s="9">
        <v>45952</v>
      </c>
      <c r="H324" t="s">
        <v>19</v>
      </c>
      <c r="I324" s="8">
        <v>100250</v>
      </c>
      <c r="J324" s="8">
        <v>65633.25</v>
      </c>
      <c r="K324" s="8">
        <v>656.38</v>
      </c>
    </row>
    <row r="325" spans="1:11" x14ac:dyDescent="0.3">
      <c r="A325" t="s">
        <v>2158</v>
      </c>
      <c r="B325" t="s">
        <v>772</v>
      </c>
      <c r="C325" t="s">
        <v>31</v>
      </c>
      <c r="D325" t="s">
        <v>773</v>
      </c>
      <c r="E325" t="s">
        <v>774</v>
      </c>
      <c r="F325" t="s">
        <v>775</v>
      </c>
      <c r="G325" s="9">
        <v>45952</v>
      </c>
      <c r="H325" t="s">
        <v>19</v>
      </c>
      <c r="I325" s="8">
        <v>77113</v>
      </c>
      <c r="J325" s="8">
        <v>57354.67</v>
      </c>
      <c r="K325" s="8">
        <v>573.54999999999995</v>
      </c>
    </row>
    <row r="326" spans="1:11" x14ac:dyDescent="0.3">
      <c r="A326" t="s">
        <v>2158</v>
      </c>
      <c r="B326" t="s">
        <v>776</v>
      </c>
      <c r="C326" t="s">
        <v>31</v>
      </c>
      <c r="D326" t="s">
        <v>777</v>
      </c>
      <c r="E326" t="s">
        <v>99</v>
      </c>
      <c r="F326" t="s">
        <v>100</v>
      </c>
      <c r="G326" s="9">
        <v>45952</v>
      </c>
      <c r="H326" t="s">
        <v>19</v>
      </c>
      <c r="I326" s="8">
        <v>54976</v>
      </c>
      <c r="J326" s="8">
        <v>40888.89</v>
      </c>
      <c r="K326" s="8">
        <v>408.89</v>
      </c>
    </row>
    <row r="327" spans="1:11" x14ac:dyDescent="0.3">
      <c r="A327" t="s">
        <v>2158</v>
      </c>
      <c r="B327" t="s">
        <v>451</v>
      </c>
      <c r="C327" t="s">
        <v>31</v>
      </c>
      <c r="D327" t="s">
        <v>778</v>
      </c>
      <c r="E327" t="s">
        <v>450</v>
      </c>
      <c r="F327" t="s">
        <v>451</v>
      </c>
      <c r="G327" s="9">
        <v>45952</v>
      </c>
      <c r="H327" t="s">
        <v>19</v>
      </c>
      <c r="I327" s="8">
        <v>330146</v>
      </c>
      <c r="J327" s="8">
        <v>245552.51</v>
      </c>
      <c r="K327" s="8">
        <v>2455.5300000000002</v>
      </c>
    </row>
    <row r="328" spans="1:11" x14ac:dyDescent="0.3">
      <c r="A328" t="s">
        <v>2158</v>
      </c>
      <c r="B328" t="s">
        <v>458</v>
      </c>
      <c r="C328" t="s">
        <v>31</v>
      </c>
      <c r="D328" t="s">
        <v>779</v>
      </c>
      <c r="E328" t="s">
        <v>450</v>
      </c>
      <c r="F328" t="s">
        <v>451</v>
      </c>
      <c r="G328" s="9">
        <v>45952</v>
      </c>
      <c r="H328" t="s">
        <v>19</v>
      </c>
      <c r="I328" s="8">
        <v>151823</v>
      </c>
      <c r="J328" s="8">
        <v>112921.45</v>
      </c>
      <c r="K328" s="8">
        <v>1129.21</v>
      </c>
    </row>
    <row r="329" spans="1:11" x14ac:dyDescent="0.3">
      <c r="A329" t="s">
        <v>2158</v>
      </c>
      <c r="B329" t="s">
        <v>780</v>
      </c>
      <c r="C329" t="s">
        <v>31</v>
      </c>
      <c r="D329" t="s">
        <v>781</v>
      </c>
      <c r="E329" t="s">
        <v>77</v>
      </c>
      <c r="F329" t="s">
        <v>78</v>
      </c>
      <c r="G329" s="9">
        <v>45952</v>
      </c>
      <c r="H329" t="s">
        <v>19</v>
      </c>
      <c r="I329" s="8">
        <v>109510</v>
      </c>
      <c r="J329" s="8">
        <v>81450.63</v>
      </c>
      <c r="K329" s="8">
        <v>814.51</v>
      </c>
    </row>
    <row r="330" spans="1:11" x14ac:dyDescent="0.3">
      <c r="A330" t="s">
        <v>2158</v>
      </c>
      <c r="B330" t="s">
        <v>782</v>
      </c>
      <c r="C330" t="s">
        <v>31</v>
      </c>
      <c r="D330" t="s">
        <v>783</v>
      </c>
      <c r="E330" t="s">
        <v>103</v>
      </c>
      <c r="F330" t="s">
        <v>104</v>
      </c>
      <c r="G330" s="9">
        <v>45952</v>
      </c>
      <c r="H330" t="s">
        <v>19</v>
      </c>
      <c r="I330" s="8">
        <v>161251.29</v>
      </c>
      <c r="J330" s="8">
        <v>102052</v>
      </c>
      <c r="K330" s="8">
        <v>1020.55</v>
      </c>
    </row>
    <row r="331" spans="1:11" x14ac:dyDescent="0.3">
      <c r="A331" t="s">
        <v>2158</v>
      </c>
      <c r="B331" t="s">
        <v>753</v>
      </c>
      <c r="C331" t="s">
        <v>31</v>
      </c>
      <c r="D331" t="s">
        <v>784</v>
      </c>
      <c r="E331" t="s">
        <v>262</v>
      </c>
      <c r="F331" t="s">
        <v>263</v>
      </c>
      <c r="G331" s="9">
        <v>45952</v>
      </c>
      <c r="H331" t="s">
        <v>19</v>
      </c>
      <c r="I331" s="8">
        <v>83881</v>
      </c>
      <c r="J331" s="8">
        <v>62388.84</v>
      </c>
      <c r="K331" s="8">
        <v>623.89</v>
      </c>
    </row>
    <row r="332" spans="1:11" x14ac:dyDescent="0.3">
      <c r="A332" t="s">
        <v>2158</v>
      </c>
      <c r="B332" t="s">
        <v>612</v>
      </c>
      <c r="C332" t="s">
        <v>31</v>
      </c>
      <c r="D332" t="s">
        <v>785</v>
      </c>
      <c r="E332" t="s">
        <v>42</v>
      </c>
      <c r="F332" t="s">
        <v>43</v>
      </c>
      <c r="G332" s="9">
        <v>45952</v>
      </c>
      <c r="H332" t="s">
        <v>19</v>
      </c>
      <c r="I332" s="8">
        <v>11468</v>
      </c>
      <c r="J332" s="8">
        <v>7522</v>
      </c>
      <c r="K332" s="8">
        <v>75.22</v>
      </c>
    </row>
    <row r="333" spans="1:11" x14ac:dyDescent="0.3">
      <c r="A333" t="s">
        <v>2158</v>
      </c>
      <c r="B333" t="s">
        <v>786</v>
      </c>
      <c r="C333" t="s">
        <v>31</v>
      </c>
      <c r="D333" t="s">
        <v>787</v>
      </c>
      <c r="E333" t="s">
        <v>81</v>
      </c>
      <c r="F333" t="s">
        <v>82</v>
      </c>
      <c r="G333" s="9">
        <v>45952</v>
      </c>
      <c r="H333" t="s">
        <v>19</v>
      </c>
      <c r="I333" s="8">
        <v>60479</v>
      </c>
      <c r="J333" s="8">
        <v>45066.51</v>
      </c>
      <c r="K333" s="8">
        <v>450.67</v>
      </c>
    </row>
    <row r="334" spans="1:11" x14ac:dyDescent="0.3">
      <c r="A334" t="s">
        <v>2158</v>
      </c>
      <c r="B334" t="s">
        <v>705</v>
      </c>
      <c r="C334" t="s">
        <v>31</v>
      </c>
      <c r="D334" t="s">
        <v>788</v>
      </c>
      <c r="E334" t="s">
        <v>77</v>
      </c>
      <c r="F334" t="s">
        <v>78</v>
      </c>
      <c r="G334" s="9">
        <v>45952</v>
      </c>
      <c r="H334" t="s">
        <v>19</v>
      </c>
      <c r="I334" s="8">
        <v>138429</v>
      </c>
      <c r="J334" s="8">
        <v>102960.03</v>
      </c>
      <c r="K334" s="8">
        <v>1029.5999999999999</v>
      </c>
    </row>
    <row r="335" spans="1:11" x14ac:dyDescent="0.3">
      <c r="A335" t="s">
        <v>2158</v>
      </c>
      <c r="B335" t="s">
        <v>789</v>
      </c>
      <c r="C335" t="s">
        <v>31</v>
      </c>
      <c r="D335" t="s">
        <v>790</v>
      </c>
      <c r="E335" t="s">
        <v>73</v>
      </c>
      <c r="F335" t="s">
        <v>74</v>
      </c>
      <c r="G335" s="9">
        <v>45952</v>
      </c>
      <c r="H335" t="s">
        <v>19</v>
      </c>
      <c r="I335" s="8">
        <v>68990</v>
      </c>
      <c r="J335" s="8">
        <v>50192.800000000003</v>
      </c>
      <c r="K335" s="8">
        <v>501.93</v>
      </c>
    </row>
    <row r="336" spans="1:11" x14ac:dyDescent="0.3">
      <c r="A336" t="s">
        <v>2158</v>
      </c>
      <c r="B336" t="s">
        <v>789</v>
      </c>
      <c r="C336" t="s">
        <v>31</v>
      </c>
      <c r="D336" t="s">
        <v>791</v>
      </c>
      <c r="E336" t="s">
        <v>73</v>
      </c>
      <c r="F336" t="s">
        <v>74</v>
      </c>
      <c r="G336" s="9">
        <v>45952</v>
      </c>
      <c r="H336" t="s">
        <v>19</v>
      </c>
      <c r="I336" s="8">
        <v>54780</v>
      </c>
      <c r="J336" s="8">
        <v>39854.97</v>
      </c>
      <c r="K336" s="8">
        <v>398.55</v>
      </c>
    </row>
    <row r="337" spans="1:11" x14ac:dyDescent="0.3">
      <c r="A337" t="s">
        <v>2158</v>
      </c>
      <c r="B337" t="s">
        <v>792</v>
      </c>
      <c r="C337" t="s">
        <v>31</v>
      </c>
      <c r="D337" t="s">
        <v>793</v>
      </c>
      <c r="E337" t="s">
        <v>73</v>
      </c>
      <c r="F337" t="s">
        <v>74</v>
      </c>
      <c r="G337" s="9">
        <v>45952</v>
      </c>
      <c r="H337" t="s">
        <v>19</v>
      </c>
      <c r="I337" s="8">
        <v>46942</v>
      </c>
      <c r="J337" s="8">
        <v>34152.379999999997</v>
      </c>
      <c r="K337" s="8">
        <v>341.52</v>
      </c>
    </row>
    <row r="338" spans="1:11" x14ac:dyDescent="0.3">
      <c r="A338" t="s">
        <v>2158</v>
      </c>
      <c r="B338" t="s">
        <v>794</v>
      </c>
      <c r="C338" t="s">
        <v>31</v>
      </c>
      <c r="D338" t="s">
        <v>795</v>
      </c>
      <c r="E338" t="s">
        <v>99</v>
      </c>
      <c r="F338" t="s">
        <v>100</v>
      </c>
      <c r="G338" s="9">
        <v>45952</v>
      </c>
      <c r="H338" t="s">
        <v>19</v>
      </c>
      <c r="I338" s="8">
        <v>720884</v>
      </c>
      <c r="J338" s="8">
        <v>461557</v>
      </c>
      <c r="K338" s="8">
        <v>4615.57</v>
      </c>
    </row>
    <row r="339" spans="1:11" x14ac:dyDescent="0.3">
      <c r="A339" t="s">
        <v>2158</v>
      </c>
      <c r="B339" t="s">
        <v>796</v>
      </c>
      <c r="C339" t="s">
        <v>31</v>
      </c>
      <c r="D339" t="s">
        <v>797</v>
      </c>
      <c r="E339" t="s">
        <v>77</v>
      </c>
      <c r="F339" t="s">
        <v>78</v>
      </c>
      <c r="G339" s="9">
        <v>45952</v>
      </c>
      <c r="H339" t="s">
        <v>19</v>
      </c>
      <c r="I339" s="8">
        <v>75825</v>
      </c>
      <c r="J339" s="8">
        <v>56396.03</v>
      </c>
      <c r="K339" s="8">
        <v>563.96</v>
      </c>
    </row>
    <row r="340" spans="1:11" x14ac:dyDescent="0.3">
      <c r="A340" t="s">
        <v>2158</v>
      </c>
      <c r="B340" t="s">
        <v>798</v>
      </c>
      <c r="C340" t="s">
        <v>31</v>
      </c>
      <c r="D340" t="s">
        <v>799</v>
      </c>
      <c r="E340" t="s">
        <v>59</v>
      </c>
      <c r="F340" t="s">
        <v>60</v>
      </c>
      <c r="G340" s="9">
        <v>45952</v>
      </c>
      <c r="H340" t="s">
        <v>19</v>
      </c>
      <c r="I340" s="8">
        <v>70784</v>
      </c>
      <c r="J340" s="8">
        <v>52647.57</v>
      </c>
      <c r="K340" s="8">
        <v>526.48</v>
      </c>
    </row>
    <row r="341" spans="1:11" x14ac:dyDescent="0.3">
      <c r="A341" t="s">
        <v>2158</v>
      </c>
      <c r="B341" t="s">
        <v>800</v>
      </c>
      <c r="C341" t="s">
        <v>31</v>
      </c>
      <c r="D341" t="s">
        <v>801</v>
      </c>
      <c r="E341" t="s">
        <v>262</v>
      </c>
      <c r="F341" t="s">
        <v>263</v>
      </c>
      <c r="G341" s="9">
        <v>45952</v>
      </c>
      <c r="H341" t="s">
        <v>19</v>
      </c>
      <c r="I341" s="8">
        <v>74103</v>
      </c>
      <c r="J341" s="8">
        <v>55115.57</v>
      </c>
      <c r="K341" s="8">
        <v>551.16</v>
      </c>
    </row>
    <row r="342" spans="1:11" x14ac:dyDescent="0.3">
      <c r="A342" t="s">
        <v>2158</v>
      </c>
      <c r="B342" t="s">
        <v>802</v>
      </c>
      <c r="C342" t="s">
        <v>31</v>
      </c>
      <c r="D342" t="s">
        <v>803</v>
      </c>
      <c r="E342" t="s">
        <v>103</v>
      </c>
      <c r="F342" t="s">
        <v>104</v>
      </c>
      <c r="G342" s="9">
        <v>45952</v>
      </c>
      <c r="H342" t="s">
        <v>19</v>
      </c>
      <c r="I342" s="8">
        <v>416712</v>
      </c>
      <c r="J342" s="8">
        <v>266806</v>
      </c>
      <c r="K342" s="8">
        <v>2668.05</v>
      </c>
    </row>
    <row r="343" spans="1:11" x14ac:dyDescent="0.3">
      <c r="A343" t="s">
        <v>2158</v>
      </c>
      <c r="B343" t="s">
        <v>804</v>
      </c>
      <c r="C343" t="s">
        <v>31</v>
      </c>
      <c r="D343" t="s">
        <v>805</v>
      </c>
      <c r="E343" t="s">
        <v>77</v>
      </c>
      <c r="F343" t="s">
        <v>78</v>
      </c>
      <c r="G343" s="9">
        <v>45952</v>
      </c>
      <c r="H343" t="s">
        <v>19</v>
      </c>
      <c r="I343" s="8">
        <v>89797</v>
      </c>
      <c r="J343" s="8">
        <v>65330.93</v>
      </c>
      <c r="K343" s="8">
        <v>653.30999999999995</v>
      </c>
    </row>
    <row r="344" spans="1:11" x14ac:dyDescent="0.3">
      <c r="A344" t="s">
        <v>2158</v>
      </c>
      <c r="B344" t="s">
        <v>806</v>
      </c>
      <c r="C344" t="s">
        <v>31</v>
      </c>
      <c r="D344" t="s">
        <v>807</v>
      </c>
      <c r="E344" t="s">
        <v>73</v>
      </c>
      <c r="F344" t="s">
        <v>74</v>
      </c>
      <c r="G344" s="9">
        <v>45952</v>
      </c>
      <c r="H344" t="s">
        <v>19</v>
      </c>
      <c r="I344" s="8">
        <v>65554</v>
      </c>
      <c r="J344" s="8">
        <v>42917</v>
      </c>
      <c r="K344" s="8">
        <v>429.17</v>
      </c>
    </row>
    <row r="345" spans="1:11" x14ac:dyDescent="0.3">
      <c r="A345" t="s">
        <v>2158</v>
      </c>
      <c r="B345" t="s">
        <v>808</v>
      </c>
      <c r="C345" t="s">
        <v>31</v>
      </c>
      <c r="D345" t="s">
        <v>809</v>
      </c>
      <c r="E345" t="s">
        <v>103</v>
      </c>
      <c r="F345" t="s">
        <v>104</v>
      </c>
      <c r="G345" s="9">
        <v>45952</v>
      </c>
      <c r="H345" t="s">
        <v>19</v>
      </c>
      <c r="I345" s="8">
        <v>97722</v>
      </c>
      <c r="J345" s="8">
        <v>72682.83</v>
      </c>
      <c r="K345" s="8">
        <v>726.83</v>
      </c>
    </row>
    <row r="346" spans="1:11" x14ac:dyDescent="0.3">
      <c r="A346" t="s">
        <v>2158</v>
      </c>
      <c r="B346" t="s">
        <v>810</v>
      </c>
      <c r="C346" t="s">
        <v>31</v>
      </c>
      <c r="D346" t="s">
        <v>811</v>
      </c>
      <c r="E346" t="s">
        <v>77</v>
      </c>
      <c r="F346" t="s">
        <v>78</v>
      </c>
      <c r="G346" s="9">
        <v>45952</v>
      </c>
      <c r="H346" t="s">
        <v>19</v>
      </c>
      <c r="I346" s="8">
        <v>152648</v>
      </c>
      <c r="J346" s="8">
        <v>111057.07</v>
      </c>
      <c r="K346" s="8">
        <v>1110.57</v>
      </c>
    </row>
    <row r="347" spans="1:11" x14ac:dyDescent="0.3">
      <c r="A347" t="s">
        <v>2158</v>
      </c>
      <c r="B347" t="s">
        <v>810</v>
      </c>
      <c r="C347" t="s">
        <v>31</v>
      </c>
      <c r="D347" t="s">
        <v>812</v>
      </c>
      <c r="E347" t="s">
        <v>77</v>
      </c>
      <c r="F347" t="s">
        <v>78</v>
      </c>
      <c r="G347" s="9">
        <v>45952</v>
      </c>
      <c r="H347" t="s">
        <v>19</v>
      </c>
      <c r="I347" s="8">
        <v>110962</v>
      </c>
      <c r="J347" s="8">
        <v>80728.850000000006</v>
      </c>
      <c r="K347" s="8">
        <v>807.29</v>
      </c>
    </row>
    <row r="348" spans="1:11" x14ac:dyDescent="0.3">
      <c r="A348" t="s">
        <v>2158</v>
      </c>
      <c r="B348" t="s">
        <v>810</v>
      </c>
      <c r="C348" t="s">
        <v>31</v>
      </c>
      <c r="D348" t="s">
        <v>813</v>
      </c>
      <c r="E348" t="s">
        <v>77</v>
      </c>
      <c r="F348" t="s">
        <v>78</v>
      </c>
      <c r="G348" s="9">
        <v>45952</v>
      </c>
      <c r="H348" t="s">
        <v>19</v>
      </c>
      <c r="I348" s="8">
        <v>114592</v>
      </c>
      <c r="J348" s="8">
        <v>83370.080000000002</v>
      </c>
      <c r="K348" s="8">
        <v>833.7</v>
      </c>
    </row>
    <row r="349" spans="1:11" x14ac:dyDescent="0.3">
      <c r="A349" t="s">
        <v>2158</v>
      </c>
      <c r="B349" t="s">
        <v>814</v>
      </c>
      <c r="C349" t="s">
        <v>31</v>
      </c>
      <c r="D349" t="s">
        <v>815</v>
      </c>
      <c r="E349" t="s">
        <v>816</v>
      </c>
      <c r="F349" t="s">
        <v>817</v>
      </c>
      <c r="G349" s="9">
        <v>45952</v>
      </c>
      <c r="H349" t="s">
        <v>19</v>
      </c>
      <c r="I349" s="8">
        <v>356739</v>
      </c>
      <c r="J349" s="8">
        <v>233553</v>
      </c>
      <c r="K349" s="8">
        <v>2335.5300000000002</v>
      </c>
    </row>
    <row r="350" spans="1:11" x14ac:dyDescent="0.3">
      <c r="A350" t="s">
        <v>2158</v>
      </c>
      <c r="B350" t="s">
        <v>818</v>
      </c>
      <c r="C350" t="s">
        <v>31</v>
      </c>
      <c r="D350" t="s">
        <v>819</v>
      </c>
      <c r="E350" t="s">
        <v>450</v>
      </c>
      <c r="F350" t="s">
        <v>451</v>
      </c>
      <c r="G350" s="9">
        <v>45952</v>
      </c>
      <c r="H350" t="s">
        <v>19</v>
      </c>
      <c r="I350" s="8">
        <v>83577</v>
      </c>
      <c r="J350" s="8">
        <v>62162.15</v>
      </c>
      <c r="K350" s="8">
        <v>621.62</v>
      </c>
    </row>
    <row r="351" spans="1:11" x14ac:dyDescent="0.3">
      <c r="A351" t="s">
        <v>2158</v>
      </c>
      <c r="B351" t="s">
        <v>820</v>
      </c>
      <c r="C351" t="s">
        <v>31</v>
      </c>
      <c r="D351" t="s">
        <v>821</v>
      </c>
      <c r="E351" t="s">
        <v>47</v>
      </c>
      <c r="F351" t="s">
        <v>48</v>
      </c>
      <c r="G351" s="9">
        <v>45952</v>
      </c>
      <c r="H351" t="s">
        <v>19</v>
      </c>
      <c r="I351" s="8">
        <v>103548</v>
      </c>
      <c r="J351" s="8">
        <v>77015.77</v>
      </c>
      <c r="K351" s="8">
        <v>770.16</v>
      </c>
    </row>
    <row r="352" spans="1:11" x14ac:dyDescent="0.3">
      <c r="A352" t="s">
        <v>2158</v>
      </c>
      <c r="B352" t="s">
        <v>822</v>
      </c>
      <c r="C352" t="s">
        <v>31</v>
      </c>
      <c r="D352" t="s">
        <v>823</v>
      </c>
      <c r="E352" t="s">
        <v>77</v>
      </c>
      <c r="F352" t="s">
        <v>78</v>
      </c>
      <c r="G352" s="9">
        <v>45952</v>
      </c>
      <c r="H352" t="s">
        <v>19</v>
      </c>
      <c r="I352" s="8">
        <v>138638</v>
      </c>
      <c r="J352" s="8">
        <v>103114.77</v>
      </c>
      <c r="K352" s="8">
        <v>1031.1500000000001</v>
      </c>
    </row>
    <row r="353" spans="1:11" x14ac:dyDescent="0.3">
      <c r="A353" t="s">
        <v>2158</v>
      </c>
      <c r="B353" t="s">
        <v>824</v>
      </c>
      <c r="C353" t="s">
        <v>31</v>
      </c>
      <c r="D353" t="s">
        <v>825</v>
      </c>
      <c r="E353" t="s">
        <v>42</v>
      </c>
      <c r="F353" t="s">
        <v>43</v>
      </c>
      <c r="G353" s="9">
        <v>45952</v>
      </c>
      <c r="H353" t="s">
        <v>19</v>
      </c>
      <c r="I353" s="8">
        <v>63861</v>
      </c>
      <c r="J353" s="8">
        <v>47497.5</v>
      </c>
      <c r="K353" s="8">
        <v>474.98</v>
      </c>
    </row>
    <row r="354" spans="1:11" x14ac:dyDescent="0.3">
      <c r="A354" t="s">
        <v>2158</v>
      </c>
      <c r="B354" t="s">
        <v>826</v>
      </c>
      <c r="C354" t="s">
        <v>31</v>
      </c>
      <c r="D354" t="s">
        <v>827</v>
      </c>
      <c r="E354" t="s">
        <v>262</v>
      </c>
      <c r="F354" t="s">
        <v>263</v>
      </c>
      <c r="G354" s="9">
        <v>45952</v>
      </c>
      <c r="H354" t="s">
        <v>19</v>
      </c>
      <c r="I354" s="8">
        <v>33028</v>
      </c>
      <c r="J354" s="8">
        <v>24524.73</v>
      </c>
      <c r="K354" s="8">
        <v>245.25</v>
      </c>
    </row>
    <row r="355" spans="1:11" x14ac:dyDescent="0.3">
      <c r="A355" t="s">
        <v>2158</v>
      </c>
      <c r="B355" t="s">
        <v>828</v>
      </c>
      <c r="C355" t="s">
        <v>31</v>
      </c>
      <c r="D355" t="s">
        <v>829</v>
      </c>
      <c r="E355" t="s">
        <v>77</v>
      </c>
      <c r="F355" t="s">
        <v>78</v>
      </c>
      <c r="G355" s="9">
        <v>45952</v>
      </c>
      <c r="H355" t="s">
        <v>19</v>
      </c>
      <c r="I355" s="8">
        <v>119472</v>
      </c>
      <c r="J355" s="8">
        <v>88859.9</v>
      </c>
      <c r="K355" s="8">
        <v>888.6</v>
      </c>
    </row>
    <row r="356" spans="1:11" x14ac:dyDescent="0.3">
      <c r="A356" t="s">
        <v>2158</v>
      </c>
      <c r="B356" t="s">
        <v>491</v>
      </c>
      <c r="C356" t="s">
        <v>31</v>
      </c>
      <c r="D356" t="s">
        <v>830</v>
      </c>
      <c r="E356" t="s">
        <v>59</v>
      </c>
      <c r="F356" t="s">
        <v>60</v>
      </c>
      <c r="G356" s="9">
        <v>45952</v>
      </c>
      <c r="H356" t="s">
        <v>19</v>
      </c>
      <c r="I356" s="8">
        <v>66542</v>
      </c>
      <c r="J356" s="8">
        <v>49491.94</v>
      </c>
      <c r="K356" s="8">
        <v>494.92</v>
      </c>
    </row>
    <row r="357" spans="1:11" x14ac:dyDescent="0.3">
      <c r="A357" t="s">
        <v>2158</v>
      </c>
      <c r="B357" t="s">
        <v>831</v>
      </c>
      <c r="C357" t="s">
        <v>31</v>
      </c>
      <c r="D357" t="s">
        <v>832</v>
      </c>
      <c r="E357" t="s">
        <v>147</v>
      </c>
      <c r="F357" t="s">
        <v>148</v>
      </c>
      <c r="G357" s="9">
        <v>45952</v>
      </c>
      <c r="H357" t="s">
        <v>19</v>
      </c>
      <c r="I357" s="8">
        <v>82814</v>
      </c>
      <c r="J357" s="8">
        <v>61594.9</v>
      </c>
      <c r="K357" s="8">
        <v>615.95000000000005</v>
      </c>
    </row>
    <row r="358" spans="1:11" x14ac:dyDescent="0.3">
      <c r="A358" t="s">
        <v>2158</v>
      </c>
      <c r="B358" t="s">
        <v>833</v>
      </c>
      <c r="C358" t="s">
        <v>31</v>
      </c>
      <c r="D358" t="s">
        <v>834</v>
      </c>
      <c r="E358" t="s">
        <v>103</v>
      </c>
      <c r="F358" t="s">
        <v>104</v>
      </c>
      <c r="G358" s="9">
        <v>45952</v>
      </c>
      <c r="H358" t="s">
        <v>19</v>
      </c>
      <c r="I358" s="8">
        <v>372204</v>
      </c>
      <c r="J358" s="8">
        <v>243678</v>
      </c>
      <c r="K358" s="8">
        <v>2436.77</v>
      </c>
    </row>
    <row r="359" spans="1:11" x14ac:dyDescent="0.3">
      <c r="A359" t="s">
        <v>2158</v>
      </c>
      <c r="B359" t="s">
        <v>835</v>
      </c>
      <c r="C359" t="s">
        <v>31</v>
      </c>
      <c r="D359" t="s">
        <v>836</v>
      </c>
      <c r="E359" t="s">
        <v>95</v>
      </c>
      <c r="F359" t="s">
        <v>96</v>
      </c>
      <c r="G359" s="9">
        <v>45952</v>
      </c>
      <c r="H359" t="s">
        <v>19</v>
      </c>
      <c r="I359" s="8">
        <v>256320</v>
      </c>
      <c r="J359" s="8">
        <v>178731.21</v>
      </c>
      <c r="K359" s="8">
        <v>1787.33</v>
      </c>
    </row>
    <row r="360" spans="1:11" x14ac:dyDescent="0.3">
      <c r="A360" t="s">
        <v>2158</v>
      </c>
      <c r="B360" t="s">
        <v>837</v>
      </c>
      <c r="C360" t="s">
        <v>31</v>
      </c>
      <c r="D360" t="s">
        <v>838</v>
      </c>
      <c r="E360" t="s">
        <v>816</v>
      </c>
      <c r="F360" t="s">
        <v>817</v>
      </c>
      <c r="G360" s="9">
        <v>45952</v>
      </c>
      <c r="H360" t="s">
        <v>19</v>
      </c>
      <c r="I360" s="8">
        <v>126608</v>
      </c>
      <c r="J360" s="8">
        <v>94167.44</v>
      </c>
      <c r="K360" s="8">
        <v>941.67</v>
      </c>
    </row>
    <row r="361" spans="1:11" x14ac:dyDescent="0.3">
      <c r="A361" t="s">
        <v>2158</v>
      </c>
      <c r="B361" t="s">
        <v>839</v>
      </c>
      <c r="C361" t="s">
        <v>31</v>
      </c>
      <c r="D361" t="s">
        <v>840</v>
      </c>
      <c r="E361" t="s">
        <v>42</v>
      </c>
      <c r="F361" t="s">
        <v>43</v>
      </c>
      <c r="G361" s="9">
        <v>45952</v>
      </c>
      <c r="H361" t="s">
        <v>19</v>
      </c>
      <c r="I361" s="8">
        <v>93416.78</v>
      </c>
      <c r="J361" s="8">
        <v>61159</v>
      </c>
      <c r="K361" s="8">
        <v>611.59</v>
      </c>
    </row>
    <row r="362" spans="1:11" x14ac:dyDescent="0.3">
      <c r="A362" t="s">
        <v>2158</v>
      </c>
      <c r="B362" t="s">
        <v>841</v>
      </c>
      <c r="C362" t="s">
        <v>31</v>
      </c>
      <c r="D362" t="s">
        <v>842</v>
      </c>
      <c r="E362" t="s">
        <v>147</v>
      </c>
      <c r="F362" t="s">
        <v>148</v>
      </c>
      <c r="G362" s="9">
        <v>45952</v>
      </c>
      <c r="H362" t="s">
        <v>19</v>
      </c>
      <c r="I362" s="8">
        <v>126586</v>
      </c>
      <c r="J362" s="8">
        <v>94150.93</v>
      </c>
      <c r="K362" s="8">
        <v>941.51</v>
      </c>
    </row>
    <row r="363" spans="1:11" x14ac:dyDescent="0.3">
      <c r="A363" t="s">
        <v>2158</v>
      </c>
      <c r="B363" t="s">
        <v>843</v>
      </c>
      <c r="C363" t="s">
        <v>31</v>
      </c>
      <c r="D363" t="s">
        <v>844</v>
      </c>
      <c r="E363" t="s">
        <v>73</v>
      </c>
      <c r="F363" t="s">
        <v>74</v>
      </c>
      <c r="G363" s="9">
        <v>45952</v>
      </c>
      <c r="H363" t="s">
        <v>19</v>
      </c>
      <c r="I363" s="8">
        <v>65319</v>
      </c>
      <c r="J363" s="8">
        <v>48582.01</v>
      </c>
      <c r="K363" s="8">
        <v>485.82</v>
      </c>
    </row>
    <row r="364" spans="1:11" x14ac:dyDescent="0.3">
      <c r="A364" t="s">
        <v>2158</v>
      </c>
      <c r="B364" t="s">
        <v>845</v>
      </c>
      <c r="C364" t="s">
        <v>31</v>
      </c>
      <c r="D364" t="s">
        <v>846</v>
      </c>
      <c r="E364" t="s">
        <v>73</v>
      </c>
      <c r="F364" t="s">
        <v>74</v>
      </c>
      <c r="G364" s="9">
        <v>45952</v>
      </c>
      <c r="H364" t="s">
        <v>19</v>
      </c>
      <c r="I364" s="8">
        <v>359952</v>
      </c>
      <c r="J364" s="8">
        <v>267722.18</v>
      </c>
      <c r="K364" s="8">
        <v>2677.22</v>
      </c>
    </row>
    <row r="365" spans="1:11" x14ac:dyDescent="0.3">
      <c r="A365" t="s">
        <v>2158</v>
      </c>
      <c r="B365" t="s">
        <v>847</v>
      </c>
      <c r="C365" t="s">
        <v>31</v>
      </c>
      <c r="D365" t="s">
        <v>848</v>
      </c>
      <c r="E365" t="s">
        <v>51</v>
      </c>
      <c r="F365" t="s">
        <v>52</v>
      </c>
      <c r="G365" s="9">
        <v>45952</v>
      </c>
      <c r="H365" t="s">
        <v>19</v>
      </c>
      <c r="I365" s="8">
        <v>36571</v>
      </c>
      <c r="J365" s="8">
        <v>25501.78</v>
      </c>
      <c r="K365" s="8">
        <v>255.02</v>
      </c>
    </row>
    <row r="366" spans="1:11" x14ac:dyDescent="0.3">
      <c r="A366" t="s">
        <v>2158</v>
      </c>
      <c r="B366" t="s">
        <v>655</v>
      </c>
      <c r="C366" t="s">
        <v>31</v>
      </c>
      <c r="D366" t="s">
        <v>849</v>
      </c>
      <c r="E366" t="s">
        <v>73</v>
      </c>
      <c r="F366" t="s">
        <v>74</v>
      </c>
      <c r="G366" s="9">
        <v>45952</v>
      </c>
      <c r="H366" t="s">
        <v>19</v>
      </c>
      <c r="I366" s="8">
        <v>71999</v>
      </c>
      <c r="J366" s="8">
        <v>53550.720000000001</v>
      </c>
      <c r="K366" s="8">
        <v>535.51</v>
      </c>
    </row>
    <row r="367" spans="1:11" x14ac:dyDescent="0.3">
      <c r="A367" t="s">
        <v>2158</v>
      </c>
      <c r="B367" t="s">
        <v>570</v>
      </c>
      <c r="C367" t="s">
        <v>31</v>
      </c>
      <c r="D367" t="s">
        <v>850</v>
      </c>
      <c r="E367" t="s">
        <v>153</v>
      </c>
      <c r="F367" t="s">
        <v>154</v>
      </c>
      <c r="G367" s="9">
        <v>45952</v>
      </c>
      <c r="H367" t="s">
        <v>19</v>
      </c>
      <c r="I367" s="8">
        <v>31632</v>
      </c>
      <c r="J367" s="8">
        <v>22057.48</v>
      </c>
      <c r="K367" s="8">
        <v>220.59</v>
      </c>
    </row>
    <row r="368" spans="1:11" x14ac:dyDescent="0.3">
      <c r="A368" t="s">
        <v>2158</v>
      </c>
      <c r="B368" t="s">
        <v>851</v>
      </c>
      <c r="C368" t="s">
        <v>31</v>
      </c>
      <c r="D368" t="s">
        <v>852</v>
      </c>
      <c r="E368" t="s">
        <v>77</v>
      </c>
      <c r="F368" t="s">
        <v>78</v>
      </c>
      <c r="G368" s="9">
        <v>45952</v>
      </c>
      <c r="H368" t="s">
        <v>19</v>
      </c>
      <c r="I368" s="8">
        <v>94981</v>
      </c>
      <c r="J368" s="8">
        <v>70643.649999999994</v>
      </c>
      <c r="K368" s="8">
        <v>706.44</v>
      </c>
    </row>
    <row r="369" spans="1:11" x14ac:dyDescent="0.3">
      <c r="A369" t="s">
        <v>2158</v>
      </c>
      <c r="B369" t="s">
        <v>853</v>
      </c>
      <c r="C369" t="s">
        <v>31</v>
      </c>
      <c r="D369" t="s">
        <v>854</v>
      </c>
      <c r="E369" t="s">
        <v>147</v>
      </c>
      <c r="F369" t="s">
        <v>148</v>
      </c>
      <c r="G369" s="9">
        <v>45952</v>
      </c>
      <c r="H369" t="s">
        <v>19</v>
      </c>
      <c r="I369" s="8">
        <v>380544</v>
      </c>
      <c r="J369" s="8">
        <v>249138</v>
      </c>
      <c r="K369" s="8">
        <v>2491.38</v>
      </c>
    </row>
    <row r="370" spans="1:11" x14ac:dyDescent="0.3">
      <c r="A370" t="s">
        <v>2158</v>
      </c>
      <c r="B370" t="s">
        <v>855</v>
      </c>
      <c r="C370" t="s">
        <v>31</v>
      </c>
      <c r="D370" t="s">
        <v>856</v>
      </c>
      <c r="E370" t="s">
        <v>77</v>
      </c>
      <c r="F370" t="s">
        <v>78</v>
      </c>
      <c r="G370" s="9">
        <v>45952</v>
      </c>
      <c r="H370" t="s">
        <v>19</v>
      </c>
      <c r="I370" s="8">
        <v>94783</v>
      </c>
      <c r="J370" s="8">
        <v>70497.11</v>
      </c>
      <c r="K370" s="8">
        <v>704.97</v>
      </c>
    </row>
    <row r="371" spans="1:11" x14ac:dyDescent="0.3">
      <c r="A371" t="s">
        <v>2158</v>
      </c>
      <c r="B371" t="s">
        <v>855</v>
      </c>
      <c r="C371" t="s">
        <v>31</v>
      </c>
      <c r="D371" t="s">
        <v>857</v>
      </c>
      <c r="E371" t="s">
        <v>77</v>
      </c>
      <c r="F371" t="s">
        <v>78</v>
      </c>
      <c r="G371" s="9">
        <v>45952</v>
      </c>
      <c r="H371" t="s">
        <v>19</v>
      </c>
      <c r="I371" s="8">
        <v>103671</v>
      </c>
      <c r="J371" s="8">
        <v>77107.11</v>
      </c>
      <c r="K371" s="8">
        <v>771.07</v>
      </c>
    </row>
    <row r="372" spans="1:11" x14ac:dyDescent="0.3">
      <c r="A372" t="s">
        <v>2158</v>
      </c>
      <c r="B372" t="s">
        <v>858</v>
      </c>
      <c r="C372" t="s">
        <v>31</v>
      </c>
      <c r="D372" t="s">
        <v>859</v>
      </c>
      <c r="E372" t="s">
        <v>103</v>
      </c>
      <c r="F372" t="s">
        <v>104</v>
      </c>
      <c r="G372" s="9">
        <v>45952</v>
      </c>
      <c r="H372" t="s">
        <v>19</v>
      </c>
      <c r="I372" s="8">
        <v>384924</v>
      </c>
      <c r="J372" s="8">
        <v>262520.18</v>
      </c>
      <c r="K372" s="8">
        <v>2625.22</v>
      </c>
    </row>
    <row r="373" spans="1:11" x14ac:dyDescent="0.3">
      <c r="A373" t="s">
        <v>2158</v>
      </c>
      <c r="B373" t="s">
        <v>860</v>
      </c>
      <c r="C373" t="s">
        <v>31</v>
      </c>
      <c r="D373" t="s">
        <v>861</v>
      </c>
      <c r="E373" t="s">
        <v>774</v>
      </c>
      <c r="F373" t="s">
        <v>775</v>
      </c>
      <c r="G373" s="9">
        <v>45952</v>
      </c>
      <c r="H373" t="s">
        <v>19</v>
      </c>
      <c r="I373" s="8">
        <v>78704.91</v>
      </c>
      <c r="J373" s="8">
        <v>54790.720000000001</v>
      </c>
      <c r="K373" s="8">
        <v>547.91999999999996</v>
      </c>
    </row>
    <row r="374" spans="1:11" x14ac:dyDescent="0.3">
      <c r="A374" t="s">
        <v>2158</v>
      </c>
      <c r="B374" t="s">
        <v>505</v>
      </c>
      <c r="C374" t="s">
        <v>31</v>
      </c>
      <c r="D374" t="s">
        <v>862</v>
      </c>
      <c r="E374" t="s">
        <v>77</v>
      </c>
      <c r="F374" t="s">
        <v>78</v>
      </c>
      <c r="G374" s="9">
        <v>45952</v>
      </c>
      <c r="H374" t="s">
        <v>19</v>
      </c>
      <c r="I374" s="8">
        <v>12753</v>
      </c>
      <c r="J374" s="8">
        <v>8892.2800000000007</v>
      </c>
      <c r="K374" s="8">
        <v>88.94</v>
      </c>
    </row>
    <row r="375" spans="1:11" x14ac:dyDescent="0.3">
      <c r="A375" t="s">
        <v>2158</v>
      </c>
      <c r="B375" t="s">
        <v>863</v>
      </c>
      <c r="C375" t="s">
        <v>31</v>
      </c>
      <c r="D375" t="s">
        <v>864</v>
      </c>
      <c r="E375" t="s">
        <v>42</v>
      </c>
      <c r="F375" t="s">
        <v>43</v>
      </c>
      <c r="G375" s="9">
        <v>45952</v>
      </c>
      <c r="H375" t="s">
        <v>19</v>
      </c>
      <c r="I375" s="8">
        <v>95627</v>
      </c>
      <c r="J375" s="8">
        <v>66681.039999999994</v>
      </c>
      <c r="K375" s="8">
        <v>666.83</v>
      </c>
    </row>
    <row r="376" spans="1:11" x14ac:dyDescent="0.3">
      <c r="A376" t="s">
        <v>2158</v>
      </c>
      <c r="B376" t="s">
        <v>865</v>
      </c>
      <c r="C376" t="s">
        <v>31</v>
      </c>
      <c r="D376" t="s">
        <v>866</v>
      </c>
      <c r="E376" t="s">
        <v>77</v>
      </c>
      <c r="F376" t="s">
        <v>78</v>
      </c>
      <c r="G376" s="9">
        <v>45952</v>
      </c>
      <c r="H376" t="s">
        <v>19</v>
      </c>
      <c r="I376" s="8">
        <v>72500</v>
      </c>
      <c r="J376" s="8">
        <v>53923.06</v>
      </c>
      <c r="K376" s="8">
        <v>539.23</v>
      </c>
    </row>
    <row r="377" spans="1:11" x14ac:dyDescent="0.3">
      <c r="A377" t="s">
        <v>2158</v>
      </c>
      <c r="B377" t="s">
        <v>867</v>
      </c>
      <c r="C377" t="s">
        <v>31</v>
      </c>
      <c r="D377" t="s">
        <v>868</v>
      </c>
      <c r="E377" t="s">
        <v>77</v>
      </c>
      <c r="F377" t="s">
        <v>78</v>
      </c>
      <c r="G377" s="9">
        <v>45952</v>
      </c>
      <c r="H377" t="s">
        <v>19</v>
      </c>
      <c r="I377" s="8">
        <v>125221</v>
      </c>
      <c r="J377" s="8">
        <v>80175</v>
      </c>
      <c r="K377" s="8">
        <v>801.74</v>
      </c>
    </row>
    <row r="378" spans="1:11" x14ac:dyDescent="0.3">
      <c r="A378" t="s">
        <v>2158</v>
      </c>
      <c r="B378" t="s">
        <v>869</v>
      </c>
      <c r="C378" t="s">
        <v>31</v>
      </c>
      <c r="D378" t="s">
        <v>870</v>
      </c>
      <c r="E378" t="s">
        <v>369</v>
      </c>
      <c r="F378" t="s">
        <v>370</v>
      </c>
      <c r="G378" s="9">
        <v>45952</v>
      </c>
      <c r="H378" t="s">
        <v>19</v>
      </c>
      <c r="I378" s="8">
        <v>217237</v>
      </c>
      <c r="J378" s="8">
        <v>161575.20000000001</v>
      </c>
      <c r="K378" s="8">
        <v>1615.75</v>
      </c>
    </row>
    <row r="379" spans="1:11" x14ac:dyDescent="0.3">
      <c r="A379" t="s">
        <v>2158</v>
      </c>
      <c r="B379" t="s">
        <v>871</v>
      </c>
      <c r="C379" t="s">
        <v>31</v>
      </c>
      <c r="D379" t="s">
        <v>872</v>
      </c>
      <c r="E379" t="s">
        <v>77</v>
      </c>
      <c r="F379" t="s">
        <v>78</v>
      </c>
      <c r="G379" s="9">
        <v>45952</v>
      </c>
      <c r="H379" t="s">
        <v>19</v>
      </c>
      <c r="I379" s="8">
        <v>28834.61</v>
      </c>
      <c r="J379" s="8">
        <v>21446.560000000001</v>
      </c>
      <c r="K379" s="8">
        <v>214.47</v>
      </c>
    </row>
    <row r="380" spans="1:11" x14ac:dyDescent="0.3">
      <c r="A380" t="s">
        <v>2158</v>
      </c>
      <c r="B380" t="s">
        <v>873</v>
      </c>
      <c r="C380" t="s">
        <v>31</v>
      </c>
      <c r="D380" t="s">
        <v>874</v>
      </c>
      <c r="E380" t="s">
        <v>77</v>
      </c>
      <c r="F380" t="s">
        <v>78</v>
      </c>
      <c r="G380" s="9">
        <v>45952</v>
      </c>
      <c r="H380" t="s">
        <v>19</v>
      </c>
      <c r="I380" s="8">
        <v>668884.1</v>
      </c>
      <c r="J380" s="8">
        <v>428263.21</v>
      </c>
      <c r="K380" s="8">
        <v>4282.6400000000003</v>
      </c>
    </row>
    <row r="381" spans="1:11" x14ac:dyDescent="0.3">
      <c r="A381" t="s">
        <v>2158</v>
      </c>
      <c r="B381" t="s">
        <v>875</v>
      </c>
      <c r="C381" t="s">
        <v>31</v>
      </c>
      <c r="D381" t="s">
        <v>876</v>
      </c>
      <c r="E381" t="s">
        <v>77</v>
      </c>
      <c r="F381" t="s">
        <v>78</v>
      </c>
      <c r="G381" s="9">
        <v>45952</v>
      </c>
      <c r="H381" t="s">
        <v>19</v>
      </c>
      <c r="I381" s="8">
        <v>91611</v>
      </c>
      <c r="J381" s="8">
        <v>68137.929999999993</v>
      </c>
      <c r="K381" s="8">
        <v>681.38</v>
      </c>
    </row>
    <row r="382" spans="1:11" x14ac:dyDescent="0.3">
      <c r="A382" t="s">
        <v>2158</v>
      </c>
      <c r="B382" t="s">
        <v>877</v>
      </c>
      <c r="C382" t="s">
        <v>31</v>
      </c>
      <c r="D382" t="s">
        <v>878</v>
      </c>
      <c r="E382" t="s">
        <v>147</v>
      </c>
      <c r="F382" t="s">
        <v>148</v>
      </c>
      <c r="G382" s="9">
        <v>45952</v>
      </c>
      <c r="H382" t="s">
        <v>19</v>
      </c>
      <c r="I382" s="8">
        <v>86966</v>
      </c>
      <c r="J382" s="8">
        <v>64682.57</v>
      </c>
      <c r="K382" s="8">
        <v>646.83000000000004</v>
      </c>
    </row>
    <row r="383" spans="1:11" x14ac:dyDescent="0.3">
      <c r="A383" t="s">
        <v>2158</v>
      </c>
      <c r="B383" t="s">
        <v>879</v>
      </c>
      <c r="C383" t="s">
        <v>31</v>
      </c>
      <c r="D383" t="s">
        <v>880</v>
      </c>
      <c r="E383" t="s">
        <v>147</v>
      </c>
      <c r="F383" t="s">
        <v>148</v>
      </c>
      <c r="G383" s="9">
        <v>45952</v>
      </c>
      <c r="H383" t="s">
        <v>19</v>
      </c>
      <c r="I383" s="8">
        <v>56099</v>
      </c>
      <c r="J383" s="8">
        <v>41724.480000000003</v>
      </c>
      <c r="K383" s="8">
        <v>417.24</v>
      </c>
    </row>
    <row r="384" spans="1:11" x14ac:dyDescent="0.3">
      <c r="A384" t="s">
        <v>2158</v>
      </c>
      <c r="B384" t="s">
        <v>881</v>
      </c>
      <c r="C384" t="s">
        <v>31</v>
      </c>
      <c r="D384" t="s">
        <v>882</v>
      </c>
      <c r="E384" t="s">
        <v>77</v>
      </c>
      <c r="F384" t="s">
        <v>78</v>
      </c>
      <c r="G384" s="9">
        <v>45952</v>
      </c>
      <c r="H384" t="s">
        <v>19</v>
      </c>
      <c r="I384" s="8">
        <v>342381</v>
      </c>
      <c r="J384" s="8">
        <v>224153</v>
      </c>
      <c r="K384" s="8">
        <v>2241.52</v>
      </c>
    </row>
    <row r="385" spans="1:11" x14ac:dyDescent="0.3">
      <c r="A385" t="s">
        <v>2158</v>
      </c>
      <c r="B385" t="s">
        <v>883</v>
      </c>
      <c r="C385" t="s">
        <v>31</v>
      </c>
      <c r="D385" t="s">
        <v>884</v>
      </c>
      <c r="E385" t="s">
        <v>95</v>
      </c>
      <c r="F385" t="s">
        <v>96</v>
      </c>
      <c r="G385" s="9">
        <v>45952</v>
      </c>
      <c r="H385" t="s">
        <v>19</v>
      </c>
      <c r="I385" s="8">
        <v>71104</v>
      </c>
      <c r="J385" s="8">
        <v>52885.06</v>
      </c>
      <c r="K385" s="8">
        <v>528.85</v>
      </c>
    </row>
    <row r="386" spans="1:11" x14ac:dyDescent="0.3">
      <c r="A386" t="s">
        <v>2158</v>
      </c>
      <c r="B386" t="s">
        <v>885</v>
      </c>
      <c r="C386" t="s">
        <v>31</v>
      </c>
      <c r="D386" t="s">
        <v>886</v>
      </c>
      <c r="E386" t="s">
        <v>147</v>
      </c>
      <c r="F386" t="s">
        <v>148</v>
      </c>
      <c r="G386" s="9">
        <v>45952</v>
      </c>
      <c r="H386" t="s">
        <v>19</v>
      </c>
      <c r="I386" s="8">
        <v>170428</v>
      </c>
      <c r="J386" s="8">
        <v>126759.76</v>
      </c>
      <c r="K386" s="8">
        <v>1267.5999999999999</v>
      </c>
    </row>
    <row r="387" spans="1:11" x14ac:dyDescent="0.3">
      <c r="A387" t="s">
        <v>2158</v>
      </c>
      <c r="B387" t="s">
        <v>887</v>
      </c>
      <c r="C387" t="s">
        <v>31</v>
      </c>
      <c r="D387" t="s">
        <v>888</v>
      </c>
      <c r="E387" t="s">
        <v>147</v>
      </c>
      <c r="F387" t="s">
        <v>148</v>
      </c>
      <c r="G387" s="9">
        <v>45952</v>
      </c>
      <c r="H387" t="s">
        <v>19</v>
      </c>
      <c r="I387" s="8">
        <v>59134</v>
      </c>
      <c r="J387" s="8">
        <v>43982.03</v>
      </c>
      <c r="K387" s="8">
        <v>439.82</v>
      </c>
    </row>
    <row r="388" spans="1:11" x14ac:dyDescent="0.3">
      <c r="A388" t="s">
        <v>2158</v>
      </c>
      <c r="B388" t="s">
        <v>889</v>
      </c>
      <c r="C388" t="s">
        <v>31</v>
      </c>
      <c r="D388" t="s">
        <v>890</v>
      </c>
      <c r="E388" t="s">
        <v>73</v>
      </c>
      <c r="F388" t="s">
        <v>74</v>
      </c>
      <c r="G388" s="9">
        <v>45952</v>
      </c>
      <c r="H388" t="s">
        <v>19</v>
      </c>
      <c r="I388" s="8">
        <v>55331</v>
      </c>
      <c r="J388" s="8">
        <v>38518.01</v>
      </c>
      <c r="K388" s="8">
        <v>385.2</v>
      </c>
    </row>
    <row r="389" spans="1:11" x14ac:dyDescent="0.3">
      <c r="A389" t="s">
        <v>2158</v>
      </c>
      <c r="B389" t="s">
        <v>891</v>
      </c>
      <c r="C389" t="s">
        <v>31</v>
      </c>
      <c r="D389" t="s">
        <v>892</v>
      </c>
      <c r="E389" t="s">
        <v>77</v>
      </c>
      <c r="F389" t="s">
        <v>78</v>
      </c>
      <c r="G389" s="9">
        <v>45952</v>
      </c>
      <c r="H389" t="s">
        <v>19</v>
      </c>
      <c r="I389" s="8">
        <v>79462</v>
      </c>
      <c r="J389" s="8">
        <v>59101.49</v>
      </c>
      <c r="K389" s="8">
        <v>591.01</v>
      </c>
    </row>
    <row r="390" spans="1:11" x14ac:dyDescent="0.3">
      <c r="A390" t="s">
        <v>2158</v>
      </c>
      <c r="B390" t="s">
        <v>893</v>
      </c>
      <c r="C390" t="s">
        <v>31</v>
      </c>
      <c r="D390" t="s">
        <v>894</v>
      </c>
      <c r="E390" t="s">
        <v>147</v>
      </c>
      <c r="F390" t="s">
        <v>148</v>
      </c>
      <c r="G390" s="9">
        <v>45952</v>
      </c>
      <c r="H390" t="s">
        <v>19</v>
      </c>
      <c r="I390" s="8">
        <v>112232</v>
      </c>
      <c r="J390" s="8">
        <v>83475.33</v>
      </c>
      <c r="K390" s="8">
        <v>834.75</v>
      </c>
    </row>
    <row r="391" spans="1:11" x14ac:dyDescent="0.3">
      <c r="A391" t="s">
        <v>2158</v>
      </c>
      <c r="B391" t="s">
        <v>895</v>
      </c>
      <c r="C391" t="s">
        <v>31</v>
      </c>
      <c r="D391" t="s">
        <v>896</v>
      </c>
      <c r="E391" t="s">
        <v>816</v>
      </c>
      <c r="F391" t="s">
        <v>817</v>
      </c>
      <c r="G391" s="9">
        <v>45952</v>
      </c>
      <c r="H391" t="s">
        <v>19</v>
      </c>
      <c r="I391" s="8">
        <v>12753</v>
      </c>
      <c r="J391" s="8">
        <v>8892.2800000000007</v>
      </c>
      <c r="K391" s="8">
        <v>88.94</v>
      </c>
    </row>
    <row r="392" spans="1:11" x14ac:dyDescent="0.3">
      <c r="A392" t="s">
        <v>2158</v>
      </c>
      <c r="B392" t="s">
        <v>897</v>
      </c>
      <c r="C392" t="s">
        <v>31</v>
      </c>
      <c r="D392" t="s">
        <v>898</v>
      </c>
      <c r="E392" t="s">
        <v>147</v>
      </c>
      <c r="F392" t="s">
        <v>148</v>
      </c>
      <c r="G392" s="9">
        <v>45952</v>
      </c>
      <c r="H392" t="s">
        <v>19</v>
      </c>
      <c r="I392" s="8">
        <v>96225</v>
      </c>
      <c r="J392" s="8">
        <v>71568.86</v>
      </c>
      <c r="K392" s="8">
        <v>715.69</v>
      </c>
    </row>
    <row r="393" spans="1:11" x14ac:dyDescent="0.3">
      <c r="A393" t="s">
        <v>2158</v>
      </c>
      <c r="B393" t="s">
        <v>205</v>
      </c>
      <c r="C393" t="s">
        <v>31</v>
      </c>
      <c r="D393" t="s">
        <v>899</v>
      </c>
      <c r="E393" t="s">
        <v>81</v>
      </c>
      <c r="F393" t="s">
        <v>82</v>
      </c>
      <c r="G393" s="9">
        <v>45952</v>
      </c>
      <c r="H393" t="s">
        <v>19</v>
      </c>
      <c r="I393" s="8">
        <v>313145</v>
      </c>
      <c r="J393" s="8">
        <v>213566</v>
      </c>
      <c r="K393" s="8">
        <v>2135.66</v>
      </c>
    </row>
    <row r="394" spans="1:11" x14ac:dyDescent="0.3">
      <c r="A394" t="s">
        <v>2158</v>
      </c>
      <c r="B394" t="s">
        <v>897</v>
      </c>
      <c r="C394" t="s">
        <v>31</v>
      </c>
      <c r="D394" t="s">
        <v>900</v>
      </c>
      <c r="E394" t="s">
        <v>147</v>
      </c>
      <c r="F394" t="s">
        <v>148</v>
      </c>
      <c r="G394" s="9">
        <v>45952</v>
      </c>
      <c r="H394" t="s">
        <v>19</v>
      </c>
      <c r="I394" s="8">
        <v>106494</v>
      </c>
      <c r="J394" s="8">
        <v>79206.58</v>
      </c>
      <c r="K394" s="8">
        <v>792.07</v>
      </c>
    </row>
    <row r="395" spans="1:11" x14ac:dyDescent="0.3">
      <c r="A395" t="s">
        <v>2158</v>
      </c>
      <c r="B395" t="s">
        <v>796</v>
      </c>
      <c r="C395" t="s">
        <v>31</v>
      </c>
      <c r="D395" t="s">
        <v>901</v>
      </c>
      <c r="E395" t="s">
        <v>77</v>
      </c>
      <c r="F395" t="s">
        <v>78</v>
      </c>
      <c r="G395" s="9">
        <v>45952</v>
      </c>
      <c r="H395" t="s">
        <v>19</v>
      </c>
      <c r="I395" s="8">
        <v>221782</v>
      </c>
      <c r="J395" s="8">
        <v>164955.01999999999</v>
      </c>
      <c r="K395" s="8">
        <v>1649.55</v>
      </c>
    </row>
    <row r="396" spans="1:11" x14ac:dyDescent="0.3">
      <c r="A396" t="s">
        <v>2158</v>
      </c>
      <c r="B396" t="s">
        <v>902</v>
      </c>
      <c r="C396" t="s">
        <v>31</v>
      </c>
      <c r="D396" t="s">
        <v>903</v>
      </c>
      <c r="E396" t="s">
        <v>42</v>
      </c>
      <c r="F396" t="s">
        <v>43</v>
      </c>
      <c r="G396" s="9">
        <v>45952</v>
      </c>
      <c r="H396" t="s">
        <v>19</v>
      </c>
      <c r="I396" s="8">
        <v>272207</v>
      </c>
      <c r="J396" s="8">
        <v>178211</v>
      </c>
      <c r="K396" s="8">
        <v>1782.1</v>
      </c>
    </row>
    <row r="397" spans="1:11" x14ac:dyDescent="0.3">
      <c r="A397" t="s">
        <v>2158</v>
      </c>
      <c r="B397" t="s">
        <v>904</v>
      </c>
      <c r="C397" t="s">
        <v>31</v>
      </c>
      <c r="D397" t="s">
        <v>905</v>
      </c>
      <c r="E397" t="s">
        <v>103</v>
      </c>
      <c r="F397" t="s">
        <v>104</v>
      </c>
      <c r="G397" s="9">
        <v>45952</v>
      </c>
      <c r="H397" t="s">
        <v>19</v>
      </c>
      <c r="I397" s="8">
        <v>104435</v>
      </c>
      <c r="J397" s="8">
        <v>78404.960000000006</v>
      </c>
      <c r="K397" s="8">
        <v>784.05</v>
      </c>
    </row>
    <row r="398" spans="1:11" x14ac:dyDescent="0.3">
      <c r="A398" t="s">
        <v>2158</v>
      </c>
      <c r="B398" t="s">
        <v>906</v>
      </c>
      <c r="C398" t="s">
        <v>31</v>
      </c>
      <c r="D398" t="s">
        <v>907</v>
      </c>
      <c r="E398" t="s">
        <v>81</v>
      </c>
      <c r="F398" t="s">
        <v>82</v>
      </c>
      <c r="G398" s="9">
        <v>45952</v>
      </c>
      <c r="H398" t="s">
        <v>19</v>
      </c>
      <c r="I398" s="8">
        <v>65614</v>
      </c>
      <c r="J398" s="8">
        <v>48801.3</v>
      </c>
      <c r="K398" s="8">
        <v>488.01</v>
      </c>
    </row>
    <row r="399" spans="1:11" x14ac:dyDescent="0.3">
      <c r="A399" t="s">
        <v>2158</v>
      </c>
      <c r="B399" t="s">
        <v>908</v>
      </c>
      <c r="C399" t="s">
        <v>31</v>
      </c>
      <c r="D399" t="s">
        <v>909</v>
      </c>
      <c r="E399" t="s">
        <v>816</v>
      </c>
      <c r="F399" t="s">
        <v>817</v>
      </c>
      <c r="G399" s="9">
        <v>45952</v>
      </c>
      <c r="H399" t="s">
        <v>19</v>
      </c>
      <c r="I399" s="8">
        <v>15631</v>
      </c>
      <c r="J399" s="8">
        <v>10660</v>
      </c>
      <c r="K399" s="8">
        <v>106.6</v>
      </c>
    </row>
    <row r="400" spans="1:11" x14ac:dyDescent="0.3">
      <c r="A400" t="s">
        <v>2158</v>
      </c>
      <c r="B400" t="s">
        <v>910</v>
      </c>
      <c r="C400" t="s">
        <v>31</v>
      </c>
      <c r="D400" t="s">
        <v>911</v>
      </c>
      <c r="E400" t="s">
        <v>103</v>
      </c>
      <c r="F400" t="s">
        <v>104</v>
      </c>
      <c r="G400" s="9">
        <v>45952</v>
      </c>
      <c r="H400" t="s">
        <v>19</v>
      </c>
      <c r="I400" s="8">
        <v>71820</v>
      </c>
      <c r="J400" s="8">
        <v>53417.21</v>
      </c>
      <c r="K400" s="8">
        <v>534.16999999999996</v>
      </c>
    </row>
    <row r="401" spans="1:11" x14ac:dyDescent="0.3">
      <c r="A401" t="s">
        <v>2158</v>
      </c>
      <c r="B401" t="s">
        <v>912</v>
      </c>
      <c r="C401" t="s">
        <v>31</v>
      </c>
      <c r="D401" t="s">
        <v>913</v>
      </c>
      <c r="E401" t="s">
        <v>77</v>
      </c>
      <c r="F401" t="s">
        <v>78</v>
      </c>
      <c r="G401" s="9">
        <v>45952</v>
      </c>
      <c r="H401" t="s">
        <v>19</v>
      </c>
      <c r="I401" s="8">
        <v>98562</v>
      </c>
      <c r="J401" s="8">
        <v>71706.98</v>
      </c>
      <c r="K401" s="8">
        <v>717.07</v>
      </c>
    </row>
    <row r="402" spans="1:11" x14ac:dyDescent="0.3">
      <c r="A402" t="s">
        <v>2158</v>
      </c>
      <c r="B402" t="s">
        <v>826</v>
      </c>
      <c r="C402" t="s">
        <v>31</v>
      </c>
      <c r="D402" t="s">
        <v>914</v>
      </c>
      <c r="E402" t="s">
        <v>262</v>
      </c>
      <c r="F402" t="s">
        <v>263</v>
      </c>
      <c r="G402" s="9">
        <v>45952</v>
      </c>
      <c r="H402" t="s">
        <v>19</v>
      </c>
      <c r="I402" s="8">
        <v>49726</v>
      </c>
      <c r="J402" s="8">
        <v>36923.75</v>
      </c>
      <c r="K402" s="8">
        <v>369.24</v>
      </c>
    </row>
    <row r="403" spans="1:11" x14ac:dyDescent="0.3">
      <c r="A403" t="s">
        <v>2158</v>
      </c>
      <c r="B403" t="s">
        <v>483</v>
      </c>
      <c r="C403" t="s">
        <v>31</v>
      </c>
      <c r="D403" t="s">
        <v>915</v>
      </c>
      <c r="E403" t="s">
        <v>81</v>
      </c>
      <c r="F403" t="s">
        <v>82</v>
      </c>
      <c r="G403" s="9">
        <v>45952</v>
      </c>
      <c r="H403" t="s">
        <v>19</v>
      </c>
      <c r="I403" s="8">
        <v>96686</v>
      </c>
      <c r="J403" s="8">
        <v>72587.08</v>
      </c>
      <c r="K403" s="8">
        <v>725.87</v>
      </c>
    </row>
    <row r="404" spans="1:11" x14ac:dyDescent="0.3">
      <c r="A404" t="s">
        <v>2158</v>
      </c>
      <c r="B404" t="s">
        <v>916</v>
      </c>
      <c r="C404" t="s">
        <v>31</v>
      </c>
      <c r="D404" t="s">
        <v>917</v>
      </c>
      <c r="E404" t="s">
        <v>59</v>
      </c>
      <c r="F404" t="s">
        <v>60</v>
      </c>
      <c r="G404" s="9">
        <v>45952</v>
      </c>
      <c r="H404" t="s">
        <v>19</v>
      </c>
      <c r="I404" s="8">
        <v>70918</v>
      </c>
      <c r="J404" s="8">
        <v>52746.51</v>
      </c>
      <c r="K404" s="8">
        <v>527.47</v>
      </c>
    </row>
    <row r="405" spans="1:11" x14ac:dyDescent="0.3">
      <c r="A405" t="s">
        <v>2158</v>
      </c>
      <c r="B405" t="s">
        <v>918</v>
      </c>
      <c r="C405" t="s">
        <v>31</v>
      </c>
      <c r="D405" t="s">
        <v>919</v>
      </c>
      <c r="E405" t="s">
        <v>153</v>
      </c>
      <c r="F405" t="s">
        <v>154</v>
      </c>
      <c r="G405" s="9">
        <v>45952</v>
      </c>
      <c r="H405" t="s">
        <v>19</v>
      </c>
      <c r="I405" s="8">
        <v>173596</v>
      </c>
      <c r="J405" s="8">
        <v>120847.18</v>
      </c>
      <c r="K405" s="8">
        <v>1208.47</v>
      </c>
    </row>
    <row r="406" spans="1:11" x14ac:dyDescent="0.3">
      <c r="A406" t="s">
        <v>2158</v>
      </c>
      <c r="B406" t="s">
        <v>920</v>
      </c>
      <c r="C406" t="s">
        <v>31</v>
      </c>
      <c r="D406" t="s">
        <v>921</v>
      </c>
      <c r="E406" t="s">
        <v>103</v>
      </c>
      <c r="F406" t="s">
        <v>104</v>
      </c>
      <c r="G406" s="9">
        <v>45952</v>
      </c>
      <c r="H406" t="s">
        <v>19</v>
      </c>
      <c r="I406" s="8">
        <v>65642.05</v>
      </c>
      <c r="J406" s="8">
        <v>42975</v>
      </c>
      <c r="K406" s="8">
        <v>429.75</v>
      </c>
    </row>
    <row r="407" spans="1:11" x14ac:dyDescent="0.3">
      <c r="A407" t="s">
        <v>2158</v>
      </c>
      <c r="B407" t="s">
        <v>922</v>
      </c>
      <c r="C407" t="s">
        <v>31</v>
      </c>
      <c r="D407" t="s">
        <v>923</v>
      </c>
      <c r="E407" t="s">
        <v>77</v>
      </c>
      <c r="F407" t="s">
        <v>78</v>
      </c>
      <c r="G407" s="9">
        <v>45952</v>
      </c>
      <c r="H407" t="s">
        <v>19</v>
      </c>
      <c r="I407" s="8">
        <v>274657</v>
      </c>
      <c r="J407" s="8">
        <v>179815</v>
      </c>
      <c r="K407" s="8">
        <v>1798.14</v>
      </c>
    </row>
    <row r="408" spans="1:11" x14ac:dyDescent="0.3">
      <c r="A408" t="s">
        <v>2158</v>
      </c>
      <c r="B408" t="s">
        <v>924</v>
      </c>
      <c r="C408" t="s">
        <v>31</v>
      </c>
      <c r="D408" t="s">
        <v>925</v>
      </c>
      <c r="E408" t="s">
        <v>111</v>
      </c>
      <c r="F408" t="s">
        <v>112</v>
      </c>
      <c r="G408" s="9">
        <v>45952</v>
      </c>
      <c r="H408" t="s">
        <v>19</v>
      </c>
      <c r="I408" s="8">
        <v>15632</v>
      </c>
      <c r="J408" s="8">
        <v>10900</v>
      </c>
      <c r="K408" s="8">
        <v>109</v>
      </c>
    </row>
    <row r="409" spans="1:11" x14ac:dyDescent="0.3">
      <c r="A409" t="s">
        <v>2158</v>
      </c>
      <c r="B409" t="s">
        <v>926</v>
      </c>
      <c r="C409" t="s">
        <v>31</v>
      </c>
      <c r="D409" t="s">
        <v>927</v>
      </c>
      <c r="E409" t="s">
        <v>928</v>
      </c>
      <c r="F409" t="s">
        <v>74</v>
      </c>
      <c r="G409" s="9">
        <v>45952</v>
      </c>
      <c r="H409" t="s">
        <v>19</v>
      </c>
      <c r="I409" s="8">
        <v>94095</v>
      </c>
      <c r="J409" s="8">
        <v>69869.33</v>
      </c>
      <c r="K409" s="8">
        <v>698.69</v>
      </c>
    </row>
    <row r="410" spans="1:11" x14ac:dyDescent="0.3">
      <c r="A410" t="s">
        <v>2158</v>
      </c>
      <c r="B410" t="s">
        <v>505</v>
      </c>
      <c r="C410" t="s">
        <v>31</v>
      </c>
      <c r="D410" t="s">
        <v>929</v>
      </c>
      <c r="E410" t="s">
        <v>77</v>
      </c>
      <c r="F410" t="s">
        <v>78</v>
      </c>
      <c r="G410" s="9">
        <v>45952</v>
      </c>
      <c r="H410" t="s">
        <v>19</v>
      </c>
      <c r="I410" s="8">
        <v>164238</v>
      </c>
      <c r="J410" s="8">
        <v>122154.86</v>
      </c>
      <c r="K410" s="8">
        <v>1221.55</v>
      </c>
    </row>
    <row r="411" spans="1:11" x14ac:dyDescent="0.3">
      <c r="A411" t="s">
        <v>2158</v>
      </c>
      <c r="B411" t="s">
        <v>794</v>
      </c>
      <c r="C411" t="s">
        <v>31</v>
      </c>
      <c r="D411" t="s">
        <v>930</v>
      </c>
      <c r="E411" t="s">
        <v>99</v>
      </c>
      <c r="F411" t="s">
        <v>100</v>
      </c>
      <c r="G411" s="9">
        <v>45952</v>
      </c>
      <c r="H411" t="s">
        <v>19</v>
      </c>
      <c r="I411" s="8">
        <v>58994</v>
      </c>
      <c r="J411" s="8">
        <v>40234</v>
      </c>
      <c r="K411" s="8">
        <v>402.34</v>
      </c>
    </row>
    <row r="412" spans="1:11" x14ac:dyDescent="0.3">
      <c r="A412" t="s">
        <v>2158</v>
      </c>
      <c r="B412" t="s">
        <v>931</v>
      </c>
      <c r="C412" t="s">
        <v>31</v>
      </c>
      <c r="D412" t="s">
        <v>932</v>
      </c>
      <c r="E412" t="s">
        <v>51</v>
      </c>
      <c r="F412" t="s">
        <v>52</v>
      </c>
      <c r="G412" s="9">
        <v>45952</v>
      </c>
      <c r="H412" t="s">
        <v>19</v>
      </c>
      <c r="I412" s="8">
        <v>29959</v>
      </c>
      <c r="J412" s="8">
        <v>20432</v>
      </c>
      <c r="K412" s="8">
        <v>204.31</v>
      </c>
    </row>
    <row r="413" spans="1:11" x14ac:dyDescent="0.3">
      <c r="A413" t="s">
        <v>2158</v>
      </c>
      <c r="B413" t="s">
        <v>933</v>
      </c>
      <c r="C413" t="s">
        <v>31</v>
      </c>
      <c r="D413" t="s">
        <v>934</v>
      </c>
      <c r="E413" t="s">
        <v>153</v>
      </c>
      <c r="F413" t="s">
        <v>154</v>
      </c>
      <c r="G413" s="9">
        <v>45952</v>
      </c>
      <c r="H413" t="s">
        <v>19</v>
      </c>
      <c r="I413" s="8">
        <v>410191</v>
      </c>
      <c r="J413" s="8">
        <v>262631</v>
      </c>
      <c r="K413" s="8">
        <v>2626.3</v>
      </c>
    </row>
    <row r="414" spans="1:11" x14ac:dyDescent="0.3">
      <c r="A414" t="s">
        <v>2158</v>
      </c>
      <c r="B414" t="s">
        <v>935</v>
      </c>
      <c r="C414" t="s">
        <v>31</v>
      </c>
      <c r="D414" t="s">
        <v>936</v>
      </c>
      <c r="E414" t="s">
        <v>77</v>
      </c>
      <c r="F414" t="s">
        <v>78</v>
      </c>
      <c r="G414" s="9">
        <v>45952</v>
      </c>
      <c r="H414" t="s">
        <v>19</v>
      </c>
      <c r="I414" s="8">
        <v>151125</v>
      </c>
      <c r="J414" s="8">
        <v>112401.98</v>
      </c>
      <c r="K414" s="8">
        <v>1124.02</v>
      </c>
    </row>
    <row r="415" spans="1:11" x14ac:dyDescent="0.3">
      <c r="A415" t="s">
        <v>2158</v>
      </c>
      <c r="B415" t="s">
        <v>937</v>
      </c>
      <c r="C415" t="s">
        <v>31</v>
      </c>
      <c r="D415" t="s">
        <v>938</v>
      </c>
      <c r="E415" t="s">
        <v>147</v>
      </c>
      <c r="F415" t="s">
        <v>148</v>
      </c>
      <c r="G415" s="9">
        <v>45952</v>
      </c>
      <c r="H415" t="s">
        <v>19</v>
      </c>
      <c r="I415" s="8">
        <v>107859</v>
      </c>
      <c r="J415" s="8">
        <v>80090.12</v>
      </c>
      <c r="K415" s="8">
        <v>800.9</v>
      </c>
    </row>
    <row r="416" spans="1:11" x14ac:dyDescent="0.3">
      <c r="A416" t="s">
        <v>2158</v>
      </c>
      <c r="B416" t="s">
        <v>939</v>
      </c>
      <c r="C416" t="s">
        <v>31</v>
      </c>
      <c r="D416" t="s">
        <v>940</v>
      </c>
      <c r="E416" t="s">
        <v>77</v>
      </c>
      <c r="F416" t="s">
        <v>78</v>
      </c>
      <c r="G416" s="9">
        <v>45952</v>
      </c>
      <c r="H416" t="s">
        <v>19</v>
      </c>
      <c r="I416" s="8">
        <v>36618</v>
      </c>
      <c r="J416" s="8">
        <v>25533</v>
      </c>
      <c r="K416" s="8">
        <v>255.33</v>
      </c>
    </row>
    <row r="417" spans="1:11" x14ac:dyDescent="0.3">
      <c r="A417" t="s">
        <v>2158</v>
      </c>
      <c r="B417" t="s">
        <v>941</v>
      </c>
      <c r="C417" t="s">
        <v>31</v>
      </c>
      <c r="D417" t="s">
        <v>942</v>
      </c>
      <c r="E417" t="s">
        <v>77</v>
      </c>
      <c r="F417" t="s">
        <v>78</v>
      </c>
      <c r="G417" s="9">
        <v>45952</v>
      </c>
      <c r="H417" t="s">
        <v>19</v>
      </c>
      <c r="I417" s="8">
        <v>67013</v>
      </c>
      <c r="J417" s="8">
        <v>49842.26</v>
      </c>
      <c r="K417" s="8">
        <v>498.42</v>
      </c>
    </row>
    <row r="418" spans="1:11" x14ac:dyDescent="0.3">
      <c r="A418" t="s">
        <v>2158</v>
      </c>
      <c r="B418" t="s">
        <v>232</v>
      </c>
      <c r="C418" t="s">
        <v>31</v>
      </c>
      <c r="D418" t="s">
        <v>943</v>
      </c>
      <c r="E418" t="s">
        <v>59</v>
      </c>
      <c r="F418" t="s">
        <v>60</v>
      </c>
      <c r="G418" s="9">
        <v>45952</v>
      </c>
      <c r="H418" t="s">
        <v>19</v>
      </c>
      <c r="I418" s="8">
        <v>479718</v>
      </c>
      <c r="J418" s="8">
        <v>314066.01</v>
      </c>
      <c r="K418" s="8">
        <v>3140.67</v>
      </c>
    </row>
    <row r="419" spans="1:11" x14ac:dyDescent="0.3">
      <c r="A419" t="s">
        <v>2158</v>
      </c>
      <c r="B419" t="s">
        <v>944</v>
      </c>
      <c r="C419" t="s">
        <v>31</v>
      </c>
      <c r="D419" t="s">
        <v>945</v>
      </c>
      <c r="E419" t="s">
        <v>59</v>
      </c>
      <c r="F419" t="s">
        <v>60</v>
      </c>
      <c r="G419" s="9">
        <v>45952</v>
      </c>
      <c r="H419" t="s">
        <v>19</v>
      </c>
      <c r="I419" s="8">
        <v>90448</v>
      </c>
      <c r="J419" s="8">
        <v>67272.13</v>
      </c>
      <c r="K419" s="8">
        <v>672.72</v>
      </c>
    </row>
    <row r="420" spans="1:11" x14ac:dyDescent="0.3">
      <c r="A420" t="s">
        <v>2158</v>
      </c>
      <c r="B420" t="s">
        <v>944</v>
      </c>
      <c r="C420" t="s">
        <v>31</v>
      </c>
      <c r="D420" t="s">
        <v>946</v>
      </c>
      <c r="E420" t="s">
        <v>59</v>
      </c>
      <c r="F420" t="s">
        <v>60</v>
      </c>
      <c r="G420" s="9">
        <v>45952</v>
      </c>
      <c r="H420" t="s">
        <v>19</v>
      </c>
      <c r="I420" s="8">
        <v>72539</v>
      </c>
      <c r="J420" s="8">
        <v>53951.69</v>
      </c>
      <c r="K420" s="8">
        <v>539.52</v>
      </c>
    </row>
    <row r="421" spans="1:11" x14ac:dyDescent="0.3">
      <c r="A421" t="s">
        <v>2158</v>
      </c>
      <c r="B421" t="s">
        <v>947</v>
      </c>
      <c r="C421" t="s">
        <v>31</v>
      </c>
      <c r="D421" t="s">
        <v>948</v>
      </c>
      <c r="E421" t="s">
        <v>68</v>
      </c>
      <c r="F421" t="s">
        <v>69</v>
      </c>
      <c r="G421" s="9">
        <v>45952</v>
      </c>
      <c r="H421" t="s">
        <v>19</v>
      </c>
      <c r="I421" s="8">
        <v>79338</v>
      </c>
      <c r="J421" s="8">
        <v>59009.18</v>
      </c>
      <c r="K421" s="8">
        <v>590.09</v>
      </c>
    </row>
    <row r="422" spans="1:11" x14ac:dyDescent="0.3">
      <c r="A422" t="s">
        <v>2158</v>
      </c>
      <c r="B422" t="s">
        <v>949</v>
      </c>
      <c r="C422" t="s">
        <v>31</v>
      </c>
      <c r="D422" t="s">
        <v>950</v>
      </c>
      <c r="E422" t="s">
        <v>111</v>
      </c>
      <c r="F422" t="s">
        <v>112</v>
      </c>
      <c r="G422" s="9">
        <v>45952</v>
      </c>
      <c r="H422" t="s">
        <v>19</v>
      </c>
      <c r="I422" s="8">
        <v>184104</v>
      </c>
      <c r="J422" s="8">
        <v>136930.54999999999</v>
      </c>
      <c r="K422" s="8">
        <v>1369.31</v>
      </c>
    </row>
    <row r="423" spans="1:11" x14ac:dyDescent="0.3">
      <c r="A423" t="s">
        <v>2158</v>
      </c>
      <c r="B423" t="s">
        <v>951</v>
      </c>
      <c r="C423" t="s">
        <v>31</v>
      </c>
      <c r="D423" t="s">
        <v>952</v>
      </c>
      <c r="E423" t="s">
        <v>68</v>
      </c>
      <c r="F423" t="s">
        <v>69</v>
      </c>
      <c r="G423" s="9">
        <v>45952</v>
      </c>
      <c r="H423" t="s">
        <v>19</v>
      </c>
      <c r="I423" s="8">
        <v>62880</v>
      </c>
      <c r="J423" s="8">
        <v>46768.34</v>
      </c>
      <c r="K423" s="8">
        <v>467.68</v>
      </c>
    </row>
    <row r="424" spans="1:11" x14ac:dyDescent="0.3">
      <c r="A424" t="s">
        <v>2158</v>
      </c>
      <c r="B424" t="s">
        <v>953</v>
      </c>
      <c r="C424" t="s">
        <v>31</v>
      </c>
      <c r="D424" t="s">
        <v>954</v>
      </c>
      <c r="E424" t="s">
        <v>77</v>
      </c>
      <c r="F424" t="s">
        <v>78</v>
      </c>
      <c r="G424" s="9">
        <v>45952</v>
      </c>
      <c r="H424" t="s">
        <v>19</v>
      </c>
      <c r="I424" s="8">
        <v>131217</v>
      </c>
      <c r="J424" s="8">
        <v>97594.93</v>
      </c>
      <c r="K424" s="8">
        <v>975.95</v>
      </c>
    </row>
    <row r="425" spans="1:11" x14ac:dyDescent="0.3">
      <c r="A425" t="s">
        <v>2158</v>
      </c>
      <c r="B425" t="s">
        <v>955</v>
      </c>
      <c r="C425" t="s">
        <v>31</v>
      </c>
      <c r="D425" t="s">
        <v>956</v>
      </c>
      <c r="E425" t="s">
        <v>111</v>
      </c>
      <c r="F425" t="s">
        <v>112</v>
      </c>
      <c r="G425" s="9">
        <v>45952</v>
      </c>
      <c r="H425" t="s">
        <v>19</v>
      </c>
      <c r="I425" s="8">
        <v>175150</v>
      </c>
      <c r="J425" s="8">
        <v>130348.81</v>
      </c>
      <c r="K425" s="8">
        <v>1303.49</v>
      </c>
    </row>
    <row r="426" spans="1:11" x14ac:dyDescent="0.3">
      <c r="A426" t="s">
        <v>2158</v>
      </c>
      <c r="B426" t="s">
        <v>957</v>
      </c>
      <c r="C426" t="s">
        <v>31</v>
      </c>
      <c r="D426" t="s">
        <v>958</v>
      </c>
      <c r="E426" t="s">
        <v>73</v>
      </c>
      <c r="F426" t="s">
        <v>74</v>
      </c>
      <c r="G426" s="9">
        <v>45952</v>
      </c>
      <c r="H426" t="s">
        <v>19</v>
      </c>
      <c r="I426" s="8">
        <v>23381</v>
      </c>
      <c r="J426" s="8">
        <v>16303</v>
      </c>
      <c r="K426" s="8">
        <v>163.03</v>
      </c>
    </row>
    <row r="427" spans="1:11" x14ac:dyDescent="0.3">
      <c r="A427" t="s">
        <v>2158</v>
      </c>
      <c r="B427" t="s">
        <v>489</v>
      </c>
      <c r="C427" t="s">
        <v>31</v>
      </c>
      <c r="D427" t="s">
        <v>959</v>
      </c>
      <c r="E427" t="s">
        <v>77</v>
      </c>
      <c r="F427" t="s">
        <v>78</v>
      </c>
      <c r="G427" s="9">
        <v>45952</v>
      </c>
      <c r="H427" t="s">
        <v>19</v>
      </c>
      <c r="I427" s="8">
        <v>132415</v>
      </c>
      <c r="J427" s="8">
        <v>98486.03</v>
      </c>
      <c r="K427" s="8">
        <v>984.86</v>
      </c>
    </row>
    <row r="428" spans="1:11" x14ac:dyDescent="0.3">
      <c r="A428" t="s">
        <v>2158</v>
      </c>
      <c r="B428" t="s">
        <v>960</v>
      </c>
      <c r="C428" t="s">
        <v>31</v>
      </c>
      <c r="D428" t="s">
        <v>961</v>
      </c>
      <c r="E428" t="s">
        <v>816</v>
      </c>
      <c r="F428" t="s">
        <v>817</v>
      </c>
      <c r="G428" s="9">
        <v>45952</v>
      </c>
      <c r="H428" t="s">
        <v>19</v>
      </c>
      <c r="I428" s="8">
        <v>25617</v>
      </c>
      <c r="J428" s="8">
        <v>17862</v>
      </c>
      <c r="K428" s="8">
        <v>178.62</v>
      </c>
    </row>
    <row r="429" spans="1:11" x14ac:dyDescent="0.3">
      <c r="A429" t="s">
        <v>2158</v>
      </c>
      <c r="B429" t="s">
        <v>962</v>
      </c>
      <c r="C429" t="s">
        <v>31</v>
      </c>
      <c r="D429" t="s">
        <v>963</v>
      </c>
      <c r="E429" t="s">
        <v>176</v>
      </c>
      <c r="F429" t="s">
        <v>177</v>
      </c>
      <c r="G429" s="9">
        <v>45952</v>
      </c>
      <c r="H429" t="s">
        <v>19</v>
      </c>
      <c r="I429" s="8">
        <v>98357</v>
      </c>
      <c r="J429" s="8">
        <v>71558.559999999998</v>
      </c>
      <c r="K429" s="8">
        <v>715.59</v>
      </c>
    </row>
    <row r="430" spans="1:11" x14ac:dyDescent="0.3">
      <c r="A430" t="s">
        <v>2158</v>
      </c>
      <c r="B430" t="s">
        <v>964</v>
      </c>
      <c r="C430" t="s">
        <v>31</v>
      </c>
      <c r="D430" t="s">
        <v>965</v>
      </c>
      <c r="E430" t="s">
        <v>81</v>
      </c>
      <c r="F430" t="s">
        <v>82</v>
      </c>
      <c r="G430" s="9">
        <v>45952</v>
      </c>
      <c r="H430" t="s">
        <v>19</v>
      </c>
      <c r="I430" s="8">
        <v>37024</v>
      </c>
      <c r="J430" s="8">
        <v>27537.09</v>
      </c>
      <c r="K430" s="8">
        <v>275.37</v>
      </c>
    </row>
    <row r="431" spans="1:11" x14ac:dyDescent="0.3">
      <c r="A431" t="s">
        <v>2158</v>
      </c>
      <c r="B431" t="s">
        <v>964</v>
      </c>
      <c r="C431" t="s">
        <v>31</v>
      </c>
      <c r="D431" t="s">
        <v>966</v>
      </c>
      <c r="E431" t="s">
        <v>81</v>
      </c>
      <c r="F431" t="s">
        <v>82</v>
      </c>
      <c r="G431" s="9">
        <v>45952</v>
      </c>
      <c r="H431" t="s">
        <v>19</v>
      </c>
      <c r="I431" s="8">
        <v>38858</v>
      </c>
      <c r="J431" s="8">
        <v>28901.27</v>
      </c>
      <c r="K431" s="8">
        <v>289.01</v>
      </c>
    </row>
    <row r="432" spans="1:11" x14ac:dyDescent="0.3">
      <c r="A432" t="s">
        <v>2158</v>
      </c>
      <c r="B432" t="s">
        <v>967</v>
      </c>
      <c r="C432" t="s">
        <v>31</v>
      </c>
      <c r="D432" t="s">
        <v>968</v>
      </c>
      <c r="E432" t="s">
        <v>147</v>
      </c>
      <c r="F432" t="s">
        <v>148</v>
      </c>
      <c r="G432" s="9">
        <v>45952</v>
      </c>
      <c r="H432" t="s">
        <v>19</v>
      </c>
      <c r="I432" s="8">
        <v>42730</v>
      </c>
      <c r="J432" s="8">
        <v>31087.279999999999</v>
      </c>
      <c r="K432" s="8">
        <v>310.87</v>
      </c>
    </row>
    <row r="433" spans="1:11" x14ac:dyDescent="0.3">
      <c r="A433" t="s">
        <v>2158</v>
      </c>
      <c r="B433" t="s">
        <v>969</v>
      </c>
      <c r="C433" t="s">
        <v>31</v>
      </c>
      <c r="D433" t="s">
        <v>970</v>
      </c>
      <c r="E433" t="s">
        <v>111</v>
      </c>
      <c r="F433" t="s">
        <v>112</v>
      </c>
      <c r="G433" s="9">
        <v>45952</v>
      </c>
      <c r="H433" t="s">
        <v>19</v>
      </c>
      <c r="I433" s="8">
        <v>255313</v>
      </c>
      <c r="J433" s="8">
        <v>178029</v>
      </c>
      <c r="K433" s="8">
        <v>1780.29</v>
      </c>
    </row>
    <row r="434" spans="1:11" x14ac:dyDescent="0.3">
      <c r="A434" t="s">
        <v>2158</v>
      </c>
      <c r="B434" t="s">
        <v>971</v>
      </c>
      <c r="C434" t="s">
        <v>31</v>
      </c>
      <c r="D434" t="s">
        <v>972</v>
      </c>
      <c r="E434" t="s">
        <v>103</v>
      </c>
      <c r="F434" t="s">
        <v>104</v>
      </c>
      <c r="G434" s="9">
        <v>45952</v>
      </c>
      <c r="H434" t="s">
        <v>19</v>
      </c>
      <c r="I434" s="8">
        <v>65223</v>
      </c>
      <c r="J434" s="8">
        <v>45404</v>
      </c>
      <c r="K434" s="8">
        <v>454.04</v>
      </c>
    </row>
    <row r="435" spans="1:11" x14ac:dyDescent="0.3">
      <c r="A435" t="s">
        <v>2158</v>
      </c>
      <c r="B435" t="s">
        <v>973</v>
      </c>
      <c r="C435" t="s">
        <v>31</v>
      </c>
      <c r="D435" t="s">
        <v>974</v>
      </c>
      <c r="E435" t="s">
        <v>103</v>
      </c>
      <c r="F435" t="s">
        <v>104</v>
      </c>
      <c r="G435" s="9">
        <v>45952</v>
      </c>
      <c r="H435" t="s">
        <v>19</v>
      </c>
      <c r="I435" s="8">
        <v>145324</v>
      </c>
      <c r="J435" s="8">
        <v>95142</v>
      </c>
      <c r="K435" s="8">
        <v>951.42</v>
      </c>
    </row>
    <row r="436" spans="1:11" x14ac:dyDescent="0.3">
      <c r="A436" t="s">
        <v>2158</v>
      </c>
      <c r="B436" t="s">
        <v>975</v>
      </c>
      <c r="C436" t="s">
        <v>31</v>
      </c>
      <c r="D436" t="s">
        <v>976</v>
      </c>
      <c r="E436" t="s">
        <v>59</v>
      </c>
      <c r="F436" t="s">
        <v>60</v>
      </c>
      <c r="G436" s="9">
        <v>45952</v>
      </c>
      <c r="H436" t="s">
        <v>19</v>
      </c>
      <c r="I436" s="8">
        <v>63271</v>
      </c>
      <c r="J436" s="8">
        <v>44119</v>
      </c>
      <c r="K436" s="8">
        <v>441.18</v>
      </c>
    </row>
    <row r="437" spans="1:11" x14ac:dyDescent="0.3">
      <c r="A437" t="s">
        <v>2158</v>
      </c>
      <c r="B437" t="s">
        <v>977</v>
      </c>
      <c r="C437" t="s">
        <v>31</v>
      </c>
      <c r="D437" t="s">
        <v>978</v>
      </c>
      <c r="E437" t="s">
        <v>355</v>
      </c>
      <c r="F437" t="s">
        <v>356</v>
      </c>
      <c r="G437" s="9">
        <v>45952</v>
      </c>
      <c r="H437" t="s">
        <v>19</v>
      </c>
      <c r="I437" s="8">
        <v>121344</v>
      </c>
      <c r="J437" s="8">
        <v>79456</v>
      </c>
      <c r="K437" s="8">
        <v>794.55</v>
      </c>
    </row>
    <row r="438" spans="1:11" x14ac:dyDescent="0.3">
      <c r="A438" t="s">
        <v>2158</v>
      </c>
      <c r="B438" t="s">
        <v>979</v>
      </c>
      <c r="C438" t="s">
        <v>31</v>
      </c>
      <c r="D438" t="s">
        <v>980</v>
      </c>
      <c r="E438" t="s">
        <v>816</v>
      </c>
      <c r="F438" t="s">
        <v>817</v>
      </c>
      <c r="G438" s="9">
        <v>45952</v>
      </c>
      <c r="H438" t="s">
        <v>19</v>
      </c>
      <c r="I438" s="8">
        <v>66187</v>
      </c>
      <c r="J438" s="8">
        <v>49227.67</v>
      </c>
      <c r="K438" s="8">
        <v>492.28</v>
      </c>
    </row>
    <row r="439" spans="1:11" x14ac:dyDescent="0.3">
      <c r="A439" t="s">
        <v>2158</v>
      </c>
      <c r="B439" t="s">
        <v>981</v>
      </c>
      <c r="C439" t="s">
        <v>31</v>
      </c>
      <c r="D439" t="s">
        <v>982</v>
      </c>
      <c r="E439" t="s">
        <v>103</v>
      </c>
      <c r="F439" t="s">
        <v>104</v>
      </c>
      <c r="G439" s="9">
        <v>45952</v>
      </c>
      <c r="H439" t="s">
        <v>19</v>
      </c>
      <c r="I439" s="8">
        <v>243611</v>
      </c>
      <c r="J439" s="8">
        <v>169870</v>
      </c>
      <c r="K439" s="8">
        <v>1698.69</v>
      </c>
    </row>
    <row r="440" spans="1:11" x14ac:dyDescent="0.3">
      <c r="A440" t="s">
        <v>2158</v>
      </c>
      <c r="B440" t="s">
        <v>983</v>
      </c>
      <c r="C440" t="s">
        <v>31</v>
      </c>
      <c r="D440" t="s">
        <v>984</v>
      </c>
      <c r="E440" t="s">
        <v>68</v>
      </c>
      <c r="F440" t="s">
        <v>69</v>
      </c>
      <c r="G440" s="9">
        <v>45952</v>
      </c>
      <c r="H440" t="s">
        <v>19</v>
      </c>
      <c r="I440" s="8">
        <v>137497</v>
      </c>
      <c r="J440" s="8">
        <v>102265.83</v>
      </c>
      <c r="K440" s="8">
        <v>1022.66</v>
      </c>
    </row>
    <row r="441" spans="1:11" x14ac:dyDescent="0.3">
      <c r="A441" t="s">
        <v>2158</v>
      </c>
      <c r="B441" t="s">
        <v>985</v>
      </c>
      <c r="C441" t="s">
        <v>31</v>
      </c>
      <c r="D441" t="s">
        <v>986</v>
      </c>
      <c r="E441" t="s">
        <v>111</v>
      </c>
      <c r="F441" t="s">
        <v>112</v>
      </c>
      <c r="G441" s="9">
        <v>45952</v>
      </c>
      <c r="H441" t="s">
        <v>19</v>
      </c>
      <c r="I441" s="8">
        <v>71222</v>
      </c>
      <c r="J441" s="8">
        <v>52972.160000000003</v>
      </c>
      <c r="K441" s="8">
        <v>529.72</v>
      </c>
    </row>
    <row r="442" spans="1:11" x14ac:dyDescent="0.3">
      <c r="A442" t="s">
        <v>2158</v>
      </c>
      <c r="B442" t="s">
        <v>987</v>
      </c>
      <c r="C442" t="s">
        <v>31</v>
      </c>
      <c r="D442" t="s">
        <v>988</v>
      </c>
      <c r="E442" t="s">
        <v>59</v>
      </c>
      <c r="F442" t="s">
        <v>60</v>
      </c>
      <c r="G442" s="9">
        <v>45952</v>
      </c>
      <c r="H442" t="s">
        <v>19</v>
      </c>
      <c r="I442" s="8">
        <v>122714</v>
      </c>
      <c r="J442" s="8">
        <v>91270.68</v>
      </c>
      <c r="K442" s="8">
        <v>912.71</v>
      </c>
    </row>
    <row r="443" spans="1:11" x14ac:dyDescent="0.3">
      <c r="A443" t="s">
        <v>2158</v>
      </c>
      <c r="B443" t="s">
        <v>989</v>
      </c>
      <c r="C443" t="s">
        <v>31</v>
      </c>
      <c r="D443" t="s">
        <v>990</v>
      </c>
      <c r="E443" t="s">
        <v>334</v>
      </c>
      <c r="F443" t="s">
        <v>335</v>
      </c>
      <c r="G443" s="9">
        <v>45952</v>
      </c>
      <c r="H443" t="s">
        <v>19</v>
      </c>
      <c r="I443" s="8">
        <v>84246</v>
      </c>
      <c r="J443" s="8">
        <v>62659.68</v>
      </c>
      <c r="K443" s="8">
        <v>626.6</v>
      </c>
    </row>
    <row r="444" spans="1:11" x14ac:dyDescent="0.3">
      <c r="A444" t="s">
        <v>2158</v>
      </c>
      <c r="B444" t="s">
        <v>991</v>
      </c>
      <c r="C444" t="s">
        <v>31</v>
      </c>
      <c r="D444" t="s">
        <v>992</v>
      </c>
      <c r="E444" t="s">
        <v>103</v>
      </c>
      <c r="F444" t="s">
        <v>104</v>
      </c>
      <c r="G444" s="9">
        <v>45952</v>
      </c>
      <c r="H444" t="s">
        <v>19</v>
      </c>
      <c r="I444" s="8">
        <v>208169</v>
      </c>
      <c r="J444" s="8">
        <v>105133.85</v>
      </c>
      <c r="K444" s="8">
        <v>1051.3399999999999</v>
      </c>
    </row>
    <row r="445" spans="1:11" x14ac:dyDescent="0.3">
      <c r="A445" t="s">
        <v>2158</v>
      </c>
      <c r="B445" t="s">
        <v>614</v>
      </c>
      <c r="C445" t="s">
        <v>31</v>
      </c>
      <c r="D445" t="s">
        <v>993</v>
      </c>
      <c r="E445" t="s">
        <v>42</v>
      </c>
      <c r="F445" t="s">
        <v>43</v>
      </c>
      <c r="G445" s="9">
        <v>45952</v>
      </c>
      <c r="H445" t="s">
        <v>19</v>
      </c>
      <c r="I445" s="8">
        <v>169894</v>
      </c>
      <c r="J445" s="8">
        <v>127070.98</v>
      </c>
      <c r="K445" s="8">
        <v>1270.71</v>
      </c>
    </row>
    <row r="446" spans="1:11" x14ac:dyDescent="0.3">
      <c r="A446" t="s">
        <v>2158</v>
      </c>
      <c r="B446" t="s">
        <v>935</v>
      </c>
      <c r="C446" t="s">
        <v>31</v>
      </c>
      <c r="D446" t="s">
        <v>994</v>
      </c>
      <c r="E446" t="s">
        <v>77</v>
      </c>
      <c r="F446" t="s">
        <v>78</v>
      </c>
      <c r="G446" s="9">
        <v>45952</v>
      </c>
      <c r="H446" t="s">
        <v>19</v>
      </c>
      <c r="I446" s="8">
        <v>190434</v>
      </c>
      <c r="J446" s="8">
        <v>141639.04999999999</v>
      </c>
      <c r="K446" s="8">
        <v>1416.39</v>
      </c>
    </row>
    <row r="447" spans="1:11" x14ac:dyDescent="0.3">
      <c r="A447" t="s">
        <v>2158</v>
      </c>
      <c r="B447" t="s">
        <v>995</v>
      </c>
      <c r="C447" t="s">
        <v>31</v>
      </c>
      <c r="D447" t="s">
        <v>996</v>
      </c>
      <c r="E447" t="s">
        <v>68</v>
      </c>
      <c r="F447" t="s">
        <v>69</v>
      </c>
      <c r="G447" s="9">
        <v>45952</v>
      </c>
      <c r="H447" t="s">
        <v>19</v>
      </c>
      <c r="I447" s="8">
        <v>71543</v>
      </c>
      <c r="J447" s="8">
        <v>53211.05</v>
      </c>
      <c r="K447" s="8">
        <v>532.11</v>
      </c>
    </row>
    <row r="448" spans="1:11" x14ac:dyDescent="0.3">
      <c r="A448" t="s">
        <v>2158</v>
      </c>
      <c r="B448" t="s">
        <v>991</v>
      </c>
      <c r="C448" t="s">
        <v>31</v>
      </c>
      <c r="D448" t="s">
        <v>997</v>
      </c>
      <c r="E448" t="s">
        <v>103</v>
      </c>
      <c r="F448" t="s">
        <v>104</v>
      </c>
      <c r="G448" s="9">
        <v>45952</v>
      </c>
      <c r="H448" t="s">
        <v>19</v>
      </c>
      <c r="I448" s="8">
        <v>957503</v>
      </c>
      <c r="J448" s="8">
        <v>653022</v>
      </c>
      <c r="K448" s="8">
        <v>6530.21</v>
      </c>
    </row>
    <row r="449" spans="1:11" x14ac:dyDescent="0.3">
      <c r="A449" t="s">
        <v>2158</v>
      </c>
      <c r="B449" t="s">
        <v>873</v>
      </c>
      <c r="C449" t="s">
        <v>31</v>
      </c>
      <c r="D449" t="s">
        <v>998</v>
      </c>
      <c r="E449" t="s">
        <v>77</v>
      </c>
      <c r="F449" t="s">
        <v>78</v>
      </c>
      <c r="G449" s="9">
        <v>45952</v>
      </c>
      <c r="H449" t="s">
        <v>19</v>
      </c>
      <c r="I449" s="8">
        <v>81694</v>
      </c>
      <c r="J449" s="8">
        <v>59435.3</v>
      </c>
      <c r="K449" s="8">
        <v>594.35</v>
      </c>
    </row>
    <row r="450" spans="1:11" x14ac:dyDescent="0.3">
      <c r="A450" t="s">
        <v>2158</v>
      </c>
      <c r="B450" t="s">
        <v>999</v>
      </c>
      <c r="C450" t="s">
        <v>31</v>
      </c>
      <c r="D450" t="s">
        <v>1000</v>
      </c>
      <c r="E450" t="s">
        <v>42</v>
      </c>
      <c r="F450" t="s">
        <v>43</v>
      </c>
      <c r="G450" s="9">
        <v>45952</v>
      </c>
      <c r="H450" t="s">
        <v>19</v>
      </c>
      <c r="I450" s="8">
        <v>28703</v>
      </c>
      <c r="J450" s="8">
        <v>21347.85</v>
      </c>
      <c r="K450" s="8">
        <v>213.48</v>
      </c>
    </row>
    <row r="451" spans="1:11" x14ac:dyDescent="0.3">
      <c r="A451" t="s">
        <v>2158</v>
      </c>
      <c r="B451" t="s">
        <v>1001</v>
      </c>
      <c r="C451" t="s">
        <v>31</v>
      </c>
      <c r="D451" t="s">
        <v>1002</v>
      </c>
      <c r="E451" t="s">
        <v>59</v>
      </c>
      <c r="F451" t="s">
        <v>60</v>
      </c>
      <c r="G451" s="9">
        <v>45952</v>
      </c>
      <c r="H451" t="s">
        <v>19</v>
      </c>
      <c r="I451" s="8">
        <v>37281</v>
      </c>
      <c r="J451" s="8">
        <v>25886</v>
      </c>
      <c r="K451" s="8">
        <v>258.86</v>
      </c>
    </row>
    <row r="452" spans="1:11" x14ac:dyDescent="0.3">
      <c r="A452" t="s">
        <v>2158</v>
      </c>
      <c r="B452" t="s">
        <v>1003</v>
      </c>
      <c r="C452" t="s">
        <v>31</v>
      </c>
      <c r="D452" t="s">
        <v>1004</v>
      </c>
      <c r="E452" t="s">
        <v>147</v>
      </c>
      <c r="F452" t="s">
        <v>148</v>
      </c>
      <c r="G452" s="9">
        <v>45952</v>
      </c>
      <c r="H452" t="s">
        <v>19</v>
      </c>
      <c r="I452" s="8">
        <v>109076</v>
      </c>
      <c r="J452" s="8">
        <v>81126.89</v>
      </c>
      <c r="K452" s="8">
        <v>811.27</v>
      </c>
    </row>
    <row r="453" spans="1:11" x14ac:dyDescent="0.3">
      <c r="A453" t="s">
        <v>2158</v>
      </c>
      <c r="B453" t="s">
        <v>782</v>
      </c>
      <c r="C453" t="s">
        <v>31</v>
      </c>
      <c r="D453" t="s">
        <v>1005</v>
      </c>
      <c r="E453" t="s">
        <v>1006</v>
      </c>
      <c r="F453" t="s">
        <v>104</v>
      </c>
      <c r="G453" s="9">
        <v>45952</v>
      </c>
      <c r="H453" t="s">
        <v>19</v>
      </c>
      <c r="I453" s="8">
        <v>374461.52</v>
      </c>
      <c r="J453" s="8">
        <v>254922</v>
      </c>
      <c r="K453" s="8">
        <v>2549.19</v>
      </c>
    </row>
    <row r="454" spans="1:11" x14ac:dyDescent="0.3">
      <c r="A454" t="s">
        <v>2158</v>
      </c>
      <c r="B454" t="s">
        <v>1007</v>
      </c>
      <c r="C454" t="s">
        <v>31</v>
      </c>
      <c r="D454" t="s">
        <v>1008</v>
      </c>
      <c r="E454" t="s">
        <v>81</v>
      </c>
      <c r="F454" t="s">
        <v>82</v>
      </c>
      <c r="G454" s="9">
        <v>45952</v>
      </c>
      <c r="H454" t="s">
        <v>19</v>
      </c>
      <c r="I454" s="8">
        <v>67173</v>
      </c>
      <c r="J454" s="8">
        <v>48870.53</v>
      </c>
      <c r="K454" s="8">
        <v>488.71</v>
      </c>
    </row>
    <row r="455" spans="1:11" x14ac:dyDescent="0.3">
      <c r="A455" t="s">
        <v>2158</v>
      </c>
      <c r="B455" t="s">
        <v>1007</v>
      </c>
      <c r="C455" t="s">
        <v>31</v>
      </c>
      <c r="D455" t="s">
        <v>1009</v>
      </c>
      <c r="E455" t="s">
        <v>81</v>
      </c>
      <c r="F455" t="s">
        <v>82</v>
      </c>
      <c r="G455" s="9">
        <v>45952</v>
      </c>
      <c r="H455" t="s">
        <v>19</v>
      </c>
      <c r="I455" s="8">
        <v>78414</v>
      </c>
      <c r="J455" s="8">
        <v>57048.5</v>
      </c>
      <c r="K455" s="8">
        <v>570.49</v>
      </c>
    </row>
    <row r="456" spans="1:11" x14ac:dyDescent="0.3">
      <c r="A456" t="s">
        <v>2158</v>
      </c>
      <c r="B456" t="s">
        <v>1007</v>
      </c>
      <c r="C456" t="s">
        <v>31</v>
      </c>
      <c r="D456" t="s">
        <v>1010</v>
      </c>
      <c r="E456" t="s">
        <v>81</v>
      </c>
      <c r="F456" t="s">
        <v>82</v>
      </c>
      <c r="G456" s="9">
        <v>45952</v>
      </c>
      <c r="H456" t="s">
        <v>19</v>
      </c>
      <c r="I456" s="8">
        <v>98471</v>
      </c>
      <c r="J456" s="8">
        <v>71641.259999999995</v>
      </c>
      <c r="K456" s="8">
        <v>716.41</v>
      </c>
    </row>
    <row r="457" spans="1:11" x14ac:dyDescent="0.3">
      <c r="A457" t="s">
        <v>2158</v>
      </c>
      <c r="B457" t="s">
        <v>1011</v>
      </c>
      <c r="C457" t="s">
        <v>31</v>
      </c>
      <c r="D457" t="s">
        <v>1012</v>
      </c>
      <c r="E457" t="s">
        <v>47</v>
      </c>
      <c r="F457" t="s">
        <v>48</v>
      </c>
      <c r="G457" s="9">
        <v>45952</v>
      </c>
      <c r="H457" t="s">
        <v>19</v>
      </c>
      <c r="I457" s="8">
        <v>30226</v>
      </c>
      <c r="J457" s="8">
        <v>22480.959999999999</v>
      </c>
      <c r="K457" s="8">
        <v>224.81</v>
      </c>
    </row>
    <row r="458" spans="1:11" x14ac:dyDescent="0.3">
      <c r="A458" t="s">
        <v>2158</v>
      </c>
      <c r="B458" t="s">
        <v>20</v>
      </c>
      <c r="C458" t="s">
        <v>21</v>
      </c>
      <c r="D458" t="s">
        <v>22</v>
      </c>
      <c r="E458" t="s">
        <v>17</v>
      </c>
      <c r="F458" t="s">
        <v>18</v>
      </c>
      <c r="G458" s="9">
        <v>45952</v>
      </c>
      <c r="H458" t="s">
        <v>19</v>
      </c>
      <c r="I458" s="8">
        <v>10827</v>
      </c>
      <c r="J458" s="8">
        <v>5636</v>
      </c>
      <c r="K458" s="8">
        <v>56.36</v>
      </c>
    </row>
    <row r="459" spans="1:11" x14ac:dyDescent="0.3">
      <c r="A459" t="s">
        <v>2158</v>
      </c>
      <c r="B459" t="s">
        <v>1013</v>
      </c>
      <c r="C459" t="s">
        <v>21</v>
      </c>
      <c r="D459" t="s">
        <v>1014</v>
      </c>
      <c r="E459" t="s">
        <v>774</v>
      </c>
      <c r="F459" t="s">
        <v>775</v>
      </c>
      <c r="G459" s="9">
        <v>45952</v>
      </c>
      <c r="H459" t="s">
        <v>19</v>
      </c>
      <c r="I459" s="8">
        <v>5951</v>
      </c>
      <c r="J459" s="8">
        <v>3104</v>
      </c>
      <c r="K459" s="8">
        <v>31.04</v>
      </c>
    </row>
    <row r="460" spans="1:11" x14ac:dyDescent="0.3">
      <c r="A460" t="s">
        <v>2158</v>
      </c>
      <c r="B460" t="s">
        <v>1015</v>
      </c>
      <c r="C460" t="s">
        <v>21</v>
      </c>
      <c r="D460" t="s">
        <v>1016</v>
      </c>
      <c r="E460" t="s">
        <v>774</v>
      </c>
      <c r="F460" t="s">
        <v>775</v>
      </c>
      <c r="G460" s="9">
        <v>45952</v>
      </c>
      <c r="H460" t="s">
        <v>19</v>
      </c>
      <c r="I460" s="8">
        <v>9154</v>
      </c>
      <c r="J460" s="8">
        <v>4774</v>
      </c>
      <c r="K460" s="8">
        <v>47.74</v>
      </c>
    </row>
    <row r="461" spans="1:11" x14ac:dyDescent="0.3">
      <c r="A461" t="s">
        <v>2158</v>
      </c>
      <c r="B461" t="s">
        <v>460</v>
      </c>
      <c r="C461" t="s">
        <v>21</v>
      </c>
      <c r="D461" t="s">
        <v>1017</v>
      </c>
      <c r="E461" t="s">
        <v>450</v>
      </c>
      <c r="F461" t="s">
        <v>451</v>
      </c>
      <c r="G461" s="9">
        <v>45952</v>
      </c>
      <c r="H461" t="s">
        <v>19</v>
      </c>
      <c r="I461" s="8">
        <v>9183</v>
      </c>
      <c r="J461" s="8">
        <v>4682</v>
      </c>
      <c r="K461" s="8">
        <v>46.82</v>
      </c>
    </row>
    <row r="462" spans="1:11" x14ac:dyDescent="0.3">
      <c r="A462" t="s">
        <v>2158</v>
      </c>
      <c r="B462" t="s">
        <v>1018</v>
      </c>
      <c r="C462" t="s">
        <v>21</v>
      </c>
      <c r="D462" t="s">
        <v>1019</v>
      </c>
      <c r="E462" t="s">
        <v>103</v>
      </c>
      <c r="F462" t="s">
        <v>104</v>
      </c>
      <c r="G462" s="9">
        <v>45952</v>
      </c>
      <c r="H462" t="s">
        <v>19</v>
      </c>
      <c r="I462" s="8">
        <v>6095</v>
      </c>
      <c r="J462" s="8">
        <v>3179</v>
      </c>
      <c r="K462" s="8">
        <v>31.79</v>
      </c>
    </row>
    <row r="463" spans="1:11" x14ac:dyDescent="0.3">
      <c r="A463" t="s">
        <v>2158</v>
      </c>
      <c r="B463" t="s">
        <v>1018</v>
      </c>
      <c r="C463" t="s">
        <v>21</v>
      </c>
      <c r="D463" t="s">
        <v>1020</v>
      </c>
      <c r="E463" t="s">
        <v>103</v>
      </c>
      <c r="F463" t="s">
        <v>104</v>
      </c>
      <c r="G463" s="9">
        <v>45952</v>
      </c>
      <c r="H463" t="s">
        <v>19</v>
      </c>
      <c r="I463" s="8">
        <v>6095</v>
      </c>
      <c r="J463" s="8">
        <v>3179</v>
      </c>
      <c r="K463" s="8">
        <v>31.79</v>
      </c>
    </row>
    <row r="464" spans="1:11" x14ac:dyDescent="0.3">
      <c r="A464" t="s">
        <v>2158</v>
      </c>
      <c r="B464" t="s">
        <v>873</v>
      </c>
      <c r="C464" t="s">
        <v>21</v>
      </c>
      <c r="D464" t="s">
        <v>1021</v>
      </c>
      <c r="E464" t="s">
        <v>77</v>
      </c>
      <c r="F464" t="s">
        <v>78</v>
      </c>
      <c r="G464" s="9">
        <v>45952</v>
      </c>
      <c r="H464" t="s">
        <v>19</v>
      </c>
      <c r="I464" s="8">
        <v>10315</v>
      </c>
      <c r="J464" s="8">
        <v>5889</v>
      </c>
      <c r="K464" s="8">
        <v>58.89</v>
      </c>
    </row>
    <row r="465" spans="1:11" x14ac:dyDescent="0.3">
      <c r="A465" t="s">
        <v>2158</v>
      </c>
      <c r="B465" t="s">
        <v>873</v>
      </c>
      <c r="C465" t="s">
        <v>21</v>
      </c>
      <c r="D465" t="s">
        <v>1022</v>
      </c>
      <c r="E465" t="s">
        <v>77</v>
      </c>
      <c r="F465" t="s">
        <v>78</v>
      </c>
      <c r="G465" s="9">
        <v>45952</v>
      </c>
      <c r="H465" t="s">
        <v>19</v>
      </c>
      <c r="I465" s="8">
        <v>520</v>
      </c>
      <c r="J465" s="8">
        <v>296.89999999999998</v>
      </c>
      <c r="K465" s="8">
        <v>2.97</v>
      </c>
    </row>
    <row r="466" spans="1:11" x14ac:dyDescent="0.3">
      <c r="A466" t="s">
        <v>2158</v>
      </c>
      <c r="B466" t="s">
        <v>1023</v>
      </c>
      <c r="C466" t="s">
        <v>21</v>
      </c>
      <c r="D466" t="s">
        <v>1024</v>
      </c>
      <c r="E466" t="s">
        <v>59</v>
      </c>
      <c r="F466" t="s">
        <v>60</v>
      </c>
      <c r="G466" s="9">
        <v>45952</v>
      </c>
      <c r="H466" t="s">
        <v>19</v>
      </c>
      <c r="I466" s="8">
        <v>6067</v>
      </c>
      <c r="J466" s="8">
        <v>3543</v>
      </c>
      <c r="K466" s="8">
        <v>35.43</v>
      </c>
    </row>
    <row r="467" spans="1:11" x14ac:dyDescent="0.3">
      <c r="A467" t="s">
        <v>2158</v>
      </c>
      <c r="B467" t="s">
        <v>1025</v>
      </c>
      <c r="C467" t="s">
        <v>21</v>
      </c>
      <c r="D467" t="s">
        <v>1026</v>
      </c>
      <c r="E467" t="s">
        <v>63</v>
      </c>
      <c r="G467" s="9">
        <v>45952</v>
      </c>
      <c r="H467" t="s">
        <v>19</v>
      </c>
      <c r="I467" s="8">
        <v>6036</v>
      </c>
      <c r="J467" s="8">
        <v>3525</v>
      </c>
      <c r="K467" s="8">
        <v>35.25</v>
      </c>
    </row>
    <row r="468" spans="1:11" x14ac:dyDescent="0.3">
      <c r="A468" t="s">
        <v>2158</v>
      </c>
      <c r="B468" t="s">
        <v>1027</v>
      </c>
      <c r="C468" t="s">
        <v>21</v>
      </c>
      <c r="D468" t="s">
        <v>1028</v>
      </c>
      <c r="E468" t="s">
        <v>103</v>
      </c>
      <c r="F468" t="s">
        <v>104</v>
      </c>
      <c r="G468" s="9">
        <v>45952</v>
      </c>
      <c r="H468" t="s">
        <v>19</v>
      </c>
      <c r="I468" s="8">
        <v>4263</v>
      </c>
      <c r="J468" s="8">
        <v>2490</v>
      </c>
      <c r="K468" s="8">
        <v>24.9</v>
      </c>
    </row>
    <row r="469" spans="1:11" x14ac:dyDescent="0.3">
      <c r="A469" t="s">
        <v>2158</v>
      </c>
      <c r="B469" t="s">
        <v>1027</v>
      </c>
      <c r="C469" t="s">
        <v>21</v>
      </c>
      <c r="D469" t="s">
        <v>1029</v>
      </c>
      <c r="E469" t="s">
        <v>103</v>
      </c>
      <c r="F469" t="s">
        <v>104</v>
      </c>
      <c r="G469" s="9">
        <v>45952</v>
      </c>
      <c r="H469" t="s">
        <v>19</v>
      </c>
      <c r="I469" s="8">
        <v>2993</v>
      </c>
      <c r="J469" s="8">
        <v>1748</v>
      </c>
      <c r="K469" s="8">
        <v>17.48</v>
      </c>
    </row>
    <row r="470" spans="1:11" x14ac:dyDescent="0.3">
      <c r="A470" t="s">
        <v>2158</v>
      </c>
      <c r="B470" t="s">
        <v>1030</v>
      </c>
      <c r="C470" t="s">
        <v>21</v>
      </c>
      <c r="D470" t="s">
        <v>1031</v>
      </c>
      <c r="E470" t="s">
        <v>103</v>
      </c>
      <c r="F470" t="s">
        <v>104</v>
      </c>
      <c r="G470" s="9">
        <v>45952</v>
      </c>
      <c r="H470" t="s">
        <v>19</v>
      </c>
      <c r="I470" s="8">
        <v>5197</v>
      </c>
      <c r="J470" s="8">
        <v>3035</v>
      </c>
      <c r="K470" s="8">
        <v>30.35</v>
      </c>
    </row>
    <row r="471" spans="1:11" x14ac:dyDescent="0.3">
      <c r="A471" t="s">
        <v>2158</v>
      </c>
      <c r="B471" t="s">
        <v>873</v>
      </c>
      <c r="C471" t="s">
        <v>21</v>
      </c>
      <c r="D471" t="s">
        <v>1032</v>
      </c>
      <c r="E471" t="s">
        <v>77</v>
      </c>
      <c r="F471" t="s">
        <v>78</v>
      </c>
      <c r="G471" s="9">
        <v>45952</v>
      </c>
      <c r="H471" t="s">
        <v>19</v>
      </c>
      <c r="I471" s="8">
        <v>27.66</v>
      </c>
      <c r="J471" s="8">
        <v>16</v>
      </c>
      <c r="K471" s="8">
        <v>0.16</v>
      </c>
    </row>
    <row r="472" spans="1:11" x14ac:dyDescent="0.3">
      <c r="A472" t="s">
        <v>2158</v>
      </c>
      <c r="B472" t="s">
        <v>1033</v>
      </c>
      <c r="C472" t="s">
        <v>21</v>
      </c>
      <c r="D472" t="s">
        <v>1034</v>
      </c>
      <c r="E472" t="s">
        <v>77</v>
      </c>
      <c r="F472" t="s">
        <v>78</v>
      </c>
      <c r="G472" s="9">
        <v>45952</v>
      </c>
      <c r="H472" t="s">
        <v>19</v>
      </c>
      <c r="I472" s="8">
        <v>13882</v>
      </c>
      <c r="J472" s="8">
        <v>7926</v>
      </c>
      <c r="K472" s="8">
        <v>79.260000000000005</v>
      </c>
    </row>
    <row r="473" spans="1:11" x14ac:dyDescent="0.3">
      <c r="A473" t="s">
        <v>2158</v>
      </c>
      <c r="B473" t="s">
        <v>23</v>
      </c>
      <c r="C473" t="s">
        <v>21</v>
      </c>
      <c r="D473" t="s">
        <v>24</v>
      </c>
      <c r="E473" t="s">
        <v>17</v>
      </c>
      <c r="F473" t="s">
        <v>18</v>
      </c>
      <c r="G473" s="9">
        <v>45952</v>
      </c>
      <c r="H473" t="s">
        <v>19</v>
      </c>
      <c r="I473" s="8">
        <v>5175</v>
      </c>
      <c r="J473" s="8">
        <v>3022</v>
      </c>
      <c r="K473" s="8">
        <v>30.22</v>
      </c>
    </row>
    <row r="474" spans="1:11" x14ac:dyDescent="0.3">
      <c r="A474" t="s">
        <v>2158</v>
      </c>
      <c r="B474" t="s">
        <v>991</v>
      </c>
      <c r="C474" t="s">
        <v>15</v>
      </c>
      <c r="D474" t="s">
        <v>1035</v>
      </c>
      <c r="E474" t="s">
        <v>103</v>
      </c>
      <c r="F474" t="s">
        <v>104</v>
      </c>
      <c r="G474" s="9">
        <v>45952</v>
      </c>
      <c r="H474" t="s">
        <v>19</v>
      </c>
      <c r="I474" s="8">
        <v>10283</v>
      </c>
      <c r="J474" s="8">
        <v>6637.7</v>
      </c>
      <c r="K474" s="8">
        <v>66.38</v>
      </c>
    </row>
    <row r="475" spans="1:11" x14ac:dyDescent="0.3">
      <c r="A475" t="s">
        <v>2158</v>
      </c>
      <c r="B475" t="s">
        <v>134</v>
      </c>
      <c r="C475" t="s">
        <v>15</v>
      </c>
      <c r="D475" t="s">
        <v>1036</v>
      </c>
      <c r="E475" t="s">
        <v>103</v>
      </c>
      <c r="F475" t="s">
        <v>104</v>
      </c>
      <c r="G475" s="9">
        <v>45952</v>
      </c>
      <c r="H475" t="s">
        <v>19</v>
      </c>
      <c r="I475" s="8">
        <v>29199.86</v>
      </c>
      <c r="J475" s="8">
        <v>18850.93</v>
      </c>
      <c r="K475" s="8">
        <v>188.6</v>
      </c>
    </row>
    <row r="476" spans="1:11" x14ac:dyDescent="0.3">
      <c r="A476" t="s">
        <v>2158</v>
      </c>
      <c r="B476" t="s">
        <v>1037</v>
      </c>
      <c r="C476" t="s">
        <v>15</v>
      </c>
      <c r="D476" t="s">
        <v>1038</v>
      </c>
      <c r="E476" t="s">
        <v>369</v>
      </c>
      <c r="F476" t="s">
        <v>370</v>
      </c>
      <c r="G476" s="9">
        <v>45952</v>
      </c>
      <c r="H476" t="s">
        <v>19</v>
      </c>
      <c r="I476" s="8">
        <v>26647</v>
      </c>
      <c r="J476" s="8">
        <v>15574</v>
      </c>
      <c r="K476" s="8">
        <v>155.74</v>
      </c>
    </row>
    <row r="477" spans="1:11" x14ac:dyDescent="0.3">
      <c r="A477" t="s">
        <v>2158</v>
      </c>
      <c r="B477" t="s">
        <v>1039</v>
      </c>
      <c r="C477" t="s">
        <v>15</v>
      </c>
      <c r="D477" t="s">
        <v>1040</v>
      </c>
      <c r="E477" t="s">
        <v>369</v>
      </c>
      <c r="F477" t="s">
        <v>370</v>
      </c>
      <c r="G477" s="9">
        <v>45952</v>
      </c>
      <c r="H477" t="s">
        <v>19</v>
      </c>
      <c r="I477" s="8">
        <v>11992</v>
      </c>
      <c r="J477" s="8">
        <v>7009</v>
      </c>
      <c r="K477" s="8">
        <v>70.09</v>
      </c>
    </row>
    <row r="478" spans="1:11" x14ac:dyDescent="0.3">
      <c r="A478" t="s">
        <v>2158</v>
      </c>
      <c r="B478" t="s">
        <v>1043</v>
      </c>
      <c r="C478" t="s">
        <v>15</v>
      </c>
      <c r="D478" t="s">
        <v>1044</v>
      </c>
      <c r="E478" t="s">
        <v>1045</v>
      </c>
      <c r="F478" t="s">
        <v>1046</v>
      </c>
      <c r="G478" s="9">
        <v>45952</v>
      </c>
      <c r="H478" t="s">
        <v>19</v>
      </c>
      <c r="I478" s="8">
        <v>13461</v>
      </c>
      <c r="J478" s="8">
        <v>7691</v>
      </c>
      <c r="K478" s="8">
        <v>76.91</v>
      </c>
    </row>
    <row r="479" spans="1:11" x14ac:dyDescent="0.3">
      <c r="A479" t="s">
        <v>2158</v>
      </c>
      <c r="B479" t="s">
        <v>1047</v>
      </c>
      <c r="C479" t="s">
        <v>15</v>
      </c>
      <c r="D479" t="s">
        <v>1048</v>
      </c>
      <c r="E479" t="s">
        <v>63</v>
      </c>
      <c r="G479" s="9">
        <v>45952</v>
      </c>
      <c r="H479" t="s">
        <v>19</v>
      </c>
      <c r="I479" s="8">
        <v>68399</v>
      </c>
      <c r="J479" s="8">
        <v>40648</v>
      </c>
      <c r="K479" s="8">
        <v>406.48</v>
      </c>
    </row>
    <row r="480" spans="1:11" x14ac:dyDescent="0.3">
      <c r="A480" t="s">
        <v>2158</v>
      </c>
      <c r="B480" t="s">
        <v>1049</v>
      </c>
      <c r="C480" t="s">
        <v>15</v>
      </c>
      <c r="D480" t="s">
        <v>1050</v>
      </c>
      <c r="E480" t="s">
        <v>59</v>
      </c>
      <c r="F480" t="s">
        <v>60</v>
      </c>
      <c r="G480" s="9">
        <v>45952</v>
      </c>
      <c r="H480" t="s">
        <v>19</v>
      </c>
      <c r="I480" s="8">
        <v>48208.800000000003</v>
      </c>
      <c r="J480" s="8">
        <v>31168</v>
      </c>
      <c r="K480" s="8">
        <v>311.66000000000003</v>
      </c>
    </row>
    <row r="481" spans="1:11" x14ac:dyDescent="0.3">
      <c r="A481" t="s">
        <v>2158</v>
      </c>
      <c r="B481" t="s">
        <v>1051</v>
      </c>
      <c r="C481" t="s">
        <v>15</v>
      </c>
      <c r="D481" t="s">
        <v>1052</v>
      </c>
      <c r="E481" t="s">
        <v>59</v>
      </c>
      <c r="F481" t="s">
        <v>60</v>
      </c>
      <c r="G481" s="9">
        <v>45952</v>
      </c>
      <c r="H481" t="s">
        <v>19</v>
      </c>
      <c r="I481" s="8">
        <v>11565</v>
      </c>
      <c r="J481" s="8">
        <v>8131</v>
      </c>
      <c r="K481" s="8">
        <v>81.31</v>
      </c>
    </row>
    <row r="482" spans="1:11" x14ac:dyDescent="0.3">
      <c r="A482" t="s">
        <v>2158</v>
      </c>
      <c r="B482" t="s">
        <v>1053</v>
      </c>
      <c r="C482" t="s">
        <v>15</v>
      </c>
      <c r="D482" t="s">
        <v>1054</v>
      </c>
      <c r="E482" t="s">
        <v>68</v>
      </c>
      <c r="F482" t="s">
        <v>69</v>
      </c>
      <c r="G482" s="9">
        <v>45952</v>
      </c>
      <c r="H482" t="s">
        <v>19</v>
      </c>
      <c r="I482" s="8">
        <v>14810</v>
      </c>
      <c r="J482" s="8">
        <v>8656</v>
      </c>
      <c r="K482" s="8">
        <v>86.55</v>
      </c>
    </row>
    <row r="483" spans="1:11" x14ac:dyDescent="0.3">
      <c r="A483" t="s">
        <v>2158</v>
      </c>
      <c r="B483" t="s">
        <v>1055</v>
      </c>
      <c r="C483" t="s">
        <v>15</v>
      </c>
      <c r="D483" t="s">
        <v>1056</v>
      </c>
      <c r="E483" t="s">
        <v>99</v>
      </c>
      <c r="F483" t="s">
        <v>100</v>
      </c>
      <c r="G483" s="9">
        <v>45952</v>
      </c>
      <c r="H483" t="s">
        <v>19</v>
      </c>
      <c r="I483" s="8">
        <v>60589</v>
      </c>
      <c r="J483" s="8">
        <v>39109</v>
      </c>
      <c r="K483" s="8">
        <v>391.08</v>
      </c>
    </row>
    <row r="484" spans="1:11" x14ac:dyDescent="0.3">
      <c r="A484" t="s">
        <v>2158</v>
      </c>
      <c r="B484" t="s">
        <v>1059</v>
      </c>
      <c r="C484" t="s">
        <v>15</v>
      </c>
      <c r="D484" t="s">
        <v>1060</v>
      </c>
      <c r="E484" t="s">
        <v>262</v>
      </c>
      <c r="F484" t="s">
        <v>263</v>
      </c>
      <c r="G484" s="9">
        <v>45952</v>
      </c>
      <c r="H484" t="s">
        <v>19</v>
      </c>
      <c r="I484" s="8">
        <v>80274</v>
      </c>
      <c r="J484" s="8">
        <v>52992</v>
      </c>
      <c r="K484" s="8">
        <v>529.91999999999996</v>
      </c>
    </row>
    <row r="485" spans="1:11" x14ac:dyDescent="0.3">
      <c r="A485" t="s">
        <v>2158</v>
      </c>
      <c r="B485" t="s">
        <v>25</v>
      </c>
      <c r="C485" t="s">
        <v>15</v>
      </c>
      <c r="D485" t="s">
        <v>26</v>
      </c>
      <c r="E485" t="s">
        <v>17</v>
      </c>
      <c r="F485" t="s">
        <v>18</v>
      </c>
      <c r="G485" s="9">
        <v>45952</v>
      </c>
      <c r="H485" t="s">
        <v>19</v>
      </c>
      <c r="I485" s="8">
        <v>37884</v>
      </c>
      <c r="J485" s="8">
        <v>21646</v>
      </c>
      <c r="K485" s="8">
        <v>216.45</v>
      </c>
    </row>
    <row r="486" spans="1:11" x14ac:dyDescent="0.3">
      <c r="A486" t="s">
        <v>2158</v>
      </c>
      <c r="B486" t="s">
        <v>1061</v>
      </c>
      <c r="C486" t="s">
        <v>15</v>
      </c>
      <c r="D486" t="s">
        <v>1062</v>
      </c>
      <c r="E486" t="s">
        <v>103</v>
      </c>
      <c r="F486" t="s">
        <v>104</v>
      </c>
      <c r="G486" s="9">
        <v>45952</v>
      </c>
      <c r="H486" t="s">
        <v>19</v>
      </c>
      <c r="I486" s="8">
        <v>5279</v>
      </c>
      <c r="J486" s="8">
        <v>3085</v>
      </c>
      <c r="K486" s="8">
        <v>30.85</v>
      </c>
    </row>
    <row r="487" spans="1:11" x14ac:dyDescent="0.3">
      <c r="A487" t="s">
        <v>2158</v>
      </c>
      <c r="B487" t="s">
        <v>199</v>
      </c>
      <c r="C487" t="s">
        <v>15</v>
      </c>
      <c r="D487" t="s">
        <v>1063</v>
      </c>
      <c r="E487" t="s">
        <v>68</v>
      </c>
      <c r="F487" t="s">
        <v>69</v>
      </c>
      <c r="G487" s="9">
        <v>45952</v>
      </c>
      <c r="H487" t="s">
        <v>19</v>
      </c>
      <c r="I487" s="8">
        <v>22185.81</v>
      </c>
      <c r="J487" s="8">
        <v>12967</v>
      </c>
      <c r="K487" s="8">
        <v>129.66999999999999</v>
      </c>
    </row>
    <row r="488" spans="1:11" x14ac:dyDescent="0.3">
      <c r="A488" t="s">
        <v>2158</v>
      </c>
      <c r="B488" t="s">
        <v>1064</v>
      </c>
      <c r="C488" t="s">
        <v>15</v>
      </c>
      <c r="D488" t="s">
        <v>1065</v>
      </c>
      <c r="E488" t="s">
        <v>81</v>
      </c>
      <c r="F488" t="s">
        <v>82</v>
      </c>
      <c r="G488" s="9">
        <v>45952</v>
      </c>
      <c r="H488" t="s">
        <v>19</v>
      </c>
      <c r="I488" s="8">
        <v>6103</v>
      </c>
      <c r="J488" s="8">
        <v>4291</v>
      </c>
      <c r="K488" s="8">
        <v>42.91</v>
      </c>
    </row>
    <row r="489" spans="1:11" x14ac:dyDescent="0.3">
      <c r="A489" t="s">
        <v>2158</v>
      </c>
      <c r="B489" t="s">
        <v>136</v>
      </c>
      <c r="C489" t="s">
        <v>15</v>
      </c>
      <c r="D489" t="s">
        <v>1066</v>
      </c>
      <c r="E489" t="s">
        <v>81</v>
      </c>
      <c r="F489" t="s">
        <v>82</v>
      </c>
      <c r="G489" s="9">
        <v>45952</v>
      </c>
      <c r="H489" t="s">
        <v>19</v>
      </c>
      <c r="I489" s="8">
        <v>25558</v>
      </c>
      <c r="J489" s="8">
        <v>19166</v>
      </c>
      <c r="K489" s="8">
        <v>191.66</v>
      </c>
    </row>
    <row r="490" spans="1:11" x14ac:dyDescent="0.3">
      <c r="A490" t="s">
        <v>2158</v>
      </c>
      <c r="B490" t="s">
        <v>1067</v>
      </c>
      <c r="C490" t="s">
        <v>15</v>
      </c>
      <c r="D490" t="s">
        <v>1068</v>
      </c>
      <c r="E490" t="s">
        <v>103</v>
      </c>
      <c r="F490" t="s">
        <v>104</v>
      </c>
      <c r="G490" s="9">
        <v>45952</v>
      </c>
      <c r="H490" t="s">
        <v>19</v>
      </c>
      <c r="I490" s="8">
        <v>15568</v>
      </c>
      <c r="J490" s="8">
        <v>9099</v>
      </c>
      <c r="K490" s="8">
        <v>90.99</v>
      </c>
    </row>
    <row r="491" spans="1:11" x14ac:dyDescent="0.3">
      <c r="A491" t="s">
        <v>2158</v>
      </c>
      <c r="B491" t="s">
        <v>1069</v>
      </c>
      <c r="C491" t="s">
        <v>38</v>
      </c>
      <c r="D491" t="s">
        <v>1070</v>
      </c>
      <c r="E491" t="s">
        <v>59</v>
      </c>
      <c r="F491" t="s">
        <v>60</v>
      </c>
      <c r="G491" s="9">
        <v>45952</v>
      </c>
      <c r="H491" t="s">
        <v>19</v>
      </c>
      <c r="I491" s="8">
        <v>38033</v>
      </c>
      <c r="J491" s="8">
        <v>23643.11</v>
      </c>
      <c r="K491" s="8">
        <v>236.48</v>
      </c>
    </row>
    <row r="492" spans="1:11" x14ac:dyDescent="0.3">
      <c r="A492" t="s">
        <v>2158</v>
      </c>
      <c r="B492" t="s">
        <v>1071</v>
      </c>
      <c r="C492" t="s">
        <v>28</v>
      </c>
      <c r="D492" t="s">
        <v>1072</v>
      </c>
      <c r="E492" t="s">
        <v>153</v>
      </c>
      <c r="F492" t="s">
        <v>154</v>
      </c>
      <c r="G492" s="9">
        <v>45952</v>
      </c>
      <c r="H492" t="s">
        <v>19</v>
      </c>
      <c r="I492" s="8">
        <v>114542</v>
      </c>
      <c r="J492" s="8">
        <v>69615.59</v>
      </c>
      <c r="K492" s="8">
        <v>696.16</v>
      </c>
    </row>
    <row r="493" spans="1:11" x14ac:dyDescent="0.3">
      <c r="A493" t="s">
        <v>2158</v>
      </c>
      <c r="B493" t="s">
        <v>1073</v>
      </c>
      <c r="C493" t="s">
        <v>38</v>
      </c>
      <c r="D493" t="s">
        <v>1074</v>
      </c>
      <c r="E493" t="s">
        <v>42</v>
      </c>
      <c r="F493" t="s">
        <v>43</v>
      </c>
      <c r="G493" s="9">
        <v>45952</v>
      </c>
      <c r="H493" t="s">
        <v>19</v>
      </c>
      <c r="I493" s="8">
        <v>6264</v>
      </c>
      <c r="J493" s="8">
        <v>4132.78</v>
      </c>
      <c r="K493" s="8">
        <v>41.33</v>
      </c>
    </row>
    <row r="494" spans="1:11" x14ac:dyDescent="0.3">
      <c r="A494" t="s">
        <v>2158</v>
      </c>
      <c r="B494" t="s">
        <v>1075</v>
      </c>
      <c r="C494" t="s">
        <v>28</v>
      </c>
      <c r="D494" t="s">
        <v>1076</v>
      </c>
      <c r="E494" t="s">
        <v>103</v>
      </c>
      <c r="F494" t="s">
        <v>104</v>
      </c>
      <c r="G494" s="9">
        <v>45952</v>
      </c>
      <c r="H494" t="s">
        <v>19</v>
      </c>
      <c r="I494" s="8">
        <v>30473</v>
      </c>
      <c r="J494" s="8">
        <v>17399</v>
      </c>
      <c r="K494" s="8">
        <v>173.98</v>
      </c>
    </row>
    <row r="495" spans="1:11" x14ac:dyDescent="0.3">
      <c r="A495" t="s">
        <v>2158</v>
      </c>
      <c r="B495" t="s">
        <v>1077</v>
      </c>
      <c r="C495" t="s">
        <v>38</v>
      </c>
      <c r="D495" t="s">
        <v>1078</v>
      </c>
      <c r="E495" t="s">
        <v>320</v>
      </c>
      <c r="F495" t="s">
        <v>321</v>
      </c>
      <c r="G495" s="9">
        <v>45952</v>
      </c>
      <c r="H495" t="s">
        <v>19</v>
      </c>
      <c r="I495" s="8">
        <v>21107</v>
      </c>
      <c r="J495" s="8">
        <v>13992</v>
      </c>
      <c r="K495" s="8">
        <v>139.91</v>
      </c>
    </row>
    <row r="496" spans="1:11" x14ac:dyDescent="0.3">
      <c r="A496" t="s">
        <v>2158</v>
      </c>
      <c r="B496" t="s">
        <v>1079</v>
      </c>
      <c r="C496" t="s">
        <v>343</v>
      </c>
      <c r="D496" t="s">
        <v>1080</v>
      </c>
      <c r="E496" t="s">
        <v>73</v>
      </c>
      <c r="F496" t="s">
        <v>74</v>
      </c>
      <c r="G496" s="9">
        <v>45952</v>
      </c>
      <c r="H496" t="s">
        <v>19</v>
      </c>
      <c r="I496" s="8">
        <v>70451</v>
      </c>
      <c r="J496" s="8">
        <v>45441</v>
      </c>
      <c r="K496" s="8">
        <v>454.41</v>
      </c>
    </row>
    <row r="497" spans="1:11" x14ac:dyDescent="0.3">
      <c r="A497" t="s">
        <v>2158</v>
      </c>
      <c r="B497" t="s">
        <v>1081</v>
      </c>
      <c r="C497" t="s">
        <v>28</v>
      </c>
      <c r="D497" t="s">
        <v>1082</v>
      </c>
      <c r="E497" t="s">
        <v>176</v>
      </c>
      <c r="F497" t="s">
        <v>177</v>
      </c>
      <c r="G497" s="9">
        <v>45952</v>
      </c>
      <c r="H497" t="s">
        <v>19</v>
      </c>
      <c r="I497" s="8">
        <v>62877</v>
      </c>
      <c r="J497" s="8">
        <v>41410</v>
      </c>
      <c r="K497" s="8">
        <v>414.09</v>
      </c>
    </row>
    <row r="498" spans="1:11" x14ac:dyDescent="0.3">
      <c r="A498" t="s">
        <v>2158</v>
      </c>
      <c r="B498" t="s">
        <v>1083</v>
      </c>
      <c r="C498" t="s">
        <v>28</v>
      </c>
      <c r="D498" t="s">
        <v>1084</v>
      </c>
      <c r="E498" t="s">
        <v>103</v>
      </c>
      <c r="F498" t="s">
        <v>104</v>
      </c>
      <c r="G498" s="9">
        <v>45952</v>
      </c>
      <c r="H498" t="s">
        <v>19</v>
      </c>
      <c r="I498" s="8">
        <v>150354</v>
      </c>
      <c r="J498" s="8">
        <v>96978</v>
      </c>
      <c r="K498" s="8">
        <v>969.77</v>
      </c>
    </row>
    <row r="499" spans="1:11" x14ac:dyDescent="0.3">
      <c r="A499" t="s">
        <v>2158</v>
      </c>
      <c r="B499" t="s">
        <v>1085</v>
      </c>
      <c r="C499" t="s">
        <v>28</v>
      </c>
      <c r="D499" t="s">
        <v>1086</v>
      </c>
      <c r="E499" t="s">
        <v>176</v>
      </c>
      <c r="F499" t="s">
        <v>177</v>
      </c>
      <c r="G499" s="9">
        <v>45952</v>
      </c>
      <c r="H499" t="s">
        <v>19</v>
      </c>
      <c r="I499" s="8">
        <v>56993</v>
      </c>
      <c r="J499" s="8">
        <v>37595</v>
      </c>
      <c r="K499" s="8">
        <v>375.94</v>
      </c>
    </row>
    <row r="500" spans="1:11" x14ac:dyDescent="0.3">
      <c r="A500" t="s">
        <v>2158</v>
      </c>
      <c r="B500" t="s">
        <v>101</v>
      </c>
      <c r="C500" t="s">
        <v>28</v>
      </c>
      <c r="D500" t="s">
        <v>1087</v>
      </c>
      <c r="E500" t="s">
        <v>103</v>
      </c>
      <c r="F500" t="s">
        <v>104</v>
      </c>
      <c r="G500" s="9">
        <v>45952</v>
      </c>
      <c r="H500" t="s">
        <v>19</v>
      </c>
      <c r="I500" s="8">
        <v>62480</v>
      </c>
      <c r="J500" s="8">
        <v>41214</v>
      </c>
      <c r="K500" s="8">
        <v>412.14</v>
      </c>
    </row>
    <row r="501" spans="1:11" x14ac:dyDescent="0.3">
      <c r="A501" t="s">
        <v>2158</v>
      </c>
      <c r="B501" t="s">
        <v>1088</v>
      </c>
      <c r="C501" t="s">
        <v>28</v>
      </c>
      <c r="D501" t="s">
        <v>1089</v>
      </c>
      <c r="E501" t="s">
        <v>73</v>
      </c>
      <c r="F501" t="s">
        <v>74</v>
      </c>
      <c r="G501" s="9">
        <v>45952</v>
      </c>
      <c r="H501" t="s">
        <v>19</v>
      </c>
      <c r="I501" s="8">
        <v>557241.75</v>
      </c>
      <c r="J501" s="8">
        <v>359422</v>
      </c>
      <c r="K501" s="8">
        <v>3594.22</v>
      </c>
    </row>
    <row r="502" spans="1:11" x14ac:dyDescent="0.3">
      <c r="A502" t="s">
        <v>2158</v>
      </c>
      <c r="B502" t="s">
        <v>798</v>
      </c>
      <c r="C502" t="s">
        <v>38</v>
      </c>
      <c r="D502" t="s">
        <v>1090</v>
      </c>
      <c r="E502" t="s">
        <v>59</v>
      </c>
      <c r="F502" t="s">
        <v>60</v>
      </c>
      <c r="G502" s="9">
        <v>45952</v>
      </c>
      <c r="H502" t="s">
        <v>19</v>
      </c>
      <c r="I502" s="8">
        <v>50826</v>
      </c>
      <c r="J502" s="8">
        <v>35708.410000000003</v>
      </c>
      <c r="K502" s="8">
        <v>357.1</v>
      </c>
    </row>
    <row r="503" spans="1:11" x14ac:dyDescent="0.3">
      <c r="A503" t="s">
        <v>2158</v>
      </c>
      <c r="B503" t="s">
        <v>1091</v>
      </c>
      <c r="C503" t="s">
        <v>28</v>
      </c>
      <c r="D503" t="s">
        <v>1092</v>
      </c>
      <c r="E503" t="s">
        <v>1093</v>
      </c>
      <c r="F503" t="s">
        <v>1094</v>
      </c>
      <c r="G503" s="9">
        <v>45952</v>
      </c>
      <c r="H503" t="s">
        <v>19</v>
      </c>
      <c r="I503" s="8">
        <v>30567</v>
      </c>
      <c r="J503" s="8">
        <v>20163</v>
      </c>
      <c r="K503" s="8">
        <v>201.62</v>
      </c>
    </row>
    <row r="504" spans="1:11" x14ac:dyDescent="0.3">
      <c r="A504" t="s">
        <v>2158</v>
      </c>
      <c r="B504" t="s">
        <v>973</v>
      </c>
      <c r="C504" t="s">
        <v>343</v>
      </c>
      <c r="D504" t="s">
        <v>1095</v>
      </c>
      <c r="E504" t="s">
        <v>103</v>
      </c>
      <c r="F504" t="s">
        <v>104</v>
      </c>
      <c r="G504" s="9">
        <v>45952</v>
      </c>
      <c r="H504" t="s">
        <v>19</v>
      </c>
      <c r="I504" s="8">
        <v>9709</v>
      </c>
      <c r="J504" s="8">
        <v>6821.5</v>
      </c>
      <c r="K504" s="8">
        <v>68.22</v>
      </c>
    </row>
    <row r="505" spans="1:11" x14ac:dyDescent="0.3">
      <c r="A505" t="s">
        <v>2158</v>
      </c>
      <c r="B505" t="s">
        <v>1096</v>
      </c>
      <c r="C505" t="s">
        <v>38</v>
      </c>
      <c r="D505" t="s">
        <v>1097</v>
      </c>
      <c r="E505" t="s">
        <v>42</v>
      </c>
      <c r="F505" t="s">
        <v>43</v>
      </c>
      <c r="G505" s="9">
        <v>45952</v>
      </c>
      <c r="H505" t="s">
        <v>19</v>
      </c>
      <c r="I505" s="8">
        <v>19232</v>
      </c>
      <c r="J505" s="8">
        <v>12686</v>
      </c>
      <c r="K505" s="8">
        <v>126.86</v>
      </c>
    </row>
    <row r="506" spans="1:11" x14ac:dyDescent="0.3">
      <c r="A506" t="s">
        <v>2158</v>
      </c>
      <c r="B506" t="s">
        <v>1098</v>
      </c>
      <c r="C506" t="s">
        <v>38</v>
      </c>
      <c r="D506" t="s">
        <v>1099</v>
      </c>
      <c r="E506" t="s">
        <v>55</v>
      </c>
      <c r="F506" t="s">
        <v>56</v>
      </c>
      <c r="G506" s="9">
        <v>45952</v>
      </c>
      <c r="H506" t="s">
        <v>19</v>
      </c>
      <c r="I506" s="8">
        <v>14476</v>
      </c>
      <c r="J506" s="8">
        <v>10170.89</v>
      </c>
      <c r="K506" s="8">
        <v>101.71</v>
      </c>
    </row>
    <row r="507" spans="1:11" x14ac:dyDescent="0.3">
      <c r="A507" t="s">
        <v>2158</v>
      </c>
      <c r="B507" t="s">
        <v>1100</v>
      </c>
      <c r="C507" t="s">
        <v>38</v>
      </c>
      <c r="D507" t="s">
        <v>1101</v>
      </c>
      <c r="E507" t="s">
        <v>55</v>
      </c>
      <c r="F507" t="s">
        <v>56</v>
      </c>
      <c r="G507" s="9">
        <v>45952</v>
      </c>
      <c r="H507" t="s">
        <v>19</v>
      </c>
      <c r="I507" s="8">
        <v>14476</v>
      </c>
      <c r="J507" s="8">
        <v>10170.89</v>
      </c>
      <c r="K507" s="8">
        <v>101.71</v>
      </c>
    </row>
    <row r="508" spans="1:11" x14ac:dyDescent="0.3">
      <c r="A508" t="s">
        <v>2158</v>
      </c>
      <c r="B508" t="s">
        <v>1102</v>
      </c>
      <c r="C508" t="s">
        <v>38</v>
      </c>
      <c r="D508" t="s">
        <v>1103</v>
      </c>
      <c r="E508" t="s">
        <v>55</v>
      </c>
      <c r="F508" t="s">
        <v>56</v>
      </c>
      <c r="G508" s="9">
        <v>45952</v>
      </c>
      <c r="H508" t="s">
        <v>19</v>
      </c>
      <c r="I508" s="8">
        <v>14476</v>
      </c>
      <c r="J508" s="8">
        <v>10170.89</v>
      </c>
      <c r="K508" s="8">
        <v>101.71</v>
      </c>
    </row>
    <row r="509" spans="1:11" x14ac:dyDescent="0.3">
      <c r="A509" t="s">
        <v>2158</v>
      </c>
      <c r="B509" t="s">
        <v>847</v>
      </c>
      <c r="C509" t="s">
        <v>38</v>
      </c>
      <c r="D509" t="s">
        <v>1104</v>
      </c>
      <c r="E509" t="s">
        <v>51</v>
      </c>
      <c r="F509" t="s">
        <v>52</v>
      </c>
      <c r="G509" s="9">
        <v>45952</v>
      </c>
      <c r="H509" t="s">
        <v>19</v>
      </c>
      <c r="I509" s="8">
        <v>26574</v>
      </c>
      <c r="J509" s="8">
        <v>18669.580000000002</v>
      </c>
      <c r="K509" s="8">
        <v>186.7</v>
      </c>
    </row>
    <row r="510" spans="1:11" x14ac:dyDescent="0.3">
      <c r="A510" t="s">
        <v>2158</v>
      </c>
      <c r="B510" t="s">
        <v>1105</v>
      </c>
      <c r="C510" t="s">
        <v>28</v>
      </c>
      <c r="D510" t="s">
        <v>1106</v>
      </c>
      <c r="E510" t="s">
        <v>42</v>
      </c>
      <c r="F510" t="s">
        <v>43</v>
      </c>
      <c r="G510" s="9">
        <v>45952</v>
      </c>
      <c r="H510" t="s">
        <v>19</v>
      </c>
      <c r="I510" s="8">
        <v>120805</v>
      </c>
      <c r="J510" s="8">
        <v>82996.83</v>
      </c>
      <c r="K510" s="8">
        <v>829.97</v>
      </c>
    </row>
    <row r="511" spans="1:11" x14ac:dyDescent="0.3">
      <c r="A511" t="s">
        <v>2158</v>
      </c>
      <c r="B511" t="s">
        <v>1107</v>
      </c>
      <c r="C511" t="s">
        <v>38</v>
      </c>
      <c r="D511" t="s">
        <v>1108</v>
      </c>
      <c r="E511" t="s">
        <v>42</v>
      </c>
      <c r="F511" t="s">
        <v>43</v>
      </c>
      <c r="G511" s="9">
        <v>45952</v>
      </c>
      <c r="H511" t="s">
        <v>19</v>
      </c>
      <c r="I511" s="8">
        <v>17513</v>
      </c>
      <c r="J511" s="8">
        <v>12304</v>
      </c>
      <c r="K511" s="8">
        <v>123.04</v>
      </c>
    </row>
    <row r="512" spans="1:11" x14ac:dyDescent="0.3">
      <c r="A512" t="s">
        <v>2158</v>
      </c>
      <c r="B512" t="s">
        <v>1109</v>
      </c>
      <c r="C512" t="s">
        <v>28</v>
      </c>
      <c r="D512" t="s">
        <v>1110</v>
      </c>
      <c r="E512" t="s">
        <v>59</v>
      </c>
      <c r="F512" t="s">
        <v>60</v>
      </c>
      <c r="G512" s="9">
        <v>45952</v>
      </c>
      <c r="H512" t="s">
        <v>19</v>
      </c>
      <c r="I512" s="8">
        <v>25202</v>
      </c>
      <c r="J512" s="8">
        <v>17706.04</v>
      </c>
      <c r="K512" s="8">
        <v>177.08</v>
      </c>
    </row>
    <row r="513" spans="1:11" x14ac:dyDescent="0.3">
      <c r="A513" t="s">
        <v>2158</v>
      </c>
      <c r="B513" t="s">
        <v>1111</v>
      </c>
      <c r="C513" t="s">
        <v>38</v>
      </c>
      <c r="D513" t="s">
        <v>1112</v>
      </c>
      <c r="E513" t="s">
        <v>42</v>
      </c>
      <c r="F513" t="s">
        <v>43</v>
      </c>
      <c r="G513" s="9">
        <v>45952</v>
      </c>
      <c r="H513" t="s">
        <v>19</v>
      </c>
      <c r="I513" s="8">
        <v>29270</v>
      </c>
      <c r="J513" s="8">
        <v>20564.689999999999</v>
      </c>
      <c r="K513" s="8">
        <v>205.65</v>
      </c>
    </row>
    <row r="514" spans="1:11" x14ac:dyDescent="0.3">
      <c r="A514" t="s">
        <v>2158</v>
      </c>
      <c r="B514" t="s">
        <v>547</v>
      </c>
      <c r="C514" t="s">
        <v>38</v>
      </c>
      <c r="D514" t="s">
        <v>1113</v>
      </c>
      <c r="E514" t="s">
        <v>59</v>
      </c>
      <c r="F514" t="s">
        <v>60</v>
      </c>
      <c r="G514" s="9">
        <v>45952</v>
      </c>
      <c r="H514" t="s">
        <v>19</v>
      </c>
      <c r="I514" s="8">
        <v>42335</v>
      </c>
      <c r="J514" s="8">
        <v>29742.33</v>
      </c>
      <c r="K514" s="8">
        <v>297.44</v>
      </c>
    </row>
    <row r="515" spans="1:11" x14ac:dyDescent="0.3">
      <c r="A515" t="s">
        <v>2158</v>
      </c>
      <c r="B515" t="s">
        <v>1114</v>
      </c>
      <c r="C515" t="s">
        <v>38</v>
      </c>
      <c r="D515" t="s">
        <v>1115</v>
      </c>
      <c r="E515" t="s">
        <v>42</v>
      </c>
      <c r="F515" t="s">
        <v>43</v>
      </c>
      <c r="G515" s="9">
        <v>45952</v>
      </c>
      <c r="H515" t="s">
        <v>19</v>
      </c>
      <c r="I515" s="8">
        <v>18183</v>
      </c>
      <c r="J515" s="8">
        <v>12774.96</v>
      </c>
      <c r="K515" s="8">
        <v>127.75</v>
      </c>
    </row>
    <row r="516" spans="1:11" x14ac:dyDescent="0.3">
      <c r="A516" t="s">
        <v>2158</v>
      </c>
      <c r="B516" t="s">
        <v>1116</v>
      </c>
      <c r="C516" t="s">
        <v>38</v>
      </c>
      <c r="D516" t="s">
        <v>1117</v>
      </c>
      <c r="E516" t="s">
        <v>42</v>
      </c>
      <c r="F516" t="s">
        <v>43</v>
      </c>
      <c r="G516" s="9">
        <v>45952</v>
      </c>
      <c r="H516" t="s">
        <v>19</v>
      </c>
      <c r="I516" s="8">
        <v>64037</v>
      </c>
      <c r="J516" s="8">
        <v>44989.14</v>
      </c>
      <c r="K516" s="8">
        <v>449.91</v>
      </c>
    </row>
    <row r="517" spans="1:11" x14ac:dyDescent="0.3">
      <c r="A517" t="s">
        <v>2158</v>
      </c>
      <c r="B517" t="s">
        <v>860</v>
      </c>
      <c r="C517" t="s">
        <v>38</v>
      </c>
      <c r="D517" t="s">
        <v>1118</v>
      </c>
      <c r="E517" t="s">
        <v>774</v>
      </c>
      <c r="F517" t="s">
        <v>775</v>
      </c>
      <c r="G517" s="9">
        <v>45952</v>
      </c>
      <c r="H517" t="s">
        <v>19</v>
      </c>
      <c r="I517" s="8">
        <v>20275</v>
      </c>
      <c r="J517" s="8">
        <v>14244.79</v>
      </c>
      <c r="K517" s="8">
        <v>142.44999999999999</v>
      </c>
    </row>
    <row r="518" spans="1:11" x14ac:dyDescent="0.3">
      <c r="A518" t="s">
        <v>2158</v>
      </c>
      <c r="B518" t="s">
        <v>100</v>
      </c>
      <c r="C518" t="s">
        <v>38</v>
      </c>
      <c r="D518" t="s">
        <v>1119</v>
      </c>
      <c r="E518" t="s">
        <v>99</v>
      </c>
      <c r="F518" t="s">
        <v>100</v>
      </c>
      <c r="G518" s="9">
        <v>45952</v>
      </c>
      <c r="H518" t="s">
        <v>19</v>
      </c>
      <c r="I518" s="8">
        <v>41970</v>
      </c>
      <c r="J518" s="8">
        <v>29486.59</v>
      </c>
      <c r="K518" s="8">
        <v>294.87</v>
      </c>
    </row>
    <row r="519" spans="1:11" x14ac:dyDescent="0.3">
      <c r="A519" t="s">
        <v>2158</v>
      </c>
      <c r="B519" t="s">
        <v>1120</v>
      </c>
      <c r="C519" t="s">
        <v>38</v>
      </c>
      <c r="D519" t="s">
        <v>1121</v>
      </c>
      <c r="E519" t="s">
        <v>47</v>
      </c>
      <c r="F519" t="s">
        <v>48</v>
      </c>
      <c r="G519" s="9">
        <v>45952</v>
      </c>
      <c r="H519" t="s">
        <v>19</v>
      </c>
      <c r="I519" s="8">
        <v>20000</v>
      </c>
      <c r="J519" s="8">
        <v>13599.98</v>
      </c>
      <c r="K519" s="8">
        <v>136</v>
      </c>
    </row>
    <row r="520" spans="1:11" x14ac:dyDescent="0.3">
      <c r="A520" t="s">
        <v>2158</v>
      </c>
      <c r="B520" t="s">
        <v>1122</v>
      </c>
      <c r="C520" t="s">
        <v>38</v>
      </c>
      <c r="D520" t="s">
        <v>1123</v>
      </c>
      <c r="E520" t="s">
        <v>262</v>
      </c>
      <c r="F520" t="s">
        <v>263</v>
      </c>
      <c r="G520" s="9">
        <v>45952</v>
      </c>
      <c r="H520" t="s">
        <v>19</v>
      </c>
      <c r="I520" s="8">
        <v>10354</v>
      </c>
      <c r="J520" s="8">
        <v>7274.71</v>
      </c>
      <c r="K520" s="8">
        <v>72.75</v>
      </c>
    </row>
    <row r="521" spans="1:11" x14ac:dyDescent="0.3">
      <c r="A521" t="s">
        <v>2158</v>
      </c>
      <c r="B521" t="s">
        <v>1124</v>
      </c>
      <c r="C521" t="s">
        <v>28</v>
      </c>
      <c r="D521" t="s">
        <v>1125</v>
      </c>
      <c r="E521" t="s">
        <v>73</v>
      </c>
      <c r="F521" t="s">
        <v>74</v>
      </c>
      <c r="G521" s="9">
        <v>45952</v>
      </c>
      <c r="H521" t="s">
        <v>19</v>
      </c>
      <c r="I521" s="8">
        <v>217939</v>
      </c>
      <c r="J521" s="8">
        <v>140571</v>
      </c>
      <c r="K521" s="8">
        <v>1405.7</v>
      </c>
    </row>
    <row r="522" spans="1:11" x14ac:dyDescent="0.3">
      <c r="A522" t="s">
        <v>2158</v>
      </c>
      <c r="B522" t="s">
        <v>1126</v>
      </c>
      <c r="C522" t="s">
        <v>38</v>
      </c>
      <c r="D522" t="s">
        <v>1127</v>
      </c>
      <c r="E522" t="s">
        <v>103</v>
      </c>
      <c r="F522" t="s">
        <v>104</v>
      </c>
      <c r="G522" s="9">
        <v>45952</v>
      </c>
      <c r="H522" t="s">
        <v>19</v>
      </c>
      <c r="I522" s="8">
        <v>66855</v>
      </c>
      <c r="J522" s="8">
        <v>46969.69</v>
      </c>
      <c r="K522" s="8">
        <v>469.7</v>
      </c>
    </row>
    <row r="523" spans="1:11" x14ac:dyDescent="0.3">
      <c r="A523" t="s">
        <v>2158</v>
      </c>
      <c r="B523" t="s">
        <v>1128</v>
      </c>
      <c r="C523" t="s">
        <v>28</v>
      </c>
      <c r="D523" t="s">
        <v>1129</v>
      </c>
      <c r="E523" t="s">
        <v>103</v>
      </c>
      <c r="F523" t="s">
        <v>104</v>
      </c>
      <c r="G523" s="9">
        <v>45952</v>
      </c>
      <c r="H523" t="s">
        <v>19</v>
      </c>
      <c r="I523" s="8">
        <v>21518</v>
      </c>
      <c r="J523" s="8">
        <v>14783.47</v>
      </c>
      <c r="K523" s="8">
        <v>147.85</v>
      </c>
    </row>
    <row r="524" spans="1:11" x14ac:dyDescent="0.3">
      <c r="A524" t="s">
        <v>2158</v>
      </c>
      <c r="B524" t="s">
        <v>1130</v>
      </c>
      <c r="C524" t="s">
        <v>38</v>
      </c>
      <c r="D524" t="s">
        <v>1131</v>
      </c>
      <c r="E524" t="s">
        <v>450</v>
      </c>
      <c r="F524" t="s">
        <v>451</v>
      </c>
      <c r="G524" s="9">
        <v>45952</v>
      </c>
      <c r="H524" t="s">
        <v>19</v>
      </c>
      <c r="I524" s="8">
        <v>51266</v>
      </c>
      <c r="J524" s="8">
        <v>36017.42</v>
      </c>
      <c r="K524" s="8">
        <v>360.19</v>
      </c>
    </row>
    <row r="525" spans="1:11" x14ac:dyDescent="0.3">
      <c r="A525" t="s">
        <v>2158</v>
      </c>
      <c r="B525" t="s">
        <v>1132</v>
      </c>
      <c r="C525" t="s">
        <v>38</v>
      </c>
      <c r="D525" t="s">
        <v>1133</v>
      </c>
      <c r="E525" t="s">
        <v>73</v>
      </c>
      <c r="F525" t="s">
        <v>74</v>
      </c>
      <c r="G525" s="9">
        <v>45952</v>
      </c>
      <c r="H525" t="s">
        <v>19</v>
      </c>
      <c r="I525" s="8">
        <v>28107</v>
      </c>
      <c r="J525" s="8">
        <v>19747.71</v>
      </c>
      <c r="K525" s="8">
        <v>197.48</v>
      </c>
    </row>
    <row r="526" spans="1:11" x14ac:dyDescent="0.3">
      <c r="A526" t="s">
        <v>2158</v>
      </c>
      <c r="B526" t="s">
        <v>1134</v>
      </c>
      <c r="C526" t="s">
        <v>38</v>
      </c>
      <c r="D526" t="s">
        <v>1135</v>
      </c>
      <c r="E526" t="s">
        <v>42</v>
      </c>
      <c r="F526" t="s">
        <v>43</v>
      </c>
      <c r="G526" s="9">
        <v>45952</v>
      </c>
      <c r="H526" t="s">
        <v>19</v>
      </c>
      <c r="I526" s="8">
        <v>22755.59</v>
      </c>
      <c r="J526" s="8">
        <v>15987.19</v>
      </c>
      <c r="K526" s="8">
        <v>159.88</v>
      </c>
    </row>
    <row r="527" spans="1:11" x14ac:dyDescent="0.3">
      <c r="A527" t="s">
        <v>2158</v>
      </c>
      <c r="B527" t="s">
        <v>802</v>
      </c>
      <c r="C527" t="s">
        <v>28</v>
      </c>
      <c r="D527" t="s">
        <v>1136</v>
      </c>
      <c r="E527" t="s">
        <v>103</v>
      </c>
      <c r="F527" t="s">
        <v>104</v>
      </c>
      <c r="G527" s="9">
        <v>45952</v>
      </c>
      <c r="H527" t="s">
        <v>19</v>
      </c>
      <c r="I527" s="8">
        <v>88924</v>
      </c>
      <c r="J527" s="8">
        <v>61094.02</v>
      </c>
      <c r="K527" s="8">
        <v>610.96</v>
      </c>
    </row>
    <row r="528" spans="1:11" x14ac:dyDescent="0.3">
      <c r="A528" t="s">
        <v>2158</v>
      </c>
      <c r="B528" t="s">
        <v>487</v>
      </c>
      <c r="C528" t="s">
        <v>38</v>
      </c>
      <c r="D528" t="s">
        <v>1137</v>
      </c>
      <c r="E528" t="s">
        <v>81</v>
      </c>
      <c r="F528" t="s">
        <v>82</v>
      </c>
      <c r="G528" s="9">
        <v>45952</v>
      </c>
      <c r="H528" t="s">
        <v>19</v>
      </c>
      <c r="I528" s="8">
        <v>43251</v>
      </c>
      <c r="J528" s="8">
        <v>30386.82</v>
      </c>
      <c r="K528" s="8">
        <v>303.87</v>
      </c>
    </row>
    <row r="529" spans="1:11" x14ac:dyDescent="0.3">
      <c r="A529" t="s">
        <v>2158</v>
      </c>
      <c r="B529" t="s">
        <v>460</v>
      </c>
      <c r="C529" t="s">
        <v>38</v>
      </c>
      <c r="D529" t="s">
        <v>1138</v>
      </c>
      <c r="E529" t="s">
        <v>450</v>
      </c>
      <c r="F529" t="s">
        <v>451</v>
      </c>
      <c r="G529" s="9">
        <v>45952</v>
      </c>
      <c r="H529" t="s">
        <v>19</v>
      </c>
      <c r="I529" s="8">
        <v>264158</v>
      </c>
      <c r="J529" s="8">
        <v>170382</v>
      </c>
      <c r="K529" s="8">
        <v>1703.81</v>
      </c>
    </row>
    <row r="530" spans="1:11" x14ac:dyDescent="0.3">
      <c r="A530" t="s">
        <v>2158</v>
      </c>
      <c r="B530" t="s">
        <v>1139</v>
      </c>
      <c r="C530" t="s">
        <v>343</v>
      </c>
      <c r="D530" t="s">
        <v>1140</v>
      </c>
      <c r="E530" t="s">
        <v>147</v>
      </c>
      <c r="F530" t="s">
        <v>148</v>
      </c>
      <c r="G530" s="9">
        <v>45952</v>
      </c>
      <c r="H530" t="s">
        <v>19</v>
      </c>
      <c r="I530" s="8">
        <v>26282</v>
      </c>
      <c r="J530" s="8">
        <v>18465.53</v>
      </c>
      <c r="K530" s="8">
        <v>184.66</v>
      </c>
    </row>
    <row r="531" spans="1:11" x14ac:dyDescent="0.3">
      <c r="A531" t="s">
        <v>2158</v>
      </c>
      <c r="B531" t="s">
        <v>1141</v>
      </c>
      <c r="C531" t="s">
        <v>38</v>
      </c>
      <c r="D531" t="s">
        <v>1142</v>
      </c>
      <c r="E531" t="s">
        <v>42</v>
      </c>
      <c r="F531" t="s">
        <v>43</v>
      </c>
      <c r="G531" s="9">
        <v>45952</v>
      </c>
      <c r="H531" t="s">
        <v>19</v>
      </c>
      <c r="I531" s="8">
        <v>20891</v>
      </c>
      <c r="J531" s="8">
        <v>14677.47</v>
      </c>
      <c r="K531" s="8">
        <v>146.79</v>
      </c>
    </row>
    <row r="532" spans="1:11" x14ac:dyDescent="0.3">
      <c r="A532" t="s">
        <v>2158</v>
      </c>
      <c r="B532" t="s">
        <v>1143</v>
      </c>
      <c r="C532" t="s">
        <v>38</v>
      </c>
      <c r="D532" t="s">
        <v>1144</v>
      </c>
      <c r="E532" t="s">
        <v>59</v>
      </c>
      <c r="F532" t="s">
        <v>60</v>
      </c>
      <c r="G532" s="9">
        <v>45952</v>
      </c>
      <c r="H532" t="s">
        <v>19</v>
      </c>
      <c r="I532" s="8">
        <v>96132</v>
      </c>
      <c r="J532" s="8">
        <v>67538.36</v>
      </c>
      <c r="K532" s="8">
        <v>675.4</v>
      </c>
    </row>
    <row r="533" spans="1:11" x14ac:dyDescent="0.3">
      <c r="A533" t="s">
        <v>2158</v>
      </c>
      <c r="B533" t="s">
        <v>1145</v>
      </c>
      <c r="C533" t="s">
        <v>38</v>
      </c>
      <c r="D533" t="s">
        <v>1146</v>
      </c>
      <c r="E533" t="s">
        <v>103</v>
      </c>
      <c r="F533" t="s">
        <v>104</v>
      </c>
      <c r="G533" s="9">
        <v>45952</v>
      </c>
      <c r="H533" t="s">
        <v>19</v>
      </c>
      <c r="I533" s="8">
        <v>18808</v>
      </c>
      <c r="J533" s="8">
        <v>13214.07</v>
      </c>
      <c r="K533" s="8">
        <v>132.16</v>
      </c>
    </row>
    <row r="534" spans="1:11" x14ac:dyDescent="0.3">
      <c r="A534" t="s">
        <v>2158</v>
      </c>
      <c r="B534" t="s">
        <v>1147</v>
      </c>
      <c r="C534" t="s">
        <v>38</v>
      </c>
      <c r="D534" t="s">
        <v>1148</v>
      </c>
      <c r="E534" t="s">
        <v>103</v>
      </c>
      <c r="F534" t="s">
        <v>104</v>
      </c>
      <c r="G534" s="9">
        <v>45952</v>
      </c>
      <c r="H534" t="s">
        <v>19</v>
      </c>
      <c r="I534" s="8">
        <v>7006</v>
      </c>
      <c r="J534" s="8">
        <v>4922.68</v>
      </c>
      <c r="K534" s="8">
        <v>49.23</v>
      </c>
    </row>
    <row r="535" spans="1:11" x14ac:dyDescent="0.3">
      <c r="A535" t="s">
        <v>2158</v>
      </c>
      <c r="B535" t="s">
        <v>1149</v>
      </c>
      <c r="C535" t="s">
        <v>38</v>
      </c>
      <c r="D535" t="s">
        <v>1150</v>
      </c>
      <c r="E535" t="s">
        <v>262</v>
      </c>
      <c r="F535" t="s">
        <v>263</v>
      </c>
      <c r="G535" s="9">
        <v>45952</v>
      </c>
      <c r="H535" t="s">
        <v>19</v>
      </c>
      <c r="I535" s="8">
        <v>27441</v>
      </c>
      <c r="J535" s="8">
        <v>19279.73</v>
      </c>
      <c r="K535" s="8">
        <v>192.8</v>
      </c>
    </row>
    <row r="536" spans="1:11" x14ac:dyDescent="0.3">
      <c r="A536" t="s">
        <v>2158</v>
      </c>
      <c r="B536" t="s">
        <v>1151</v>
      </c>
      <c r="C536" t="s">
        <v>38</v>
      </c>
      <c r="D536" t="s">
        <v>1152</v>
      </c>
      <c r="E536" t="s">
        <v>73</v>
      </c>
      <c r="F536" t="s">
        <v>74</v>
      </c>
      <c r="G536" s="9">
        <v>45952</v>
      </c>
      <c r="H536" t="s">
        <v>19</v>
      </c>
      <c r="I536" s="8">
        <v>79479</v>
      </c>
      <c r="J536" s="8">
        <v>55838.38</v>
      </c>
      <c r="K536" s="8">
        <v>558.4</v>
      </c>
    </row>
    <row r="537" spans="1:11" x14ac:dyDescent="0.3">
      <c r="A537" t="s">
        <v>2158</v>
      </c>
      <c r="B537" t="s">
        <v>1153</v>
      </c>
      <c r="C537" t="s">
        <v>38</v>
      </c>
      <c r="D537" t="s">
        <v>1154</v>
      </c>
      <c r="E537" t="s">
        <v>1045</v>
      </c>
      <c r="F537" t="s">
        <v>1046</v>
      </c>
      <c r="G537" s="9">
        <v>45952</v>
      </c>
      <c r="H537" t="s">
        <v>19</v>
      </c>
      <c r="I537" s="8">
        <v>43834</v>
      </c>
      <c r="J537" s="8">
        <v>30795.18</v>
      </c>
      <c r="K537" s="8">
        <v>307.97000000000003</v>
      </c>
    </row>
    <row r="538" spans="1:11" x14ac:dyDescent="0.3">
      <c r="A538" t="s">
        <v>2158</v>
      </c>
      <c r="B538" t="s">
        <v>1155</v>
      </c>
      <c r="C538" t="s">
        <v>38</v>
      </c>
      <c r="D538" t="s">
        <v>1156</v>
      </c>
      <c r="E538" t="s">
        <v>99</v>
      </c>
      <c r="F538" t="s">
        <v>100</v>
      </c>
      <c r="G538" s="9">
        <v>45952</v>
      </c>
      <c r="H538" t="s">
        <v>19</v>
      </c>
      <c r="I538" s="8">
        <v>86202</v>
      </c>
      <c r="J538" s="8">
        <v>60561.919999999998</v>
      </c>
      <c r="K538" s="8">
        <v>605.62</v>
      </c>
    </row>
    <row r="539" spans="1:11" x14ac:dyDescent="0.3">
      <c r="A539" t="s">
        <v>2158</v>
      </c>
      <c r="B539" t="s">
        <v>1157</v>
      </c>
      <c r="C539" t="s">
        <v>38</v>
      </c>
      <c r="D539" t="s">
        <v>1158</v>
      </c>
      <c r="E539" t="s">
        <v>42</v>
      </c>
      <c r="F539" t="s">
        <v>43</v>
      </c>
      <c r="G539" s="9">
        <v>45952</v>
      </c>
      <c r="H539" t="s">
        <v>19</v>
      </c>
      <c r="I539" s="8">
        <v>62697</v>
      </c>
      <c r="J539" s="8">
        <v>44047.67</v>
      </c>
      <c r="K539" s="8">
        <v>440.48</v>
      </c>
    </row>
    <row r="540" spans="1:11" x14ac:dyDescent="0.3">
      <c r="A540" t="s">
        <v>2158</v>
      </c>
      <c r="B540" t="s">
        <v>372</v>
      </c>
      <c r="C540" t="s">
        <v>38</v>
      </c>
      <c r="D540" t="s">
        <v>373</v>
      </c>
      <c r="E540" t="s">
        <v>374</v>
      </c>
      <c r="F540" t="s">
        <v>375</v>
      </c>
      <c r="G540" s="9">
        <v>45952</v>
      </c>
      <c r="H540" t="s">
        <v>19</v>
      </c>
      <c r="I540" s="8">
        <v>35083</v>
      </c>
      <c r="J540" s="8">
        <v>24647.96</v>
      </c>
      <c r="K540" s="8">
        <v>246.48</v>
      </c>
    </row>
    <row r="541" spans="1:11" x14ac:dyDescent="0.3">
      <c r="A541" t="s">
        <v>2158</v>
      </c>
      <c r="B541" t="s">
        <v>1159</v>
      </c>
      <c r="C541" t="s">
        <v>38</v>
      </c>
      <c r="D541" t="s">
        <v>1160</v>
      </c>
      <c r="E541" t="s">
        <v>147</v>
      </c>
      <c r="F541" t="s">
        <v>148</v>
      </c>
      <c r="G541" s="9">
        <v>45952</v>
      </c>
      <c r="H541" t="s">
        <v>19</v>
      </c>
      <c r="I541" s="8">
        <v>8384</v>
      </c>
      <c r="J541" s="8">
        <v>5890.46</v>
      </c>
      <c r="K541" s="8">
        <v>58.92</v>
      </c>
    </row>
    <row r="542" spans="1:11" x14ac:dyDescent="0.3">
      <c r="A542" t="s">
        <v>2158</v>
      </c>
      <c r="B542" t="s">
        <v>1159</v>
      </c>
      <c r="C542" t="s">
        <v>38</v>
      </c>
      <c r="D542" t="s">
        <v>1161</v>
      </c>
      <c r="E542" t="s">
        <v>147</v>
      </c>
      <c r="F542" t="s">
        <v>148</v>
      </c>
      <c r="G542" s="9">
        <v>45952</v>
      </c>
      <c r="H542" t="s">
        <v>19</v>
      </c>
      <c r="I542" s="8">
        <v>15112</v>
      </c>
      <c r="J542" s="8">
        <v>10617.37</v>
      </c>
      <c r="K542" s="8">
        <v>106.19</v>
      </c>
    </row>
    <row r="543" spans="1:11" x14ac:dyDescent="0.3">
      <c r="A543" t="s">
        <v>2158</v>
      </c>
      <c r="B543" t="s">
        <v>1159</v>
      </c>
      <c r="C543" t="s">
        <v>38</v>
      </c>
      <c r="D543" t="s">
        <v>1162</v>
      </c>
      <c r="E543" t="s">
        <v>147</v>
      </c>
      <c r="F543" t="s">
        <v>148</v>
      </c>
      <c r="G543" s="9">
        <v>45952</v>
      </c>
      <c r="H543" t="s">
        <v>19</v>
      </c>
      <c r="I543" s="8">
        <v>22108</v>
      </c>
      <c r="J543" s="8">
        <v>15531.81</v>
      </c>
      <c r="K543" s="8">
        <v>155.32</v>
      </c>
    </row>
    <row r="544" spans="1:11" x14ac:dyDescent="0.3">
      <c r="A544" t="s">
        <v>2158</v>
      </c>
      <c r="B544" t="s">
        <v>1163</v>
      </c>
      <c r="C544" t="s">
        <v>38</v>
      </c>
      <c r="D544" t="s">
        <v>1164</v>
      </c>
      <c r="E544" t="s">
        <v>103</v>
      </c>
      <c r="F544" t="s">
        <v>104</v>
      </c>
      <c r="G544" s="9">
        <v>45952</v>
      </c>
      <c r="H544" t="s">
        <v>19</v>
      </c>
      <c r="I544" s="8">
        <v>42866</v>
      </c>
      <c r="J544" s="8">
        <v>30115.96</v>
      </c>
      <c r="K544" s="8">
        <v>301.16000000000003</v>
      </c>
    </row>
    <row r="545" spans="1:11" x14ac:dyDescent="0.3">
      <c r="A545" t="s">
        <v>2158</v>
      </c>
      <c r="B545" t="s">
        <v>1165</v>
      </c>
      <c r="C545" t="s">
        <v>38</v>
      </c>
      <c r="D545" t="s">
        <v>1166</v>
      </c>
      <c r="E545" t="s">
        <v>147</v>
      </c>
      <c r="F545" t="s">
        <v>148</v>
      </c>
      <c r="G545" s="9">
        <v>45952</v>
      </c>
      <c r="H545" t="s">
        <v>19</v>
      </c>
      <c r="I545" s="8">
        <v>47499</v>
      </c>
      <c r="J545" s="8">
        <v>33370.26</v>
      </c>
      <c r="K545" s="8">
        <v>333.72</v>
      </c>
    </row>
    <row r="546" spans="1:11" x14ac:dyDescent="0.3">
      <c r="A546" t="s">
        <v>2158</v>
      </c>
      <c r="B546" t="s">
        <v>1167</v>
      </c>
      <c r="C546" t="s">
        <v>38</v>
      </c>
      <c r="D546" t="s">
        <v>1168</v>
      </c>
      <c r="E546" t="s">
        <v>81</v>
      </c>
      <c r="F546" t="s">
        <v>82</v>
      </c>
      <c r="G546" s="9">
        <v>45952</v>
      </c>
      <c r="H546" t="s">
        <v>19</v>
      </c>
      <c r="I546" s="8">
        <v>61272</v>
      </c>
      <c r="J546" s="8">
        <v>43047.29</v>
      </c>
      <c r="K546" s="8">
        <v>430.49</v>
      </c>
    </row>
    <row r="547" spans="1:11" x14ac:dyDescent="0.3">
      <c r="A547" t="s">
        <v>2158</v>
      </c>
      <c r="B547" t="s">
        <v>1169</v>
      </c>
      <c r="C547" t="s">
        <v>38</v>
      </c>
      <c r="D547" t="s">
        <v>1170</v>
      </c>
      <c r="E547" t="s">
        <v>47</v>
      </c>
      <c r="F547" t="s">
        <v>48</v>
      </c>
      <c r="G547" s="9">
        <v>45952</v>
      </c>
      <c r="H547" t="s">
        <v>19</v>
      </c>
      <c r="I547" s="8">
        <v>23536</v>
      </c>
      <c r="J547" s="8">
        <v>16535.16</v>
      </c>
      <c r="K547" s="8">
        <v>165.37</v>
      </c>
    </row>
    <row r="548" spans="1:11" x14ac:dyDescent="0.3">
      <c r="A548" t="s">
        <v>2158</v>
      </c>
      <c r="B548" t="s">
        <v>587</v>
      </c>
      <c r="C548" t="s">
        <v>38</v>
      </c>
      <c r="D548" t="s">
        <v>1171</v>
      </c>
      <c r="E548" t="s">
        <v>59</v>
      </c>
      <c r="F548" t="s">
        <v>60</v>
      </c>
      <c r="G548" s="9">
        <v>45952</v>
      </c>
      <c r="H548" t="s">
        <v>19</v>
      </c>
      <c r="I548" s="8">
        <v>44795</v>
      </c>
      <c r="J548" s="8">
        <v>31470.2</v>
      </c>
      <c r="K548" s="8">
        <v>314.72000000000003</v>
      </c>
    </row>
    <row r="549" spans="1:11" x14ac:dyDescent="0.3">
      <c r="A549" t="s">
        <v>2158</v>
      </c>
      <c r="B549" t="s">
        <v>241</v>
      </c>
      <c r="C549" t="s">
        <v>38</v>
      </c>
      <c r="D549" t="s">
        <v>1172</v>
      </c>
      <c r="E549" t="s">
        <v>47</v>
      </c>
      <c r="F549" t="s">
        <v>48</v>
      </c>
      <c r="G549" s="9">
        <v>45952</v>
      </c>
      <c r="H549" t="s">
        <v>19</v>
      </c>
      <c r="I549" s="8">
        <v>14954</v>
      </c>
      <c r="J549" s="8">
        <v>10505.89</v>
      </c>
      <c r="K549" s="8">
        <v>105.06</v>
      </c>
    </row>
    <row r="550" spans="1:11" x14ac:dyDescent="0.3">
      <c r="A550" t="s">
        <v>2158</v>
      </c>
      <c r="B550" t="s">
        <v>1173</v>
      </c>
      <c r="C550" t="s">
        <v>28</v>
      </c>
      <c r="D550" t="s">
        <v>1174</v>
      </c>
      <c r="E550" t="s">
        <v>42</v>
      </c>
      <c r="F550" t="s">
        <v>43</v>
      </c>
      <c r="G550" s="9">
        <v>45952</v>
      </c>
      <c r="H550" t="s">
        <v>19</v>
      </c>
      <c r="I550" s="8">
        <v>37152</v>
      </c>
      <c r="J550" s="8">
        <v>26101</v>
      </c>
      <c r="K550" s="8">
        <v>261</v>
      </c>
    </row>
    <row r="551" spans="1:11" x14ac:dyDescent="0.3">
      <c r="A551" t="s">
        <v>2158</v>
      </c>
      <c r="B551" t="s">
        <v>1175</v>
      </c>
      <c r="C551" t="s">
        <v>38</v>
      </c>
      <c r="D551" t="s">
        <v>1176</v>
      </c>
      <c r="E551" t="s">
        <v>42</v>
      </c>
      <c r="F551" t="s">
        <v>43</v>
      </c>
      <c r="G551" s="9">
        <v>45952</v>
      </c>
      <c r="H551" t="s">
        <v>19</v>
      </c>
      <c r="I551" s="8">
        <v>9066</v>
      </c>
      <c r="J551" s="8">
        <v>6369</v>
      </c>
      <c r="K551" s="8">
        <v>63.69</v>
      </c>
    </row>
    <row r="552" spans="1:11" x14ac:dyDescent="0.3">
      <c r="A552" t="s">
        <v>2158</v>
      </c>
      <c r="B552" t="s">
        <v>1177</v>
      </c>
      <c r="C552" t="s">
        <v>38</v>
      </c>
      <c r="D552" t="s">
        <v>1178</v>
      </c>
      <c r="E552" t="s">
        <v>103</v>
      </c>
      <c r="F552" t="s">
        <v>104</v>
      </c>
      <c r="G552" s="9">
        <v>45952</v>
      </c>
      <c r="H552" t="s">
        <v>19</v>
      </c>
      <c r="I552" s="8">
        <v>18732</v>
      </c>
      <c r="J552" s="8">
        <v>13160</v>
      </c>
      <c r="K552" s="8">
        <v>131.59</v>
      </c>
    </row>
    <row r="553" spans="1:11" x14ac:dyDescent="0.3">
      <c r="A553" t="s">
        <v>2158</v>
      </c>
      <c r="B553" t="s">
        <v>1179</v>
      </c>
      <c r="C553" t="s">
        <v>38</v>
      </c>
      <c r="D553" t="s">
        <v>1180</v>
      </c>
      <c r="E553" t="s">
        <v>73</v>
      </c>
      <c r="F553" t="s">
        <v>74</v>
      </c>
      <c r="G553" s="9">
        <v>45952</v>
      </c>
      <c r="H553" t="s">
        <v>19</v>
      </c>
      <c r="I553" s="8">
        <v>113956</v>
      </c>
      <c r="J553" s="8">
        <v>80059.89</v>
      </c>
      <c r="K553" s="8">
        <v>800.6</v>
      </c>
    </row>
    <row r="554" spans="1:11" x14ac:dyDescent="0.3">
      <c r="A554" t="s">
        <v>2158</v>
      </c>
      <c r="B554" t="s">
        <v>1181</v>
      </c>
      <c r="C554" t="s">
        <v>38</v>
      </c>
      <c r="D554" t="s">
        <v>1182</v>
      </c>
      <c r="E554" t="s">
        <v>1093</v>
      </c>
      <c r="F554" t="s">
        <v>1094</v>
      </c>
      <c r="G554" s="9">
        <v>45952</v>
      </c>
      <c r="H554" t="s">
        <v>19</v>
      </c>
      <c r="I554" s="8">
        <v>29852</v>
      </c>
      <c r="J554" s="8">
        <v>20973.64</v>
      </c>
      <c r="K554" s="8">
        <v>209.74</v>
      </c>
    </row>
    <row r="555" spans="1:11" x14ac:dyDescent="0.3">
      <c r="A555" t="s">
        <v>2158</v>
      </c>
      <c r="B555" t="s">
        <v>1183</v>
      </c>
      <c r="C555" t="s">
        <v>38</v>
      </c>
      <c r="D555" t="s">
        <v>1184</v>
      </c>
      <c r="E555" t="s">
        <v>95</v>
      </c>
      <c r="F555" t="s">
        <v>96</v>
      </c>
      <c r="G555" s="9">
        <v>45952</v>
      </c>
      <c r="H555" t="s">
        <v>19</v>
      </c>
      <c r="I555" s="8">
        <v>8243</v>
      </c>
      <c r="J555" s="8">
        <v>5791</v>
      </c>
      <c r="K555" s="8">
        <v>57.91</v>
      </c>
    </row>
    <row r="556" spans="1:11" x14ac:dyDescent="0.3">
      <c r="A556" t="s">
        <v>2158</v>
      </c>
      <c r="B556" t="s">
        <v>1185</v>
      </c>
      <c r="C556" t="s">
        <v>28</v>
      </c>
      <c r="D556" t="s">
        <v>1186</v>
      </c>
      <c r="E556" t="s">
        <v>42</v>
      </c>
      <c r="F556" t="s">
        <v>43</v>
      </c>
      <c r="G556" s="9">
        <v>45952</v>
      </c>
      <c r="H556" t="s">
        <v>19</v>
      </c>
      <c r="I556" s="8">
        <v>72158.990000000005</v>
      </c>
      <c r="J556" s="8">
        <v>50695.03</v>
      </c>
      <c r="K556" s="8">
        <v>506.97</v>
      </c>
    </row>
    <row r="557" spans="1:11" x14ac:dyDescent="0.3">
      <c r="A557" t="s">
        <v>2158</v>
      </c>
      <c r="B557" t="s">
        <v>1187</v>
      </c>
      <c r="C557" t="s">
        <v>28</v>
      </c>
      <c r="D557" t="s">
        <v>1188</v>
      </c>
      <c r="E557" t="s">
        <v>176</v>
      </c>
      <c r="F557" t="s">
        <v>177</v>
      </c>
      <c r="G557" s="9">
        <v>45952</v>
      </c>
      <c r="H557" t="s">
        <v>19</v>
      </c>
      <c r="I557" s="8">
        <v>75302</v>
      </c>
      <c r="J557" s="8">
        <v>48570</v>
      </c>
      <c r="K557" s="8">
        <v>485.7</v>
      </c>
    </row>
    <row r="558" spans="1:11" x14ac:dyDescent="0.3">
      <c r="A558" t="s">
        <v>2158</v>
      </c>
      <c r="B558" t="s">
        <v>151</v>
      </c>
      <c r="C558" t="s">
        <v>28</v>
      </c>
      <c r="D558" t="s">
        <v>1189</v>
      </c>
      <c r="E558" t="s">
        <v>153</v>
      </c>
      <c r="F558" t="s">
        <v>154</v>
      </c>
      <c r="G558" s="9">
        <v>45952</v>
      </c>
      <c r="H558" t="s">
        <v>19</v>
      </c>
      <c r="I558" s="8">
        <v>158186</v>
      </c>
      <c r="J558" s="8">
        <v>102030</v>
      </c>
      <c r="K558" s="8">
        <v>1020.28</v>
      </c>
    </row>
    <row r="559" spans="1:11" x14ac:dyDescent="0.3">
      <c r="A559" t="s">
        <v>2158</v>
      </c>
      <c r="B559" t="s">
        <v>1190</v>
      </c>
      <c r="C559" t="s">
        <v>38</v>
      </c>
      <c r="D559" t="s">
        <v>1191</v>
      </c>
      <c r="E559" t="s">
        <v>42</v>
      </c>
      <c r="F559" t="s">
        <v>43</v>
      </c>
      <c r="G559" s="9">
        <v>45952</v>
      </c>
      <c r="H559" t="s">
        <v>19</v>
      </c>
      <c r="I559" s="8">
        <v>6407</v>
      </c>
      <c r="J559" s="8">
        <v>4226</v>
      </c>
      <c r="K559" s="8">
        <v>42.25</v>
      </c>
    </row>
    <row r="560" spans="1:11" x14ac:dyDescent="0.3">
      <c r="A560" t="s">
        <v>2158</v>
      </c>
      <c r="B560" t="s">
        <v>148</v>
      </c>
      <c r="C560" t="s">
        <v>38</v>
      </c>
      <c r="D560" t="s">
        <v>1192</v>
      </c>
      <c r="E560" t="s">
        <v>147</v>
      </c>
      <c r="F560" t="s">
        <v>148</v>
      </c>
      <c r="G560" s="9">
        <v>45952</v>
      </c>
      <c r="H560" t="s">
        <v>19</v>
      </c>
      <c r="I560" s="8">
        <v>33957</v>
      </c>
      <c r="J560" s="8">
        <v>23856</v>
      </c>
      <c r="K560" s="8">
        <v>238.56</v>
      </c>
    </row>
    <row r="561" spans="1:11" x14ac:dyDescent="0.3">
      <c r="A561" t="s">
        <v>2158</v>
      </c>
      <c r="B561" t="s">
        <v>1193</v>
      </c>
      <c r="C561" t="s">
        <v>38</v>
      </c>
      <c r="D561" t="s">
        <v>1194</v>
      </c>
      <c r="E561" t="s">
        <v>42</v>
      </c>
      <c r="F561" t="s">
        <v>43</v>
      </c>
      <c r="G561" s="9">
        <v>45952</v>
      </c>
      <c r="H561" t="s">
        <v>19</v>
      </c>
      <c r="I561" s="8">
        <v>70378</v>
      </c>
      <c r="J561" s="8">
        <v>49444</v>
      </c>
      <c r="K561" s="8">
        <v>494.43</v>
      </c>
    </row>
    <row r="562" spans="1:11" x14ac:dyDescent="0.3">
      <c r="A562" t="s">
        <v>2158</v>
      </c>
      <c r="B562" t="s">
        <v>1195</v>
      </c>
      <c r="C562" t="s">
        <v>28</v>
      </c>
      <c r="D562" t="s">
        <v>1196</v>
      </c>
      <c r="E562" t="s">
        <v>147</v>
      </c>
      <c r="F562" t="s">
        <v>148</v>
      </c>
      <c r="G562" s="9">
        <v>45952</v>
      </c>
      <c r="H562" t="s">
        <v>19</v>
      </c>
      <c r="I562" s="8">
        <v>49775</v>
      </c>
      <c r="J562" s="8">
        <v>34196</v>
      </c>
      <c r="K562" s="8">
        <v>341.94</v>
      </c>
    </row>
    <row r="563" spans="1:11" x14ac:dyDescent="0.3">
      <c r="A563" t="s">
        <v>2158</v>
      </c>
      <c r="B563" t="s">
        <v>1197</v>
      </c>
      <c r="C563" t="s">
        <v>28</v>
      </c>
      <c r="D563" t="s">
        <v>1198</v>
      </c>
      <c r="E563" t="s">
        <v>450</v>
      </c>
      <c r="F563" t="s">
        <v>451</v>
      </c>
      <c r="G563" s="9">
        <v>45952</v>
      </c>
      <c r="H563" t="s">
        <v>19</v>
      </c>
      <c r="I563" s="8">
        <v>116980</v>
      </c>
      <c r="J563" s="8">
        <v>77165</v>
      </c>
      <c r="K563" s="8">
        <v>771.64</v>
      </c>
    </row>
    <row r="564" spans="1:11" x14ac:dyDescent="0.3">
      <c r="A564" t="s">
        <v>2158</v>
      </c>
      <c r="B564" t="s">
        <v>377</v>
      </c>
      <c r="C564" t="s">
        <v>38</v>
      </c>
      <c r="D564" t="s">
        <v>378</v>
      </c>
      <c r="E564" t="s">
        <v>374</v>
      </c>
      <c r="F564" t="s">
        <v>375</v>
      </c>
      <c r="G564" s="9">
        <v>45952</v>
      </c>
      <c r="H564" t="s">
        <v>19</v>
      </c>
      <c r="I564" s="8">
        <v>42715</v>
      </c>
      <c r="J564" s="8">
        <v>30009</v>
      </c>
      <c r="K564" s="8">
        <v>300.08999999999997</v>
      </c>
    </row>
    <row r="565" spans="1:11" x14ac:dyDescent="0.3">
      <c r="A565" t="s">
        <v>2158</v>
      </c>
      <c r="B565" t="s">
        <v>918</v>
      </c>
      <c r="C565" t="s">
        <v>38</v>
      </c>
      <c r="D565" t="s">
        <v>1199</v>
      </c>
      <c r="E565" t="s">
        <v>153</v>
      </c>
      <c r="F565" t="s">
        <v>154</v>
      </c>
      <c r="G565" s="9">
        <v>45952</v>
      </c>
      <c r="H565" t="s">
        <v>19</v>
      </c>
      <c r="I565" s="8">
        <v>40240</v>
      </c>
      <c r="J565" s="8">
        <v>28226</v>
      </c>
      <c r="K565" s="8">
        <v>282.25</v>
      </c>
    </row>
    <row r="566" spans="1:11" x14ac:dyDescent="0.3">
      <c r="A566" t="s">
        <v>2158</v>
      </c>
      <c r="B566" t="s">
        <v>398</v>
      </c>
      <c r="C566" t="s">
        <v>38</v>
      </c>
      <c r="D566" t="s">
        <v>1200</v>
      </c>
      <c r="E566" t="s">
        <v>147</v>
      </c>
      <c r="F566" t="s">
        <v>148</v>
      </c>
      <c r="G566" s="9">
        <v>45952</v>
      </c>
      <c r="H566" t="s">
        <v>19</v>
      </c>
      <c r="I566" s="8">
        <v>39598</v>
      </c>
      <c r="J566" s="8">
        <v>27819</v>
      </c>
      <c r="K566" s="8">
        <v>278.18</v>
      </c>
    </row>
    <row r="567" spans="1:11" x14ac:dyDescent="0.3">
      <c r="A567" t="s">
        <v>2158</v>
      </c>
      <c r="B567" t="s">
        <v>1201</v>
      </c>
      <c r="C567" t="s">
        <v>38</v>
      </c>
      <c r="D567" t="s">
        <v>1202</v>
      </c>
      <c r="E567" t="s">
        <v>147</v>
      </c>
      <c r="F567" t="s">
        <v>148</v>
      </c>
      <c r="G567" s="9">
        <v>45952</v>
      </c>
      <c r="H567" t="s">
        <v>19</v>
      </c>
      <c r="I567" s="8">
        <v>29451</v>
      </c>
      <c r="J567" s="8">
        <v>20887</v>
      </c>
      <c r="K567" s="8">
        <v>208.86</v>
      </c>
    </row>
    <row r="568" spans="1:11" x14ac:dyDescent="0.3">
      <c r="A568" t="s">
        <v>2158</v>
      </c>
      <c r="B568" t="s">
        <v>1203</v>
      </c>
      <c r="C568" t="s">
        <v>38</v>
      </c>
      <c r="D568" t="s">
        <v>1204</v>
      </c>
      <c r="E568" t="s">
        <v>147</v>
      </c>
      <c r="F568" t="s">
        <v>148</v>
      </c>
      <c r="G568" s="9">
        <v>45952</v>
      </c>
      <c r="H568" t="s">
        <v>19</v>
      </c>
      <c r="I568" s="8">
        <v>36223</v>
      </c>
      <c r="J568" s="8">
        <v>25448</v>
      </c>
      <c r="K568" s="8">
        <v>254.46</v>
      </c>
    </row>
    <row r="569" spans="1:11" x14ac:dyDescent="0.3">
      <c r="A569" t="s">
        <v>2158</v>
      </c>
      <c r="B569" t="s">
        <v>1205</v>
      </c>
      <c r="C569" t="s">
        <v>38</v>
      </c>
      <c r="D569" t="s">
        <v>1206</v>
      </c>
      <c r="E569" t="s">
        <v>42</v>
      </c>
      <c r="F569" t="s">
        <v>43</v>
      </c>
      <c r="G569" s="9">
        <v>45952</v>
      </c>
      <c r="H569" t="s">
        <v>19</v>
      </c>
      <c r="I569" s="8">
        <v>40516</v>
      </c>
      <c r="J569" s="8">
        <v>28464</v>
      </c>
      <c r="K569" s="8">
        <v>284.64</v>
      </c>
    </row>
    <row r="570" spans="1:11" x14ac:dyDescent="0.3">
      <c r="A570" t="s">
        <v>2158</v>
      </c>
      <c r="B570" t="s">
        <v>1207</v>
      </c>
      <c r="C570" t="s">
        <v>38</v>
      </c>
      <c r="D570" t="s">
        <v>1208</v>
      </c>
      <c r="E570" t="s">
        <v>103</v>
      </c>
      <c r="F570" t="s">
        <v>104</v>
      </c>
      <c r="G570" s="9">
        <v>45952</v>
      </c>
      <c r="H570" t="s">
        <v>19</v>
      </c>
      <c r="I570" s="8">
        <v>55334</v>
      </c>
      <c r="J570" s="8">
        <v>38875</v>
      </c>
      <c r="K570" s="8">
        <v>388.75</v>
      </c>
    </row>
    <row r="571" spans="1:11" x14ac:dyDescent="0.3">
      <c r="A571" t="s">
        <v>2158</v>
      </c>
      <c r="B571" t="s">
        <v>1209</v>
      </c>
      <c r="C571" t="s">
        <v>38</v>
      </c>
      <c r="D571" t="s">
        <v>1210</v>
      </c>
      <c r="E571" t="s">
        <v>99</v>
      </c>
      <c r="F571" t="s">
        <v>100</v>
      </c>
      <c r="G571" s="9">
        <v>45952</v>
      </c>
      <c r="H571" t="s">
        <v>19</v>
      </c>
      <c r="I571" s="8">
        <v>58497</v>
      </c>
      <c r="J571" s="8">
        <v>41097</v>
      </c>
      <c r="K571" s="8">
        <v>410.96</v>
      </c>
    </row>
    <row r="572" spans="1:11" x14ac:dyDescent="0.3">
      <c r="A572" t="s">
        <v>2158</v>
      </c>
      <c r="B572" t="s">
        <v>1211</v>
      </c>
      <c r="C572" t="s">
        <v>38</v>
      </c>
      <c r="D572" t="s">
        <v>1212</v>
      </c>
      <c r="E572" t="s">
        <v>59</v>
      </c>
      <c r="F572" t="s">
        <v>60</v>
      </c>
      <c r="G572" s="9">
        <v>45952</v>
      </c>
      <c r="H572" t="s">
        <v>19</v>
      </c>
      <c r="I572" s="8">
        <v>68186</v>
      </c>
      <c r="J572" s="8">
        <v>47904</v>
      </c>
      <c r="K572" s="8">
        <v>479.03</v>
      </c>
    </row>
    <row r="573" spans="1:11" x14ac:dyDescent="0.3">
      <c r="A573" t="s">
        <v>2158</v>
      </c>
      <c r="B573" t="s">
        <v>1213</v>
      </c>
      <c r="C573" t="s">
        <v>38</v>
      </c>
      <c r="D573" t="s">
        <v>1214</v>
      </c>
      <c r="E573" t="s">
        <v>59</v>
      </c>
      <c r="F573" t="s">
        <v>60</v>
      </c>
      <c r="G573" s="9">
        <v>45952</v>
      </c>
      <c r="H573" t="s">
        <v>19</v>
      </c>
      <c r="I573" s="8">
        <v>66855</v>
      </c>
      <c r="J573" s="8">
        <v>44100</v>
      </c>
      <c r="K573" s="8">
        <v>441</v>
      </c>
    </row>
    <row r="574" spans="1:11" x14ac:dyDescent="0.3">
      <c r="A574" t="s">
        <v>2158</v>
      </c>
      <c r="B574" t="s">
        <v>977</v>
      </c>
      <c r="C574" t="s">
        <v>28</v>
      </c>
      <c r="D574" t="s">
        <v>1215</v>
      </c>
      <c r="E574" t="s">
        <v>355</v>
      </c>
      <c r="F574" t="s">
        <v>356</v>
      </c>
      <c r="G574" s="9">
        <v>45952</v>
      </c>
      <c r="H574" t="s">
        <v>19</v>
      </c>
      <c r="I574" s="8">
        <v>28964</v>
      </c>
      <c r="J574" s="8">
        <v>20353</v>
      </c>
      <c r="K574" s="8">
        <v>203.53</v>
      </c>
    </row>
    <row r="575" spans="1:11" x14ac:dyDescent="0.3">
      <c r="A575" t="s">
        <v>2158</v>
      </c>
      <c r="B575" t="s">
        <v>1216</v>
      </c>
      <c r="C575" t="s">
        <v>38</v>
      </c>
      <c r="D575" t="s">
        <v>1217</v>
      </c>
      <c r="E575" t="s">
        <v>47</v>
      </c>
      <c r="F575" t="s">
        <v>48</v>
      </c>
      <c r="G575" s="9">
        <v>45952</v>
      </c>
      <c r="H575" t="s">
        <v>19</v>
      </c>
      <c r="I575" s="8">
        <v>15989</v>
      </c>
      <c r="J575" s="8">
        <v>11233</v>
      </c>
      <c r="K575" s="8">
        <v>112.32</v>
      </c>
    </row>
    <row r="576" spans="1:11" x14ac:dyDescent="0.3">
      <c r="A576" t="s">
        <v>2158</v>
      </c>
      <c r="B576" t="s">
        <v>1218</v>
      </c>
      <c r="C576" t="s">
        <v>38</v>
      </c>
      <c r="D576" t="s">
        <v>1219</v>
      </c>
      <c r="E576" t="s">
        <v>99</v>
      </c>
      <c r="F576" t="s">
        <v>100</v>
      </c>
      <c r="G576" s="9">
        <v>45952</v>
      </c>
      <c r="H576" t="s">
        <v>19</v>
      </c>
      <c r="I576" s="8">
        <v>19488</v>
      </c>
      <c r="J576" s="8">
        <v>13691</v>
      </c>
      <c r="K576" s="8">
        <v>136.91</v>
      </c>
    </row>
    <row r="577" spans="1:11" x14ac:dyDescent="0.3">
      <c r="A577" t="s">
        <v>2158</v>
      </c>
      <c r="B577" t="s">
        <v>1220</v>
      </c>
      <c r="C577" t="s">
        <v>38</v>
      </c>
      <c r="D577" t="s">
        <v>1221</v>
      </c>
      <c r="E577" t="s">
        <v>42</v>
      </c>
      <c r="F577" t="s">
        <v>43</v>
      </c>
      <c r="G577" s="9">
        <v>45952</v>
      </c>
      <c r="H577" t="s">
        <v>19</v>
      </c>
      <c r="I577" s="8">
        <v>22742</v>
      </c>
      <c r="J577" s="8">
        <v>15977</v>
      </c>
      <c r="K577" s="8">
        <v>159.76</v>
      </c>
    </row>
    <row r="578" spans="1:11" x14ac:dyDescent="0.3">
      <c r="A578" t="s">
        <v>2158</v>
      </c>
      <c r="B578" t="s">
        <v>612</v>
      </c>
      <c r="C578" t="s">
        <v>38</v>
      </c>
      <c r="D578" t="s">
        <v>1222</v>
      </c>
      <c r="E578" t="s">
        <v>42</v>
      </c>
      <c r="F578" t="s">
        <v>43</v>
      </c>
      <c r="G578" s="9">
        <v>45952</v>
      </c>
      <c r="H578" t="s">
        <v>19</v>
      </c>
      <c r="I578" s="8">
        <v>7785</v>
      </c>
      <c r="J578" s="8">
        <v>5479</v>
      </c>
      <c r="K578" s="8">
        <v>54.79</v>
      </c>
    </row>
    <row r="579" spans="1:11" x14ac:dyDescent="0.3">
      <c r="A579" t="s">
        <v>2158</v>
      </c>
      <c r="B579" t="s">
        <v>1223</v>
      </c>
      <c r="C579" t="s">
        <v>38</v>
      </c>
      <c r="D579" t="s">
        <v>1224</v>
      </c>
      <c r="E579" t="s">
        <v>103</v>
      </c>
      <c r="F579" t="s">
        <v>104</v>
      </c>
      <c r="G579" s="9">
        <v>45952</v>
      </c>
      <c r="H579" t="s">
        <v>19</v>
      </c>
      <c r="I579" s="8">
        <v>64334</v>
      </c>
      <c r="J579" s="8">
        <v>45198</v>
      </c>
      <c r="K579" s="8">
        <v>451.97</v>
      </c>
    </row>
    <row r="580" spans="1:11" x14ac:dyDescent="0.3">
      <c r="A580" t="s">
        <v>2158</v>
      </c>
      <c r="B580" t="s">
        <v>1225</v>
      </c>
      <c r="C580" t="s">
        <v>38</v>
      </c>
      <c r="D580" t="s">
        <v>1226</v>
      </c>
      <c r="E580" t="s">
        <v>77</v>
      </c>
      <c r="F580" t="s">
        <v>78</v>
      </c>
      <c r="G580" s="9">
        <v>45952</v>
      </c>
      <c r="H580" t="s">
        <v>19</v>
      </c>
      <c r="I580" s="8">
        <v>59394</v>
      </c>
      <c r="J580" s="8">
        <v>41727</v>
      </c>
      <c r="K580" s="8">
        <v>417.27</v>
      </c>
    </row>
    <row r="581" spans="1:11" x14ac:dyDescent="0.3">
      <c r="A581" t="s">
        <v>2158</v>
      </c>
      <c r="B581" t="s">
        <v>1227</v>
      </c>
      <c r="C581" t="s">
        <v>38</v>
      </c>
      <c r="D581" t="s">
        <v>1228</v>
      </c>
      <c r="E581" t="s">
        <v>103</v>
      </c>
      <c r="F581" t="s">
        <v>104</v>
      </c>
      <c r="G581" s="9">
        <v>45952</v>
      </c>
      <c r="H581" t="s">
        <v>19</v>
      </c>
      <c r="I581" s="8">
        <v>14032</v>
      </c>
      <c r="J581" s="8">
        <v>9858</v>
      </c>
      <c r="K581" s="8">
        <v>98.58</v>
      </c>
    </row>
    <row r="582" spans="1:11" x14ac:dyDescent="0.3">
      <c r="A582" t="s">
        <v>2158</v>
      </c>
      <c r="B582" t="s">
        <v>612</v>
      </c>
      <c r="C582" t="s">
        <v>38</v>
      </c>
      <c r="D582" t="s">
        <v>1229</v>
      </c>
      <c r="E582" t="s">
        <v>42</v>
      </c>
      <c r="F582" t="s">
        <v>43</v>
      </c>
      <c r="G582" s="9">
        <v>45952</v>
      </c>
      <c r="H582" t="s">
        <v>19</v>
      </c>
      <c r="I582" s="8">
        <v>48544</v>
      </c>
      <c r="J582" s="8">
        <v>34298</v>
      </c>
      <c r="K582" s="8">
        <v>342.98</v>
      </c>
    </row>
    <row r="583" spans="1:11" x14ac:dyDescent="0.3">
      <c r="A583" t="s">
        <v>2158</v>
      </c>
      <c r="B583" t="s">
        <v>1230</v>
      </c>
      <c r="C583" t="s">
        <v>28</v>
      </c>
      <c r="D583" t="s">
        <v>1231</v>
      </c>
      <c r="E583" t="s">
        <v>77</v>
      </c>
      <c r="F583" t="s">
        <v>78</v>
      </c>
      <c r="G583" s="9">
        <v>45952</v>
      </c>
      <c r="H583" t="s">
        <v>19</v>
      </c>
      <c r="I583" s="8">
        <v>46936</v>
      </c>
      <c r="J583" s="8">
        <v>32975</v>
      </c>
      <c r="K583" s="8">
        <v>329.74</v>
      </c>
    </row>
    <row r="584" spans="1:11" x14ac:dyDescent="0.3">
      <c r="A584" t="s">
        <v>2158</v>
      </c>
      <c r="B584" t="s">
        <v>600</v>
      </c>
      <c r="C584" t="s">
        <v>38</v>
      </c>
      <c r="D584" t="s">
        <v>1232</v>
      </c>
      <c r="E584" t="s">
        <v>42</v>
      </c>
      <c r="F584" t="s">
        <v>43</v>
      </c>
      <c r="G584" s="9">
        <v>45952</v>
      </c>
      <c r="H584" t="s">
        <v>19</v>
      </c>
      <c r="I584" s="8">
        <v>15541</v>
      </c>
      <c r="J584" s="8">
        <v>10918</v>
      </c>
      <c r="K584" s="8">
        <v>109.18</v>
      </c>
    </row>
    <row r="585" spans="1:11" x14ac:dyDescent="0.3">
      <c r="A585" t="s">
        <v>2158</v>
      </c>
      <c r="B585" t="s">
        <v>1233</v>
      </c>
      <c r="C585" t="s">
        <v>38</v>
      </c>
      <c r="D585" t="s">
        <v>1234</v>
      </c>
      <c r="E585" t="s">
        <v>262</v>
      </c>
      <c r="F585" t="s">
        <v>263</v>
      </c>
      <c r="G585" s="9">
        <v>45952</v>
      </c>
      <c r="H585" t="s">
        <v>19</v>
      </c>
      <c r="I585" s="8">
        <v>42651</v>
      </c>
      <c r="J585" s="8">
        <v>29964</v>
      </c>
      <c r="K585" s="8">
        <v>299.64</v>
      </c>
    </row>
    <row r="586" spans="1:11" x14ac:dyDescent="0.3">
      <c r="A586" t="s">
        <v>2158</v>
      </c>
      <c r="B586" t="s">
        <v>1235</v>
      </c>
      <c r="C586" t="s">
        <v>38</v>
      </c>
      <c r="D586" t="s">
        <v>1236</v>
      </c>
      <c r="E586" t="s">
        <v>42</v>
      </c>
      <c r="F586" t="s">
        <v>43</v>
      </c>
      <c r="G586" s="9">
        <v>45952</v>
      </c>
      <c r="H586" t="s">
        <v>19</v>
      </c>
      <c r="I586" s="8">
        <v>10300</v>
      </c>
      <c r="J586" s="8">
        <v>7236</v>
      </c>
      <c r="K586" s="8">
        <v>72.349999999999994</v>
      </c>
    </row>
    <row r="587" spans="1:11" x14ac:dyDescent="0.3">
      <c r="A587" t="s">
        <v>2158</v>
      </c>
      <c r="B587" t="s">
        <v>43</v>
      </c>
      <c r="C587" t="s">
        <v>38</v>
      </c>
      <c r="D587" t="s">
        <v>1237</v>
      </c>
      <c r="E587" t="s">
        <v>42</v>
      </c>
      <c r="F587" t="s">
        <v>43</v>
      </c>
      <c r="G587" s="9">
        <v>45952</v>
      </c>
      <c r="H587" t="s">
        <v>19</v>
      </c>
      <c r="I587" s="8">
        <v>51843</v>
      </c>
      <c r="J587" s="8">
        <v>36422</v>
      </c>
      <c r="K587" s="8">
        <v>364.22</v>
      </c>
    </row>
    <row r="588" spans="1:11" x14ac:dyDescent="0.3">
      <c r="A588" t="s">
        <v>2158</v>
      </c>
      <c r="B588" t="s">
        <v>977</v>
      </c>
      <c r="C588" t="s">
        <v>38</v>
      </c>
      <c r="D588" t="s">
        <v>1238</v>
      </c>
      <c r="E588" t="s">
        <v>355</v>
      </c>
      <c r="F588" t="s">
        <v>356</v>
      </c>
      <c r="G588" s="9">
        <v>45952</v>
      </c>
      <c r="H588" t="s">
        <v>19</v>
      </c>
      <c r="I588" s="8">
        <v>75092</v>
      </c>
      <c r="J588" s="8">
        <v>52769</v>
      </c>
      <c r="K588" s="8">
        <v>527.67999999999995</v>
      </c>
    </row>
    <row r="589" spans="1:11" x14ac:dyDescent="0.3">
      <c r="A589" t="s">
        <v>2158</v>
      </c>
      <c r="B589" t="s">
        <v>1239</v>
      </c>
      <c r="C589" t="s">
        <v>28</v>
      </c>
      <c r="D589" t="s">
        <v>1240</v>
      </c>
      <c r="E589" t="s">
        <v>355</v>
      </c>
      <c r="F589" t="s">
        <v>356</v>
      </c>
      <c r="G589" s="9">
        <v>45952</v>
      </c>
      <c r="H589" t="s">
        <v>19</v>
      </c>
      <c r="I589" s="8">
        <v>18674</v>
      </c>
      <c r="J589" s="8">
        <v>13119</v>
      </c>
      <c r="K589" s="8">
        <v>131.19</v>
      </c>
    </row>
    <row r="590" spans="1:11" x14ac:dyDescent="0.3">
      <c r="A590" t="s">
        <v>2158</v>
      </c>
      <c r="B590" t="s">
        <v>1241</v>
      </c>
      <c r="C590" t="s">
        <v>28</v>
      </c>
      <c r="D590" t="s">
        <v>1242</v>
      </c>
      <c r="E590" t="s">
        <v>369</v>
      </c>
      <c r="F590" t="s">
        <v>370</v>
      </c>
      <c r="G590" s="9">
        <v>45952</v>
      </c>
      <c r="H590" t="s">
        <v>19</v>
      </c>
      <c r="I590" s="8">
        <v>31625</v>
      </c>
      <c r="J590" s="8">
        <v>21727</v>
      </c>
      <c r="K590" s="8">
        <v>217.26</v>
      </c>
    </row>
    <row r="591" spans="1:11" x14ac:dyDescent="0.3">
      <c r="A591" t="s">
        <v>2158</v>
      </c>
      <c r="B591" t="s">
        <v>1243</v>
      </c>
      <c r="C591" t="s">
        <v>38</v>
      </c>
      <c r="D591" t="s">
        <v>1244</v>
      </c>
      <c r="E591" t="s">
        <v>147</v>
      </c>
      <c r="F591" t="s">
        <v>148</v>
      </c>
      <c r="G591" s="9">
        <v>45952</v>
      </c>
      <c r="H591" t="s">
        <v>19</v>
      </c>
      <c r="I591" s="8">
        <v>6921</v>
      </c>
      <c r="J591" s="8">
        <v>4862</v>
      </c>
      <c r="K591" s="8">
        <v>48.62</v>
      </c>
    </row>
    <row r="592" spans="1:11" x14ac:dyDescent="0.3">
      <c r="A592" t="s">
        <v>2158</v>
      </c>
      <c r="B592" t="s">
        <v>1245</v>
      </c>
      <c r="C592" t="s">
        <v>28</v>
      </c>
      <c r="D592" t="s">
        <v>1246</v>
      </c>
      <c r="E592" t="s">
        <v>68</v>
      </c>
      <c r="F592" t="s">
        <v>69</v>
      </c>
      <c r="G592" s="9">
        <v>45952</v>
      </c>
      <c r="H592" t="s">
        <v>19</v>
      </c>
      <c r="I592" s="8">
        <v>29035</v>
      </c>
      <c r="J592" s="8">
        <v>20398</v>
      </c>
      <c r="K592" s="8">
        <v>203.97</v>
      </c>
    </row>
    <row r="593" spans="1:11" x14ac:dyDescent="0.3">
      <c r="A593" t="s">
        <v>2158</v>
      </c>
      <c r="B593" t="s">
        <v>1061</v>
      </c>
      <c r="C593" t="s">
        <v>38</v>
      </c>
      <c r="D593" t="s">
        <v>1247</v>
      </c>
      <c r="E593" t="s">
        <v>103</v>
      </c>
      <c r="F593" t="s">
        <v>104</v>
      </c>
      <c r="G593" s="9">
        <v>45952</v>
      </c>
      <c r="H593" t="s">
        <v>19</v>
      </c>
      <c r="I593" s="8">
        <v>96834.79</v>
      </c>
      <c r="J593" s="8">
        <v>68031</v>
      </c>
      <c r="K593" s="8">
        <v>680.31</v>
      </c>
    </row>
    <row r="594" spans="1:11" x14ac:dyDescent="0.3">
      <c r="A594" t="s">
        <v>2158</v>
      </c>
      <c r="B594" t="s">
        <v>1248</v>
      </c>
      <c r="C594" t="s">
        <v>38</v>
      </c>
      <c r="D594" t="s">
        <v>1249</v>
      </c>
      <c r="E594" t="s">
        <v>68</v>
      </c>
      <c r="F594" t="s">
        <v>69</v>
      </c>
      <c r="G594" s="9">
        <v>45952</v>
      </c>
      <c r="H594" t="s">
        <v>19</v>
      </c>
      <c r="I594" s="8">
        <v>15619</v>
      </c>
      <c r="J594" s="8">
        <v>10303</v>
      </c>
      <c r="K594" s="8">
        <v>103.02</v>
      </c>
    </row>
    <row r="595" spans="1:11" x14ac:dyDescent="0.3">
      <c r="A595" t="s">
        <v>2158</v>
      </c>
      <c r="B595" t="s">
        <v>1250</v>
      </c>
      <c r="C595" t="s">
        <v>38</v>
      </c>
      <c r="D595" t="s">
        <v>1251</v>
      </c>
      <c r="E595" t="s">
        <v>103</v>
      </c>
      <c r="F595" t="s">
        <v>104</v>
      </c>
      <c r="G595" s="9">
        <v>45952</v>
      </c>
      <c r="H595" t="s">
        <v>19</v>
      </c>
      <c r="I595" s="8">
        <v>62827</v>
      </c>
      <c r="J595" s="8">
        <v>44139</v>
      </c>
      <c r="K595" s="8">
        <v>441.38</v>
      </c>
    </row>
    <row r="596" spans="1:11" x14ac:dyDescent="0.3">
      <c r="A596" t="s">
        <v>2158</v>
      </c>
      <c r="B596" t="s">
        <v>1252</v>
      </c>
      <c r="C596" t="s">
        <v>343</v>
      </c>
      <c r="D596" t="s">
        <v>1253</v>
      </c>
      <c r="E596" t="s">
        <v>1093</v>
      </c>
      <c r="F596" t="s">
        <v>1094</v>
      </c>
      <c r="G596" s="9">
        <v>45952</v>
      </c>
      <c r="H596" t="s">
        <v>19</v>
      </c>
      <c r="I596" s="8">
        <v>234248</v>
      </c>
      <c r="J596" s="8">
        <v>160935</v>
      </c>
      <c r="K596" s="8">
        <v>1609.34</v>
      </c>
    </row>
    <row r="597" spans="1:11" x14ac:dyDescent="0.3">
      <c r="A597" t="s">
        <v>2158</v>
      </c>
      <c r="B597" t="s">
        <v>1254</v>
      </c>
      <c r="C597" t="s">
        <v>38</v>
      </c>
      <c r="D597" t="s">
        <v>1255</v>
      </c>
      <c r="E597" t="s">
        <v>147</v>
      </c>
      <c r="F597" t="s">
        <v>148</v>
      </c>
      <c r="G597" s="9">
        <v>45952</v>
      </c>
      <c r="H597" t="s">
        <v>19</v>
      </c>
      <c r="I597" s="8">
        <v>22029</v>
      </c>
      <c r="J597" s="8">
        <v>15476</v>
      </c>
      <c r="K597" s="8">
        <v>154.76</v>
      </c>
    </row>
    <row r="598" spans="1:11" x14ac:dyDescent="0.3">
      <c r="A598" t="s">
        <v>2158</v>
      </c>
      <c r="B598" t="s">
        <v>1256</v>
      </c>
      <c r="C598" t="s">
        <v>38</v>
      </c>
      <c r="D598" t="s">
        <v>1257</v>
      </c>
      <c r="E598" t="s">
        <v>47</v>
      </c>
      <c r="F598" t="s">
        <v>48</v>
      </c>
      <c r="G598" s="9">
        <v>45952</v>
      </c>
      <c r="H598" t="s">
        <v>19</v>
      </c>
      <c r="I598" s="8">
        <v>28780</v>
      </c>
      <c r="J598" s="8">
        <v>20219</v>
      </c>
      <c r="K598" s="8">
        <v>202.19</v>
      </c>
    </row>
    <row r="599" spans="1:11" x14ac:dyDescent="0.3">
      <c r="A599" t="s">
        <v>2158</v>
      </c>
      <c r="B599" t="s">
        <v>454</v>
      </c>
      <c r="C599" t="s">
        <v>38</v>
      </c>
      <c r="D599" t="s">
        <v>1258</v>
      </c>
      <c r="E599" t="s">
        <v>334</v>
      </c>
      <c r="F599" t="s">
        <v>335</v>
      </c>
      <c r="G599" s="9">
        <v>45952</v>
      </c>
      <c r="H599" t="s">
        <v>19</v>
      </c>
      <c r="I599" s="8">
        <v>168711</v>
      </c>
      <c r="J599" s="8">
        <v>118528</v>
      </c>
      <c r="K599" s="8">
        <v>1185.27</v>
      </c>
    </row>
    <row r="600" spans="1:11" x14ac:dyDescent="0.3">
      <c r="A600" t="s">
        <v>2158</v>
      </c>
      <c r="B600" t="s">
        <v>1259</v>
      </c>
      <c r="C600" t="s">
        <v>38</v>
      </c>
      <c r="D600" t="s">
        <v>1260</v>
      </c>
      <c r="E600" t="s">
        <v>42</v>
      </c>
      <c r="F600" t="s">
        <v>43</v>
      </c>
      <c r="G600" s="9">
        <v>45952</v>
      </c>
      <c r="H600" t="s">
        <v>19</v>
      </c>
      <c r="I600" s="8">
        <v>7564</v>
      </c>
      <c r="J600" s="8">
        <v>4989</v>
      </c>
      <c r="K600" s="8">
        <v>49.88</v>
      </c>
    </row>
    <row r="601" spans="1:11" x14ac:dyDescent="0.3">
      <c r="A601" t="s">
        <v>2158</v>
      </c>
      <c r="B601" t="s">
        <v>1261</v>
      </c>
      <c r="C601" t="s">
        <v>28</v>
      </c>
      <c r="D601" t="s">
        <v>1262</v>
      </c>
      <c r="E601" t="s">
        <v>111</v>
      </c>
      <c r="F601" t="s">
        <v>112</v>
      </c>
      <c r="G601" s="9">
        <v>45952</v>
      </c>
      <c r="H601" t="s">
        <v>19</v>
      </c>
      <c r="I601" s="8">
        <v>25594</v>
      </c>
      <c r="J601" s="8">
        <v>17981</v>
      </c>
      <c r="K601" s="8">
        <v>179.8</v>
      </c>
    </row>
    <row r="602" spans="1:11" x14ac:dyDescent="0.3">
      <c r="A602" t="s">
        <v>2158</v>
      </c>
      <c r="B602" t="s">
        <v>1261</v>
      </c>
      <c r="C602" t="s">
        <v>38</v>
      </c>
      <c r="D602" t="s">
        <v>1263</v>
      </c>
      <c r="E602" t="s">
        <v>111</v>
      </c>
      <c r="F602" t="s">
        <v>112</v>
      </c>
      <c r="G602" s="9">
        <v>45952</v>
      </c>
      <c r="H602" t="s">
        <v>19</v>
      </c>
      <c r="I602" s="8">
        <v>12777</v>
      </c>
      <c r="J602" s="8">
        <v>8976</v>
      </c>
      <c r="K602" s="8">
        <v>89.76</v>
      </c>
    </row>
    <row r="603" spans="1:11" x14ac:dyDescent="0.3">
      <c r="A603" t="s">
        <v>2158</v>
      </c>
      <c r="B603" t="s">
        <v>1264</v>
      </c>
      <c r="C603" t="s">
        <v>28</v>
      </c>
      <c r="D603" t="s">
        <v>1265</v>
      </c>
      <c r="E603" t="s">
        <v>42</v>
      </c>
      <c r="F603" t="s">
        <v>43</v>
      </c>
      <c r="G603" s="9">
        <v>45952</v>
      </c>
      <c r="H603" t="s">
        <v>19</v>
      </c>
      <c r="I603" s="8">
        <v>21886</v>
      </c>
      <c r="J603" s="8">
        <v>15376</v>
      </c>
      <c r="K603" s="8">
        <v>153.75</v>
      </c>
    </row>
    <row r="604" spans="1:11" x14ac:dyDescent="0.3">
      <c r="A604" t="s">
        <v>2158</v>
      </c>
      <c r="B604" t="s">
        <v>1266</v>
      </c>
      <c r="C604" t="s">
        <v>38</v>
      </c>
      <c r="D604" t="s">
        <v>1267</v>
      </c>
      <c r="E604" t="s">
        <v>59</v>
      </c>
      <c r="F604" t="s">
        <v>60</v>
      </c>
      <c r="G604" s="9">
        <v>45952</v>
      </c>
      <c r="H604" t="s">
        <v>19</v>
      </c>
      <c r="I604" s="8">
        <v>24881</v>
      </c>
      <c r="J604" s="8">
        <v>17480</v>
      </c>
      <c r="K604" s="8">
        <v>174.79</v>
      </c>
    </row>
    <row r="605" spans="1:11" x14ac:dyDescent="0.3">
      <c r="A605" t="s">
        <v>2158</v>
      </c>
      <c r="B605" t="s">
        <v>1268</v>
      </c>
      <c r="C605" t="s">
        <v>38</v>
      </c>
      <c r="D605" t="s">
        <v>1269</v>
      </c>
      <c r="E605" t="s">
        <v>1093</v>
      </c>
      <c r="F605" t="s">
        <v>1094</v>
      </c>
      <c r="G605" s="9">
        <v>45952</v>
      </c>
      <c r="H605" t="s">
        <v>19</v>
      </c>
      <c r="I605" s="8">
        <v>33665</v>
      </c>
      <c r="J605" s="8">
        <v>23651</v>
      </c>
      <c r="K605" s="8">
        <v>236.51</v>
      </c>
    </row>
    <row r="606" spans="1:11" x14ac:dyDescent="0.3">
      <c r="A606" t="s">
        <v>2158</v>
      </c>
      <c r="B606" t="s">
        <v>1270</v>
      </c>
      <c r="C606" t="s">
        <v>38</v>
      </c>
      <c r="D606" t="s">
        <v>1271</v>
      </c>
      <c r="E606" t="s">
        <v>68</v>
      </c>
      <c r="F606" t="s">
        <v>69</v>
      </c>
      <c r="G606" s="9">
        <v>45952</v>
      </c>
      <c r="H606" t="s">
        <v>19</v>
      </c>
      <c r="I606" s="8">
        <v>32636</v>
      </c>
      <c r="J606" s="8">
        <v>22928</v>
      </c>
      <c r="K606" s="8">
        <v>229.28</v>
      </c>
    </row>
    <row r="607" spans="1:11" x14ac:dyDescent="0.3">
      <c r="A607" t="s">
        <v>2158</v>
      </c>
      <c r="B607" t="s">
        <v>1272</v>
      </c>
      <c r="C607" t="s">
        <v>38</v>
      </c>
      <c r="D607" t="s">
        <v>1273</v>
      </c>
      <c r="E607" t="s">
        <v>147</v>
      </c>
      <c r="F607" t="s">
        <v>148</v>
      </c>
      <c r="G607" s="9">
        <v>45952</v>
      </c>
      <c r="H607" t="s">
        <v>19</v>
      </c>
      <c r="I607" s="8">
        <v>35697</v>
      </c>
      <c r="J607" s="8">
        <v>25079</v>
      </c>
      <c r="K607" s="8">
        <v>250.78</v>
      </c>
    </row>
    <row r="608" spans="1:11" x14ac:dyDescent="0.3">
      <c r="A608" t="s">
        <v>2158</v>
      </c>
      <c r="B608" t="s">
        <v>1274</v>
      </c>
      <c r="C608" t="s">
        <v>38</v>
      </c>
      <c r="D608" t="s">
        <v>1275</v>
      </c>
      <c r="E608" t="s">
        <v>334</v>
      </c>
      <c r="F608" t="s">
        <v>335</v>
      </c>
      <c r="G608" s="9">
        <v>45952</v>
      </c>
      <c r="H608" t="s">
        <v>19</v>
      </c>
      <c r="I608" s="8">
        <v>10558</v>
      </c>
      <c r="J608" s="8">
        <v>7191.71</v>
      </c>
      <c r="K608" s="8">
        <v>71.92</v>
      </c>
    </row>
    <row r="609" spans="1:11" x14ac:dyDescent="0.3">
      <c r="A609" t="s">
        <v>2158</v>
      </c>
      <c r="B609" t="s">
        <v>27</v>
      </c>
      <c r="C609" t="s">
        <v>28</v>
      </c>
      <c r="D609" t="s">
        <v>29</v>
      </c>
      <c r="E609" t="s">
        <v>17</v>
      </c>
      <c r="F609" t="s">
        <v>18</v>
      </c>
      <c r="G609" s="9">
        <v>45952</v>
      </c>
      <c r="H609" t="s">
        <v>19</v>
      </c>
      <c r="I609" s="8">
        <v>65655</v>
      </c>
      <c r="J609" s="8">
        <v>46126</v>
      </c>
      <c r="K609" s="8">
        <v>461.25</v>
      </c>
    </row>
    <row r="610" spans="1:11" x14ac:dyDescent="0.3">
      <c r="A610" t="s">
        <v>2158</v>
      </c>
      <c r="B610" t="s">
        <v>1276</v>
      </c>
      <c r="C610" t="s">
        <v>38</v>
      </c>
      <c r="D610" t="s">
        <v>1277</v>
      </c>
      <c r="E610" t="s">
        <v>111</v>
      </c>
      <c r="F610" t="s">
        <v>112</v>
      </c>
      <c r="G610" s="9">
        <v>45952</v>
      </c>
      <c r="H610" t="s">
        <v>19</v>
      </c>
      <c r="I610" s="8">
        <v>48786</v>
      </c>
      <c r="J610" s="8">
        <v>33517</v>
      </c>
      <c r="K610" s="8">
        <v>335.17</v>
      </c>
    </row>
    <row r="611" spans="1:11" x14ac:dyDescent="0.3">
      <c r="A611" t="s">
        <v>2158</v>
      </c>
      <c r="B611" t="s">
        <v>858</v>
      </c>
      <c r="C611" t="s">
        <v>38</v>
      </c>
      <c r="D611" t="s">
        <v>1278</v>
      </c>
      <c r="E611" t="s">
        <v>103</v>
      </c>
      <c r="F611" t="s">
        <v>104</v>
      </c>
      <c r="G611" s="9">
        <v>45952</v>
      </c>
      <c r="H611" t="s">
        <v>19</v>
      </c>
      <c r="I611" s="8">
        <v>187209</v>
      </c>
      <c r="J611" s="8">
        <v>128618</v>
      </c>
      <c r="K611" s="8">
        <v>1286.17</v>
      </c>
    </row>
    <row r="612" spans="1:11" x14ac:dyDescent="0.3">
      <c r="A612" t="s">
        <v>2158</v>
      </c>
      <c r="B612" t="s">
        <v>1279</v>
      </c>
      <c r="C612" t="s">
        <v>38</v>
      </c>
      <c r="D612" t="s">
        <v>1280</v>
      </c>
      <c r="E612" t="s">
        <v>81</v>
      </c>
      <c r="F612" t="s">
        <v>82</v>
      </c>
      <c r="G612" s="9">
        <v>45952</v>
      </c>
      <c r="H612" t="s">
        <v>19</v>
      </c>
      <c r="I612" s="8">
        <v>42192</v>
      </c>
      <c r="J612" s="8">
        <v>29642</v>
      </c>
      <c r="K612" s="8">
        <v>296.42</v>
      </c>
    </row>
    <row r="613" spans="1:11" x14ac:dyDescent="0.3">
      <c r="A613" t="s">
        <v>2158</v>
      </c>
      <c r="B613" t="s">
        <v>1281</v>
      </c>
      <c r="C613" t="s">
        <v>38</v>
      </c>
      <c r="D613" t="s">
        <v>1282</v>
      </c>
      <c r="E613" t="s">
        <v>47</v>
      </c>
      <c r="F613" t="s">
        <v>48</v>
      </c>
      <c r="G613" s="9">
        <v>45952</v>
      </c>
      <c r="H613" t="s">
        <v>19</v>
      </c>
      <c r="I613" s="8">
        <v>11459</v>
      </c>
      <c r="J613" s="8">
        <v>8050</v>
      </c>
      <c r="K613" s="8">
        <v>80.5</v>
      </c>
    </row>
    <row r="614" spans="1:11" x14ac:dyDescent="0.3">
      <c r="A614" t="s">
        <v>2158</v>
      </c>
      <c r="B614" t="s">
        <v>1283</v>
      </c>
      <c r="C614" t="s">
        <v>38</v>
      </c>
      <c r="D614" t="s">
        <v>1284</v>
      </c>
      <c r="E614" t="s">
        <v>262</v>
      </c>
      <c r="F614" t="s">
        <v>263</v>
      </c>
      <c r="G614" s="9">
        <v>45952</v>
      </c>
      <c r="H614" t="s">
        <v>19</v>
      </c>
      <c r="I614" s="8">
        <v>21163</v>
      </c>
      <c r="J614" s="8">
        <v>14868</v>
      </c>
      <c r="K614" s="8">
        <v>148.66999999999999</v>
      </c>
    </row>
    <row r="615" spans="1:11" x14ac:dyDescent="0.3">
      <c r="A615" t="s">
        <v>2158</v>
      </c>
      <c r="B615" t="s">
        <v>1285</v>
      </c>
      <c r="C615" t="s">
        <v>38</v>
      </c>
      <c r="D615" t="s">
        <v>1286</v>
      </c>
      <c r="E615" t="s">
        <v>68</v>
      </c>
      <c r="F615" t="s">
        <v>69</v>
      </c>
      <c r="G615" s="9">
        <v>45952</v>
      </c>
      <c r="H615" t="s">
        <v>19</v>
      </c>
      <c r="I615" s="8">
        <v>12678</v>
      </c>
      <c r="J615" s="8">
        <v>8907</v>
      </c>
      <c r="K615" s="8">
        <v>89.07</v>
      </c>
    </row>
    <row r="616" spans="1:11" x14ac:dyDescent="0.3">
      <c r="A616" t="s">
        <v>2158</v>
      </c>
      <c r="B616" t="s">
        <v>1287</v>
      </c>
      <c r="C616" t="s">
        <v>38</v>
      </c>
      <c r="D616" t="s">
        <v>1288</v>
      </c>
      <c r="E616" t="s">
        <v>59</v>
      </c>
      <c r="F616" t="s">
        <v>60</v>
      </c>
      <c r="G616" s="9">
        <v>45952</v>
      </c>
      <c r="H616" t="s">
        <v>19</v>
      </c>
      <c r="I616" s="8">
        <v>56533</v>
      </c>
      <c r="J616" s="8">
        <v>37291</v>
      </c>
      <c r="K616" s="8">
        <v>372.91</v>
      </c>
    </row>
    <row r="617" spans="1:11" x14ac:dyDescent="0.3">
      <c r="A617" t="s">
        <v>2158</v>
      </c>
      <c r="B617" t="s">
        <v>1289</v>
      </c>
      <c r="C617" t="s">
        <v>28</v>
      </c>
      <c r="D617" t="s">
        <v>1290</v>
      </c>
      <c r="E617" t="s">
        <v>147</v>
      </c>
      <c r="F617" t="s">
        <v>148</v>
      </c>
      <c r="G617" s="9">
        <v>45952</v>
      </c>
      <c r="H617" t="s">
        <v>19</v>
      </c>
      <c r="I617" s="8">
        <v>46089</v>
      </c>
      <c r="J617" s="8">
        <v>32379</v>
      </c>
      <c r="K617" s="8">
        <v>323.79000000000002</v>
      </c>
    </row>
    <row r="618" spans="1:11" x14ac:dyDescent="0.3">
      <c r="A618" t="s">
        <v>2158</v>
      </c>
      <c r="B618" t="s">
        <v>451</v>
      </c>
      <c r="C618" t="s">
        <v>38</v>
      </c>
      <c r="D618" t="s">
        <v>1291</v>
      </c>
      <c r="E618" t="s">
        <v>450</v>
      </c>
      <c r="F618" t="s">
        <v>451</v>
      </c>
      <c r="G618" s="9">
        <v>45952</v>
      </c>
      <c r="H618" t="s">
        <v>19</v>
      </c>
      <c r="I618" s="8">
        <v>56665</v>
      </c>
      <c r="J618" s="8">
        <v>39810</v>
      </c>
      <c r="K618" s="8">
        <v>398.09</v>
      </c>
    </row>
    <row r="619" spans="1:11" x14ac:dyDescent="0.3">
      <c r="A619" t="s">
        <v>2158</v>
      </c>
      <c r="B619" t="s">
        <v>1292</v>
      </c>
      <c r="C619" t="s">
        <v>38</v>
      </c>
      <c r="D619" t="s">
        <v>1293</v>
      </c>
      <c r="E619" t="s">
        <v>47</v>
      </c>
      <c r="F619" t="s">
        <v>48</v>
      </c>
      <c r="G619" s="9">
        <v>45952</v>
      </c>
      <c r="H619" t="s">
        <v>19</v>
      </c>
      <c r="I619" s="8">
        <v>51497</v>
      </c>
      <c r="J619" s="8">
        <v>36179</v>
      </c>
      <c r="K619" s="8">
        <v>361.79</v>
      </c>
    </row>
    <row r="620" spans="1:11" x14ac:dyDescent="0.3">
      <c r="A620" t="s">
        <v>2158</v>
      </c>
      <c r="B620" t="s">
        <v>1294</v>
      </c>
      <c r="C620" t="s">
        <v>38</v>
      </c>
      <c r="D620" t="s">
        <v>1295</v>
      </c>
      <c r="E620" t="s">
        <v>68</v>
      </c>
      <c r="F620" t="s">
        <v>69</v>
      </c>
      <c r="G620" s="9">
        <v>45952</v>
      </c>
      <c r="H620" t="s">
        <v>19</v>
      </c>
      <c r="I620" s="8">
        <v>49683</v>
      </c>
      <c r="J620" s="8">
        <v>34905</v>
      </c>
      <c r="K620" s="8">
        <v>349.04</v>
      </c>
    </row>
    <row r="621" spans="1:11" x14ac:dyDescent="0.3">
      <c r="A621" t="s">
        <v>2158</v>
      </c>
      <c r="B621" t="s">
        <v>1296</v>
      </c>
      <c r="C621" t="s">
        <v>38</v>
      </c>
      <c r="D621" t="s">
        <v>1297</v>
      </c>
      <c r="E621" t="s">
        <v>141</v>
      </c>
      <c r="F621" t="s">
        <v>142</v>
      </c>
      <c r="G621" s="9">
        <v>45952</v>
      </c>
      <c r="H621" t="s">
        <v>19</v>
      </c>
      <c r="I621" s="8">
        <v>76910</v>
      </c>
      <c r="J621" s="8">
        <v>54135</v>
      </c>
      <c r="K621" s="8">
        <v>541.34</v>
      </c>
    </row>
    <row r="622" spans="1:11" x14ac:dyDescent="0.3">
      <c r="A622" t="s">
        <v>2158</v>
      </c>
      <c r="B622" t="s">
        <v>1298</v>
      </c>
      <c r="C622" t="s">
        <v>38</v>
      </c>
      <c r="D622" t="s">
        <v>1299</v>
      </c>
      <c r="E622" t="s">
        <v>111</v>
      </c>
      <c r="F622" t="s">
        <v>112</v>
      </c>
      <c r="G622" s="9">
        <v>45952</v>
      </c>
      <c r="H622" t="s">
        <v>19</v>
      </c>
      <c r="I622" s="8">
        <v>118500</v>
      </c>
      <c r="J622" s="8">
        <v>83252</v>
      </c>
      <c r="K622" s="8">
        <v>832.51</v>
      </c>
    </row>
    <row r="623" spans="1:11" x14ac:dyDescent="0.3">
      <c r="A623" t="s">
        <v>2158</v>
      </c>
      <c r="B623" t="s">
        <v>1300</v>
      </c>
      <c r="C623" t="s">
        <v>38</v>
      </c>
      <c r="D623" t="s">
        <v>1301</v>
      </c>
      <c r="E623" t="s">
        <v>81</v>
      </c>
      <c r="F623" t="s">
        <v>82</v>
      </c>
      <c r="G623" s="9">
        <v>45952</v>
      </c>
      <c r="H623" t="s">
        <v>19</v>
      </c>
      <c r="I623" s="8">
        <v>46083</v>
      </c>
      <c r="J623" s="8">
        <v>32375</v>
      </c>
      <c r="K623" s="8">
        <v>323.75</v>
      </c>
    </row>
    <row r="624" spans="1:11" x14ac:dyDescent="0.3">
      <c r="A624" t="s">
        <v>2158</v>
      </c>
      <c r="B624" t="s">
        <v>1302</v>
      </c>
      <c r="C624" t="s">
        <v>28</v>
      </c>
      <c r="D624" t="s">
        <v>1303</v>
      </c>
      <c r="E624" t="s">
        <v>73</v>
      </c>
      <c r="F624" t="s">
        <v>74</v>
      </c>
      <c r="G624" s="9">
        <v>45952</v>
      </c>
      <c r="H624" t="s">
        <v>19</v>
      </c>
      <c r="I624" s="8">
        <v>351807</v>
      </c>
      <c r="J624" s="8">
        <v>241701</v>
      </c>
      <c r="K624" s="8">
        <v>2417</v>
      </c>
    </row>
    <row r="625" spans="1:11" x14ac:dyDescent="0.3">
      <c r="A625" t="s">
        <v>2158</v>
      </c>
      <c r="B625" t="s">
        <v>1304</v>
      </c>
      <c r="C625" t="s">
        <v>38</v>
      </c>
      <c r="D625" t="s">
        <v>1305</v>
      </c>
      <c r="E625" t="s">
        <v>147</v>
      </c>
      <c r="F625" t="s">
        <v>148</v>
      </c>
      <c r="G625" s="9">
        <v>45952</v>
      </c>
      <c r="H625" t="s">
        <v>19</v>
      </c>
      <c r="I625" s="8">
        <v>36876</v>
      </c>
      <c r="J625" s="8">
        <v>25907</v>
      </c>
      <c r="K625" s="8">
        <v>259.07</v>
      </c>
    </row>
    <row r="626" spans="1:11" x14ac:dyDescent="0.3">
      <c r="A626" t="s">
        <v>2158</v>
      </c>
      <c r="B626" t="s">
        <v>858</v>
      </c>
      <c r="C626" t="s">
        <v>28</v>
      </c>
      <c r="D626" t="s">
        <v>1306</v>
      </c>
      <c r="E626" t="s">
        <v>103</v>
      </c>
      <c r="F626" t="s">
        <v>104</v>
      </c>
      <c r="G626" s="9">
        <v>45952</v>
      </c>
      <c r="H626" t="s">
        <v>19</v>
      </c>
      <c r="I626" s="8">
        <v>40840</v>
      </c>
      <c r="J626" s="8">
        <v>28058</v>
      </c>
      <c r="K626" s="8">
        <v>280.58</v>
      </c>
    </row>
    <row r="627" spans="1:11" x14ac:dyDescent="0.3">
      <c r="A627" t="s">
        <v>2158</v>
      </c>
      <c r="B627" t="s">
        <v>1307</v>
      </c>
      <c r="C627" t="s">
        <v>38</v>
      </c>
      <c r="D627" t="s">
        <v>1308</v>
      </c>
      <c r="E627" t="s">
        <v>141</v>
      </c>
      <c r="F627" t="s">
        <v>142</v>
      </c>
      <c r="G627" s="9">
        <v>45952</v>
      </c>
      <c r="H627" t="s">
        <v>19</v>
      </c>
      <c r="I627" s="8">
        <v>31934</v>
      </c>
      <c r="J627" s="8">
        <v>22399</v>
      </c>
      <c r="K627" s="8">
        <v>223.99</v>
      </c>
    </row>
    <row r="628" spans="1:11" x14ac:dyDescent="0.3">
      <c r="A628" t="s">
        <v>2158</v>
      </c>
      <c r="B628" t="s">
        <v>1309</v>
      </c>
      <c r="C628" t="s">
        <v>38</v>
      </c>
      <c r="D628" t="s">
        <v>1310</v>
      </c>
      <c r="E628" t="s">
        <v>42</v>
      </c>
      <c r="F628" t="s">
        <v>43</v>
      </c>
      <c r="G628" s="9">
        <v>45952</v>
      </c>
      <c r="H628" t="s">
        <v>19</v>
      </c>
      <c r="I628" s="8">
        <v>57514</v>
      </c>
      <c r="J628" s="8">
        <v>40406</v>
      </c>
      <c r="K628" s="8">
        <v>404.06</v>
      </c>
    </row>
    <row r="629" spans="1:11" x14ac:dyDescent="0.3">
      <c r="A629" t="s">
        <v>2158</v>
      </c>
      <c r="B629" t="s">
        <v>1311</v>
      </c>
      <c r="C629" t="s">
        <v>38</v>
      </c>
      <c r="D629" t="s">
        <v>1312</v>
      </c>
      <c r="E629" t="s">
        <v>111</v>
      </c>
      <c r="F629" t="s">
        <v>112</v>
      </c>
      <c r="G629" s="9">
        <v>45952</v>
      </c>
      <c r="H629" t="s">
        <v>19</v>
      </c>
      <c r="I629" s="8">
        <v>28405</v>
      </c>
      <c r="J629" s="8">
        <v>19515</v>
      </c>
      <c r="K629" s="8">
        <v>195.14</v>
      </c>
    </row>
    <row r="630" spans="1:11" x14ac:dyDescent="0.3">
      <c r="A630" t="s">
        <v>2158</v>
      </c>
      <c r="B630" t="s">
        <v>931</v>
      </c>
      <c r="C630" t="s">
        <v>38</v>
      </c>
      <c r="D630" t="s">
        <v>1313</v>
      </c>
      <c r="E630" t="s">
        <v>51</v>
      </c>
      <c r="F630" t="s">
        <v>52</v>
      </c>
      <c r="G630" s="9">
        <v>45952</v>
      </c>
      <c r="H630" t="s">
        <v>19</v>
      </c>
      <c r="I630" s="8">
        <v>108411</v>
      </c>
      <c r="J630" s="8">
        <v>74481</v>
      </c>
      <c r="K630" s="8">
        <v>744.8</v>
      </c>
    </row>
    <row r="631" spans="1:11" x14ac:dyDescent="0.3">
      <c r="A631" t="s">
        <v>2158</v>
      </c>
      <c r="B631" t="s">
        <v>1314</v>
      </c>
      <c r="C631" t="s">
        <v>38</v>
      </c>
      <c r="D631" t="s">
        <v>1315</v>
      </c>
      <c r="E631" t="s">
        <v>141</v>
      </c>
      <c r="F631" t="s">
        <v>142</v>
      </c>
      <c r="G631" s="9">
        <v>45952</v>
      </c>
      <c r="H631" t="s">
        <v>19</v>
      </c>
      <c r="I631" s="8">
        <v>33484</v>
      </c>
      <c r="J631" s="8">
        <v>23524</v>
      </c>
      <c r="K631" s="8">
        <v>235.24</v>
      </c>
    </row>
    <row r="632" spans="1:11" x14ac:dyDescent="0.3">
      <c r="A632" t="s">
        <v>2158</v>
      </c>
      <c r="B632" t="s">
        <v>717</v>
      </c>
      <c r="C632" t="s">
        <v>38</v>
      </c>
      <c r="D632" t="s">
        <v>1316</v>
      </c>
      <c r="E632" t="s">
        <v>81</v>
      </c>
      <c r="F632" t="s">
        <v>82</v>
      </c>
      <c r="G632" s="9">
        <v>45952</v>
      </c>
      <c r="H632" t="s">
        <v>19</v>
      </c>
      <c r="I632" s="8">
        <v>31535</v>
      </c>
      <c r="J632" s="8">
        <v>22155</v>
      </c>
      <c r="K632" s="8">
        <v>221.54</v>
      </c>
    </row>
    <row r="633" spans="1:11" x14ac:dyDescent="0.3">
      <c r="A633" t="s">
        <v>2158</v>
      </c>
      <c r="B633" t="s">
        <v>1317</v>
      </c>
      <c r="C633" t="s">
        <v>38</v>
      </c>
      <c r="D633" t="s">
        <v>1318</v>
      </c>
      <c r="E633" t="s">
        <v>42</v>
      </c>
      <c r="F633" t="s">
        <v>43</v>
      </c>
      <c r="G633" s="9">
        <v>45952</v>
      </c>
      <c r="H633" t="s">
        <v>19</v>
      </c>
      <c r="I633" s="8">
        <v>41222</v>
      </c>
      <c r="J633" s="8">
        <v>28960</v>
      </c>
      <c r="K633" s="8">
        <v>289.60000000000002</v>
      </c>
    </row>
    <row r="634" spans="1:11" x14ac:dyDescent="0.3">
      <c r="A634" t="s">
        <v>2158</v>
      </c>
      <c r="B634" t="s">
        <v>1319</v>
      </c>
      <c r="C634" t="s">
        <v>38</v>
      </c>
      <c r="D634" t="s">
        <v>1320</v>
      </c>
      <c r="E634" t="s">
        <v>103</v>
      </c>
      <c r="F634" t="s">
        <v>104</v>
      </c>
      <c r="G634" s="9">
        <v>45952</v>
      </c>
      <c r="H634" t="s">
        <v>19</v>
      </c>
      <c r="I634" s="8">
        <v>45095</v>
      </c>
      <c r="J634" s="8">
        <v>31681</v>
      </c>
      <c r="K634" s="8">
        <v>316.81</v>
      </c>
    </row>
    <row r="635" spans="1:11" x14ac:dyDescent="0.3">
      <c r="A635" t="s">
        <v>2158</v>
      </c>
      <c r="B635" t="s">
        <v>1321</v>
      </c>
      <c r="C635" t="s">
        <v>38</v>
      </c>
      <c r="D635" t="s">
        <v>1322</v>
      </c>
      <c r="E635" t="s">
        <v>68</v>
      </c>
      <c r="F635" t="s">
        <v>69</v>
      </c>
      <c r="G635" s="9">
        <v>45952</v>
      </c>
      <c r="H635" t="s">
        <v>19</v>
      </c>
      <c r="I635" s="8">
        <v>17751</v>
      </c>
      <c r="J635" s="8">
        <v>11709</v>
      </c>
      <c r="K635" s="8">
        <v>117.08</v>
      </c>
    </row>
    <row r="636" spans="1:11" x14ac:dyDescent="0.3">
      <c r="A636" t="s">
        <v>2158</v>
      </c>
      <c r="B636" t="s">
        <v>625</v>
      </c>
      <c r="C636" t="s">
        <v>28</v>
      </c>
      <c r="D636" t="s">
        <v>1323</v>
      </c>
      <c r="E636" t="s">
        <v>42</v>
      </c>
      <c r="F636" t="s">
        <v>43</v>
      </c>
      <c r="G636" s="9">
        <v>45952</v>
      </c>
      <c r="H636" t="s">
        <v>19</v>
      </c>
      <c r="I636" s="8">
        <v>38650</v>
      </c>
      <c r="J636" s="8">
        <v>25495</v>
      </c>
      <c r="K636" s="8">
        <v>254.95</v>
      </c>
    </row>
    <row r="637" spans="1:11" x14ac:dyDescent="0.3">
      <c r="A637" t="s">
        <v>2158</v>
      </c>
      <c r="B637" t="s">
        <v>1324</v>
      </c>
      <c r="C637" t="s">
        <v>38</v>
      </c>
      <c r="D637" t="s">
        <v>1325</v>
      </c>
      <c r="E637" t="s">
        <v>141</v>
      </c>
      <c r="F637" t="s">
        <v>142</v>
      </c>
      <c r="G637" s="9">
        <v>45952</v>
      </c>
      <c r="H637" t="s">
        <v>19</v>
      </c>
      <c r="I637" s="8">
        <v>34219</v>
      </c>
      <c r="J637" s="8">
        <v>23509</v>
      </c>
      <c r="K637" s="8">
        <v>235.09</v>
      </c>
    </row>
    <row r="638" spans="1:11" x14ac:dyDescent="0.3">
      <c r="A638" t="s">
        <v>2158</v>
      </c>
      <c r="B638" t="s">
        <v>1326</v>
      </c>
      <c r="C638" t="s">
        <v>343</v>
      </c>
      <c r="D638" t="s">
        <v>1327</v>
      </c>
      <c r="E638" t="s">
        <v>147</v>
      </c>
      <c r="F638" t="s">
        <v>148</v>
      </c>
      <c r="G638" s="9">
        <v>45952</v>
      </c>
      <c r="H638" t="s">
        <v>19</v>
      </c>
      <c r="I638" s="8">
        <v>19455</v>
      </c>
      <c r="J638" s="8">
        <v>12548</v>
      </c>
      <c r="K638" s="8">
        <v>125.47</v>
      </c>
    </row>
    <row r="639" spans="1:11" x14ac:dyDescent="0.3">
      <c r="A639" t="s">
        <v>2158</v>
      </c>
      <c r="B639" t="s">
        <v>1328</v>
      </c>
      <c r="C639" t="s">
        <v>28</v>
      </c>
      <c r="D639" t="s">
        <v>1329</v>
      </c>
      <c r="E639" t="s">
        <v>774</v>
      </c>
      <c r="F639" t="s">
        <v>775</v>
      </c>
      <c r="G639" s="9">
        <v>45952</v>
      </c>
      <c r="H639" t="s">
        <v>19</v>
      </c>
      <c r="I639" s="8">
        <v>24798</v>
      </c>
      <c r="J639" s="8">
        <v>15507</v>
      </c>
      <c r="K639" s="8">
        <v>155.07</v>
      </c>
    </row>
    <row r="640" spans="1:11" x14ac:dyDescent="0.3">
      <c r="A640" t="s">
        <v>2158</v>
      </c>
      <c r="B640" t="s">
        <v>1330</v>
      </c>
      <c r="C640" t="s">
        <v>28</v>
      </c>
      <c r="D640" t="s">
        <v>1331</v>
      </c>
      <c r="E640" t="s">
        <v>141</v>
      </c>
      <c r="F640" t="s">
        <v>142</v>
      </c>
      <c r="G640" s="9">
        <v>45952</v>
      </c>
      <c r="H640" t="s">
        <v>19</v>
      </c>
      <c r="I640" s="8">
        <v>8372</v>
      </c>
      <c r="J640" s="8">
        <v>5522</v>
      </c>
      <c r="K640" s="8">
        <v>55.21</v>
      </c>
    </row>
    <row r="641" spans="1:11" x14ac:dyDescent="0.3">
      <c r="A641" t="s">
        <v>2158</v>
      </c>
      <c r="B641" t="s">
        <v>1332</v>
      </c>
      <c r="C641" t="s">
        <v>28</v>
      </c>
      <c r="D641" t="s">
        <v>1333</v>
      </c>
      <c r="E641" t="s">
        <v>68</v>
      </c>
      <c r="F641" t="s">
        <v>69</v>
      </c>
      <c r="G641" s="9">
        <v>45952</v>
      </c>
      <c r="H641" t="s">
        <v>19</v>
      </c>
      <c r="I641" s="8">
        <v>36230</v>
      </c>
      <c r="J641" s="8">
        <v>25453</v>
      </c>
      <c r="K641" s="8">
        <v>254.53</v>
      </c>
    </row>
    <row r="642" spans="1:11" x14ac:dyDescent="0.3">
      <c r="A642" t="s">
        <v>2158</v>
      </c>
      <c r="B642" t="s">
        <v>1334</v>
      </c>
      <c r="C642" t="s">
        <v>38</v>
      </c>
      <c r="D642" t="s">
        <v>1335</v>
      </c>
      <c r="E642" t="s">
        <v>68</v>
      </c>
      <c r="F642" t="s">
        <v>69</v>
      </c>
      <c r="G642" s="9">
        <v>45952</v>
      </c>
      <c r="H642" t="s">
        <v>19</v>
      </c>
      <c r="I642" s="8">
        <v>22258</v>
      </c>
      <c r="J642" s="8">
        <v>15637</v>
      </c>
      <c r="K642" s="8">
        <v>156.36000000000001</v>
      </c>
    </row>
    <row r="643" spans="1:11" x14ac:dyDescent="0.3">
      <c r="A643" t="s">
        <v>2158</v>
      </c>
      <c r="B643" t="s">
        <v>1336</v>
      </c>
      <c r="C643" t="s">
        <v>38</v>
      </c>
      <c r="D643" t="s">
        <v>1337</v>
      </c>
      <c r="E643" t="s">
        <v>141</v>
      </c>
      <c r="F643" t="s">
        <v>142</v>
      </c>
      <c r="G643" s="9">
        <v>45952</v>
      </c>
      <c r="H643" t="s">
        <v>19</v>
      </c>
      <c r="I643" s="8">
        <v>16915</v>
      </c>
      <c r="J643" s="8">
        <v>11951</v>
      </c>
      <c r="K643" s="8">
        <v>119.5</v>
      </c>
    </row>
    <row r="644" spans="1:11" x14ac:dyDescent="0.3">
      <c r="A644" t="s">
        <v>2158</v>
      </c>
      <c r="B644" t="s">
        <v>1338</v>
      </c>
      <c r="C644" t="s">
        <v>38</v>
      </c>
      <c r="D644" t="s">
        <v>1339</v>
      </c>
      <c r="E644" t="s">
        <v>141</v>
      </c>
      <c r="F644" t="s">
        <v>142</v>
      </c>
      <c r="G644" s="9">
        <v>45952</v>
      </c>
      <c r="H644" t="s">
        <v>19</v>
      </c>
      <c r="I644" s="8">
        <v>7755</v>
      </c>
      <c r="J644" s="8">
        <v>5115</v>
      </c>
      <c r="K644" s="8">
        <v>51.14</v>
      </c>
    </row>
    <row r="645" spans="1:11" x14ac:dyDescent="0.3">
      <c r="A645" t="s">
        <v>2158</v>
      </c>
      <c r="B645" t="s">
        <v>1340</v>
      </c>
      <c r="C645" t="s">
        <v>38</v>
      </c>
      <c r="D645" t="s">
        <v>1341</v>
      </c>
      <c r="E645" t="s">
        <v>141</v>
      </c>
      <c r="F645" t="s">
        <v>142</v>
      </c>
      <c r="G645" s="9">
        <v>45952</v>
      </c>
      <c r="H645" t="s">
        <v>19</v>
      </c>
      <c r="I645" s="8">
        <v>61822</v>
      </c>
      <c r="J645" s="8">
        <v>43433</v>
      </c>
      <c r="K645" s="8">
        <v>434.32</v>
      </c>
    </row>
    <row r="646" spans="1:11" x14ac:dyDescent="0.3">
      <c r="A646" t="s">
        <v>2158</v>
      </c>
      <c r="B646" t="s">
        <v>1342</v>
      </c>
      <c r="C646" t="s">
        <v>38</v>
      </c>
      <c r="D646" t="s">
        <v>1343</v>
      </c>
      <c r="E646" t="s">
        <v>141</v>
      </c>
      <c r="F646" t="s">
        <v>142</v>
      </c>
      <c r="G646" s="9">
        <v>45952</v>
      </c>
      <c r="H646" t="s">
        <v>19</v>
      </c>
      <c r="I646" s="8">
        <v>11191</v>
      </c>
      <c r="J646" s="8">
        <v>7862</v>
      </c>
      <c r="K646" s="8">
        <v>78.62</v>
      </c>
    </row>
    <row r="647" spans="1:11" x14ac:dyDescent="0.3">
      <c r="A647" t="s">
        <v>2158</v>
      </c>
      <c r="B647" t="s">
        <v>1344</v>
      </c>
      <c r="C647" t="s">
        <v>38</v>
      </c>
      <c r="D647" t="s">
        <v>1345</v>
      </c>
      <c r="E647" t="s">
        <v>147</v>
      </c>
      <c r="F647" t="s">
        <v>148</v>
      </c>
      <c r="G647" s="9">
        <v>45952</v>
      </c>
      <c r="H647" t="s">
        <v>19</v>
      </c>
      <c r="I647" s="8">
        <v>31265</v>
      </c>
      <c r="J647" s="8">
        <v>21965</v>
      </c>
      <c r="K647" s="8">
        <v>219.65</v>
      </c>
    </row>
    <row r="648" spans="1:11" x14ac:dyDescent="0.3">
      <c r="A648" t="s">
        <v>2158</v>
      </c>
      <c r="B648" t="s">
        <v>1346</v>
      </c>
      <c r="C648" t="s">
        <v>28</v>
      </c>
      <c r="D648" t="s">
        <v>1347</v>
      </c>
      <c r="E648" t="s">
        <v>103</v>
      </c>
      <c r="F648" t="s">
        <v>104</v>
      </c>
      <c r="G648" s="9">
        <v>45952</v>
      </c>
      <c r="H648" t="s">
        <v>19</v>
      </c>
      <c r="I648" s="8">
        <v>33461</v>
      </c>
      <c r="J648" s="8">
        <v>22988</v>
      </c>
      <c r="K648" s="8">
        <v>229.87</v>
      </c>
    </row>
    <row r="649" spans="1:11" x14ac:dyDescent="0.3">
      <c r="A649" t="s">
        <v>2158</v>
      </c>
      <c r="B649" t="s">
        <v>1348</v>
      </c>
      <c r="C649" t="s">
        <v>38</v>
      </c>
      <c r="D649" t="s">
        <v>1349</v>
      </c>
      <c r="E649" t="s">
        <v>99</v>
      </c>
      <c r="F649" t="s">
        <v>100</v>
      </c>
      <c r="G649" s="9">
        <v>45952</v>
      </c>
      <c r="H649" t="s">
        <v>19</v>
      </c>
      <c r="I649" s="8">
        <v>29998</v>
      </c>
      <c r="J649" s="8">
        <v>21075</v>
      </c>
      <c r="K649" s="8">
        <v>210.74</v>
      </c>
    </row>
    <row r="650" spans="1:11" x14ac:dyDescent="0.3">
      <c r="A650" t="s">
        <v>2158</v>
      </c>
      <c r="B650" t="s">
        <v>1350</v>
      </c>
      <c r="C650" t="s">
        <v>38</v>
      </c>
      <c r="D650" t="s">
        <v>1351</v>
      </c>
      <c r="E650" t="s">
        <v>147</v>
      </c>
      <c r="F650" t="s">
        <v>148</v>
      </c>
      <c r="G650" s="9">
        <v>45952</v>
      </c>
      <c r="H650" t="s">
        <v>19</v>
      </c>
      <c r="I650" s="8">
        <v>37724</v>
      </c>
      <c r="J650" s="8">
        <v>25917</v>
      </c>
      <c r="K650" s="8">
        <v>259.17</v>
      </c>
    </row>
    <row r="651" spans="1:11" x14ac:dyDescent="0.3">
      <c r="A651" t="s">
        <v>2158</v>
      </c>
      <c r="B651" t="s">
        <v>1352</v>
      </c>
      <c r="C651" t="s">
        <v>38</v>
      </c>
      <c r="D651" t="s">
        <v>1353</v>
      </c>
      <c r="E651" t="s">
        <v>1354</v>
      </c>
      <c r="F651" t="s">
        <v>112</v>
      </c>
      <c r="G651" s="9">
        <v>45952</v>
      </c>
      <c r="H651" t="s">
        <v>19</v>
      </c>
      <c r="I651" s="8">
        <v>88952</v>
      </c>
      <c r="J651" s="8">
        <v>62493</v>
      </c>
      <c r="K651" s="8">
        <v>624.91999999999996</v>
      </c>
    </row>
    <row r="652" spans="1:11" x14ac:dyDescent="0.3">
      <c r="A652" t="s">
        <v>2158</v>
      </c>
      <c r="B652" t="s">
        <v>1355</v>
      </c>
      <c r="C652" t="s">
        <v>38</v>
      </c>
      <c r="D652" t="s">
        <v>1356</v>
      </c>
      <c r="E652" t="s">
        <v>147</v>
      </c>
      <c r="F652" t="s">
        <v>148</v>
      </c>
      <c r="G652" s="9">
        <v>45952</v>
      </c>
      <c r="H652" t="s">
        <v>19</v>
      </c>
      <c r="I652" s="8">
        <v>35026</v>
      </c>
      <c r="J652" s="8">
        <v>24607</v>
      </c>
      <c r="K652" s="8">
        <v>246.06</v>
      </c>
    </row>
    <row r="653" spans="1:11" x14ac:dyDescent="0.3">
      <c r="A653" t="s">
        <v>2158</v>
      </c>
      <c r="B653" t="s">
        <v>181</v>
      </c>
      <c r="C653" t="s">
        <v>38</v>
      </c>
      <c r="D653" t="s">
        <v>1357</v>
      </c>
      <c r="E653" t="s">
        <v>47</v>
      </c>
      <c r="F653" t="s">
        <v>48</v>
      </c>
      <c r="G653" s="9">
        <v>45952</v>
      </c>
      <c r="H653" t="s">
        <v>19</v>
      </c>
      <c r="I653" s="8">
        <v>29039</v>
      </c>
      <c r="J653" s="8">
        <v>20401</v>
      </c>
      <c r="K653" s="8">
        <v>204.01</v>
      </c>
    </row>
    <row r="654" spans="1:11" x14ac:dyDescent="0.3">
      <c r="A654" t="s">
        <v>2158</v>
      </c>
      <c r="B654" t="s">
        <v>1358</v>
      </c>
      <c r="C654" t="s">
        <v>38</v>
      </c>
      <c r="D654" t="s">
        <v>1359</v>
      </c>
      <c r="E654" t="s">
        <v>111</v>
      </c>
      <c r="F654" t="s">
        <v>112</v>
      </c>
      <c r="G654" s="9">
        <v>45952</v>
      </c>
      <c r="H654" t="s">
        <v>19</v>
      </c>
      <c r="I654" s="8">
        <v>53094</v>
      </c>
      <c r="J654" s="8">
        <v>37301</v>
      </c>
      <c r="K654" s="8">
        <v>373</v>
      </c>
    </row>
    <row r="655" spans="1:11" x14ac:dyDescent="0.3">
      <c r="A655" t="s">
        <v>2158</v>
      </c>
      <c r="B655" t="s">
        <v>1360</v>
      </c>
      <c r="C655" t="s">
        <v>38</v>
      </c>
      <c r="D655" t="s">
        <v>1361</v>
      </c>
      <c r="E655" t="s">
        <v>141</v>
      </c>
      <c r="F655" t="s">
        <v>142</v>
      </c>
      <c r="G655" s="9">
        <v>45952</v>
      </c>
      <c r="H655" t="s">
        <v>19</v>
      </c>
      <c r="I655" s="8">
        <v>33968</v>
      </c>
      <c r="J655" s="8">
        <v>23826</v>
      </c>
      <c r="K655" s="8">
        <v>238.26</v>
      </c>
    </row>
    <row r="656" spans="1:11" x14ac:dyDescent="0.3">
      <c r="A656" t="s">
        <v>2158</v>
      </c>
      <c r="B656" t="s">
        <v>1362</v>
      </c>
      <c r="C656" t="s">
        <v>343</v>
      </c>
      <c r="D656" t="s">
        <v>1363</v>
      </c>
      <c r="E656" t="s">
        <v>68</v>
      </c>
      <c r="F656" t="s">
        <v>69</v>
      </c>
      <c r="G656" s="9">
        <v>45952</v>
      </c>
      <c r="H656" t="s">
        <v>19</v>
      </c>
      <c r="I656" s="8">
        <v>21199</v>
      </c>
      <c r="J656" s="8">
        <v>14893</v>
      </c>
      <c r="K656" s="8">
        <v>148.91999999999999</v>
      </c>
    </row>
    <row r="657" spans="1:11" x14ac:dyDescent="0.3">
      <c r="A657" t="s">
        <v>2158</v>
      </c>
      <c r="B657" t="s">
        <v>1364</v>
      </c>
      <c r="C657" t="s">
        <v>38</v>
      </c>
      <c r="D657" t="s">
        <v>1365</v>
      </c>
      <c r="E657" t="s">
        <v>141</v>
      </c>
      <c r="F657" t="s">
        <v>142</v>
      </c>
      <c r="G657" s="9">
        <v>45952</v>
      </c>
      <c r="H657" t="s">
        <v>19</v>
      </c>
      <c r="I657" s="8">
        <v>32320</v>
      </c>
      <c r="J657" s="8">
        <v>22706</v>
      </c>
      <c r="K657" s="8">
        <v>227.05</v>
      </c>
    </row>
    <row r="658" spans="1:11" x14ac:dyDescent="0.3">
      <c r="A658" t="s">
        <v>2158</v>
      </c>
      <c r="B658" t="s">
        <v>1366</v>
      </c>
      <c r="C658" t="s">
        <v>38</v>
      </c>
      <c r="D658" t="s">
        <v>1367</v>
      </c>
      <c r="E658" t="s">
        <v>141</v>
      </c>
      <c r="F658" t="s">
        <v>142</v>
      </c>
      <c r="G658" s="9">
        <v>45952</v>
      </c>
      <c r="H658" t="s">
        <v>19</v>
      </c>
      <c r="I658" s="8">
        <v>32223</v>
      </c>
      <c r="J658" s="8">
        <v>22638</v>
      </c>
      <c r="K658" s="8">
        <v>226.38</v>
      </c>
    </row>
    <row r="659" spans="1:11" x14ac:dyDescent="0.3">
      <c r="A659" t="s">
        <v>2158</v>
      </c>
      <c r="B659" t="s">
        <v>1368</v>
      </c>
      <c r="C659" t="s">
        <v>38</v>
      </c>
      <c r="D659" t="s">
        <v>1369</v>
      </c>
      <c r="E659" t="s">
        <v>147</v>
      </c>
      <c r="F659" t="s">
        <v>148</v>
      </c>
      <c r="G659" s="9">
        <v>45952</v>
      </c>
      <c r="H659" t="s">
        <v>19</v>
      </c>
      <c r="I659" s="8">
        <v>29398</v>
      </c>
      <c r="J659" s="8">
        <v>20653</v>
      </c>
      <c r="K659" s="8">
        <v>206.53</v>
      </c>
    </row>
    <row r="660" spans="1:11" x14ac:dyDescent="0.3">
      <c r="A660" t="s">
        <v>2158</v>
      </c>
      <c r="B660" t="s">
        <v>1370</v>
      </c>
      <c r="C660" t="s">
        <v>38</v>
      </c>
      <c r="D660" t="s">
        <v>1371</v>
      </c>
      <c r="E660" t="s">
        <v>450</v>
      </c>
      <c r="F660" t="s">
        <v>451</v>
      </c>
      <c r="G660" s="9">
        <v>45952</v>
      </c>
      <c r="H660" t="s">
        <v>19</v>
      </c>
      <c r="I660" s="8">
        <v>59755</v>
      </c>
      <c r="J660" s="8">
        <v>41981</v>
      </c>
      <c r="K660" s="8">
        <v>419.8</v>
      </c>
    </row>
    <row r="661" spans="1:11" x14ac:dyDescent="0.3">
      <c r="A661" t="s">
        <v>2158</v>
      </c>
      <c r="B661" t="s">
        <v>973</v>
      </c>
      <c r="C661" t="s">
        <v>343</v>
      </c>
      <c r="D661" t="s">
        <v>1372</v>
      </c>
      <c r="E661" t="s">
        <v>103</v>
      </c>
      <c r="F661" t="s">
        <v>104</v>
      </c>
      <c r="G661" s="9">
        <v>45952</v>
      </c>
      <c r="H661" t="s">
        <v>19</v>
      </c>
      <c r="I661" s="8">
        <v>13174</v>
      </c>
      <c r="J661" s="8">
        <v>9255</v>
      </c>
      <c r="K661" s="8">
        <v>92.55</v>
      </c>
    </row>
    <row r="662" spans="1:11" x14ac:dyDescent="0.3">
      <c r="A662" t="s">
        <v>2158</v>
      </c>
      <c r="B662" t="s">
        <v>1373</v>
      </c>
      <c r="C662" t="s">
        <v>38</v>
      </c>
      <c r="D662" t="s">
        <v>1374</v>
      </c>
      <c r="E662" t="s">
        <v>111</v>
      </c>
      <c r="F662" t="s">
        <v>112</v>
      </c>
      <c r="G662" s="9">
        <v>45952</v>
      </c>
      <c r="H662" t="s">
        <v>19</v>
      </c>
      <c r="I662" s="8">
        <v>65760</v>
      </c>
      <c r="J662" s="8">
        <v>46199</v>
      </c>
      <c r="K662" s="8">
        <v>461.99</v>
      </c>
    </row>
    <row r="663" spans="1:11" x14ac:dyDescent="0.3">
      <c r="A663" t="s">
        <v>2158</v>
      </c>
      <c r="B663" t="s">
        <v>1375</v>
      </c>
      <c r="C663" t="s">
        <v>28</v>
      </c>
      <c r="D663" t="s">
        <v>1376</v>
      </c>
      <c r="E663" t="s">
        <v>141</v>
      </c>
      <c r="F663" t="s">
        <v>142</v>
      </c>
      <c r="G663" s="9">
        <v>45952</v>
      </c>
      <c r="H663" t="s">
        <v>19</v>
      </c>
      <c r="I663" s="8">
        <v>53315</v>
      </c>
      <c r="J663" s="8">
        <v>37456</v>
      </c>
      <c r="K663" s="8">
        <v>374.55</v>
      </c>
    </row>
    <row r="664" spans="1:11" x14ac:dyDescent="0.3">
      <c r="A664" t="s">
        <v>2158</v>
      </c>
      <c r="B664" t="s">
        <v>1377</v>
      </c>
      <c r="C664" t="s">
        <v>38</v>
      </c>
      <c r="D664" t="s">
        <v>1378</v>
      </c>
      <c r="E664" t="s">
        <v>141</v>
      </c>
      <c r="F664" t="s">
        <v>142</v>
      </c>
      <c r="G664" s="9">
        <v>45952</v>
      </c>
      <c r="H664" t="s">
        <v>19</v>
      </c>
      <c r="I664" s="8">
        <v>11083</v>
      </c>
      <c r="J664" s="8">
        <v>7786</v>
      </c>
      <c r="K664" s="8">
        <v>77.86</v>
      </c>
    </row>
    <row r="665" spans="1:11" x14ac:dyDescent="0.3">
      <c r="A665" t="s">
        <v>2158</v>
      </c>
      <c r="B665" t="s">
        <v>1379</v>
      </c>
      <c r="C665" t="s">
        <v>28</v>
      </c>
      <c r="D665" t="s">
        <v>1380</v>
      </c>
      <c r="E665" t="s">
        <v>355</v>
      </c>
      <c r="F665" t="s">
        <v>356</v>
      </c>
      <c r="G665" s="9">
        <v>45952</v>
      </c>
      <c r="H665" t="s">
        <v>19</v>
      </c>
      <c r="I665" s="8">
        <v>26893</v>
      </c>
      <c r="J665" s="8">
        <v>18898</v>
      </c>
      <c r="K665" s="8">
        <v>188.97</v>
      </c>
    </row>
    <row r="666" spans="1:11" x14ac:dyDescent="0.3">
      <c r="A666" t="s">
        <v>2158</v>
      </c>
      <c r="B666" t="s">
        <v>1381</v>
      </c>
      <c r="C666" t="s">
        <v>38</v>
      </c>
      <c r="D666" t="s">
        <v>1382</v>
      </c>
      <c r="E666" t="s">
        <v>59</v>
      </c>
      <c r="F666" t="s">
        <v>60</v>
      </c>
      <c r="G666" s="9">
        <v>45952</v>
      </c>
      <c r="H666" t="s">
        <v>19</v>
      </c>
      <c r="I666" s="8">
        <v>56287</v>
      </c>
      <c r="J666" s="8">
        <v>39544</v>
      </c>
      <c r="K666" s="8">
        <v>395.43</v>
      </c>
    </row>
    <row r="667" spans="1:11" x14ac:dyDescent="0.3">
      <c r="A667" t="s">
        <v>2158</v>
      </c>
      <c r="B667" t="s">
        <v>1383</v>
      </c>
      <c r="C667" t="s">
        <v>38</v>
      </c>
      <c r="D667" t="s">
        <v>1384</v>
      </c>
      <c r="E667" t="s">
        <v>42</v>
      </c>
      <c r="F667" t="s">
        <v>43</v>
      </c>
      <c r="G667" s="9">
        <v>45952</v>
      </c>
      <c r="H667" t="s">
        <v>19</v>
      </c>
      <c r="I667" s="8">
        <v>27156</v>
      </c>
      <c r="J667" s="8">
        <v>19078</v>
      </c>
      <c r="K667" s="8">
        <v>190.77</v>
      </c>
    </row>
    <row r="668" spans="1:11" x14ac:dyDescent="0.3">
      <c r="A668" t="s">
        <v>2158</v>
      </c>
      <c r="B668" t="s">
        <v>1385</v>
      </c>
      <c r="C668" t="s">
        <v>38</v>
      </c>
      <c r="D668" t="s">
        <v>1386</v>
      </c>
      <c r="E668" t="s">
        <v>111</v>
      </c>
      <c r="F668" t="s">
        <v>112</v>
      </c>
      <c r="G668" s="9">
        <v>45952</v>
      </c>
      <c r="H668" t="s">
        <v>19</v>
      </c>
      <c r="I668" s="8">
        <v>25279</v>
      </c>
      <c r="J668" s="8">
        <v>16675</v>
      </c>
      <c r="K668" s="8">
        <v>166.75</v>
      </c>
    </row>
    <row r="669" spans="1:11" x14ac:dyDescent="0.3">
      <c r="A669" t="s">
        <v>2158</v>
      </c>
      <c r="B669" t="s">
        <v>1387</v>
      </c>
      <c r="C669" t="s">
        <v>28</v>
      </c>
      <c r="D669" t="s">
        <v>1388</v>
      </c>
      <c r="E669" t="s">
        <v>147</v>
      </c>
      <c r="F669" t="s">
        <v>148</v>
      </c>
      <c r="G669" s="9">
        <v>45952</v>
      </c>
      <c r="H669" t="s">
        <v>19</v>
      </c>
      <c r="I669" s="8">
        <v>115416.2</v>
      </c>
      <c r="J669" s="8">
        <v>74240</v>
      </c>
      <c r="K669" s="8">
        <v>742.34</v>
      </c>
    </row>
    <row r="670" spans="1:11" x14ac:dyDescent="0.3">
      <c r="A670" t="s">
        <v>2158</v>
      </c>
      <c r="B670" t="s">
        <v>1389</v>
      </c>
      <c r="C670" t="s">
        <v>28</v>
      </c>
      <c r="D670" t="s">
        <v>1390</v>
      </c>
      <c r="E670" t="s">
        <v>103</v>
      </c>
      <c r="F670" t="s">
        <v>104</v>
      </c>
      <c r="G670" s="9">
        <v>45952</v>
      </c>
      <c r="H670" t="s">
        <v>19</v>
      </c>
      <c r="I670" s="8">
        <v>25410</v>
      </c>
      <c r="J670" s="8">
        <v>16761</v>
      </c>
      <c r="K670" s="8">
        <v>167.61</v>
      </c>
    </row>
    <row r="671" spans="1:11" x14ac:dyDescent="0.3">
      <c r="A671" t="s">
        <v>2158</v>
      </c>
      <c r="B671" t="s">
        <v>1391</v>
      </c>
      <c r="C671" t="s">
        <v>28</v>
      </c>
      <c r="D671" t="s">
        <v>1392</v>
      </c>
      <c r="E671" t="s">
        <v>141</v>
      </c>
      <c r="F671" t="s">
        <v>142</v>
      </c>
      <c r="G671" s="9">
        <v>45952</v>
      </c>
      <c r="H671" t="s">
        <v>19</v>
      </c>
      <c r="I671" s="8">
        <v>48485</v>
      </c>
      <c r="J671" s="8">
        <v>31273</v>
      </c>
      <c r="K671" s="8">
        <v>312.72000000000003</v>
      </c>
    </row>
    <row r="672" spans="1:11" x14ac:dyDescent="0.3">
      <c r="A672" t="s">
        <v>2158</v>
      </c>
      <c r="B672" t="s">
        <v>873</v>
      </c>
      <c r="C672" t="s">
        <v>1394</v>
      </c>
      <c r="D672" t="s">
        <v>1397</v>
      </c>
      <c r="E672" t="s">
        <v>77</v>
      </c>
      <c r="F672" t="s">
        <v>78</v>
      </c>
      <c r="G672" s="9">
        <v>45952</v>
      </c>
      <c r="H672" t="s">
        <v>19</v>
      </c>
      <c r="I672" s="8">
        <v>34300</v>
      </c>
      <c r="J672" s="8">
        <v>21240</v>
      </c>
      <c r="K672" s="8">
        <v>743.39</v>
      </c>
    </row>
    <row r="673" spans="1:11" x14ac:dyDescent="0.3">
      <c r="A673" t="s">
        <v>2158</v>
      </c>
      <c r="B673" t="s">
        <v>873</v>
      </c>
      <c r="C673" t="s">
        <v>1394</v>
      </c>
      <c r="D673" t="s">
        <v>1398</v>
      </c>
      <c r="E673" t="s">
        <v>77</v>
      </c>
      <c r="F673" t="s">
        <v>78</v>
      </c>
      <c r="G673" s="9">
        <v>45952</v>
      </c>
      <c r="H673" t="s">
        <v>19</v>
      </c>
      <c r="I673" s="8">
        <v>40433</v>
      </c>
      <c r="J673" s="8">
        <v>26644</v>
      </c>
      <c r="K673" s="8">
        <v>932.53</v>
      </c>
    </row>
    <row r="674" spans="1:11" x14ac:dyDescent="0.3">
      <c r="A674" t="s">
        <v>2158</v>
      </c>
      <c r="B674" t="s">
        <v>1007</v>
      </c>
      <c r="C674" t="s">
        <v>1394</v>
      </c>
      <c r="D674" t="s">
        <v>1399</v>
      </c>
      <c r="E674" t="s">
        <v>81</v>
      </c>
      <c r="F674" t="s">
        <v>82</v>
      </c>
      <c r="G674" s="9">
        <v>45952</v>
      </c>
      <c r="H674" t="s">
        <v>19</v>
      </c>
      <c r="I674" s="8">
        <v>10067</v>
      </c>
      <c r="J674" s="8">
        <v>6493</v>
      </c>
      <c r="K674" s="8">
        <v>64.930000000000007</v>
      </c>
    </row>
    <row r="675" spans="1:11" x14ac:dyDescent="0.3">
      <c r="A675" t="s">
        <v>2158</v>
      </c>
      <c r="B675" t="s">
        <v>873</v>
      </c>
      <c r="C675" t="s">
        <v>1394</v>
      </c>
      <c r="D675" t="s">
        <v>1400</v>
      </c>
      <c r="E675" t="s">
        <v>77</v>
      </c>
      <c r="F675" t="s">
        <v>78</v>
      </c>
      <c r="G675" s="9">
        <v>45952</v>
      </c>
      <c r="H675" t="s">
        <v>19</v>
      </c>
      <c r="I675" s="8">
        <v>52544</v>
      </c>
      <c r="J675" s="8">
        <v>30000</v>
      </c>
      <c r="K675" s="8">
        <v>300</v>
      </c>
    </row>
    <row r="676" spans="1:11" x14ac:dyDescent="0.3">
      <c r="A676" t="s">
        <v>2158</v>
      </c>
      <c r="B676" t="s">
        <v>1033</v>
      </c>
      <c r="C676" t="s">
        <v>1394</v>
      </c>
      <c r="D676" t="s">
        <v>1401</v>
      </c>
      <c r="E676" t="s">
        <v>77</v>
      </c>
      <c r="F676" t="s">
        <v>78</v>
      </c>
      <c r="G676" s="9">
        <v>45952</v>
      </c>
      <c r="H676" t="s">
        <v>19</v>
      </c>
      <c r="I676" s="8">
        <v>100782</v>
      </c>
      <c r="J676" s="8">
        <v>70777</v>
      </c>
      <c r="K676" s="8">
        <v>707.76</v>
      </c>
    </row>
    <row r="677" spans="1:11" x14ac:dyDescent="0.3">
      <c r="A677" t="s">
        <v>2158</v>
      </c>
      <c r="B677" t="s">
        <v>1033</v>
      </c>
      <c r="C677" t="s">
        <v>1394</v>
      </c>
      <c r="D677" t="s">
        <v>1402</v>
      </c>
      <c r="E677" t="s">
        <v>77</v>
      </c>
      <c r="F677" t="s">
        <v>78</v>
      </c>
      <c r="G677" s="9">
        <v>45952</v>
      </c>
      <c r="H677" t="s">
        <v>19</v>
      </c>
      <c r="I677" s="8">
        <v>57542</v>
      </c>
      <c r="J677" s="8">
        <v>32854</v>
      </c>
      <c r="K677" s="8">
        <v>328.54</v>
      </c>
    </row>
    <row r="678" spans="1:11" x14ac:dyDescent="0.3">
      <c r="A678" t="s">
        <v>2158</v>
      </c>
      <c r="B678" t="s">
        <v>794</v>
      </c>
      <c r="C678" t="s">
        <v>235</v>
      </c>
      <c r="D678" t="s">
        <v>1403</v>
      </c>
      <c r="E678" t="s">
        <v>99</v>
      </c>
      <c r="F678" t="s">
        <v>100</v>
      </c>
      <c r="G678" s="9">
        <v>45952</v>
      </c>
      <c r="H678" t="s">
        <v>19</v>
      </c>
      <c r="I678" s="8">
        <v>35713</v>
      </c>
      <c r="J678" s="8">
        <v>18173</v>
      </c>
      <c r="K678" s="8">
        <v>181.72</v>
      </c>
    </row>
    <row r="679" spans="1:11" x14ac:dyDescent="0.3">
      <c r="A679" t="s">
        <v>2158</v>
      </c>
      <c r="B679" t="s">
        <v>1197</v>
      </c>
      <c r="C679" t="s">
        <v>235</v>
      </c>
      <c r="D679" t="s">
        <v>1404</v>
      </c>
      <c r="E679" t="s">
        <v>450</v>
      </c>
      <c r="F679" t="s">
        <v>451</v>
      </c>
      <c r="G679" s="9">
        <v>45952</v>
      </c>
      <c r="H679" t="s">
        <v>19</v>
      </c>
      <c r="I679" s="8">
        <v>28783</v>
      </c>
      <c r="J679" s="8">
        <v>16810</v>
      </c>
      <c r="K679" s="8">
        <v>168.1</v>
      </c>
    </row>
    <row r="680" spans="1:11" x14ac:dyDescent="0.3">
      <c r="A680" t="s">
        <v>2158</v>
      </c>
      <c r="B680" t="s">
        <v>400</v>
      </c>
      <c r="C680" t="s">
        <v>235</v>
      </c>
      <c r="D680" t="s">
        <v>1405</v>
      </c>
      <c r="E680" t="s">
        <v>147</v>
      </c>
      <c r="F680" t="s">
        <v>148</v>
      </c>
      <c r="G680" s="9">
        <v>45952</v>
      </c>
      <c r="H680" t="s">
        <v>19</v>
      </c>
      <c r="I680" s="8">
        <v>66461</v>
      </c>
      <c r="J680" s="8">
        <v>42867</v>
      </c>
      <c r="K680" s="8">
        <v>428.66</v>
      </c>
    </row>
    <row r="681" spans="1:11" x14ac:dyDescent="0.3">
      <c r="A681" t="s">
        <v>2158</v>
      </c>
      <c r="B681" t="s">
        <v>1406</v>
      </c>
      <c r="C681" t="s">
        <v>1407</v>
      </c>
      <c r="D681" t="s">
        <v>1410</v>
      </c>
      <c r="E681" t="s">
        <v>334</v>
      </c>
      <c r="F681" t="s">
        <v>335</v>
      </c>
      <c r="G681" s="9">
        <v>45952</v>
      </c>
      <c r="H681" t="s">
        <v>19</v>
      </c>
      <c r="I681" s="8">
        <v>15351</v>
      </c>
      <c r="J681" s="8">
        <v>13724</v>
      </c>
      <c r="K681" s="8">
        <v>137.24</v>
      </c>
    </row>
    <row r="682" spans="1:11" x14ac:dyDescent="0.3">
      <c r="A682" t="s">
        <v>2158</v>
      </c>
      <c r="B682" t="s">
        <v>1411</v>
      </c>
      <c r="C682" t="s">
        <v>179</v>
      </c>
      <c r="D682" t="s">
        <v>1412</v>
      </c>
      <c r="E682" t="s">
        <v>77</v>
      </c>
      <c r="F682" t="s">
        <v>78</v>
      </c>
      <c r="G682" s="9">
        <v>45952</v>
      </c>
      <c r="H682" t="s">
        <v>19</v>
      </c>
      <c r="I682" s="8">
        <v>27083</v>
      </c>
      <c r="J682" s="8">
        <v>19668.080000000002</v>
      </c>
      <c r="K682" s="8">
        <v>196.68</v>
      </c>
    </row>
    <row r="683" spans="1:11" x14ac:dyDescent="0.3">
      <c r="A683" t="s">
        <v>2158</v>
      </c>
      <c r="B683" t="s">
        <v>448</v>
      </c>
      <c r="C683" t="s">
        <v>179</v>
      </c>
      <c r="D683" t="s">
        <v>1413</v>
      </c>
      <c r="E683" t="s">
        <v>450</v>
      </c>
      <c r="F683" t="s">
        <v>451</v>
      </c>
      <c r="G683" s="9">
        <v>45952</v>
      </c>
      <c r="H683" t="s">
        <v>19</v>
      </c>
      <c r="I683" s="8">
        <v>36843</v>
      </c>
      <c r="J683" s="8">
        <v>27312.6</v>
      </c>
      <c r="K683" s="8">
        <v>273.13</v>
      </c>
    </row>
    <row r="684" spans="1:11" x14ac:dyDescent="0.3">
      <c r="A684" t="s">
        <v>2158</v>
      </c>
      <c r="B684" t="s">
        <v>1414</v>
      </c>
      <c r="C684" t="s">
        <v>179</v>
      </c>
      <c r="D684" t="s">
        <v>1415</v>
      </c>
      <c r="E684" t="s">
        <v>77</v>
      </c>
      <c r="F684" t="s">
        <v>78</v>
      </c>
      <c r="G684" s="9">
        <v>45952</v>
      </c>
      <c r="H684" t="s">
        <v>19</v>
      </c>
      <c r="I684" s="8">
        <v>42358</v>
      </c>
      <c r="J684" s="8">
        <v>31446.51</v>
      </c>
      <c r="K684" s="8">
        <v>314.47000000000003</v>
      </c>
    </row>
    <row r="685" spans="1:11" x14ac:dyDescent="0.3">
      <c r="A685" t="s">
        <v>2158</v>
      </c>
      <c r="B685" t="s">
        <v>1416</v>
      </c>
      <c r="C685" t="s">
        <v>179</v>
      </c>
      <c r="D685" t="s">
        <v>1417</v>
      </c>
      <c r="E685" t="s">
        <v>77</v>
      </c>
      <c r="F685" t="s">
        <v>78</v>
      </c>
      <c r="G685" s="9">
        <v>45952</v>
      </c>
      <c r="H685" t="s">
        <v>19</v>
      </c>
      <c r="I685" s="8">
        <v>7990</v>
      </c>
      <c r="J685" s="8">
        <v>5932.07</v>
      </c>
      <c r="K685" s="8">
        <v>59.32</v>
      </c>
    </row>
    <row r="686" spans="1:11" x14ac:dyDescent="0.3">
      <c r="A686" t="s">
        <v>2158</v>
      </c>
      <c r="B686" t="s">
        <v>205</v>
      </c>
      <c r="C686" t="s">
        <v>179</v>
      </c>
      <c r="D686" t="s">
        <v>1418</v>
      </c>
      <c r="E686" t="s">
        <v>81</v>
      </c>
      <c r="F686" t="s">
        <v>82</v>
      </c>
      <c r="G686" s="9">
        <v>45952</v>
      </c>
      <c r="H686" t="s">
        <v>19</v>
      </c>
      <c r="I686" s="8">
        <v>8639</v>
      </c>
      <c r="J686" s="8">
        <v>6273.85</v>
      </c>
      <c r="K686" s="8">
        <v>62.74</v>
      </c>
    </row>
    <row r="687" spans="1:11" x14ac:dyDescent="0.3">
      <c r="A687" t="s">
        <v>2158</v>
      </c>
      <c r="B687" t="s">
        <v>1419</v>
      </c>
      <c r="C687" t="s">
        <v>179</v>
      </c>
      <c r="D687" t="s">
        <v>1420</v>
      </c>
      <c r="E687" t="s">
        <v>99</v>
      </c>
      <c r="F687" t="s">
        <v>100</v>
      </c>
      <c r="G687" s="9">
        <v>45952</v>
      </c>
      <c r="H687" t="s">
        <v>19</v>
      </c>
      <c r="I687" s="8">
        <v>101718</v>
      </c>
      <c r="J687" s="8">
        <v>75513.899999999994</v>
      </c>
      <c r="K687" s="8">
        <v>755.14</v>
      </c>
    </row>
    <row r="688" spans="1:11" x14ac:dyDescent="0.3">
      <c r="A688" t="s">
        <v>2158</v>
      </c>
      <c r="B688" t="s">
        <v>1421</v>
      </c>
      <c r="C688" t="s">
        <v>179</v>
      </c>
      <c r="D688" t="s">
        <v>1422</v>
      </c>
      <c r="E688" t="s">
        <v>47</v>
      </c>
      <c r="F688" t="s">
        <v>48</v>
      </c>
      <c r="G688" s="9">
        <v>45952</v>
      </c>
      <c r="H688" t="s">
        <v>19</v>
      </c>
      <c r="I688" s="8">
        <v>14271</v>
      </c>
      <c r="J688" s="8">
        <v>10597.31</v>
      </c>
      <c r="K688" s="8">
        <v>105.97</v>
      </c>
    </row>
    <row r="689" spans="1:11" x14ac:dyDescent="0.3">
      <c r="A689" t="s">
        <v>2158</v>
      </c>
      <c r="B689" t="s">
        <v>1423</v>
      </c>
      <c r="C689" t="s">
        <v>179</v>
      </c>
      <c r="D689" t="s">
        <v>1424</v>
      </c>
      <c r="E689" t="s">
        <v>42</v>
      </c>
      <c r="F689" t="s">
        <v>43</v>
      </c>
      <c r="G689" s="9">
        <v>45952</v>
      </c>
      <c r="H689" t="s">
        <v>19</v>
      </c>
      <c r="I689" s="8">
        <v>37227</v>
      </c>
      <c r="J689" s="8">
        <v>27636.62</v>
      </c>
      <c r="K689" s="8">
        <v>276.37</v>
      </c>
    </row>
    <row r="690" spans="1:11" x14ac:dyDescent="0.3">
      <c r="A690" t="s">
        <v>2158</v>
      </c>
      <c r="B690" t="s">
        <v>1425</v>
      </c>
      <c r="C690" t="s">
        <v>179</v>
      </c>
      <c r="D690" t="s">
        <v>1426</v>
      </c>
      <c r="E690" t="s">
        <v>334</v>
      </c>
      <c r="F690" t="s">
        <v>335</v>
      </c>
      <c r="G690" s="9">
        <v>45952</v>
      </c>
      <c r="H690" t="s">
        <v>19</v>
      </c>
      <c r="I690" s="8">
        <v>30351</v>
      </c>
      <c r="J690" s="8">
        <v>22532.49</v>
      </c>
      <c r="K690" s="8">
        <v>225.32</v>
      </c>
    </row>
    <row r="691" spans="1:11" x14ac:dyDescent="0.3">
      <c r="A691" t="s">
        <v>2158</v>
      </c>
      <c r="B691" t="s">
        <v>1427</v>
      </c>
      <c r="C691" t="s">
        <v>179</v>
      </c>
      <c r="D691" t="s">
        <v>1428</v>
      </c>
      <c r="E691" t="s">
        <v>42</v>
      </c>
      <c r="F691" t="s">
        <v>43</v>
      </c>
      <c r="G691" s="9">
        <v>45952</v>
      </c>
      <c r="H691" t="s">
        <v>19</v>
      </c>
      <c r="I691" s="8">
        <v>11721</v>
      </c>
      <c r="J691" s="8">
        <v>8760.14</v>
      </c>
      <c r="K691" s="8">
        <v>87.6</v>
      </c>
    </row>
    <row r="692" spans="1:11" x14ac:dyDescent="0.3">
      <c r="A692" t="s">
        <v>2158</v>
      </c>
      <c r="B692" t="s">
        <v>1126</v>
      </c>
      <c r="C692" t="s">
        <v>179</v>
      </c>
      <c r="D692" t="s">
        <v>1429</v>
      </c>
      <c r="E692" t="s">
        <v>103</v>
      </c>
      <c r="F692" t="s">
        <v>104</v>
      </c>
      <c r="G692" s="9">
        <v>45952</v>
      </c>
      <c r="H692" t="s">
        <v>19</v>
      </c>
      <c r="I692" s="8">
        <v>8930</v>
      </c>
      <c r="J692" s="8">
        <v>6629.6</v>
      </c>
      <c r="K692" s="8">
        <v>66.3</v>
      </c>
    </row>
    <row r="693" spans="1:11" x14ac:dyDescent="0.3">
      <c r="A693" t="s">
        <v>2158</v>
      </c>
      <c r="B693" t="s">
        <v>1430</v>
      </c>
      <c r="C693" t="s">
        <v>179</v>
      </c>
      <c r="D693" t="s">
        <v>1431</v>
      </c>
      <c r="E693" t="s">
        <v>334</v>
      </c>
      <c r="F693" t="s">
        <v>335</v>
      </c>
      <c r="G693" s="9">
        <v>45952</v>
      </c>
      <c r="H693" t="s">
        <v>19</v>
      </c>
      <c r="I693" s="8">
        <v>21907</v>
      </c>
      <c r="J693" s="8">
        <v>15909.18</v>
      </c>
      <c r="K693" s="8">
        <v>159.09</v>
      </c>
    </row>
    <row r="694" spans="1:11" x14ac:dyDescent="0.3">
      <c r="A694" t="s">
        <v>2158</v>
      </c>
      <c r="B694" t="s">
        <v>1057</v>
      </c>
      <c r="C694" t="s">
        <v>179</v>
      </c>
      <c r="D694" t="s">
        <v>1432</v>
      </c>
      <c r="E694" t="s">
        <v>42</v>
      </c>
      <c r="F694" t="s">
        <v>43</v>
      </c>
      <c r="G694" s="9">
        <v>45952</v>
      </c>
      <c r="H694" t="s">
        <v>19</v>
      </c>
      <c r="I694" s="8">
        <v>42378</v>
      </c>
      <c r="J694" s="8">
        <v>31461.16</v>
      </c>
      <c r="K694" s="8">
        <v>314.61</v>
      </c>
    </row>
    <row r="695" spans="1:11" x14ac:dyDescent="0.3">
      <c r="A695" t="s">
        <v>2158</v>
      </c>
      <c r="B695" t="s">
        <v>1433</v>
      </c>
      <c r="C695" t="s">
        <v>179</v>
      </c>
      <c r="D695" t="s">
        <v>1434</v>
      </c>
      <c r="E695" t="s">
        <v>103</v>
      </c>
      <c r="F695" t="s">
        <v>104</v>
      </c>
      <c r="G695" s="9">
        <v>45952</v>
      </c>
      <c r="H695" t="s">
        <v>19</v>
      </c>
      <c r="I695" s="8">
        <v>70760</v>
      </c>
      <c r="J695" s="8">
        <v>49933.59</v>
      </c>
      <c r="K695" s="8">
        <v>499.34</v>
      </c>
    </row>
    <row r="696" spans="1:11" x14ac:dyDescent="0.3">
      <c r="A696" t="s">
        <v>2158</v>
      </c>
      <c r="B696" t="s">
        <v>505</v>
      </c>
      <c r="C696" t="s">
        <v>179</v>
      </c>
      <c r="D696" t="s">
        <v>1435</v>
      </c>
      <c r="E696" t="s">
        <v>77</v>
      </c>
      <c r="F696" t="s">
        <v>78</v>
      </c>
      <c r="G696" s="9">
        <v>45952</v>
      </c>
      <c r="H696" t="s">
        <v>19</v>
      </c>
      <c r="I696" s="8">
        <v>10906</v>
      </c>
      <c r="J696" s="8">
        <v>7919.59</v>
      </c>
      <c r="K696" s="8">
        <v>79.2</v>
      </c>
    </row>
    <row r="697" spans="1:11" x14ac:dyDescent="0.3">
      <c r="A697" t="s">
        <v>2158</v>
      </c>
      <c r="B697" t="s">
        <v>1436</v>
      </c>
      <c r="C697" t="s">
        <v>179</v>
      </c>
      <c r="D697" t="s">
        <v>1437</v>
      </c>
      <c r="E697" t="s">
        <v>153</v>
      </c>
      <c r="F697" t="s">
        <v>154</v>
      </c>
      <c r="G697" s="9">
        <v>45952</v>
      </c>
      <c r="H697" t="s">
        <v>19</v>
      </c>
      <c r="I697" s="8">
        <v>15290</v>
      </c>
      <c r="J697" s="8">
        <v>11351.27</v>
      </c>
      <c r="K697" s="8">
        <v>113.51</v>
      </c>
    </row>
    <row r="698" spans="1:11" x14ac:dyDescent="0.3">
      <c r="A698" t="s">
        <v>2158</v>
      </c>
      <c r="B698" t="s">
        <v>1438</v>
      </c>
      <c r="C698" t="s">
        <v>179</v>
      </c>
      <c r="D698" t="s">
        <v>1439</v>
      </c>
      <c r="E698" t="s">
        <v>99</v>
      </c>
      <c r="F698" t="s">
        <v>100</v>
      </c>
      <c r="G698" s="9">
        <v>45952</v>
      </c>
      <c r="H698" t="s">
        <v>19</v>
      </c>
      <c r="I698" s="8">
        <v>9287</v>
      </c>
      <c r="J698" s="8">
        <v>6907.5</v>
      </c>
      <c r="K698" s="8">
        <v>69.08</v>
      </c>
    </row>
    <row r="699" spans="1:11" x14ac:dyDescent="0.3">
      <c r="A699" t="s">
        <v>2158</v>
      </c>
      <c r="B699" t="s">
        <v>237</v>
      </c>
      <c r="C699" t="s">
        <v>179</v>
      </c>
      <c r="D699" t="s">
        <v>1440</v>
      </c>
      <c r="E699" t="s">
        <v>239</v>
      </c>
      <c r="F699" t="s">
        <v>240</v>
      </c>
      <c r="G699" s="9">
        <v>45952</v>
      </c>
      <c r="H699" t="s">
        <v>19</v>
      </c>
      <c r="I699" s="8">
        <v>9350</v>
      </c>
      <c r="J699" s="8">
        <v>6953.8</v>
      </c>
      <c r="K699" s="8">
        <v>69.540000000000006</v>
      </c>
    </row>
    <row r="700" spans="1:11" x14ac:dyDescent="0.3">
      <c r="A700" t="s">
        <v>2158</v>
      </c>
      <c r="B700" t="s">
        <v>1441</v>
      </c>
      <c r="C700" t="s">
        <v>179</v>
      </c>
      <c r="D700" t="s">
        <v>1442</v>
      </c>
      <c r="E700" t="s">
        <v>103</v>
      </c>
      <c r="F700" t="s">
        <v>104</v>
      </c>
      <c r="G700" s="9">
        <v>45952</v>
      </c>
      <c r="H700" t="s">
        <v>19</v>
      </c>
      <c r="I700" s="8">
        <v>28576</v>
      </c>
      <c r="J700" s="8">
        <v>20790.25</v>
      </c>
      <c r="K700" s="8">
        <v>207.9</v>
      </c>
    </row>
    <row r="701" spans="1:11" x14ac:dyDescent="0.3">
      <c r="A701" t="s">
        <v>2158</v>
      </c>
      <c r="B701" t="s">
        <v>916</v>
      </c>
      <c r="C701" t="s">
        <v>179</v>
      </c>
      <c r="D701" t="s">
        <v>1443</v>
      </c>
      <c r="E701" t="s">
        <v>59</v>
      </c>
      <c r="F701" t="s">
        <v>60</v>
      </c>
      <c r="G701" s="9">
        <v>45952</v>
      </c>
      <c r="H701" t="s">
        <v>19</v>
      </c>
      <c r="I701" s="8">
        <v>8401</v>
      </c>
      <c r="J701" s="8">
        <v>6248.8</v>
      </c>
      <c r="K701" s="8">
        <v>62.49</v>
      </c>
    </row>
    <row r="702" spans="1:11" x14ac:dyDescent="0.3">
      <c r="A702" t="s">
        <v>2158</v>
      </c>
      <c r="B702" t="s">
        <v>871</v>
      </c>
      <c r="C702" t="s">
        <v>179</v>
      </c>
      <c r="D702" t="s">
        <v>1444</v>
      </c>
      <c r="E702" t="s">
        <v>77</v>
      </c>
      <c r="F702" t="s">
        <v>78</v>
      </c>
      <c r="G702" s="9">
        <v>45952</v>
      </c>
      <c r="H702" t="s">
        <v>19</v>
      </c>
      <c r="I702" s="8">
        <v>113837</v>
      </c>
      <c r="J702" s="8">
        <v>84669.29</v>
      </c>
      <c r="K702" s="8">
        <v>846.69</v>
      </c>
    </row>
    <row r="703" spans="1:11" x14ac:dyDescent="0.3">
      <c r="A703" t="s">
        <v>2158</v>
      </c>
      <c r="B703" t="s">
        <v>1445</v>
      </c>
      <c r="C703" t="s">
        <v>179</v>
      </c>
      <c r="D703" t="s">
        <v>1446</v>
      </c>
      <c r="E703" t="s">
        <v>1093</v>
      </c>
      <c r="F703" t="s">
        <v>1094</v>
      </c>
      <c r="G703" s="9">
        <v>45952</v>
      </c>
      <c r="H703" t="s">
        <v>19</v>
      </c>
      <c r="I703" s="8">
        <v>35403</v>
      </c>
      <c r="J703" s="8">
        <v>26331.59</v>
      </c>
      <c r="K703" s="8">
        <v>263.32</v>
      </c>
    </row>
    <row r="704" spans="1:11" x14ac:dyDescent="0.3">
      <c r="A704" t="s">
        <v>2158</v>
      </c>
      <c r="B704" t="s">
        <v>780</v>
      </c>
      <c r="C704" t="s">
        <v>179</v>
      </c>
      <c r="D704" t="s">
        <v>1447</v>
      </c>
      <c r="E704" t="s">
        <v>77</v>
      </c>
      <c r="F704" t="s">
        <v>78</v>
      </c>
      <c r="G704" s="9">
        <v>45952</v>
      </c>
      <c r="H704" t="s">
        <v>19</v>
      </c>
      <c r="I704" s="8">
        <v>8651</v>
      </c>
      <c r="J704" s="8">
        <v>6434.16</v>
      </c>
      <c r="K704" s="8">
        <v>64.34</v>
      </c>
    </row>
    <row r="705" spans="1:11" x14ac:dyDescent="0.3">
      <c r="A705" t="s">
        <v>2158</v>
      </c>
      <c r="B705" t="s">
        <v>1448</v>
      </c>
      <c r="C705" t="s">
        <v>179</v>
      </c>
      <c r="D705" t="s">
        <v>1449</v>
      </c>
      <c r="E705" t="s">
        <v>77</v>
      </c>
      <c r="F705" t="s">
        <v>78</v>
      </c>
      <c r="G705" s="9">
        <v>45952</v>
      </c>
      <c r="H705" t="s">
        <v>19</v>
      </c>
      <c r="I705" s="8">
        <v>37395</v>
      </c>
      <c r="J705" s="8">
        <v>27813.21</v>
      </c>
      <c r="K705" s="8">
        <v>278.13</v>
      </c>
    </row>
    <row r="706" spans="1:11" x14ac:dyDescent="0.3">
      <c r="A706" t="s">
        <v>2158</v>
      </c>
      <c r="B706" t="s">
        <v>1450</v>
      </c>
      <c r="C706" t="s">
        <v>179</v>
      </c>
      <c r="D706" t="s">
        <v>1451</v>
      </c>
      <c r="E706" t="s">
        <v>816</v>
      </c>
      <c r="F706" t="s">
        <v>817</v>
      </c>
      <c r="G706" s="9">
        <v>45952</v>
      </c>
      <c r="H706" t="s">
        <v>19</v>
      </c>
      <c r="I706" s="8">
        <v>34919</v>
      </c>
      <c r="J706" s="8">
        <v>25404.65</v>
      </c>
      <c r="K706" s="8">
        <v>254.05</v>
      </c>
    </row>
    <row r="707" spans="1:11" x14ac:dyDescent="0.3">
      <c r="A707" t="s">
        <v>2158</v>
      </c>
      <c r="B707" t="s">
        <v>1452</v>
      </c>
      <c r="C707" t="s">
        <v>179</v>
      </c>
      <c r="D707" t="s">
        <v>1453</v>
      </c>
      <c r="E707" t="s">
        <v>1093</v>
      </c>
      <c r="F707" t="s">
        <v>1094</v>
      </c>
      <c r="G707" s="9">
        <v>45952</v>
      </c>
      <c r="H707" t="s">
        <v>19</v>
      </c>
      <c r="I707" s="8">
        <v>98757</v>
      </c>
      <c r="J707" s="8">
        <v>73452.23</v>
      </c>
      <c r="K707" s="8">
        <v>734.52</v>
      </c>
    </row>
    <row r="708" spans="1:11" x14ac:dyDescent="0.3">
      <c r="A708" t="s">
        <v>2158</v>
      </c>
      <c r="B708" t="s">
        <v>662</v>
      </c>
      <c r="C708" t="s">
        <v>179</v>
      </c>
      <c r="D708" t="s">
        <v>1454</v>
      </c>
      <c r="E708" t="s">
        <v>77</v>
      </c>
      <c r="F708" t="s">
        <v>78</v>
      </c>
      <c r="G708" s="9">
        <v>45952</v>
      </c>
      <c r="H708" t="s">
        <v>19</v>
      </c>
      <c r="I708" s="8">
        <v>9884</v>
      </c>
      <c r="J708" s="8">
        <v>7351.52</v>
      </c>
      <c r="K708" s="8">
        <v>73.52</v>
      </c>
    </row>
    <row r="709" spans="1:11" x14ac:dyDescent="0.3">
      <c r="A709" t="s">
        <v>2158</v>
      </c>
      <c r="B709" t="s">
        <v>1455</v>
      </c>
      <c r="C709" t="s">
        <v>179</v>
      </c>
      <c r="D709" t="s">
        <v>1456</v>
      </c>
      <c r="E709" t="s">
        <v>42</v>
      </c>
      <c r="F709" t="s">
        <v>43</v>
      </c>
      <c r="G709" s="9">
        <v>45952</v>
      </c>
      <c r="H709" t="s">
        <v>19</v>
      </c>
      <c r="I709" s="8">
        <v>38982</v>
      </c>
      <c r="J709" s="8">
        <v>28360.52</v>
      </c>
      <c r="K709" s="8">
        <v>283.61</v>
      </c>
    </row>
    <row r="710" spans="1:11" x14ac:dyDescent="0.3">
      <c r="A710" t="s">
        <v>2158</v>
      </c>
      <c r="B710" t="s">
        <v>1457</v>
      </c>
      <c r="C710" t="s">
        <v>179</v>
      </c>
      <c r="D710" t="s">
        <v>1458</v>
      </c>
      <c r="E710" t="s">
        <v>73</v>
      </c>
      <c r="F710" t="s">
        <v>74</v>
      </c>
      <c r="G710" s="9">
        <v>45952</v>
      </c>
      <c r="H710" t="s">
        <v>19</v>
      </c>
      <c r="I710" s="8">
        <v>30648</v>
      </c>
      <c r="J710" s="8">
        <v>22297.77</v>
      </c>
      <c r="K710" s="8">
        <v>222.98</v>
      </c>
    </row>
    <row r="711" spans="1:11" x14ac:dyDescent="0.3">
      <c r="A711" t="s">
        <v>2158</v>
      </c>
      <c r="B711" t="s">
        <v>1061</v>
      </c>
      <c r="C711" t="s">
        <v>179</v>
      </c>
      <c r="D711" t="s">
        <v>1459</v>
      </c>
      <c r="E711" t="s">
        <v>103</v>
      </c>
      <c r="F711" t="s">
        <v>104</v>
      </c>
      <c r="G711" s="9">
        <v>45952</v>
      </c>
      <c r="H711" t="s">
        <v>19</v>
      </c>
      <c r="I711" s="8">
        <v>8976</v>
      </c>
      <c r="J711" s="8">
        <v>6676.65</v>
      </c>
      <c r="K711" s="8">
        <v>66.77</v>
      </c>
    </row>
    <row r="712" spans="1:11" x14ac:dyDescent="0.3">
      <c r="A712" t="s">
        <v>2158</v>
      </c>
      <c r="B712" t="s">
        <v>1460</v>
      </c>
      <c r="C712" t="s">
        <v>179</v>
      </c>
      <c r="D712" t="s">
        <v>1461</v>
      </c>
      <c r="E712" t="s">
        <v>262</v>
      </c>
      <c r="F712" t="s">
        <v>263</v>
      </c>
      <c r="G712" s="9">
        <v>45952</v>
      </c>
      <c r="H712" t="s">
        <v>19</v>
      </c>
      <c r="I712" s="8">
        <v>10464</v>
      </c>
      <c r="J712" s="8">
        <v>7782.31</v>
      </c>
      <c r="K712" s="8">
        <v>77.819999999999993</v>
      </c>
    </row>
    <row r="713" spans="1:11" x14ac:dyDescent="0.3">
      <c r="A713" t="s">
        <v>2158</v>
      </c>
      <c r="B713" t="s">
        <v>855</v>
      </c>
      <c r="C713" t="s">
        <v>179</v>
      </c>
      <c r="D713" t="s">
        <v>1462</v>
      </c>
      <c r="E713" t="s">
        <v>77</v>
      </c>
      <c r="F713" t="s">
        <v>78</v>
      </c>
      <c r="G713" s="9">
        <v>45952</v>
      </c>
      <c r="H713" t="s">
        <v>19</v>
      </c>
      <c r="I713" s="8">
        <v>23371</v>
      </c>
      <c r="J713" s="8">
        <v>17381.95</v>
      </c>
      <c r="K713" s="8">
        <v>173.82</v>
      </c>
    </row>
    <row r="714" spans="1:11" x14ac:dyDescent="0.3">
      <c r="A714" t="s">
        <v>2158</v>
      </c>
      <c r="B714" t="s">
        <v>1463</v>
      </c>
      <c r="C714" t="s">
        <v>179</v>
      </c>
      <c r="D714" t="s">
        <v>1464</v>
      </c>
      <c r="E714" t="s">
        <v>73</v>
      </c>
      <c r="F714" t="s">
        <v>74</v>
      </c>
      <c r="G714" s="9">
        <v>45952</v>
      </c>
      <c r="H714" t="s">
        <v>19</v>
      </c>
      <c r="I714" s="8">
        <v>36848</v>
      </c>
      <c r="J714" s="8">
        <v>27406.47</v>
      </c>
      <c r="K714" s="8">
        <v>274.06</v>
      </c>
    </row>
    <row r="715" spans="1:11" x14ac:dyDescent="0.3">
      <c r="A715" t="s">
        <v>2158</v>
      </c>
      <c r="B715" t="s">
        <v>1465</v>
      </c>
      <c r="C715" t="s">
        <v>179</v>
      </c>
      <c r="D715" t="s">
        <v>1466</v>
      </c>
      <c r="E715" t="s">
        <v>77</v>
      </c>
      <c r="F715" t="s">
        <v>78</v>
      </c>
      <c r="G715" s="9">
        <v>45952</v>
      </c>
      <c r="H715" t="s">
        <v>19</v>
      </c>
      <c r="I715" s="8">
        <v>43679</v>
      </c>
      <c r="J715" s="8">
        <v>32487.06</v>
      </c>
      <c r="K715" s="8">
        <v>324.87</v>
      </c>
    </row>
    <row r="716" spans="1:11" x14ac:dyDescent="0.3">
      <c r="A716" t="s">
        <v>2158</v>
      </c>
      <c r="B716" t="s">
        <v>237</v>
      </c>
      <c r="C716" t="s">
        <v>179</v>
      </c>
      <c r="D716" t="s">
        <v>1467</v>
      </c>
      <c r="E716" t="s">
        <v>239</v>
      </c>
      <c r="F716" t="s">
        <v>240</v>
      </c>
      <c r="G716" s="9">
        <v>45952</v>
      </c>
      <c r="H716" t="s">
        <v>19</v>
      </c>
      <c r="I716" s="8">
        <v>11125</v>
      </c>
      <c r="J716" s="8">
        <v>8274.4699999999993</v>
      </c>
      <c r="K716" s="8">
        <v>82.74</v>
      </c>
    </row>
    <row r="717" spans="1:11" x14ac:dyDescent="0.3">
      <c r="A717" t="s">
        <v>2158</v>
      </c>
      <c r="B717" t="s">
        <v>1207</v>
      </c>
      <c r="C717" t="s">
        <v>179</v>
      </c>
      <c r="D717" t="s">
        <v>1468</v>
      </c>
      <c r="E717" t="s">
        <v>103</v>
      </c>
      <c r="F717" t="s">
        <v>104</v>
      </c>
      <c r="G717" s="9">
        <v>45952</v>
      </c>
      <c r="H717" t="s">
        <v>19</v>
      </c>
      <c r="I717" s="8">
        <v>52619</v>
      </c>
      <c r="J717" s="8">
        <v>39136.79</v>
      </c>
      <c r="K717" s="8">
        <v>391.37</v>
      </c>
    </row>
    <row r="718" spans="1:11" x14ac:dyDescent="0.3">
      <c r="A718" t="s">
        <v>2158</v>
      </c>
      <c r="B718" t="s">
        <v>1469</v>
      </c>
      <c r="C718" t="s">
        <v>179</v>
      </c>
      <c r="D718" t="s">
        <v>1470</v>
      </c>
      <c r="E718" t="s">
        <v>63</v>
      </c>
      <c r="G718" s="9">
        <v>45952</v>
      </c>
      <c r="H718" t="s">
        <v>19</v>
      </c>
      <c r="I718" s="8">
        <v>25175</v>
      </c>
      <c r="J718" s="8">
        <v>18759.419999999998</v>
      </c>
      <c r="K718" s="8">
        <v>187.59</v>
      </c>
    </row>
    <row r="719" spans="1:11" x14ac:dyDescent="0.3">
      <c r="A719" t="s">
        <v>2158</v>
      </c>
      <c r="B719" t="s">
        <v>1471</v>
      </c>
      <c r="C719" t="s">
        <v>179</v>
      </c>
      <c r="D719" t="s">
        <v>1472</v>
      </c>
      <c r="E719" t="s">
        <v>816</v>
      </c>
      <c r="F719" t="s">
        <v>817</v>
      </c>
      <c r="G719" s="9">
        <v>45952</v>
      </c>
      <c r="H719" t="s">
        <v>19</v>
      </c>
      <c r="I719" s="8">
        <v>23622</v>
      </c>
      <c r="J719" s="8">
        <v>17185.89</v>
      </c>
      <c r="K719" s="8">
        <v>171.86</v>
      </c>
    </row>
    <row r="720" spans="1:11" x14ac:dyDescent="0.3">
      <c r="A720" t="s">
        <v>2158</v>
      </c>
      <c r="B720" t="s">
        <v>1473</v>
      </c>
      <c r="C720" t="s">
        <v>179</v>
      </c>
      <c r="D720" t="s">
        <v>1474</v>
      </c>
      <c r="E720" t="s">
        <v>42</v>
      </c>
      <c r="F720" t="s">
        <v>43</v>
      </c>
      <c r="G720" s="9">
        <v>45952</v>
      </c>
      <c r="H720" t="s">
        <v>19</v>
      </c>
      <c r="I720" s="8">
        <v>48012</v>
      </c>
      <c r="J720" s="8">
        <v>35709.96</v>
      </c>
      <c r="K720" s="8">
        <v>357.1</v>
      </c>
    </row>
    <row r="721" spans="1:11" x14ac:dyDescent="0.3">
      <c r="A721" t="s">
        <v>2158</v>
      </c>
      <c r="B721" t="s">
        <v>1475</v>
      </c>
      <c r="C721" t="s">
        <v>179</v>
      </c>
      <c r="D721" t="s">
        <v>1476</v>
      </c>
      <c r="E721" t="s">
        <v>262</v>
      </c>
      <c r="F721" t="s">
        <v>263</v>
      </c>
      <c r="G721" s="9">
        <v>45952</v>
      </c>
      <c r="H721" t="s">
        <v>19</v>
      </c>
      <c r="I721" s="8">
        <v>8435</v>
      </c>
      <c r="J721" s="8">
        <v>6273.85</v>
      </c>
      <c r="K721" s="8">
        <v>62.74</v>
      </c>
    </row>
    <row r="722" spans="1:11" x14ac:dyDescent="0.3">
      <c r="A722" t="s">
        <v>2158</v>
      </c>
      <c r="B722" t="s">
        <v>1477</v>
      </c>
      <c r="C722" t="s">
        <v>179</v>
      </c>
      <c r="D722" t="s">
        <v>1478</v>
      </c>
      <c r="E722" t="s">
        <v>73</v>
      </c>
      <c r="F722" t="s">
        <v>74</v>
      </c>
      <c r="G722" s="9">
        <v>45952</v>
      </c>
      <c r="H722" t="s">
        <v>19</v>
      </c>
      <c r="I722" s="8">
        <v>19748</v>
      </c>
      <c r="J722" s="8">
        <v>14687.78</v>
      </c>
      <c r="K722" s="8">
        <v>146.88</v>
      </c>
    </row>
    <row r="723" spans="1:11" x14ac:dyDescent="0.3">
      <c r="A723" t="s">
        <v>2158</v>
      </c>
      <c r="B723" t="s">
        <v>1479</v>
      </c>
      <c r="C723" t="s">
        <v>179</v>
      </c>
      <c r="D723" t="s">
        <v>1480</v>
      </c>
      <c r="E723" t="s">
        <v>59</v>
      </c>
      <c r="F723" t="s">
        <v>60</v>
      </c>
      <c r="G723" s="9">
        <v>45952</v>
      </c>
      <c r="H723" t="s">
        <v>19</v>
      </c>
      <c r="I723" s="8">
        <v>13953</v>
      </c>
      <c r="J723" s="8">
        <v>10253.23</v>
      </c>
      <c r="K723" s="8">
        <v>102.53</v>
      </c>
    </row>
    <row r="724" spans="1:11" x14ac:dyDescent="0.3">
      <c r="A724" t="s">
        <v>2158</v>
      </c>
      <c r="B724" t="s">
        <v>1481</v>
      </c>
      <c r="C724" t="s">
        <v>179</v>
      </c>
      <c r="D724" t="s">
        <v>1482</v>
      </c>
      <c r="E724" t="s">
        <v>81</v>
      </c>
      <c r="F724" t="s">
        <v>82</v>
      </c>
      <c r="G724" s="9">
        <v>45952</v>
      </c>
      <c r="H724" t="s">
        <v>19</v>
      </c>
      <c r="I724" s="8">
        <v>47897</v>
      </c>
      <c r="J724" s="8">
        <v>35623.85</v>
      </c>
      <c r="K724" s="8">
        <v>356.24</v>
      </c>
    </row>
    <row r="725" spans="1:11" x14ac:dyDescent="0.3">
      <c r="A725" t="s">
        <v>2158</v>
      </c>
      <c r="B725" t="s">
        <v>1483</v>
      </c>
      <c r="C725" t="s">
        <v>179</v>
      </c>
      <c r="D725" t="s">
        <v>1484</v>
      </c>
      <c r="E725" t="s">
        <v>81</v>
      </c>
      <c r="F725" t="s">
        <v>82</v>
      </c>
      <c r="G725" s="9">
        <v>45952</v>
      </c>
      <c r="H725" t="s">
        <v>19</v>
      </c>
      <c r="I725" s="8">
        <v>25832</v>
      </c>
      <c r="J725" s="8">
        <v>18046</v>
      </c>
      <c r="K725" s="8">
        <v>180.45</v>
      </c>
    </row>
    <row r="726" spans="1:11" x14ac:dyDescent="0.3">
      <c r="A726" t="s">
        <v>2158</v>
      </c>
      <c r="B726" t="s">
        <v>1485</v>
      </c>
      <c r="C726" t="s">
        <v>179</v>
      </c>
      <c r="D726" t="s">
        <v>1486</v>
      </c>
      <c r="E726" t="s">
        <v>99</v>
      </c>
      <c r="F726" t="s">
        <v>100</v>
      </c>
      <c r="G726" s="9">
        <v>45952</v>
      </c>
      <c r="H726" t="s">
        <v>19</v>
      </c>
      <c r="I726" s="8">
        <v>9778</v>
      </c>
      <c r="J726" s="8">
        <v>6818</v>
      </c>
      <c r="K726" s="8">
        <v>68.17</v>
      </c>
    </row>
    <row r="727" spans="1:11" x14ac:dyDescent="0.3">
      <c r="A727" t="s">
        <v>2158</v>
      </c>
      <c r="B727" t="s">
        <v>489</v>
      </c>
      <c r="C727" t="s">
        <v>179</v>
      </c>
      <c r="D727" t="s">
        <v>1487</v>
      </c>
      <c r="E727" t="s">
        <v>77</v>
      </c>
      <c r="F727" t="s">
        <v>78</v>
      </c>
      <c r="G727" s="9">
        <v>45952</v>
      </c>
      <c r="H727" t="s">
        <v>19</v>
      </c>
      <c r="I727" s="8">
        <v>10121</v>
      </c>
      <c r="J727" s="8">
        <v>7527.96</v>
      </c>
      <c r="K727" s="8">
        <v>75.28</v>
      </c>
    </row>
    <row r="728" spans="1:11" x14ac:dyDescent="0.3">
      <c r="A728" t="s">
        <v>2158</v>
      </c>
      <c r="B728" t="s">
        <v>1488</v>
      </c>
      <c r="C728" t="s">
        <v>179</v>
      </c>
      <c r="D728" t="s">
        <v>1489</v>
      </c>
      <c r="E728" t="s">
        <v>111</v>
      </c>
      <c r="F728" t="s">
        <v>112</v>
      </c>
      <c r="G728" s="9">
        <v>45952</v>
      </c>
      <c r="H728" t="s">
        <v>19</v>
      </c>
      <c r="I728" s="8">
        <v>74643</v>
      </c>
      <c r="J728" s="8">
        <v>55517.14</v>
      </c>
      <c r="K728" s="8">
        <v>555.16999999999996</v>
      </c>
    </row>
    <row r="729" spans="1:11" x14ac:dyDescent="0.3">
      <c r="A729" t="s">
        <v>2158</v>
      </c>
      <c r="B729" t="s">
        <v>1490</v>
      </c>
      <c r="C729" t="s">
        <v>179</v>
      </c>
      <c r="D729" t="s">
        <v>1491</v>
      </c>
      <c r="E729" t="s">
        <v>816</v>
      </c>
      <c r="F729" t="s">
        <v>817</v>
      </c>
      <c r="G729" s="9">
        <v>45952</v>
      </c>
      <c r="H729" t="s">
        <v>19</v>
      </c>
      <c r="I729" s="8">
        <v>52276</v>
      </c>
      <c r="J729" s="8">
        <v>35652</v>
      </c>
      <c r="K729" s="8">
        <v>356.51</v>
      </c>
    </row>
    <row r="730" spans="1:11" x14ac:dyDescent="0.3">
      <c r="A730" t="s">
        <v>2158</v>
      </c>
      <c r="B730" t="s">
        <v>1492</v>
      </c>
      <c r="C730" t="s">
        <v>179</v>
      </c>
      <c r="D730" t="s">
        <v>1493</v>
      </c>
      <c r="E730" t="s">
        <v>262</v>
      </c>
      <c r="F730" t="s">
        <v>263</v>
      </c>
      <c r="G730" s="9">
        <v>45952</v>
      </c>
      <c r="H730" t="s">
        <v>19</v>
      </c>
      <c r="I730" s="8">
        <v>62992</v>
      </c>
      <c r="J730" s="8">
        <v>44804.480000000003</v>
      </c>
      <c r="K730" s="8">
        <v>448.04</v>
      </c>
    </row>
    <row r="731" spans="1:11" x14ac:dyDescent="0.3">
      <c r="A731" t="s">
        <v>2158</v>
      </c>
      <c r="B731" t="s">
        <v>1494</v>
      </c>
      <c r="C731" t="s">
        <v>179</v>
      </c>
      <c r="D731" t="s">
        <v>1495</v>
      </c>
      <c r="E731" t="s">
        <v>147</v>
      </c>
      <c r="F731" t="s">
        <v>148</v>
      </c>
      <c r="G731" s="9">
        <v>45952</v>
      </c>
      <c r="H731" t="s">
        <v>19</v>
      </c>
      <c r="I731" s="8">
        <v>8599</v>
      </c>
      <c r="J731" s="8">
        <v>6395.82</v>
      </c>
      <c r="K731" s="8">
        <v>63.96</v>
      </c>
    </row>
    <row r="732" spans="1:11" x14ac:dyDescent="0.3">
      <c r="A732" t="s">
        <v>2158</v>
      </c>
      <c r="B732" t="s">
        <v>541</v>
      </c>
      <c r="C732" t="s">
        <v>179</v>
      </c>
      <c r="D732" t="s">
        <v>1496</v>
      </c>
      <c r="E732" t="s">
        <v>103</v>
      </c>
      <c r="F732" t="s">
        <v>104</v>
      </c>
      <c r="G732" s="9">
        <v>45952</v>
      </c>
      <c r="H732" t="s">
        <v>19</v>
      </c>
      <c r="I732" s="8">
        <v>8401</v>
      </c>
      <c r="J732" s="8">
        <v>6248.79</v>
      </c>
      <c r="K732" s="8">
        <v>62.49</v>
      </c>
    </row>
    <row r="733" spans="1:11" x14ac:dyDescent="0.3">
      <c r="A733" t="s">
        <v>2158</v>
      </c>
      <c r="B733" t="s">
        <v>1430</v>
      </c>
      <c r="C733" t="s">
        <v>179</v>
      </c>
      <c r="D733" t="s">
        <v>1497</v>
      </c>
      <c r="E733" t="s">
        <v>334</v>
      </c>
      <c r="F733" t="s">
        <v>335</v>
      </c>
      <c r="G733" s="9">
        <v>45952</v>
      </c>
      <c r="H733" t="s">
        <v>19</v>
      </c>
      <c r="I733" s="8">
        <v>38313</v>
      </c>
      <c r="J733" s="8">
        <v>27874.06</v>
      </c>
      <c r="K733" s="8">
        <v>278.74</v>
      </c>
    </row>
    <row r="734" spans="1:11" x14ac:dyDescent="0.3">
      <c r="A734" t="s">
        <v>2158</v>
      </c>
      <c r="B734" t="s">
        <v>154</v>
      </c>
      <c r="C734" t="s">
        <v>179</v>
      </c>
      <c r="D734" t="s">
        <v>1498</v>
      </c>
      <c r="E734" t="s">
        <v>153</v>
      </c>
      <c r="F734" t="s">
        <v>154</v>
      </c>
      <c r="G734" s="9">
        <v>45952</v>
      </c>
      <c r="H734" t="s">
        <v>19</v>
      </c>
      <c r="I734" s="8">
        <v>36751</v>
      </c>
      <c r="J734" s="8">
        <v>26737.49</v>
      </c>
      <c r="K734" s="8">
        <v>267.37</v>
      </c>
    </row>
    <row r="735" spans="1:11" x14ac:dyDescent="0.3">
      <c r="A735" t="s">
        <v>2158</v>
      </c>
      <c r="B735" t="s">
        <v>1499</v>
      </c>
      <c r="C735" t="s">
        <v>179</v>
      </c>
      <c r="D735" t="s">
        <v>1500</v>
      </c>
      <c r="E735" t="s">
        <v>81</v>
      </c>
      <c r="F735" t="s">
        <v>82</v>
      </c>
      <c r="G735" s="9">
        <v>45952</v>
      </c>
      <c r="H735" t="s">
        <v>19</v>
      </c>
      <c r="I735" s="8">
        <v>29351</v>
      </c>
      <c r="J735" s="8">
        <v>21829.79</v>
      </c>
      <c r="K735" s="8">
        <v>218.3</v>
      </c>
    </row>
    <row r="736" spans="1:11" x14ac:dyDescent="0.3">
      <c r="A736" t="s">
        <v>2158</v>
      </c>
      <c r="B736" t="s">
        <v>1501</v>
      </c>
      <c r="C736" t="s">
        <v>179</v>
      </c>
      <c r="D736" t="s">
        <v>1502</v>
      </c>
      <c r="E736" t="s">
        <v>81</v>
      </c>
      <c r="F736" t="s">
        <v>82</v>
      </c>
      <c r="G736" s="9">
        <v>45952</v>
      </c>
      <c r="H736" t="s">
        <v>19</v>
      </c>
      <c r="I736" s="8">
        <v>27986</v>
      </c>
      <c r="J736" s="8">
        <v>20814.580000000002</v>
      </c>
      <c r="K736" s="8">
        <v>208.15</v>
      </c>
    </row>
    <row r="737" spans="1:11" x14ac:dyDescent="0.3">
      <c r="A737" t="s">
        <v>2158</v>
      </c>
      <c r="B737" t="s">
        <v>1503</v>
      </c>
      <c r="C737" t="s">
        <v>179</v>
      </c>
      <c r="D737" t="s">
        <v>1504</v>
      </c>
      <c r="E737" t="s">
        <v>239</v>
      </c>
      <c r="F737" t="s">
        <v>240</v>
      </c>
      <c r="G737" s="9">
        <v>45952</v>
      </c>
      <c r="H737" t="s">
        <v>19</v>
      </c>
      <c r="I737" s="8">
        <v>110787</v>
      </c>
      <c r="J737" s="8">
        <v>82399.8</v>
      </c>
      <c r="K737" s="8">
        <v>824</v>
      </c>
    </row>
    <row r="738" spans="1:11" x14ac:dyDescent="0.3">
      <c r="A738" t="s">
        <v>2158</v>
      </c>
      <c r="B738" t="s">
        <v>1505</v>
      </c>
      <c r="C738" t="s">
        <v>31</v>
      </c>
      <c r="D738" t="s">
        <v>1506</v>
      </c>
      <c r="E738" t="s">
        <v>81</v>
      </c>
      <c r="F738" t="s">
        <v>82</v>
      </c>
      <c r="G738" s="9">
        <v>45951</v>
      </c>
      <c r="H738" t="s">
        <v>19</v>
      </c>
      <c r="I738" s="8">
        <v>77921</v>
      </c>
      <c r="J738" s="8">
        <v>57847.7</v>
      </c>
      <c r="K738" s="8">
        <v>578.48</v>
      </c>
    </row>
    <row r="739" spans="1:11" x14ac:dyDescent="0.3">
      <c r="A739" t="s">
        <v>2158</v>
      </c>
      <c r="B739" t="s">
        <v>1507</v>
      </c>
      <c r="C739" t="s">
        <v>31</v>
      </c>
      <c r="D739" t="s">
        <v>1508</v>
      </c>
      <c r="E739" t="s">
        <v>816</v>
      </c>
      <c r="F739" t="s">
        <v>817</v>
      </c>
      <c r="G739" s="9">
        <v>45951</v>
      </c>
      <c r="H739" t="s">
        <v>19</v>
      </c>
      <c r="I739" s="8">
        <v>-523281.7</v>
      </c>
      <c r="J739" s="8">
        <v>-390369.29</v>
      </c>
      <c r="K739" s="8">
        <v>-3903.69</v>
      </c>
    </row>
    <row r="740" spans="1:11" x14ac:dyDescent="0.3">
      <c r="A740" t="s">
        <v>2158</v>
      </c>
      <c r="B740" t="s">
        <v>1507</v>
      </c>
      <c r="C740" t="s">
        <v>31</v>
      </c>
      <c r="D740" t="s">
        <v>1509</v>
      </c>
      <c r="E740" t="s">
        <v>816</v>
      </c>
      <c r="F740" t="s">
        <v>817</v>
      </c>
      <c r="G740" s="9">
        <v>45951</v>
      </c>
      <c r="H740" t="s">
        <v>19</v>
      </c>
      <c r="I740" s="8">
        <v>-1384732.43</v>
      </c>
      <c r="J740" s="8">
        <v>-970575.48</v>
      </c>
      <c r="K740" s="8">
        <v>-9705.75</v>
      </c>
    </row>
    <row r="741" spans="1:11" x14ac:dyDescent="0.3">
      <c r="A741" t="s">
        <v>2158</v>
      </c>
      <c r="B741" t="s">
        <v>1510</v>
      </c>
      <c r="C741" t="s">
        <v>31</v>
      </c>
      <c r="D741" t="s">
        <v>1511</v>
      </c>
      <c r="E741" t="s">
        <v>81</v>
      </c>
      <c r="F741" t="s">
        <v>82</v>
      </c>
      <c r="G741" s="9">
        <v>45950</v>
      </c>
      <c r="H741" t="s">
        <v>19</v>
      </c>
      <c r="I741" s="8">
        <v>71289</v>
      </c>
      <c r="J741" s="8">
        <v>52867.55</v>
      </c>
      <c r="K741" s="8">
        <v>528.66</v>
      </c>
    </row>
    <row r="742" spans="1:11" x14ac:dyDescent="0.3">
      <c r="A742" t="s">
        <v>2158</v>
      </c>
      <c r="B742" t="s">
        <v>1512</v>
      </c>
      <c r="C742" t="s">
        <v>28</v>
      </c>
      <c r="D742" t="s">
        <v>1513</v>
      </c>
      <c r="E742" t="s">
        <v>369</v>
      </c>
      <c r="F742" t="s">
        <v>370</v>
      </c>
      <c r="G742" s="9">
        <v>45950</v>
      </c>
      <c r="H742" t="s">
        <v>19</v>
      </c>
      <c r="I742" s="8">
        <v>22058</v>
      </c>
      <c r="J742" s="8">
        <v>14550</v>
      </c>
      <c r="K742" s="8">
        <v>145.49</v>
      </c>
    </row>
    <row r="743" spans="1:11" x14ac:dyDescent="0.3">
      <c r="A743" t="s">
        <v>2158</v>
      </c>
      <c r="B743" t="s">
        <v>1514</v>
      </c>
      <c r="C743" t="s">
        <v>31</v>
      </c>
      <c r="D743" t="s">
        <v>1515</v>
      </c>
      <c r="E743" t="s">
        <v>59</v>
      </c>
      <c r="F743" t="s">
        <v>60</v>
      </c>
      <c r="G743" s="9">
        <v>45949</v>
      </c>
      <c r="H743" t="s">
        <v>19</v>
      </c>
      <c r="I743" s="8">
        <v>83664</v>
      </c>
      <c r="J743" s="8">
        <v>61775.31</v>
      </c>
      <c r="K743" s="8">
        <v>617.75</v>
      </c>
    </row>
    <row r="744" spans="1:11" x14ac:dyDescent="0.3">
      <c r="A744" t="s">
        <v>2158</v>
      </c>
      <c r="B744" t="s">
        <v>1514</v>
      </c>
      <c r="C744" t="s">
        <v>31</v>
      </c>
      <c r="D744" t="s">
        <v>1516</v>
      </c>
      <c r="E744" t="s">
        <v>59</v>
      </c>
      <c r="F744" t="s">
        <v>60</v>
      </c>
      <c r="G744" s="9">
        <v>45949</v>
      </c>
      <c r="H744" t="s">
        <v>19</v>
      </c>
      <c r="I744" s="8">
        <v>79489.02</v>
      </c>
      <c r="J744" s="8">
        <v>55023.3</v>
      </c>
      <c r="K744" s="8">
        <v>550.24</v>
      </c>
    </row>
    <row r="745" spans="1:11" x14ac:dyDescent="0.3">
      <c r="A745" t="s">
        <v>2158</v>
      </c>
      <c r="B745" t="s">
        <v>1517</v>
      </c>
      <c r="C745" t="s">
        <v>179</v>
      </c>
      <c r="D745" t="s">
        <v>1518</v>
      </c>
      <c r="E745" t="s">
        <v>334</v>
      </c>
      <c r="F745" t="s">
        <v>335</v>
      </c>
      <c r="G745" s="9">
        <v>45949</v>
      </c>
      <c r="H745" t="s">
        <v>19</v>
      </c>
      <c r="I745" s="8">
        <v>10634</v>
      </c>
      <c r="J745" s="8">
        <v>7909.35</v>
      </c>
      <c r="K745" s="8">
        <v>79.09</v>
      </c>
    </row>
    <row r="746" spans="1:11" x14ac:dyDescent="0.3">
      <c r="A746" t="s">
        <v>2158</v>
      </c>
      <c r="B746" t="s">
        <v>1521</v>
      </c>
      <c r="C746" t="s">
        <v>31</v>
      </c>
      <c r="D746" t="s">
        <v>1522</v>
      </c>
      <c r="E746" t="s">
        <v>59</v>
      </c>
      <c r="F746" t="s">
        <v>60</v>
      </c>
      <c r="G746" s="9">
        <v>45948</v>
      </c>
      <c r="H746" t="s">
        <v>19</v>
      </c>
      <c r="I746" s="8">
        <v>55168</v>
      </c>
      <c r="J746" s="8">
        <v>40956.589999999997</v>
      </c>
      <c r="K746" s="8">
        <v>409.57</v>
      </c>
    </row>
    <row r="747" spans="1:11" x14ac:dyDescent="0.3">
      <c r="A747" t="s">
        <v>2158</v>
      </c>
      <c r="B747" t="s">
        <v>1523</v>
      </c>
      <c r="C747" t="s">
        <v>31</v>
      </c>
      <c r="D747" t="s">
        <v>1524</v>
      </c>
      <c r="E747" t="s">
        <v>77</v>
      </c>
      <c r="F747" t="s">
        <v>78</v>
      </c>
      <c r="G747" s="9">
        <v>45948</v>
      </c>
      <c r="H747" t="s">
        <v>19</v>
      </c>
      <c r="I747" s="8">
        <v>81021</v>
      </c>
      <c r="J747" s="8">
        <v>58946.14</v>
      </c>
      <c r="K747" s="8">
        <v>589.46</v>
      </c>
    </row>
    <row r="748" spans="1:11" x14ac:dyDescent="0.3">
      <c r="A748" t="s">
        <v>2158</v>
      </c>
      <c r="B748" t="s">
        <v>1519</v>
      </c>
      <c r="C748" t="s">
        <v>31</v>
      </c>
      <c r="D748" t="s">
        <v>1520</v>
      </c>
      <c r="E748" t="s">
        <v>374</v>
      </c>
      <c r="F748" t="s">
        <v>375</v>
      </c>
      <c r="G748" s="9">
        <v>45948</v>
      </c>
      <c r="H748" t="s">
        <v>19</v>
      </c>
      <c r="I748" s="8">
        <v>557.02</v>
      </c>
      <c r="J748" s="8">
        <v>-126.07</v>
      </c>
      <c r="K748" s="8">
        <v>-1.26</v>
      </c>
    </row>
    <row r="749" spans="1:11" x14ac:dyDescent="0.3">
      <c r="A749" t="s">
        <v>2158</v>
      </c>
      <c r="B749" t="s">
        <v>1525</v>
      </c>
      <c r="C749" t="s">
        <v>15</v>
      </c>
      <c r="D749" t="s">
        <v>1526</v>
      </c>
      <c r="E749" t="s">
        <v>59</v>
      </c>
      <c r="F749" t="s">
        <v>60</v>
      </c>
      <c r="G749" s="9">
        <v>45948</v>
      </c>
      <c r="H749" t="s">
        <v>19</v>
      </c>
      <c r="I749" s="8">
        <v>5842</v>
      </c>
      <c r="J749" s="8">
        <v>3338</v>
      </c>
      <c r="K749" s="8">
        <v>33.369999999999997</v>
      </c>
    </row>
    <row r="750" spans="1:11" x14ac:dyDescent="0.3">
      <c r="A750" t="s">
        <v>2158</v>
      </c>
      <c r="B750" t="s">
        <v>1525</v>
      </c>
      <c r="C750" t="s">
        <v>15</v>
      </c>
      <c r="D750" t="s">
        <v>1527</v>
      </c>
      <c r="E750" t="s">
        <v>59</v>
      </c>
      <c r="F750" t="s">
        <v>60</v>
      </c>
      <c r="G750" s="9">
        <v>45948</v>
      </c>
      <c r="H750" t="s">
        <v>19</v>
      </c>
      <c r="I750" s="8">
        <v>6045</v>
      </c>
      <c r="J750" s="8">
        <v>3454</v>
      </c>
      <c r="K750" s="8">
        <v>34.53</v>
      </c>
    </row>
    <row r="751" spans="1:11" x14ac:dyDescent="0.3">
      <c r="A751" t="s">
        <v>2158</v>
      </c>
      <c r="B751" t="s">
        <v>1525</v>
      </c>
      <c r="C751" t="s">
        <v>38</v>
      </c>
      <c r="D751" t="s">
        <v>1528</v>
      </c>
      <c r="E751" t="s">
        <v>47</v>
      </c>
      <c r="F751" t="s">
        <v>48</v>
      </c>
      <c r="G751" s="9">
        <v>45948</v>
      </c>
      <c r="H751" t="s">
        <v>19</v>
      </c>
      <c r="I751" s="8">
        <v>20061</v>
      </c>
      <c r="J751" s="8">
        <v>13782</v>
      </c>
      <c r="K751" s="8">
        <v>137.82</v>
      </c>
    </row>
    <row r="752" spans="1:11" x14ac:dyDescent="0.3">
      <c r="A752" t="s">
        <v>2158</v>
      </c>
      <c r="B752" t="s">
        <v>1529</v>
      </c>
      <c r="C752" t="s">
        <v>38</v>
      </c>
      <c r="D752" t="s">
        <v>1530</v>
      </c>
      <c r="E752" t="s">
        <v>111</v>
      </c>
      <c r="F752" t="s">
        <v>112</v>
      </c>
      <c r="G752" s="9">
        <v>45948</v>
      </c>
      <c r="H752" t="s">
        <v>19</v>
      </c>
      <c r="I752" s="8">
        <v>51201</v>
      </c>
      <c r="J752" s="8">
        <v>35971</v>
      </c>
      <c r="K752" s="8">
        <v>359.7</v>
      </c>
    </row>
    <row r="753" spans="1:11" x14ac:dyDescent="0.3">
      <c r="A753" t="s">
        <v>2158</v>
      </c>
      <c r="B753" t="s">
        <v>1531</v>
      </c>
      <c r="C753" t="s">
        <v>31</v>
      </c>
      <c r="D753" t="s">
        <v>1532</v>
      </c>
      <c r="E753" t="s">
        <v>59</v>
      </c>
      <c r="F753" t="s">
        <v>60</v>
      </c>
      <c r="G753" s="9">
        <v>45947</v>
      </c>
      <c r="H753" t="s">
        <v>19</v>
      </c>
      <c r="I753" s="8">
        <v>127079</v>
      </c>
      <c r="J753" s="8">
        <v>94342.27</v>
      </c>
      <c r="K753" s="8">
        <v>943.42</v>
      </c>
    </row>
    <row r="754" spans="1:11" x14ac:dyDescent="0.3">
      <c r="A754" t="s">
        <v>2158</v>
      </c>
      <c r="B754" t="s">
        <v>1533</v>
      </c>
      <c r="C754" t="s">
        <v>31</v>
      </c>
      <c r="D754" t="s">
        <v>1534</v>
      </c>
      <c r="E754" t="s">
        <v>334</v>
      </c>
      <c r="F754" t="s">
        <v>335</v>
      </c>
      <c r="G754" s="9">
        <v>45947</v>
      </c>
      <c r="H754" t="s">
        <v>19</v>
      </c>
      <c r="I754" s="8">
        <v>95071</v>
      </c>
      <c r="J754" s="8">
        <v>70711.039999999994</v>
      </c>
      <c r="K754" s="8">
        <v>707.11</v>
      </c>
    </row>
    <row r="755" spans="1:11" x14ac:dyDescent="0.3">
      <c r="A755" t="s">
        <v>2158</v>
      </c>
      <c r="B755" t="s">
        <v>1535</v>
      </c>
      <c r="C755" t="s">
        <v>31</v>
      </c>
      <c r="D755" t="s">
        <v>1536</v>
      </c>
      <c r="E755" t="s">
        <v>51</v>
      </c>
      <c r="F755" t="s">
        <v>52</v>
      </c>
      <c r="G755" s="9">
        <v>45947</v>
      </c>
      <c r="H755" t="s">
        <v>19</v>
      </c>
      <c r="I755" s="8">
        <v>62760</v>
      </c>
      <c r="J755" s="8">
        <v>46678.8</v>
      </c>
      <c r="K755" s="8">
        <v>466.79</v>
      </c>
    </row>
    <row r="756" spans="1:11" x14ac:dyDescent="0.3">
      <c r="A756" t="s">
        <v>2158</v>
      </c>
      <c r="B756" t="s">
        <v>1537</v>
      </c>
      <c r="C756" t="s">
        <v>31</v>
      </c>
      <c r="D756" t="s">
        <v>1538</v>
      </c>
      <c r="E756" t="s">
        <v>816</v>
      </c>
      <c r="F756" t="s">
        <v>817</v>
      </c>
      <c r="G756" s="9">
        <v>45947</v>
      </c>
      <c r="H756" t="s">
        <v>19</v>
      </c>
      <c r="I756" s="8">
        <v>1759524</v>
      </c>
      <c r="J756" s="8">
        <v>1126563</v>
      </c>
      <c r="K756" s="8">
        <v>11265.63</v>
      </c>
    </row>
    <row r="757" spans="1:11" x14ac:dyDescent="0.3">
      <c r="A757" t="s">
        <v>2158</v>
      </c>
      <c r="B757" t="s">
        <v>1539</v>
      </c>
      <c r="C757" t="s">
        <v>38</v>
      </c>
      <c r="D757" t="s">
        <v>1540</v>
      </c>
      <c r="E757" t="s">
        <v>42</v>
      </c>
      <c r="F757" t="s">
        <v>43</v>
      </c>
      <c r="G757" s="9">
        <v>45947</v>
      </c>
      <c r="H757" t="s">
        <v>19</v>
      </c>
      <c r="I757" s="8">
        <v>13263</v>
      </c>
      <c r="J757" s="8">
        <v>9318</v>
      </c>
      <c r="K757" s="8">
        <v>93.17</v>
      </c>
    </row>
    <row r="758" spans="1:11" x14ac:dyDescent="0.3">
      <c r="A758" t="s">
        <v>2158</v>
      </c>
      <c r="B758" t="s">
        <v>1541</v>
      </c>
      <c r="C758" t="s">
        <v>235</v>
      </c>
      <c r="D758" t="s">
        <v>1542</v>
      </c>
      <c r="E758" t="s">
        <v>153</v>
      </c>
      <c r="F758" t="s">
        <v>154</v>
      </c>
      <c r="G758" s="9">
        <v>45947</v>
      </c>
      <c r="H758" t="s">
        <v>19</v>
      </c>
      <c r="I758" s="8">
        <v>73123</v>
      </c>
      <c r="J758" s="8">
        <v>37279</v>
      </c>
      <c r="K758" s="8">
        <v>372.78</v>
      </c>
    </row>
    <row r="759" spans="1:11" x14ac:dyDescent="0.3">
      <c r="A759" t="s">
        <v>2158</v>
      </c>
      <c r="B759" t="s">
        <v>1543</v>
      </c>
      <c r="C759" t="s">
        <v>179</v>
      </c>
      <c r="D759" t="s">
        <v>1544</v>
      </c>
      <c r="E759" t="s">
        <v>77</v>
      </c>
      <c r="F759" t="s">
        <v>78</v>
      </c>
      <c r="G759" s="9">
        <v>45947</v>
      </c>
      <c r="H759" t="s">
        <v>19</v>
      </c>
      <c r="I759" s="8">
        <v>27115.38</v>
      </c>
      <c r="J759" s="8">
        <v>19784.63</v>
      </c>
      <c r="K759" s="8">
        <v>197.86</v>
      </c>
    </row>
    <row r="760" spans="1:11" x14ac:dyDescent="0.3">
      <c r="A760" t="s">
        <v>2158</v>
      </c>
      <c r="B760" t="s">
        <v>1545</v>
      </c>
      <c r="C760" t="s">
        <v>179</v>
      </c>
      <c r="D760" t="s">
        <v>1546</v>
      </c>
      <c r="E760" t="s">
        <v>47</v>
      </c>
      <c r="F760" t="s">
        <v>48</v>
      </c>
      <c r="G760" s="9">
        <v>45947</v>
      </c>
      <c r="H760" t="s">
        <v>19</v>
      </c>
      <c r="I760" s="8">
        <v>35369.99</v>
      </c>
      <c r="J760" s="8">
        <v>25723.08</v>
      </c>
      <c r="K760" s="8">
        <v>257.23</v>
      </c>
    </row>
    <row r="761" spans="1:11" x14ac:dyDescent="0.3">
      <c r="A761" t="s">
        <v>2158</v>
      </c>
      <c r="B761" t="s">
        <v>1547</v>
      </c>
      <c r="C761" t="s">
        <v>31</v>
      </c>
      <c r="D761" t="s">
        <v>1548</v>
      </c>
      <c r="E761" t="s">
        <v>73</v>
      </c>
      <c r="F761" t="s">
        <v>74</v>
      </c>
      <c r="G761" s="9">
        <v>45946</v>
      </c>
      <c r="H761" t="s">
        <v>19</v>
      </c>
      <c r="I761" s="8">
        <v>46204</v>
      </c>
      <c r="J761" s="8">
        <v>34365.53</v>
      </c>
      <c r="K761" s="8">
        <v>343.66</v>
      </c>
    </row>
    <row r="762" spans="1:11" x14ac:dyDescent="0.3">
      <c r="A762" t="s">
        <v>2158</v>
      </c>
      <c r="B762" t="s">
        <v>1549</v>
      </c>
      <c r="C762" t="s">
        <v>31</v>
      </c>
      <c r="D762" t="s">
        <v>1550</v>
      </c>
      <c r="E762" t="s">
        <v>176</v>
      </c>
      <c r="F762" t="s">
        <v>177</v>
      </c>
      <c r="G762" s="9">
        <v>45946</v>
      </c>
      <c r="H762" t="s">
        <v>19</v>
      </c>
      <c r="I762" s="8">
        <v>116991</v>
      </c>
      <c r="J762" s="8">
        <v>87015.08</v>
      </c>
      <c r="K762" s="8">
        <v>870.15</v>
      </c>
    </row>
    <row r="763" spans="1:11" x14ac:dyDescent="0.3">
      <c r="A763" t="s">
        <v>2158</v>
      </c>
      <c r="B763" t="s">
        <v>1551</v>
      </c>
      <c r="C763" t="s">
        <v>31</v>
      </c>
      <c r="D763" t="s">
        <v>1552</v>
      </c>
      <c r="E763" t="s">
        <v>59</v>
      </c>
      <c r="F763" t="s">
        <v>60</v>
      </c>
      <c r="G763" s="9">
        <v>45946</v>
      </c>
      <c r="H763" t="s">
        <v>19</v>
      </c>
      <c r="I763" s="8">
        <v>134345</v>
      </c>
      <c r="J763" s="8">
        <v>86016</v>
      </c>
      <c r="K763" s="8">
        <v>860.16</v>
      </c>
    </row>
    <row r="764" spans="1:11" x14ac:dyDescent="0.3">
      <c r="A764" t="s">
        <v>2158</v>
      </c>
      <c r="B764" t="s">
        <v>1553</v>
      </c>
      <c r="C764" t="s">
        <v>15</v>
      </c>
      <c r="D764" t="s">
        <v>1554</v>
      </c>
      <c r="E764" t="s">
        <v>73</v>
      </c>
      <c r="F764" t="s">
        <v>74</v>
      </c>
      <c r="G764" s="9">
        <v>45946</v>
      </c>
      <c r="H764" t="s">
        <v>19</v>
      </c>
      <c r="I764" s="8">
        <v>18033</v>
      </c>
      <c r="J764" s="8">
        <v>11904</v>
      </c>
      <c r="K764" s="8">
        <v>119.04</v>
      </c>
    </row>
    <row r="765" spans="1:11" x14ac:dyDescent="0.3">
      <c r="A765" t="s">
        <v>2158</v>
      </c>
      <c r="B765" t="s">
        <v>1551</v>
      </c>
      <c r="C765" t="s">
        <v>15</v>
      </c>
      <c r="D765" t="s">
        <v>1555</v>
      </c>
      <c r="E765" t="s">
        <v>59</v>
      </c>
      <c r="F765" t="s">
        <v>60</v>
      </c>
      <c r="G765" s="9">
        <v>45946</v>
      </c>
      <c r="H765" t="s">
        <v>19</v>
      </c>
      <c r="I765" s="8">
        <v>7521</v>
      </c>
      <c r="J765" s="8">
        <v>4297</v>
      </c>
      <c r="K765" s="8">
        <v>42.97</v>
      </c>
    </row>
    <row r="766" spans="1:11" x14ac:dyDescent="0.3">
      <c r="A766" t="s">
        <v>2158</v>
      </c>
      <c r="B766" t="s">
        <v>1556</v>
      </c>
      <c r="C766" t="s">
        <v>38</v>
      </c>
      <c r="D766" t="s">
        <v>1557</v>
      </c>
      <c r="E766" t="s">
        <v>111</v>
      </c>
      <c r="F766" t="s">
        <v>112</v>
      </c>
      <c r="G766" s="9">
        <v>45946</v>
      </c>
      <c r="H766" t="s">
        <v>19</v>
      </c>
      <c r="I766" s="8">
        <v>43311</v>
      </c>
      <c r="J766" s="8">
        <v>30428</v>
      </c>
      <c r="K766" s="8">
        <v>304.27999999999997</v>
      </c>
    </row>
    <row r="767" spans="1:11" x14ac:dyDescent="0.3">
      <c r="A767" t="s">
        <v>2158</v>
      </c>
      <c r="B767" t="s">
        <v>1577</v>
      </c>
      <c r="C767" t="s">
        <v>31</v>
      </c>
      <c r="D767" t="s">
        <v>1578</v>
      </c>
      <c r="E767" t="s">
        <v>59</v>
      </c>
      <c r="F767" t="s">
        <v>60</v>
      </c>
      <c r="G767" s="9">
        <v>45945</v>
      </c>
      <c r="H767" t="s">
        <v>19</v>
      </c>
      <c r="I767" s="8">
        <v>37368</v>
      </c>
      <c r="J767" s="8">
        <v>27589.43</v>
      </c>
      <c r="K767" s="8">
        <v>275.89</v>
      </c>
    </row>
    <row r="768" spans="1:11" x14ac:dyDescent="0.3">
      <c r="A768" t="s">
        <v>2158</v>
      </c>
      <c r="B768" t="s">
        <v>1579</v>
      </c>
      <c r="C768" t="s">
        <v>31</v>
      </c>
      <c r="D768" t="s">
        <v>1580</v>
      </c>
      <c r="E768" t="s">
        <v>81</v>
      </c>
      <c r="F768" t="s">
        <v>82</v>
      </c>
      <c r="G768" s="9">
        <v>45945</v>
      </c>
      <c r="H768" t="s">
        <v>19</v>
      </c>
      <c r="I768" s="8">
        <v>67518</v>
      </c>
      <c r="J768" s="8">
        <v>50124.38</v>
      </c>
      <c r="K768" s="8">
        <v>501.24</v>
      </c>
    </row>
    <row r="769" spans="1:11" x14ac:dyDescent="0.3">
      <c r="A769" t="s">
        <v>2158</v>
      </c>
      <c r="B769" t="s">
        <v>1581</v>
      </c>
      <c r="C769" t="s">
        <v>31</v>
      </c>
      <c r="D769" t="s">
        <v>1582</v>
      </c>
      <c r="E769" t="s">
        <v>1583</v>
      </c>
      <c r="F769" t="s">
        <v>43</v>
      </c>
      <c r="G769" s="9">
        <v>45945</v>
      </c>
      <c r="H769" t="s">
        <v>19</v>
      </c>
      <c r="I769" s="8">
        <v>66616</v>
      </c>
      <c r="J769" s="8">
        <v>49639.21</v>
      </c>
      <c r="K769" s="8">
        <v>496.39</v>
      </c>
    </row>
    <row r="770" spans="1:11" x14ac:dyDescent="0.3">
      <c r="A770" t="s">
        <v>2158</v>
      </c>
      <c r="B770" t="s">
        <v>1233</v>
      </c>
      <c r="C770" t="s">
        <v>31</v>
      </c>
      <c r="D770" t="s">
        <v>1584</v>
      </c>
      <c r="E770" t="s">
        <v>262</v>
      </c>
      <c r="F770" t="s">
        <v>263</v>
      </c>
      <c r="G770" s="9">
        <v>45945</v>
      </c>
      <c r="H770" t="s">
        <v>19</v>
      </c>
      <c r="I770" s="8">
        <v>132948</v>
      </c>
      <c r="J770" s="8">
        <v>98699.59</v>
      </c>
      <c r="K770" s="8">
        <v>987</v>
      </c>
    </row>
    <row r="771" spans="1:11" x14ac:dyDescent="0.3">
      <c r="A771" t="s">
        <v>2158</v>
      </c>
      <c r="B771" t="s">
        <v>1585</v>
      </c>
      <c r="C771" t="s">
        <v>31</v>
      </c>
      <c r="D771" t="s">
        <v>1586</v>
      </c>
      <c r="E771" t="s">
        <v>51</v>
      </c>
      <c r="F771" t="s">
        <v>52</v>
      </c>
      <c r="G771" s="9">
        <v>45945</v>
      </c>
      <c r="H771" t="s">
        <v>19</v>
      </c>
      <c r="I771" s="8">
        <v>62065</v>
      </c>
      <c r="J771" s="8">
        <v>46076.56</v>
      </c>
      <c r="K771" s="8">
        <v>460.77</v>
      </c>
    </row>
    <row r="772" spans="1:11" x14ac:dyDescent="0.3">
      <c r="A772" t="s">
        <v>2158</v>
      </c>
      <c r="B772" t="s">
        <v>1587</v>
      </c>
      <c r="C772" t="s">
        <v>31</v>
      </c>
      <c r="D772" t="s">
        <v>1588</v>
      </c>
      <c r="E772" t="s">
        <v>77</v>
      </c>
      <c r="F772" t="s">
        <v>78</v>
      </c>
      <c r="G772" s="9">
        <v>45945</v>
      </c>
      <c r="H772" t="s">
        <v>19</v>
      </c>
      <c r="I772" s="8">
        <v>131628</v>
      </c>
      <c r="J772" s="8">
        <v>97719.41</v>
      </c>
      <c r="K772" s="8">
        <v>977.19</v>
      </c>
    </row>
    <row r="773" spans="1:11" x14ac:dyDescent="0.3">
      <c r="A773" t="s">
        <v>2158</v>
      </c>
      <c r="B773" t="s">
        <v>1589</v>
      </c>
      <c r="C773" t="s">
        <v>31</v>
      </c>
      <c r="D773" t="s">
        <v>1590</v>
      </c>
      <c r="E773" t="s">
        <v>262</v>
      </c>
      <c r="F773" t="s">
        <v>263</v>
      </c>
      <c r="G773" s="9">
        <v>45945</v>
      </c>
      <c r="H773" t="s">
        <v>19</v>
      </c>
      <c r="I773" s="8">
        <v>148854</v>
      </c>
      <c r="J773" s="8">
        <v>110508.05</v>
      </c>
      <c r="K773" s="8">
        <v>1105.08</v>
      </c>
    </row>
    <row r="774" spans="1:11" x14ac:dyDescent="0.3">
      <c r="A774" t="s">
        <v>2158</v>
      </c>
      <c r="B774" t="s">
        <v>1591</v>
      </c>
      <c r="C774" t="s">
        <v>31</v>
      </c>
      <c r="D774" t="s">
        <v>1592</v>
      </c>
      <c r="E774" t="s">
        <v>99</v>
      </c>
      <c r="F774" t="s">
        <v>100</v>
      </c>
      <c r="G774" s="9">
        <v>45945</v>
      </c>
      <c r="H774" t="s">
        <v>19</v>
      </c>
      <c r="I774" s="8">
        <v>80470</v>
      </c>
      <c r="J774" s="8">
        <v>59740.09</v>
      </c>
      <c r="K774" s="8">
        <v>597.4</v>
      </c>
    </row>
    <row r="775" spans="1:11" x14ac:dyDescent="0.3">
      <c r="A775" t="s">
        <v>2158</v>
      </c>
      <c r="B775" t="s">
        <v>1593</v>
      </c>
      <c r="C775" t="s">
        <v>31</v>
      </c>
      <c r="D775" t="s">
        <v>1594</v>
      </c>
      <c r="E775" t="s">
        <v>59</v>
      </c>
      <c r="F775" t="s">
        <v>60</v>
      </c>
      <c r="G775" s="9">
        <v>45945</v>
      </c>
      <c r="H775" t="s">
        <v>19</v>
      </c>
      <c r="I775" s="8">
        <v>57943</v>
      </c>
      <c r="J775" s="8">
        <v>43016.12</v>
      </c>
      <c r="K775" s="8">
        <v>430.16</v>
      </c>
    </row>
    <row r="776" spans="1:11" x14ac:dyDescent="0.3">
      <c r="A776" t="s">
        <v>2158</v>
      </c>
      <c r="B776" t="s">
        <v>1595</v>
      </c>
      <c r="C776" t="s">
        <v>31</v>
      </c>
      <c r="D776" t="s">
        <v>1596</v>
      </c>
      <c r="E776" t="s">
        <v>81</v>
      </c>
      <c r="F776" t="s">
        <v>82</v>
      </c>
      <c r="G776" s="9">
        <v>45945</v>
      </c>
      <c r="H776" t="s">
        <v>19</v>
      </c>
      <c r="I776" s="8">
        <v>86064</v>
      </c>
      <c r="J776" s="8">
        <v>63893.22</v>
      </c>
      <c r="K776" s="8">
        <v>638.92999999999995</v>
      </c>
    </row>
    <row r="777" spans="1:11" x14ac:dyDescent="0.3">
      <c r="A777" t="s">
        <v>2158</v>
      </c>
      <c r="B777" t="s">
        <v>1597</v>
      </c>
      <c r="C777" t="s">
        <v>1598</v>
      </c>
      <c r="D777" t="s">
        <v>1599</v>
      </c>
      <c r="E777" t="s">
        <v>73</v>
      </c>
      <c r="F777" t="s">
        <v>74</v>
      </c>
      <c r="G777" s="9">
        <v>45945</v>
      </c>
      <c r="H777" t="s">
        <v>19</v>
      </c>
      <c r="I777" s="8">
        <v>1125987.56</v>
      </c>
      <c r="J777" s="8">
        <v>569741</v>
      </c>
      <c r="K777" s="8">
        <v>5697.34</v>
      </c>
    </row>
    <row r="778" spans="1:11" x14ac:dyDescent="0.3">
      <c r="A778" t="s">
        <v>2158</v>
      </c>
      <c r="B778" t="s">
        <v>1600</v>
      </c>
      <c r="C778" t="s">
        <v>31</v>
      </c>
      <c r="D778" t="s">
        <v>1601</v>
      </c>
      <c r="E778" t="s">
        <v>73</v>
      </c>
      <c r="F778" t="s">
        <v>74</v>
      </c>
      <c r="G778" s="9">
        <v>45945</v>
      </c>
      <c r="H778" t="s">
        <v>19</v>
      </c>
      <c r="I778" s="8">
        <v>152962</v>
      </c>
      <c r="J778" s="8">
        <v>113556.98</v>
      </c>
      <c r="K778" s="8">
        <v>1135.57</v>
      </c>
    </row>
    <row r="779" spans="1:11" x14ac:dyDescent="0.3">
      <c r="A779" t="s">
        <v>2158</v>
      </c>
      <c r="B779" t="s">
        <v>1602</v>
      </c>
      <c r="C779" t="s">
        <v>31</v>
      </c>
      <c r="D779" t="s">
        <v>1603</v>
      </c>
      <c r="E779" t="s">
        <v>103</v>
      </c>
      <c r="F779" t="s">
        <v>104</v>
      </c>
      <c r="G779" s="9">
        <v>45945</v>
      </c>
      <c r="H779" t="s">
        <v>19</v>
      </c>
      <c r="I779" s="8">
        <v>42585.15</v>
      </c>
      <c r="J779" s="8">
        <v>31621.27</v>
      </c>
      <c r="K779" s="8">
        <v>316.22000000000003</v>
      </c>
    </row>
    <row r="780" spans="1:11" x14ac:dyDescent="0.3">
      <c r="A780" t="s">
        <v>2158</v>
      </c>
      <c r="B780" t="s">
        <v>1604</v>
      </c>
      <c r="C780" t="s">
        <v>31</v>
      </c>
      <c r="D780" t="s">
        <v>1605</v>
      </c>
      <c r="E780" t="s">
        <v>262</v>
      </c>
      <c r="F780" t="s">
        <v>263</v>
      </c>
      <c r="G780" s="9">
        <v>45945</v>
      </c>
      <c r="H780" t="s">
        <v>19</v>
      </c>
      <c r="I780" s="8">
        <v>22450</v>
      </c>
      <c r="J780" s="8">
        <v>16666.580000000002</v>
      </c>
      <c r="K780" s="8">
        <v>166.67</v>
      </c>
    </row>
    <row r="781" spans="1:11" x14ac:dyDescent="0.3">
      <c r="A781" t="s">
        <v>2158</v>
      </c>
      <c r="B781" t="s">
        <v>560</v>
      </c>
      <c r="C781" t="s">
        <v>31</v>
      </c>
      <c r="D781" t="s">
        <v>1606</v>
      </c>
      <c r="E781" t="s">
        <v>81</v>
      </c>
      <c r="F781" t="s">
        <v>82</v>
      </c>
      <c r="G781" s="9">
        <v>45945</v>
      </c>
      <c r="H781" t="s">
        <v>19</v>
      </c>
      <c r="I781" s="8">
        <v>83621</v>
      </c>
      <c r="J781" s="8">
        <v>62079.37</v>
      </c>
      <c r="K781" s="8">
        <v>620.79</v>
      </c>
    </row>
    <row r="782" spans="1:11" x14ac:dyDescent="0.3">
      <c r="A782" t="s">
        <v>2158</v>
      </c>
      <c r="B782" t="s">
        <v>1607</v>
      </c>
      <c r="C782" t="s">
        <v>31</v>
      </c>
      <c r="D782" t="s">
        <v>1608</v>
      </c>
      <c r="E782" t="s">
        <v>42</v>
      </c>
      <c r="F782" t="s">
        <v>43</v>
      </c>
      <c r="G782" s="9">
        <v>45945</v>
      </c>
      <c r="H782" t="s">
        <v>19</v>
      </c>
      <c r="I782" s="8">
        <v>73973</v>
      </c>
      <c r="J782" s="8">
        <v>54916.99</v>
      </c>
      <c r="K782" s="8">
        <v>549.16999999999996</v>
      </c>
    </row>
    <row r="783" spans="1:11" x14ac:dyDescent="0.3">
      <c r="A783" t="s">
        <v>2158</v>
      </c>
      <c r="B783" t="s">
        <v>1609</v>
      </c>
      <c r="C783" t="s">
        <v>31</v>
      </c>
      <c r="D783" t="s">
        <v>1610</v>
      </c>
      <c r="E783" t="s">
        <v>73</v>
      </c>
      <c r="F783" t="s">
        <v>74</v>
      </c>
      <c r="G783" s="9">
        <v>45945</v>
      </c>
      <c r="H783" t="s">
        <v>19</v>
      </c>
      <c r="I783" s="8">
        <v>156330</v>
      </c>
      <c r="J783" s="8">
        <v>113529.39</v>
      </c>
      <c r="K783" s="8">
        <v>1135.29</v>
      </c>
    </row>
    <row r="784" spans="1:11" x14ac:dyDescent="0.3">
      <c r="A784" t="s">
        <v>2158</v>
      </c>
      <c r="B784" t="s">
        <v>1611</v>
      </c>
      <c r="C784" t="s">
        <v>31</v>
      </c>
      <c r="D784" t="s">
        <v>1612</v>
      </c>
      <c r="E784" t="s">
        <v>103</v>
      </c>
      <c r="F784" t="s">
        <v>104</v>
      </c>
      <c r="G784" s="9">
        <v>45945</v>
      </c>
      <c r="H784" t="s">
        <v>19</v>
      </c>
      <c r="I784" s="8">
        <v>203132</v>
      </c>
      <c r="J784" s="8">
        <v>147517.91</v>
      </c>
      <c r="K784" s="8">
        <v>1475.18</v>
      </c>
    </row>
    <row r="785" spans="1:11" x14ac:dyDescent="0.3">
      <c r="A785" t="s">
        <v>2158</v>
      </c>
      <c r="B785" t="s">
        <v>1613</v>
      </c>
      <c r="C785" t="s">
        <v>31</v>
      </c>
      <c r="D785" t="s">
        <v>1614</v>
      </c>
      <c r="E785" t="s">
        <v>73</v>
      </c>
      <c r="F785" t="s">
        <v>74</v>
      </c>
      <c r="G785" s="9">
        <v>45945</v>
      </c>
      <c r="H785" t="s">
        <v>19</v>
      </c>
      <c r="I785" s="8">
        <v>76640</v>
      </c>
      <c r="J785" s="8">
        <v>56896.86</v>
      </c>
      <c r="K785" s="8">
        <v>568.97</v>
      </c>
    </row>
    <row r="786" spans="1:11" x14ac:dyDescent="0.3">
      <c r="A786" t="s">
        <v>2158</v>
      </c>
      <c r="B786" t="s">
        <v>1615</v>
      </c>
      <c r="C786" t="s">
        <v>31</v>
      </c>
      <c r="D786" t="s">
        <v>1616</v>
      </c>
      <c r="E786" t="s">
        <v>262</v>
      </c>
      <c r="F786" t="s">
        <v>263</v>
      </c>
      <c r="G786" s="9">
        <v>45945</v>
      </c>
      <c r="H786" t="s">
        <v>19</v>
      </c>
      <c r="I786" s="8">
        <v>84662</v>
      </c>
      <c r="J786" s="8">
        <v>61483.19</v>
      </c>
      <c r="K786" s="8">
        <v>614.83000000000004</v>
      </c>
    </row>
    <row r="787" spans="1:11" x14ac:dyDescent="0.3">
      <c r="A787" t="s">
        <v>2158</v>
      </c>
      <c r="B787" t="s">
        <v>1617</v>
      </c>
      <c r="C787" t="s">
        <v>31</v>
      </c>
      <c r="D787" t="s">
        <v>1618</v>
      </c>
      <c r="E787" t="s">
        <v>103</v>
      </c>
      <c r="F787" t="s">
        <v>104</v>
      </c>
      <c r="G787" s="9">
        <v>45945</v>
      </c>
      <c r="H787" t="s">
        <v>19</v>
      </c>
      <c r="I787" s="8">
        <v>70849</v>
      </c>
      <c r="J787" s="8">
        <v>52598.19</v>
      </c>
      <c r="K787" s="8">
        <v>525.98</v>
      </c>
    </row>
    <row r="788" spans="1:11" x14ac:dyDescent="0.3">
      <c r="A788" t="s">
        <v>2158</v>
      </c>
      <c r="B788" t="s">
        <v>1619</v>
      </c>
      <c r="C788" t="s">
        <v>31</v>
      </c>
      <c r="D788" t="s">
        <v>1620</v>
      </c>
      <c r="E788" t="s">
        <v>450</v>
      </c>
      <c r="F788" t="s">
        <v>451</v>
      </c>
      <c r="G788" s="9">
        <v>45945</v>
      </c>
      <c r="H788" t="s">
        <v>19</v>
      </c>
      <c r="I788" s="8">
        <v>79359</v>
      </c>
      <c r="J788" s="8">
        <v>58915.45</v>
      </c>
      <c r="K788" s="8">
        <v>589.15</v>
      </c>
    </row>
    <row r="789" spans="1:11" x14ac:dyDescent="0.3">
      <c r="A789" t="s">
        <v>2158</v>
      </c>
      <c r="B789" t="s">
        <v>1621</v>
      </c>
      <c r="C789" t="s">
        <v>31</v>
      </c>
      <c r="D789" t="s">
        <v>1622</v>
      </c>
      <c r="E789" t="s">
        <v>103</v>
      </c>
      <c r="F789" t="s">
        <v>104</v>
      </c>
      <c r="G789" s="9">
        <v>45945</v>
      </c>
      <c r="H789" t="s">
        <v>19</v>
      </c>
      <c r="I789" s="8">
        <v>81228</v>
      </c>
      <c r="J789" s="8">
        <v>60303.14</v>
      </c>
      <c r="K789" s="8">
        <v>603.03</v>
      </c>
    </row>
    <row r="790" spans="1:11" x14ac:dyDescent="0.3">
      <c r="A790" t="s">
        <v>2158</v>
      </c>
      <c r="B790" t="s">
        <v>1623</v>
      </c>
      <c r="C790" t="s">
        <v>31</v>
      </c>
      <c r="D790" t="s">
        <v>1624</v>
      </c>
      <c r="E790" t="s">
        <v>47</v>
      </c>
      <c r="F790" t="s">
        <v>48</v>
      </c>
      <c r="G790" s="9">
        <v>45945</v>
      </c>
      <c r="H790" t="s">
        <v>19</v>
      </c>
      <c r="I790" s="8">
        <v>55984</v>
      </c>
      <c r="J790" s="8">
        <v>41562.31</v>
      </c>
      <c r="K790" s="8">
        <v>415.62</v>
      </c>
    </row>
    <row r="791" spans="1:11" x14ac:dyDescent="0.3">
      <c r="A791" t="s">
        <v>2158</v>
      </c>
      <c r="B791" t="s">
        <v>1625</v>
      </c>
      <c r="C791" t="s">
        <v>31</v>
      </c>
      <c r="D791" t="s">
        <v>1626</v>
      </c>
      <c r="E791" t="s">
        <v>77</v>
      </c>
      <c r="F791" t="s">
        <v>78</v>
      </c>
      <c r="G791" s="9">
        <v>45945</v>
      </c>
      <c r="H791" t="s">
        <v>19</v>
      </c>
      <c r="I791" s="8">
        <v>90980</v>
      </c>
      <c r="J791" s="8">
        <v>67542.22</v>
      </c>
      <c r="K791" s="8">
        <v>675.42</v>
      </c>
    </row>
    <row r="792" spans="1:11" x14ac:dyDescent="0.3">
      <c r="A792" t="s">
        <v>2158</v>
      </c>
      <c r="B792" t="s">
        <v>1627</v>
      </c>
      <c r="C792" t="s">
        <v>31</v>
      </c>
      <c r="D792" t="s">
        <v>1628</v>
      </c>
      <c r="E792" t="s">
        <v>73</v>
      </c>
      <c r="F792" t="s">
        <v>74</v>
      </c>
      <c r="G792" s="9">
        <v>45945</v>
      </c>
      <c r="H792" t="s">
        <v>19</v>
      </c>
      <c r="I792" s="8">
        <v>78643</v>
      </c>
      <c r="J792" s="8">
        <v>58383.91</v>
      </c>
      <c r="K792" s="8">
        <v>583.84</v>
      </c>
    </row>
    <row r="793" spans="1:11" x14ac:dyDescent="0.3">
      <c r="A793" t="s">
        <v>2158</v>
      </c>
      <c r="B793" t="s">
        <v>1629</v>
      </c>
      <c r="C793" t="s">
        <v>31</v>
      </c>
      <c r="D793" t="s">
        <v>1630</v>
      </c>
      <c r="E793" t="s">
        <v>81</v>
      </c>
      <c r="F793" t="s">
        <v>82</v>
      </c>
      <c r="G793" s="9">
        <v>45945</v>
      </c>
      <c r="H793" t="s">
        <v>19</v>
      </c>
      <c r="I793" s="8">
        <v>78040</v>
      </c>
      <c r="J793" s="8">
        <v>57852.95</v>
      </c>
      <c r="K793" s="8">
        <v>578.53</v>
      </c>
    </row>
    <row r="794" spans="1:11" x14ac:dyDescent="0.3">
      <c r="A794" t="s">
        <v>2158</v>
      </c>
      <c r="B794" t="s">
        <v>1631</v>
      </c>
      <c r="C794" t="s">
        <v>31</v>
      </c>
      <c r="D794" t="s">
        <v>1632</v>
      </c>
      <c r="E794" t="s">
        <v>99</v>
      </c>
      <c r="F794" t="s">
        <v>100</v>
      </c>
      <c r="G794" s="9">
        <v>45945</v>
      </c>
      <c r="H794" t="s">
        <v>19</v>
      </c>
      <c r="I794" s="8">
        <v>63717</v>
      </c>
      <c r="J794" s="8">
        <v>47391.3</v>
      </c>
      <c r="K794" s="8">
        <v>473.91</v>
      </c>
    </row>
    <row r="795" spans="1:11" x14ac:dyDescent="0.3">
      <c r="A795" t="s">
        <v>2158</v>
      </c>
      <c r="B795" t="s">
        <v>1633</v>
      </c>
      <c r="C795" t="s">
        <v>31</v>
      </c>
      <c r="D795" t="s">
        <v>1634</v>
      </c>
      <c r="E795" t="s">
        <v>262</v>
      </c>
      <c r="F795" t="s">
        <v>263</v>
      </c>
      <c r="G795" s="9">
        <v>45945</v>
      </c>
      <c r="H795" t="s">
        <v>19</v>
      </c>
      <c r="I795" s="8">
        <v>82622</v>
      </c>
      <c r="J795" s="8">
        <v>61452.36</v>
      </c>
      <c r="K795" s="8">
        <v>614.52</v>
      </c>
    </row>
    <row r="796" spans="1:11" x14ac:dyDescent="0.3">
      <c r="A796" t="s">
        <v>2158</v>
      </c>
      <c r="B796" t="s">
        <v>1635</v>
      </c>
      <c r="C796" t="s">
        <v>31</v>
      </c>
      <c r="D796" t="s">
        <v>1636</v>
      </c>
      <c r="E796" t="s">
        <v>59</v>
      </c>
      <c r="F796" t="s">
        <v>60</v>
      </c>
      <c r="G796" s="9">
        <v>45945</v>
      </c>
      <c r="H796" t="s">
        <v>19</v>
      </c>
      <c r="I796" s="8">
        <v>43461</v>
      </c>
      <c r="J796" s="8">
        <v>32325.27</v>
      </c>
      <c r="K796" s="8">
        <v>323.25</v>
      </c>
    </row>
    <row r="797" spans="1:11" x14ac:dyDescent="0.3">
      <c r="A797" t="s">
        <v>2158</v>
      </c>
      <c r="B797" t="s">
        <v>1637</v>
      </c>
      <c r="C797" t="s">
        <v>31</v>
      </c>
      <c r="D797" t="s">
        <v>1638</v>
      </c>
      <c r="E797" t="s">
        <v>81</v>
      </c>
      <c r="F797" t="s">
        <v>82</v>
      </c>
      <c r="G797" s="9">
        <v>45945</v>
      </c>
      <c r="H797" t="s">
        <v>19</v>
      </c>
      <c r="I797" s="8">
        <v>64447</v>
      </c>
      <c r="J797" s="8">
        <v>47933.4</v>
      </c>
      <c r="K797" s="8">
        <v>479.33</v>
      </c>
    </row>
    <row r="798" spans="1:11" x14ac:dyDescent="0.3">
      <c r="A798" t="s">
        <v>2158</v>
      </c>
      <c r="B798" t="s">
        <v>1639</v>
      </c>
      <c r="C798" t="s">
        <v>31</v>
      </c>
      <c r="D798" t="s">
        <v>1640</v>
      </c>
      <c r="E798" t="s">
        <v>355</v>
      </c>
      <c r="F798" t="s">
        <v>356</v>
      </c>
      <c r="G798" s="9">
        <v>45945</v>
      </c>
      <c r="H798" t="s">
        <v>19</v>
      </c>
      <c r="I798" s="8">
        <v>93109</v>
      </c>
      <c r="J798" s="8">
        <v>69639.92</v>
      </c>
      <c r="K798" s="8">
        <v>696.4</v>
      </c>
    </row>
    <row r="799" spans="1:11" x14ac:dyDescent="0.3">
      <c r="A799" t="s">
        <v>2158</v>
      </c>
      <c r="B799" t="s">
        <v>1641</v>
      </c>
      <c r="C799" t="s">
        <v>31</v>
      </c>
      <c r="D799" t="s">
        <v>1642</v>
      </c>
      <c r="E799" t="s">
        <v>59</v>
      </c>
      <c r="F799" t="s">
        <v>60</v>
      </c>
      <c r="G799" s="9">
        <v>45945</v>
      </c>
      <c r="H799" t="s">
        <v>19</v>
      </c>
      <c r="I799" s="8">
        <v>50638</v>
      </c>
      <c r="J799" s="8">
        <v>37707.43</v>
      </c>
      <c r="K799" s="8">
        <v>377.07</v>
      </c>
    </row>
    <row r="800" spans="1:11" x14ac:dyDescent="0.3">
      <c r="A800" t="s">
        <v>2158</v>
      </c>
      <c r="B800" t="s">
        <v>1643</v>
      </c>
      <c r="C800" t="s">
        <v>31</v>
      </c>
      <c r="D800" t="s">
        <v>1644</v>
      </c>
      <c r="E800" t="s">
        <v>73</v>
      </c>
      <c r="F800" t="s">
        <v>74</v>
      </c>
      <c r="G800" s="9">
        <v>45945</v>
      </c>
      <c r="H800" t="s">
        <v>19</v>
      </c>
      <c r="I800" s="8">
        <v>45637</v>
      </c>
      <c r="J800" s="8">
        <v>33943.040000000001</v>
      </c>
      <c r="K800" s="8">
        <v>339.43</v>
      </c>
    </row>
    <row r="801" spans="1:11" x14ac:dyDescent="0.3">
      <c r="A801" t="s">
        <v>2158</v>
      </c>
      <c r="B801" t="s">
        <v>1645</v>
      </c>
      <c r="C801" t="s">
        <v>31</v>
      </c>
      <c r="D801" t="s">
        <v>1646</v>
      </c>
      <c r="E801" t="s">
        <v>59</v>
      </c>
      <c r="F801" t="s">
        <v>60</v>
      </c>
      <c r="G801" s="9">
        <v>45945</v>
      </c>
      <c r="H801" t="s">
        <v>19</v>
      </c>
      <c r="I801" s="8">
        <v>117744</v>
      </c>
      <c r="J801" s="8">
        <v>87574.92</v>
      </c>
      <c r="K801" s="8">
        <v>875.75</v>
      </c>
    </row>
    <row r="802" spans="1:11" x14ac:dyDescent="0.3">
      <c r="A802" t="s">
        <v>2158</v>
      </c>
      <c r="B802" t="s">
        <v>1648</v>
      </c>
      <c r="C802" t="s">
        <v>31</v>
      </c>
      <c r="D802" t="s">
        <v>1649</v>
      </c>
      <c r="E802" t="s">
        <v>103</v>
      </c>
      <c r="F802" t="s">
        <v>104</v>
      </c>
      <c r="G802" s="9">
        <v>45945</v>
      </c>
      <c r="H802" t="s">
        <v>19</v>
      </c>
      <c r="I802" s="8">
        <v>63408</v>
      </c>
      <c r="J802" s="8">
        <v>47160.98</v>
      </c>
      <c r="K802" s="8">
        <v>471.61</v>
      </c>
    </row>
    <row r="803" spans="1:11" x14ac:dyDescent="0.3">
      <c r="A803" t="s">
        <v>2158</v>
      </c>
      <c r="B803" t="s">
        <v>1650</v>
      </c>
      <c r="C803" t="s">
        <v>31</v>
      </c>
      <c r="D803" t="s">
        <v>1651</v>
      </c>
      <c r="E803" t="s">
        <v>77</v>
      </c>
      <c r="F803" t="s">
        <v>78</v>
      </c>
      <c r="G803" s="9">
        <v>45945</v>
      </c>
      <c r="H803" t="s">
        <v>19</v>
      </c>
      <c r="I803" s="8">
        <v>134783</v>
      </c>
      <c r="J803" s="8">
        <v>100247.32</v>
      </c>
      <c r="K803" s="8">
        <v>1002.47</v>
      </c>
    </row>
    <row r="804" spans="1:11" x14ac:dyDescent="0.3">
      <c r="A804" t="s">
        <v>2158</v>
      </c>
      <c r="B804" t="s">
        <v>1411</v>
      </c>
      <c r="C804" t="s">
        <v>31</v>
      </c>
      <c r="D804" t="s">
        <v>1652</v>
      </c>
      <c r="E804" t="s">
        <v>77</v>
      </c>
      <c r="F804" t="s">
        <v>78</v>
      </c>
      <c r="G804" s="9">
        <v>45945</v>
      </c>
      <c r="H804" t="s">
        <v>19</v>
      </c>
      <c r="I804" s="8">
        <v>57915</v>
      </c>
      <c r="J804" s="8">
        <v>42135.48</v>
      </c>
      <c r="K804" s="8">
        <v>421.35</v>
      </c>
    </row>
    <row r="805" spans="1:11" x14ac:dyDescent="0.3">
      <c r="A805" t="s">
        <v>2158</v>
      </c>
      <c r="B805" t="s">
        <v>1653</v>
      </c>
      <c r="C805" t="s">
        <v>31</v>
      </c>
      <c r="D805" t="s">
        <v>1654</v>
      </c>
      <c r="E805" t="s">
        <v>103</v>
      </c>
      <c r="F805" t="s">
        <v>104</v>
      </c>
      <c r="G805" s="9">
        <v>45945</v>
      </c>
      <c r="H805" t="s">
        <v>19</v>
      </c>
      <c r="I805" s="8">
        <v>200921</v>
      </c>
      <c r="J805" s="8">
        <v>149439.04999999999</v>
      </c>
      <c r="K805" s="8">
        <v>1494.39</v>
      </c>
    </row>
    <row r="806" spans="1:11" x14ac:dyDescent="0.3">
      <c r="A806" t="s">
        <v>2158</v>
      </c>
      <c r="B806" t="s">
        <v>1655</v>
      </c>
      <c r="C806" t="s">
        <v>31</v>
      </c>
      <c r="D806" t="s">
        <v>1656</v>
      </c>
      <c r="E806" t="s">
        <v>239</v>
      </c>
      <c r="F806" t="s">
        <v>240</v>
      </c>
      <c r="G806" s="9">
        <v>45945</v>
      </c>
      <c r="H806" t="s">
        <v>19</v>
      </c>
      <c r="I806" s="8">
        <v>137900</v>
      </c>
      <c r="J806" s="8">
        <v>102566.02</v>
      </c>
      <c r="K806" s="8">
        <v>1025.6600000000001</v>
      </c>
    </row>
    <row r="807" spans="1:11" x14ac:dyDescent="0.3">
      <c r="A807" t="s">
        <v>2158</v>
      </c>
      <c r="B807" t="s">
        <v>1657</v>
      </c>
      <c r="C807" t="s">
        <v>31</v>
      </c>
      <c r="D807" t="s">
        <v>1658</v>
      </c>
      <c r="E807" t="s">
        <v>42</v>
      </c>
      <c r="F807" t="s">
        <v>43</v>
      </c>
      <c r="G807" s="9">
        <v>45945</v>
      </c>
      <c r="H807" t="s">
        <v>19</v>
      </c>
      <c r="I807" s="8">
        <v>141321</v>
      </c>
      <c r="J807" s="8">
        <v>105110.78</v>
      </c>
      <c r="K807" s="8">
        <v>1051.1099999999999</v>
      </c>
    </row>
    <row r="808" spans="1:11" x14ac:dyDescent="0.3">
      <c r="A808" t="s">
        <v>2158</v>
      </c>
      <c r="B808" t="s">
        <v>1659</v>
      </c>
      <c r="C808" t="s">
        <v>31</v>
      </c>
      <c r="D808" t="s">
        <v>1660</v>
      </c>
      <c r="E808" t="s">
        <v>450</v>
      </c>
      <c r="F808" t="s">
        <v>451</v>
      </c>
      <c r="G808" s="9">
        <v>45945</v>
      </c>
      <c r="H808" t="s">
        <v>19</v>
      </c>
      <c r="I808" s="8">
        <v>156427</v>
      </c>
      <c r="J808" s="8">
        <v>116346.13</v>
      </c>
      <c r="K808" s="8">
        <v>1163.46</v>
      </c>
    </row>
    <row r="809" spans="1:11" x14ac:dyDescent="0.3">
      <c r="A809" t="s">
        <v>2158</v>
      </c>
      <c r="B809" t="s">
        <v>1661</v>
      </c>
      <c r="C809" t="s">
        <v>31</v>
      </c>
      <c r="D809" t="s">
        <v>1662</v>
      </c>
      <c r="E809" t="s">
        <v>42</v>
      </c>
      <c r="F809" t="s">
        <v>43</v>
      </c>
      <c r="G809" s="9">
        <v>45945</v>
      </c>
      <c r="H809" t="s">
        <v>19</v>
      </c>
      <c r="I809" s="8">
        <v>100078</v>
      </c>
      <c r="J809" s="8">
        <v>74852.67</v>
      </c>
      <c r="K809" s="8">
        <v>748.53</v>
      </c>
    </row>
    <row r="810" spans="1:11" x14ac:dyDescent="0.3">
      <c r="A810" t="s">
        <v>2158</v>
      </c>
      <c r="B810" t="s">
        <v>1663</v>
      </c>
      <c r="C810" t="s">
        <v>31</v>
      </c>
      <c r="D810" t="s">
        <v>1664</v>
      </c>
      <c r="E810" t="s">
        <v>81</v>
      </c>
      <c r="F810" t="s">
        <v>82</v>
      </c>
      <c r="G810" s="9">
        <v>45945</v>
      </c>
      <c r="H810" t="s">
        <v>19</v>
      </c>
      <c r="I810" s="8">
        <v>79640</v>
      </c>
      <c r="J810" s="8">
        <v>59234.1</v>
      </c>
      <c r="K810" s="8">
        <v>592.34</v>
      </c>
    </row>
    <row r="811" spans="1:11" x14ac:dyDescent="0.3">
      <c r="A811" t="s">
        <v>2158</v>
      </c>
      <c r="B811" t="s">
        <v>1665</v>
      </c>
      <c r="C811" t="s">
        <v>31</v>
      </c>
      <c r="D811" t="s">
        <v>1666</v>
      </c>
      <c r="E811" t="s">
        <v>262</v>
      </c>
      <c r="F811" t="s">
        <v>263</v>
      </c>
      <c r="G811" s="9">
        <v>45945</v>
      </c>
      <c r="H811" t="s">
        <v>19</v>
      </c>
      <c r="I811" s="8">
        <v>103120</v>
      </c>
      <c r="J811" s="8">
        <v>76698.06</v>
      </c>
      <c r="K811" s="8">
        <v>766.98</v>
      </c>
    </row>
    <row r="812" spans="1:11" x14ac:dyDescent="0.3">
      <c r="A812" t="s">
        <v>2158</v>
      </c>
      <c r="B812" t="s">
        <v>1667</v>
      </c>
      <c r="C812" t="s">
        <v>31</v>
      </c>
      <c r="D812" t="s">
        <v>1668</v>
      </c>
      <c r="E812" t="s">
        <v>262</v>
      </c>
      <c r="F812" t="s">
        <v>263</v>
      </c>
      <c r="G812" s="9">
        <v>45945</v>
      </c>
      <c r="H812" t="s">
        <v>19</v>
      </c>
      <c r="I812" s="8">
        <v>106502</v>
      </c>
      <c r="J812" s="8">
        <v>79213.009999999995</v>
      </c>
      <c r="K812" s="8">
        <v>792.13</v>
      </c>
    </row>
    <row r="813" spans="1:11" x14ac:dyDescent="0.3">
      <c r="A813" t="s">
        <v>2158</v>
      </c>
      <c r="B813" t="s">
        <v>509</v>
      </c>
      <c r="C813" t="s">
        <v>31</v>
      </c>
      <c r="D813" t="s">
        <v>1669</v>
      </c>
      <c r="E813" t="s">
        <v>42</v>
      </c>
      <c r="F813" t="s">
        <v>43</v>
      </c>
      <c r="G813" s="9">
        <v>45945</v>
      </c>
      <c r="H813" t="s">
        <v>19</v>
      </c>
      <c r="I813" s="8">
        <v>56016</v>
      </c>
      <c r="J813" s="8">
        <v>41663.03</v>
      </c>
      <c r="K813" s="8">
        <v>416.63</v>
      </c>
    </row>
    <row r="814" spans="1:11" x14ac:dyDescent="0.3">
      <c r="A814" t="s">
        <v>2158</v>
      </c>
      <c r="B814" t="s">
        <v>1670</v>
      </c>
      <c r="C814" t="s">
        <v>31</v>
      </c>
      <c r="D814" t="s">
        <v>1671</v>
      </c>
      <c r="E814" t="s">
        <v>450</v>
      </c>
      <c r="F814" t="s">
        <v>451</v>
      </c>
      <c r="G814" s="9">
        <v>45945</v>
      </c>
      <c r="H814" t="s">
        <v>19</v>
      </c>
      <c r="I814" s="8">
        <v>75630</v>
      </c>
      <c r="J814" s="8">
        <v>56356.07</v>
      </c>
      <c r="K814" s="8">
        <v>563.55999999999995</v>
      </c>
    </row>
    <row r="815" spans="1:11" x14ac:dyDescent="0.3">
      <c r="A815" t="s">
        <v>2158</v>
      </c>
      <c r="B815" t="s">
        <v>1672</v>
      </c>
      <c r="C815" t="s">
        <v>31</v>
      </c>
      <c r="D815" t="s">
        <v>1673</v>
      </c>
      <c r="E815" t="s">
        <v>103</v>
      </c>
      <c r="F815" t="s">
        <v>104</v>
      </c>
      <c r="G815" s="9">
        <v>45945</v>
      </c>
      <c r="H815" t="s">
        <v>19</v>
      </c>
      <c r="I815" s="8">
        <v>62454</v>
      </c>
      <c r="J815" s="8">
        <v>46451.87</v>
      </c>
      <c r="K815" s="8">
        <v>464.52</v>
      </c>
    </row>
    <row r="816" spans="1:11" x14ac:dyDescent="0.3">
      <c r="A816" t="s">
        <v>2158</v>
      </c>
      <c r="B816" t="s">
        <v>713</v>
      </c>
      <c r="C816" t="s">
        <v>31</v>
      </c>
      <c r="D816" t="s">
        <v>1674</v>
      </c>
      <c r="E816" t="s">
        <v>81</v>
      </c>
      <c r="F816" t="s">
        <v>82</v>
      </c>
      <c r="G816" s="9">
        <v>45945</v>
      </c>
      <c r="H816" t="s">
        <v>19</v>
      </c>
      <c r="I816" s="8">
        <v>97283</v>
      </c>
      <c r="J816" s="8">
        <v>72356.259999999995</v>
      </c>
      <c r="K816" s="8">
        <v>723.56</v>
      </c>
    </row>
    <row r="817" spans="1:11" x14ac:dyDescent="0.3">
      <c r="A817" t="s">
        <v>2158</v>
      </c>
      <c r="B817" t="s">
        <v>1675</v>
      </c>
      <c r="C817" t="s">
        <v>31</v>
      </c>
      <c r="D817" t="s">
        <v>1676</v>
      </c>
      <c r="E817" t="s">
        <v>816</v>
      </c>
      <c r="F817" t="s">
        <v>817</v>
      </c>
      <c r="G817" s="9">
        <v>45945</v>
      </c>
      <c r="H817" t="s">
        <v>19</v>
      </c>
      <c r="I817" s="8">
        <v>238473</v>
      </c>
      <c r="J817" s="8">
        <v>176770.56</v>
      </c>
      <c r="K817" s="8">
        <v>1767.71</v>
      </c>
    </row>
    <row r="818" spans="1:11" x14ac:dyDescent="0.3">
      <c r="A818" t="s">
        <v>2158</v>
      </c>
      <c r="B818" t="s">
        <v>804</v>
      </c>
      <c r="C818" t="s">
        <v>31</v>
      </c>
      <c r="D818" t="s">
        <v>1677</v>
      </c>
      <c r="E818" t="s">
        <v>77</v>
      </c>
      <c r="F818" t="s">
        <v>78</v>
      </c>
      <c r="G818" s="9">
        <v>45945</v>
      </c>
      <c r="H818" t="s">
        <v>19</v>
      </c>
      <c r="I818" s="8">
        <v>14916</v>
      </c>
      <c r="J818" s="8">
        <v>10362.049999999999</v>
      </c>
      <c r="K818" s="8">
        <v>103.62</v>
      </c>
    </row>
    <row r="819" spans="1:11" x14ac:dyDescent="0.3">
      <c r="A819" t="s">
        <v>2158</v>
      </c>
      <c r="B819" t="s">
        <v>1678</v>
      </c>
      <c r="C819" t="s">
        <v>31</v>
      </c>
      <c r="D819" t="s">
        <v>1679</v>
      </c>
      <c r="E819" t="s">
        <v>77</v>
      </c>
      <c r="F819" t="s">
        <v>78</v>
      </c>
      <c r="G819" s="9">
        <v>45945</v>
      </c>
      <c r="H819" t="s">
        <v>19</v>
      </c>
      <c r="I819" s="8">
        <v>87942</v>
      </c>
      <c r="J819" s="8">
        <v>65408.47</v>
      </c>
      <c r="K819" s="8">
        <v>654.08000000000004</v>
      </c>
    </row>
    <row r="820" spans="1:11" x14ac:dyDescent="0.3">
      <c r="A820" t="s">
        <v>2158</v>
      </c>
      <c r="B820" t="s">
        <v>136</v>
      </c>
      <c r="C820" t="s">
        <v>31</v>
      </c>
      <c r="D820" t="s">
        <v>1680</v>
      </c>
      <c r="E820" t="s">
        <v>81</v>
      </c>
      <c r="F820" t="s">
        <v>82</v>
      </c>
      <c r="G820" s="9">
        <v>45945</v>
      </c>
      <c r="H820" t="s">
        <v>19</v>
      </c>
      <c r="I820" s="8">
        <v>121845</v>
      </c>
      <c r="J820" s="8">
        <v>90624.67</v>
      </c>
      <c r="K820" s="8">
        <v>906.25</v>
      </c>
    </row>
    <row r="821" spans="1:11" x14ac:dyDescent="0.3">
      <c r="A821" t="s">
        <v>2158</v>
      </c>
      <c r="B821" t="s">
        <v>1681</v>
      </c>
      <c r="C821" t="s">
        <v>31</v>
      </c>
      <c r="D821" t="s">
        <v>1682</v>
      </c>
      <c r="E821" t="s">
        <v>42</v>
      </c>
      <c r="F821" t="s">
        <v>43</v>
      </c>
      <c r="G821" s="9">
        <v>45945</v>
      </c>
      <c r="H821" t="s">
        <v>19</v>
      </c>
      <c r="I821" s="8">
        <v>154025</v>
      </c>
      <c r="J821" s="8">
        <v>114559.42</v>
      </c>
      <c r="K821" s="8">
        <v>1145.5899999999999</v>
      </c>
    </row>
    <row r="822" spans="1:11" x14ac:dyDescent="0.3">
      <c r="A822" t="s">
        <v>2158</v>
      </c>
      <c r="B822" t="s">
        <v>1411</v>
      </c>
      <c r="C822" t="s">
        <v>31</v>
      </c>
      <c r="D822" t="s">
        <v>1683</v>
      </c>
      <c r="E822" t="s">
        <v>77</v>
      </c>
      <c r="F822" t="s">
        <v>78</v>
      </c>
      <c r="G822" s="9">
        <v>45945</v>
      </c>
      <c r="H822" t="s">
        <v>19</v>
      </c>
      <c r="I822" s="8">
        <v>69679</v>
      </c>
      <c r="J822" s="8">
        <v>50694.07</v>
      </c>
      <c r="K822" s="8">
        <v>506.94</v>
      </c>
    </row>
    <row r="823" spans="1:11" x14ac:dyDescent="0.3">
      <c r="A823" t="s">
        <v>2158</v>
      </c>
      <c r="B823" t="s">
        <v>1684</v>
      </c>
      <c r="C823" t="s">
        <v>31</v>
      </c>
      <c r="D823" t="s">
        <v>1685</v>
      </c>
      <c r="E823" t="s">
        <v>47</v>
      </c>
      <c r="F823" t="s">
        <v>48</v>
      </c>
      <c r="G823" s="9">
        <v>45945</v>
      </c>
      <c r="H823" t="s">
        <v>19</v>
      </c>
      <c r="I823" s="8">
        <v>88182</v>
      </c>
      <c r="J823" s="8">
        <v>65587.23</v>
      </c>
      <c r="K823" s="8">
        <v>655.87</v>
      </c>
    </row>
    <row r="824" spans="1:11" x14ac:dyDescent="0.3">
      <c r="A824" t="s">
        <v>2158</v>
      </c>
      <c r="B824" t="s">
        <v>1686</v>
      </c>
      <c r="C824" t="s">
        <v>31</v>
      </c>
      <c r="D824" t="s">
        <v>1687</v>
      </c>
      <c r="E824" t="s">
        <v>73</v>
      </c>
      <c r="F824" t="s">
        <v>74</v>
      </c>
      <c r="G824" s="9">
        <v>45945</v>
      </c>
      <c r="H824" t="s">
        <v>19</v>
      </c>
      <c r="I824" s="8">
        <v>184149</v>
      </c>
      <c r="J824" s="8">
        <v>133974.81</v>
      </c>
      <c r="K824" s="8">
        <v>1339.75</v>
      </c>
    </row>
    <row r="825" spans="1:11" x14ac:dyDescent="0.3">
      <c r="A825" t="s">
        <v>2158</v>
      </c>
      <c r="B825" t="s">
        <v>1688</v>
      </c>
      <c r="C825" t="s">
        <v>31</v>
      </c>
      <c r="D825" t="s">
        <v>1689</v>
      </c>
      <c r="E825" t="s">
        <v>81</v>
      </c>
      <c r="F825" t="s">
        <v>82</v>
      </c>
      <c r="G825" s="9">
        <v>45945</v>
      </c>
      <c r="H825" t="s">
        <v>19</v>
      </c>
      <c r="I825" s="8">
        <v>138562</v>
      </c>
      <c r="J825" s="8">
        <v>103058.25</v>
      </c>
      <c r="K825" s="8">
        <v>1030.58</v>
      </c>
    </row>
    <row r="826" spans="1:11" x14ac:dyDescent="0.3">
      <c r="A826" t="s">
        <v>2158</v>
      </c>
      <c r="B826" t="s">
        <v>804</v>
      </c>
      <c r="C826" t="s">
        <v>31</v>
      </c>
      <c r="D826" t="s">
        <v>1690</v>
      </c>
      <c r="E826" t="s">
        <v>77</v>
      </c>
      <c r="F826" t="s">
        <v>78</v>
      </c>
      <c r="G826" s="9">
        <v>45945</v>
      </c>
      <c r="H826" t="s">
        <v>19</v>
      </c>
      <c r="I826" s="8">
        <v>126451</v>
      </c>
      <c r="J826" s="8">
        <v>91998.33</v>
      </c>
      <c r="K826" s="8">
        <v>919.98</v>
      </c>
    </row>
    <row r="827" spans="1:11" x14ac:dyDescent="0.3">
      <c r="A827" t="s">
        <v>2158</v>
      </c>
      <c r="B827" t="s">
        <v>1691</v>
      </c>
      <c r="C827" t="s">
        <v>31</v>
      </c>
      <c r="D827" t="s">
        <v>1692</v>
      </c>
      <c r="E827" t="s">
        <v>42</v>
      </c>
      <c r="F827" t="s">
        <v>43</v>
      </c>
      <c r="G827" s="9">
        <v>45945</v>
      </c>
      <c r="H827" t="s">
        <v>19</v>
      </c>
      <c r="I827" s="8">
        <v>72501</v>
      </c>
      <c r="J827" s="8">
        <v>53924.43</v>
      </c>
      <c r="K827" s="8">
        <v>539.24</v>
      </c>
    </row>
    <row r="828" spans="1:11" x14ac:dyDescent="0.3">
      <c r="A828" t="s">
        <v>2158</v>
      </c>
      <c r="B828" t="s">
        <v>1693</v>
      </c>
      <c r="C828" t="s">
        <v>31</v>
      </c>
      <c r="D828" t="s">
        <v>1694</v>
      </c>
      <c r="E828" t="s">
        <v>59</v>
      </c>
      <c r="F828" t="s">
        <v>60</v>
      </c>
      <c r="G828" s="9">
        <v>45945</v>
      </c>
      <c r="H828" t="s">
        <v>19</v>
      </c>
      <c r="I828" s="8">
        <v>30908</v>
      </c>
      <c r="J828" s="8">
        <v>22988.57</v>
      </c>
      <c r="K828" s="8">
        <v>229.89</v>
      </c>
    </row>
    <row r="829" spans="1:11" x14ac:dyDescent="0.3">
      <c r="A829" t="s">
        <v>2158</v>
      </c>
      <c r="B829" t="s">
        <v>1695</v>
      </c>
      <c r="C829" t="s">
        <v>31</v>
      </c>
      <c r="D829" t="s">
        <v>1696</v>
      </c>
      <c r="E829" t="s">
        <v>42</v>
      </c>
      <c r="F829" t="s">
        <v>43</v>
      </c>
      <c r="G829" s="9">
        <v>45945</v>
      </c>
      <c r="H829" t="s">
        <v>19</v>
      </c>
      <c r="I829" s="8">
        <v>74786</v>
      </c>
      <c r="J829" s="8">
        <v>55623.85</v>
      </c>
      <c r="K829" s="8">
        <v>556.24</v>
      </c>
    </row>
    <row r="830" spans="1:11" x14ac:dyDescent="0.3">
      <c r="A830" t="s">
        <v>2158</v>
      </c>
      <c r="B830" t="s">
        <v>1697</v>
      </c>
      <c r="C830" t="s">
        <v>31</v>
      </c>
      <c r="D830" t="s">
        <v>1698</v>
      </c>
      <c r="E830" t="s">
        <v>42</v>
      </c>
      <c r="F830" t="s">
        <v>43</v>
      </c>
      <c r="G830" s="9">
        <v>45945</v>
      </c>
      <c r="H830" t="s">
        <v>19</v>
      </c>
      <c r="I830" s="8">
        <v>117177</v>
      </c>
      <c r="J830" s="8">
        <v>87152.320000000007</v>
      </c>
      <c r="K830" s="8">
        <v>871.52</v>
      </c>
    </row>
    <row r="831" spans="1:11" x14ac:dyDescent="0.3">
      <c r="A831" t="s">
        <v>2158</v>
      </c>
      <c r="B831" t="s">
        <v>1699</v>
      </c>
      <c r="C831" t="s">
        <v>31</v>
      </c>
      <c r="D831" t="s">
        <v>1700</v>
      </c>
      <c r="E831" t="s">
        <v>73</v>
      </c>
      <c r="F831" t="s">
        <v>74</v>
      </c>
      <c r="G831" s="9">
        <v>45945</v>
      </c>
      <c r="H831" t="s">
        <v>19</v>
      </c>
      <c r="I831" s="8">
        <v>60903</v>
      </c>
      <c r="J831" s="8">
        <v>45297.84</v>
      </c>
      <c r="K831" s="8">
        <v>452.98</v>
      </c>
    </row>
    <row r="832" spans="1:11" x14ac:dyDescent="0.3">
      <c r="A832" t="s">
        <v>2158</v>
      </c>
      <c r="B832" t="s">
        <v>1701</v>
      </c>
      <c r="C832" t="s">
        <v>31</v>
      </c>
      <c r="D832" t="s">
        <v>1702</v>
      </c>
      <c r="E832" t="s">
        <v>99</v>
      </c>
      <c r="F832" t="s">
        <v>100</v>
      </c>
      <c r="G832" s="9">
        <v>45945</v>
      </c>
      <c r="H832" t="s">
        <v>19</v>
      </c>
      <c r="I832" s="8">
        <v>91662</v>
      </c>
      <c r="J832" s="8">
        <v>68176.070000000007</v>
      </c>
      <c r="K832" s="8">
        <v>681.76</v>
      </c>
    </row>
    <row r="833" spans="1:11" x14ac:dyDescent="0.3">
      <c r="A833" t="s">
        <v>2158</v>
      </c>
      <c r="B833" t="s">
        <v>93</v>
      </c>
      <c r="C833" t="s">
        <v>31</v>
      </c>
      <c r="D833" t="s">
        <v>1703</v>
      </c>
      <c r="E833" t="s">
        <v>95</v>
      </c>
      <c r="F833" t="s">
        <v>96</v>
      </c>
      <c r="G833" s="9">
        <v>45945</v>
      </c>
      <c r="H833" t="s">
        <v>19</v>
      </c>
      <c r="I833" s="8">
        <v>41569</v>
      </c>
      <c r="J833" s="8">
        <v>30917.58</v>
      </c>
      <c r="K833" s="8">
        <v>309.18</v>
      </c>
    </row>
    <row r="834" spans="1:11" x14ac:dyDescent="0.3">
      <c r="A834" t="s">
        <v>2158</v>
      </c>
      <c r="B834" t="s">
        <v>1704</v>
      </c>
      <c r="C834" t="s">
        <v>31</v>
      </c>
      <c r="D834" t="s">
        <v>1705</v>
      </c>
      <c r="E834" t="s">
        <v>73</v>
      </c>
      <c r="F834" t="s">
        <v>74</v>
      </c>
      <c r="G834" s="9">
        <v>45945</v>
      </c>
      <c r="H834" t="s">
        <v>19</v>
      </c>
      <c r="I834" s="8">
        <v>264553</v>
      </c>
      <c r="J834" s="8">
        <v>196766.86</v>
      </c>
      <c r="K834" s="8">
        <v>1967.67</v>
      </c>
    </row>
    <row r="835" spans="1:11" x14ac:dyDescent="0.3">
      <c r="A835" t="s">
        <v>2158</v>
      </c>
      <c r="B835" t="s">
        <v>1706</v>
      </c>
      <c r="C835" t="s">
        <v>31</v>
      </c>
      <c r="D835" t="s">
        <v>1707</v>
      </c>
      <c r="E835" t="s">
        <v>73</v>
      </c>
      <c r="F835" t="s">
        <v>74</v>
      </c>
      <c r="G835" s="9">
        <v>45945</v>
      </c>
      <c r="H835" t="s">
        <v>19</v>
      </c>
      <c r="I835" s="8">
        <v>1355438.43</v>
      </c>
      <c r="J835" s="8">
        <v>887391</v>
      </c>
      <c r="K835" s="8">
        <v>8873.9</v>
      </c>
    </row>
    <row r="836" spans="1:11" x14ac:dyDescent="0.3">
      <c r="A836" t="s">
        <v>2158</v>
      </c>
      <c r="B836" t="s">
        <v>1708</v>
      </c>
      <c r="C836" t="s">
        <v>31</v>
      </c>
      <c r="D836" t="s">
        <v>1709</v>
      </c>
      <c r="E836" t="s">
        <v>77</v>
      </c>
      <c r="F836" t="s">
        <v>78</v>
      </c>
      <c r="G836" s="9">
        <v>45945</v>
      </c>
      <c r="H836" t="s">
        <v>19</v>
      </c>
      <c r="I836" s="8">
        <v>139481</v>
      </c>
      <c r="J836" s="8">
        <v>103741.67</v>
      </c>
      <c r="K836" s="8">
        <v>1037.42</v>
      </c>
    </row>
    <row r="837" spans="1:11" x14ac:dyDescent="0.3">
      <c r="A837" t="s">
        <v>2158</v>
      </c>
      <c r="B837" t="s">
        <v>1710</v>
      </c>
      <c r="C837" t="s">
        <v>31</v>
      </c>
      <c r="D837" t="s">
        <v>1711</v>
      </c>
      <c r="E837" t="s">
        <v>103</v>
      </c>
      <c r="F837" t="s">
        <v>104</v>
      </c>
      <c r="G837" s="9">
        <v>45945</v>
      </c>
      <c r="H837" t="s">
        <v>19</v>
      </c>
      <c r="I837" s="8">
        <v>919953.76</v>
      </c>
      <c r="J837" s="8">
        <v>590404</v>
      </c>
      <c r="K837" s="8">
        <v>5904.02</v>
      </c>
    </row>
    <row r="838" spans="1:11" x14ac:dyDescent="0.3">
      <c r="A838" t="s">
        <v>2158</v>
      </c>
      <c r="B838" t="s">
        <v>1712</v>
      </c>
      <c r="C838" t="s">
        <v>31</v>
      </c>
      <c r="D838" t="s">
        <v>1713</v>
      </c>
      <c r="E838" t="s">
        <v>73</v>
      </c>
      <c r="F838" t="s">
        <v>74</v>
      </c>
      <c r="G838" s="9">
        <v>45945</v>
      </c>
      <c r="H838" t="s">
        <v>19</v>
      </c>
      <c r="I838" s="8">
        <v>91935</v>
      </c>
      <c r="J838" s="8">
        <v>68378.559999999998</v>
      </c>
      <c r="K838" s="8">
        <v>683.79</v>
      </c>
    </row>
    <row r="839" spans="1:11" x14ac:dyDescent="0.3">
      <c r="A839" t="s">
        <v>2158</v>
      </c>
      <c r="B839" t="s">
        <v>1714</v>
      </c>
      <c r="C839" t="s">
        <v>31</v>
      </c>
      <c r="D839" t="s">
        <v>1715</v>
      </c>
      <c r="E839" t="s">
        <v>73</v>
      </c>
      <c r="F839" t="s">
        <v>74</v>
      </c>
      <c r="G839" s="9">
        <v>45945</v>
      </c>
      <c r="H839" t="s">
        <v>19</v>
      </c>
      <c r="I839" s="8">
        <v>68511</v>
      </c>
      <c r="J839" s="8">
        <v>50956.68</v>
      </c>
      <c r="K839" s="8">
        <v>509.57</v>
      </c>
    </row>
    <row r="840" spans="1:11" x14ac:dyDescent="0.3">
      <c r="A840" t="s">
        <v>2158</v>
      </c>
      <c r="B840" t="s">
        <v>792</v>
      </c>
      <c r="C840" t="s">
        <v>31</v>
      </c>
      <c r="D840" t="s">
        <v>1716</v>
      </c>
      <c r="E840" t="s">
        <v>73</v>
      </c>
      <c r="F840" t="s">
        <v>74</v>
      </c>
      <c r="G840" s="9">
        <v>45945</v>
      </c>
      <c r="H840" t="s">
        <v>19</v>
      </c>
      <c r="I840" s="8">
        <v>58767</v>
      </c>
      <c r="J840" s="8">
        <v>42754.77</v>
      </c>
      <c r="K840" s="8">
        <v>427.55</v>
      </c>
    </row>
    <row r="841" spans="1:11" x14ac:dyDescent="0.3">
      <c r="A841" t="s">
        <v>2158</v>
      </c>
      <c r="B841" t="s">
        <v>1717</v>
      </c>
      <c r="C841" t="s">
        <v>31</v>
      </c>
      <c r="D841" t="s">
        <v>1718</v>
      </c>
      <c r="E841" t="s">
        <v>1409</v>
      </c>
      <c r="F841" t="s">
        <v>104</v>
      </c>
      <c r="G841" s="9">
        <v>45945</v>
      </c>
      <c r="H841" t="s">
        <v>19</v>
      </c>
      <c r="I841" s="8">
        <v>86346</v>
      </c>
      <c r="J841" s="8">
        <v>64221.7</v>
      </c>
      <c r="K841" s="8">
        <v>642.22</v>
      </c>
    </row>
    <row r="842" spans="1:11" x14ac:dyDescent="0.3">
      <c r="A842" t="s">
        <v>2158</v>
      </c>
      <c r="B842" t="s">
        <v>1719</v>
      </c>
      <c r="C842" t="s">
        <v>31</v>
      </c>
      <c r="D842" t="s">
        <v>1720</v>
      </c>
      <c r="E842" t="s">
        <v>262</v>
      </c>
      <c r="F842" t="s">
        <v>263</v>
      </c>
      <c r="G842" s="9">
        <v>45945</v>
      </c>
      <c r="H842" t="s">
        <v>19</v>
      </c>
      <c r="I842" s="8">
        <v>33572</v>
      </c>
      <c r="J842" s="8">
        <v>24969.85</v>
      </c>
      <c r="K842" s="8">
        <v>249.7</v>
      </c>
    </row>
    <row r="843" spans="1:11" x14ac:dyDescent="0.3">
      <c r="A843" t="s">
        <v>2158</v>
      </c>
      <c r="B843" t="s">
        <v>1721</v>
      </c>
      <c r="C843" t="s">
        <v>31</v>
      </c>
      <c r="D843" t="s">
        <v>1722</v>
      </c>
      <c r="E843" t="s">
        <v>262</v>
      </c>
      <c r="F843" t="s">
        <v>263</v>
      </c>
      <c r="G843" s="9">
        <v>45945</v>
      </c>
      <c r="H843" t="s">
        <v>19</v>
      </c>
      <c r="I843" s="8">
        <v>66483</v>
      </c>
      <c r="J843" s="8">
        <v>49448.45</v>
      </c>
      <c r="K843" s="8">
        <v>494.48</v>
      </c>
    </row>
    <row r="844" spans="1:11" x14ac:dyDescent="0.3">
      <c r="A844" t="s">
        <v>2158</v>
      </c>
      <c r="B844" t="s">
        <v>1723</v>
      </c>
      <c r="C844" t="s">
        <v>31</v>
      </c>
      <c r="D844" t="s">
        <v>1724</v>
      </c>
      <c r="E844" t="s">
        <v>262</v>
      </c>
      <c r="F844" t="s">
        <v>263</v>
      </c>
      <c r="G844" s="9">
        <v>45945</v>
      </c>
      <c r="H844" t="s">
        <v>19</v>
      </c>
      <c r="I844" s="8">
        <v>59238</v>
      </c>
      <c r="J844" s="8">
        <v>44059.08</v>
      </c>
      <c r="K844" s="8">
        <v>440.59</v>
      </c>
    </row>
    <row r="845" spans="1:11" x14ac:dyDescent="0.3">
      <c r="A845" t="s">
        <v>2158</v>
      </c>
      <c r="B845" t="s">
        <v>731</v>
      </c>
      <c r="C845" t="s">
        <v>31</v>
      </c>
      <c r="D845" t="s">
        <v>1725</v>
      </c>
      <c r="E845" t="s">
        <v>73</v>
      </c>
      <c r="F845" t="s">
        <v>74</v>
      </c>
      <c r="G845" s="9">
        <v>45945</v>
      </c>
      <c r="H845" t="s">
        <v>19</v>
      </c>
      <c r="I845" s="8">
        <v>23869</v>
      </c>
      <c r="J845" s="8">
        <v>15282</v>
      </c>
      <c r="K845" s="8">
        <v>152.81</v>
      </c>
    </row>
    <row r="846" spans="1:11" x14ac:dyDescent="0.3">
      <c r="A846" t="s">
        <v>2158</v>
      </c>
      <c r="B846" t="s">
        <v>1726</v>
      </c>
      <c r="C846" t="s">
        <v>31</v>
      </c>
      <c r="D846" t="s">
        <v>1727</v>
      </c>
      <c r="E846" t="s">
        <v>59</v>
      </c>
      <c r="F846" t="s">
        <v>60</v>
      </c>
      <c r="G846" s="9">
        <v>45945</v>
      </c>
      <c r="H846" t="s">
        <v>19</v>
      </c>
      <c r="I846" s="8">
        <v>28666</v>
      </c>
      <c r="J846" s="8">
        <v>21321.35</v>
      </c>
      <c r="K846" s="8">
        <v>213.21</v>
      </c>
    </row>
    <row r="847" spans="1:11" x14ac:dyDescent="0.3">
      <c r="A847" t="s">
        <v>2158</v>
      </c>
      <c r="B847" t="s">
        <v>1728</v>
      </c>
      <c r="C847" t="s">
        <v>31</v>
      </c>
      <c r="D847" t="s">
        <v>1729</v>
      </c>
      <c r="E847" t="s">
        <v>59</v>
      </c>
      <c r="F847" t="s">
        <v>60</v>
      </c>
      <c r="G847" s="9">
        <v>45945</v>
      </c>
      <c r="H847" t="s">
        <v>19</v>
      </c>
      <c r="I847" s="8">
        <v>63910</v>
      </c>
      <c r="J847" s="8">
        <v>47534.239999999998</v>
      </c>
      <c r="K847" s="8">
        <v>475.34</v>
      </c>
    </row>
    <row r="848" spans="1:11" x14ac:dyDescent="0.3">
      <c r="A848" t="s">
        <v>2158</v>
      </c>
      <c r="B848" t="s">
        <v>1730</v>
      </c>
      <c r="C848" t="s">
        <v>31</v>
      </c>
      <c r="D848" t="s">
        <v>1731</v>
      </c>
      <c r="E848" t="s">
        <v>81</v>
      </c>
      <c r="F848" t="s">
        <v>82</v>
      </c>
      <c r="G848" s="9">
        <v>45945</v>
      </c>
      <c r="H848" t="s">
        <v>19</v>
      </c>
      <c r="I848" s="8">
        <v>83794</v>
      </c>
      <c r="J848" s="8">
        <v>62323.77</v>
      </c>
      <c r="K848" s="8">
        <v>623.24</v>
      </c>
    </row>
    <row r="849" spans="1:11" x14ac:dyDescent="0.3">
      <c r="A849" t="s">
        <v>2158</v>
      </c>
      <c r="B849" t="s">
        <v>1732</v>
      </c>
      <c r="C849" t="s">
        <v>31</v>
      </c>
      <c r="D849" t="s">
        <v>1733</v>
      </c>
      <c r="E849" t="s">
        <v>334</v>
      </c>
      <c r="F849" t="s">
        <v>335</v>
      </c>
      <c r="G849" s="9">
        <v>45945</v>
      </c>
      <c r="H849" t="s">
        <v>19</v>
      </c>
      <c r="I849" s="8">
        <v>27667</v>
      </c>
      <c r="J849" s="8">
        <v>20577.73</v>
      </c>
      <c r="K849" s="8">
        <v>205.78</v>
      </c>
    </row>
    <row r="850" spans="1:11" x14ac:dyDescent="0.3">
      <c r="A850" t="s">
        <v>2158</v>
      </c>
      <c r="B850" t="s">
        <v>1734</v>
      </c>
      <c r="C850" t="s">
        <v>31</v>
      </c>
      <c r="D850" t="s">
        <v>1735</v>
      </c>
      <c r="E850" t="s">
        <v>103</v>
      </c>
      <c r="F850" t="s">
        <v>104</v>
      </c>
      <c r="G850" s="9">
        <v>45945</v>
      </c>
      <c r="H850" t="s">
        <v>19</v>
      </c>
      <c r="I850" s="8">
        <v>230093</v>
      </c>
      <c r="J850" s="8">
        <v>150639</v>
      </c>
      <c r="K850" s="8">
        <v>1506.38</v>
      </c>
    </row>
    <row r="851" spans="1:11" x14ac:dyDescent="0.3">
      <c r="A851" t="s">
        <v>2158</v>
      </c>
      <c r="B851" t="s">
        <v>1736</v>
      </c>
      <c r="C851" t="s">
        <v>31</v>
      </c>
      <c r="D851" t="s">
        <v>1737</v>
      </c>
      <c r="E851" t="s">
        <v>59</v>
      </c>
      <c r="F851" t="s">
        <v>60</v>
      </c>
      <c r="G851" s="9">
        <v>45945</v>
      </c>
      <c r="H851" t="s">
        <v>19</v>
      </c>
      <c r="I851" s="8">
        <v>309545</v>
      </c>
      <c r="J851" s="8">
        <v>216108.04</v>
      </c>
      <c r="K851" s="8">
        <v>2161.1</v>
      </c>
    </row>
    <row r="852" spans="1:11" x14ac:dyDescent="0.3">
      <c r="A852" t="s">
        <v>2158</v>
      </c>
      <c r="B852" t="s">
        <v>1611</v>
      </c>
      <c r="C852" t="s">
        <v>31</v>
      </c>
      <c r="D852" t="s">
        <v>1738</v>
      </c>
      <c r="E852" t="s">
        <v>103</v>
      </c>
      <c r="F852" t="s">
        <v>104</v>
      </c>
      <c r="G852" s="9">
        <v>45945</v>
      </c>
      <c r="H852" t="s">
        <v>19</v>
      </c>
      <c r="I852" s="8">
        <v>14744</v>
      </c>
      <c r="J852" s="8">
        <v>10055.39</v>
      </c>
      <c r="K852" s="8">
        <v>100.57</v>
      </c>
    </row>
    <row r="853" spans="1:11" x14ac:dyDescent="0.3">
      <c r="A853" t="s">
        <v>2158</v>
      </c>
      <c r="B853" t="s">
        <v>134</v>
      </c>
      <c r="C853" t="s">
        <v>31</v>
      </c>
      <c r="D853" t="s">
        <v>1739</v>
      </c>
      <c r="E853" t="s">
        <v>103</v>
      </c>
      <c r="F853" t="s">
        <v>104</v>
      </c>
      <c r="G853" s="9">
        <v>45945</v>
      </c>
      <c r="H853" t="s">
        <v>19</v>
      </c>
      <c r="I853" s="8">
        <v>590321</v>
      </c>
      <c r="J853" s="8">
        <v>377962</v>
      </c>
      <c r="K853" s="8">
        <v>3779.61</v>
      </c>
    </row>
    <row r="854" spans="1:11" x14ac:dyDescent="0.3">
      <c r="A854" t="s">
        <v>2158</v>
      </c>
      <c r="B854" t="s">
        <v>1740</v>
      </c>
      <c r="C854" t="s">
        <v>31</v>
      </c>
      <c r="D854" t="s">
        <v>1741</v>
      </c>
      <c r="E854" t="s">
        <v>77</v>
      </c>
      <c r="F854" t="s">
        <v>78</v>
      </c>
      <c r="G854" s="9">
        <v>45945</v>
      </c>
      <c r="H854" t="s">
        <v>19</v>
      </c>
      <c r="I854" s="8">
        <v>14946.38</v>
      </c>
      <c r="J854" s="8">
        <v>11108.22</v>
      </c>
      <c r="K854" s="8">
        <v>111.08</v>
      </c>
    </row>
    <row r="855" spans="1:11" x14ac:dyDescent="0.3">
      <c r="A855" t="s">
        <v>2158</v>
      </c>
      <c r="B855" t="s">
        <v>1742</v>
      </c>
      <c r="C855" t="s">
        <v>31</v>
      </c>
      <c r="D855" t="s">
        <v>1743</v>
      </c>
      <c r="E855" t="s">
        <v>816</v>
      </c>
      <c r="F855" t="s">
        <v>817</v>
      </c>
      <c r="G855" s="9">
        <v>45945</v>
      </c>
      <c r="H855" t="s">
        <v>19</v>
      </c>
      <c r="I855" s="8">
        <v>688303</v>
      </c>
      <c r="J855" s="8">
        <v>440697</v>
      </c>
      <c r="K855" s="8">
        <v>4406.97</v>
      </c>
    </row>
    <row r="856" spans="1:11" x14ac:dyDescent="0.3">
      <c r="A856" t="s">
        <v>2158</v>
      </c>
      <c r="B856" t="s">
        <v>1744</v>
      </c>
      <c r="C856" t="s">
        <v>31</v>
      </c>
      <c r="D856" t="s">
        <v>1745</v>
      </c>
      <c r="E856" t="s">
        <v>147</v>
      </c>
      <c r="F856" t="s">
        <v>148</v>
      </c>
      <c r="G856" s="9">
        <v>45945</v>
      </c>
      <c r="H856" t="s">
        <v>19</v>
      </c>
      <c r="I856" s="8">
        <v>71357</v>
      </c>
      <c r="J856" s="8">
        <v>51915.25</v>
      </c>
      <c r="K856" s="8">
        <v>519.15</v>
      </c>
    </row>
    <row r="857" spans="1:11" x14ac:dyDescent="0.3">
      <c r="A857" t="s">
        <v>2158</v>
      </c>
      <c r="B857" t="s">
        <v>1746</v>
      </c>
      <c r="C857" t="s">
        <v>31</v>
      </c>
      <c r="D857" t="s">
        <v>1747</v>
      </c>
      <c r="E857" t="s">
        <v>147</v>
      </c>
      <c r="F857" t="s">
        <v>148</v>
      </c>
      <c r="G857" s="9">
        <v>45945</v>
      </c>
      <c r="H857" t="s">
        <v>19</v>
      </c>
      <c r="I857" s="8">
        <v>57257</v>
      </c>
      <c r="J857" s="8">
        <v>42586.3</v>
      </c>
      <c r="K857" s="8">
        <v>425.86</v>
      </c>
    </row>
    <row r="858" spans="1:11" x14ac:dyDescent="0.3">
      <c r="A858" t="s">
        <v>2158</v>
      </c>
      <c r="B858" t="s">
        <v>30</v>
      </c>
      <c r="C858" t="s">
        <v>31</v>
      </c>
      <c r="D858" t="s">
        <v>32</v>
      </c>
      <c r="E858" t="s">
        <v>17</v>
      </c>
      <c r="F858" t="s">
        <v>18</v>
      </c>
      <c r="G858" s="9">
        <v>45945</v>
      </c>
      <c r="H858" t="s">
        <v>19</v>
      </c>
      <c r="I858" s="8">
        <v>16694</v>
      </c>
      <c r="J858" s="8">
        <v>12140.69</v>
      </c>
      <c r="K858" s="8">
        <v>121.41</v>
      </c>
    </row>
    <row r="859" spans="1:11" x14ac:dyDescent="0.3">
      <c r="A859" t="s">
        <v>2158</v>
      </c>
      <c r="B859" t="s">
        <v>908</v>
      </c>
      <c r="C859" t="s">
        <v>31</v>
      </c>
      <c r="D859" t="s">
        <v>1748</v>
      </c>
      <c r="E859" t="s">
        <v>816</v>
      </c>
      <c r="F859" t="s">
        <v>817</v>
      </c>
      <c r="G859" s="9">
        <v>45945</v>
      </c>
      <c r="H859" t="s">
        <v>19</v>
      </c>
      <c r="I859" s="8">
        <v>2899280</v>
      </c>
      <c r="J859" s="8">
        <v>1856309</v>
      </c>
      <c r="K859" s="8">
        <v>18563.09</v>
      </c>
    </row>
    <row r="860" spans="1:11" x14ac:dyDescent="0.3">
      <c r="A860" t="s">
        <v>2158</v>
      </c>
      <c r="B860" t="s">
        <v>1749</v>
      </c>
      <c r="C860" t="s">
        <v>31</v>
      </c>
      <c r="D860" t="s">
        <v>1750</v>
      </c>
      <c r="E860" t="s">
        <v>103</v>
      </c>
      <c r="F860" t="s">
        <v>104</v>
      </c>
      <c r="G860" s="9">
        <v>45945</v>
      </c>
      <c r="H860" t="s">
        <v>19</v>
      </c>
      <c r="I860" s="8">
        <v>663006</v>
      </c>
      <c r="J860" s="8">
        <v>412282</v>
      </c>
      <c r="K860" s="8">
        <v>4122.8100000000004</v>
      </c>
    </row>
    <row r="861" spans="1:11" x14ac:dyDescent="0.3">
      <c r="A861" t="s">
        <v>2158</v>
      </c>
      <c r="B861" t="s">
        <v>1411</v>
      </c>
      <c r="C861" t="s">
        <v>31</v>
      </c>
      <c r="D861" t="s">
        <v>1751</v>
      </c>
      <c r="E861" t="s">
        <v>77</v>
      </c>
      <c r="F861" t="s">
        <v>78</v>
      </c>
      <c r="G861" s="9">
        <v>45945</v>
      </c>
      <c r="H861" t="s">
        <v>19</v>
      </c>
      <c r="I861" s="8">
        <v>7876</v>
      </c>
      <c r="J861" s="8">
        <v>5371</v>
      </c>
      <c r="K861" s="8">
        <v>53.7</v>
      </c>
    </row>
    <row r="862" spans="1:11" x14ac:dyDescent="0.3">
      <c r="A862" t="s">
        <v>2158</v>
      </c>
      <c r="B862" t="s">
        <v>1752</v>
      </c>
      <c r="C862" t="s">
        <v>31</v>
      </c>
      <c r="D862" t="s">
        <v>1753</v>
      </c>
      <c r="E862" t="s">
        <v>59</v>
      </c>
      <c r="F862" t="s">
        <v>60</v>
      </c>
      <c r="G862" s="9">
        <v>45945</v>
      </c>
      <c r="H862" t="s">
        <v>19</v>
      </c>
      <c r="I862" s="8">
        <v>44511</v>
      </c>
      <c r="J862" s="8">
        <v>33105.9</v>
      </c>
      <c r="K862" s="8">
        <v>331.06</v>
      </c>
    </row>
    <row r="863" spans="1:11" x14ac:dyDescent="0.3">
      <c r="A863" t="s">
        <v>2158</v>
      </c>
      <c r="B863" t="s">
        <v>1754</v>
      </c>
      <c r="C863" t="s">
        <v>31</v>
      </c>
      <c r="D863" t="s">
        <v>1755</v>
      </c>
      <c r="E863" t="s">
        <v>42</v>
      </c>
      <c r="F863" t="s">
        <v>43</v>
      </c>
      <c r="G863" s="9">
        <v>45945</v>
      </c>
      <c r="H863" t="s">
        <v>19</v>
      </c>
      <c r="I863" s="8">
        <v>30815</v>
      </c>
      <c r="J863" s="8">
        <v>22418.54</v>
      </c>
      <c r="K863" s="8">
        <v>224.19</v>
      </c>
    </row>
    <row r="864" spans="1:11" x14ac:dyDescent="0.3">
      <c r="A864" t="s">
        <v>2158</v>
      </c>
      <c r="B864" t="s">
        <v>1441</v>
      </c>
      <c r="C864" t="s">
        <v>31</v>
      </c>
      <c r="D864" t="s">
        <v>1756</v>
      </c>
      <c r="E864" t="s">
        <v>103</v>
      </c>
      <c r="F864" t="s">
        <v>104</v>
      </c>
      <c r="G864" s="9">
        <v>45945</v>
      </c>
      <c r="H864" t="s">
        <v>19</v>
      </c>
      <c r="I864" s="8">
        <v>568286</v>
      </c>
      <c r="J864" s="8">
        <v>396265</v>
      </c>
      <c r="K864" s="8">
        <v>3962.65</v>
      </c>
    </row>
    <row r="865" spans="1:11" x14ac:dyDescent="0.3">
      <c r="A865" t="s">
        <v>2158</v>
      </c>
      <c r="B865" t="s">
        <v>1757</v>
      </c>
      <c r="C865" t="s">
        <v>31</v>
      </c>
      <c r="D865" t="s">
        <v>1758</v>
      </c>
      <c r="E865" t="s">
        <v>99</v>
      </c>
      <c r="F865" t="s">
        <v>100</v>
      </c>
      <c r="G865" s="9">
        <v>45945</v>
      </c>
      <c r="H865" t="s">
        <v>19</v>
      </c>
      <c r="I865" s="8">
        <v>224915.53</v>
      </c>
      <c r="J865" s="8">
        <v>147250</v>
      </c>
      <c r="K865" s="8">
        <v>1472.5</v>
      </c>
    </row>
    <row r="866" spans="1:11" x14ac:dyDescent="0.3">
      <c r="A866" t="s">
        <v>2158</v>
      </c>
      <c r="B866" t="s">
        <v>503</v>
      </c>
      <c r="C866" t="s">
        <v>31</v>
      </c>
      <c r="D866" t="s">
        <v>1759</v>
      </c>
      <c r="E866" t="s">
        <v>77</v>
      </c>
      <c r="F866" t="s">
        <v>78</v>
      </c>
      <c r="G866" s="9">
        <v>45945</v>
      </c>
      <c r="H866" t="s">
        <v>19</v>
      </c>
      <c r="I866" s="8">
        <v>16965</v>
      </c>
      <c r="J866" s="8">
        <v>11570</v>
      </c>
      <c r="K866" s="8">
        <v>115.69</v>
      </c>
    </row>
    <row r="867" spans="1:11" x14ac:dyDescent="0.3">
      <c r="A867" t="s">
        <v>2158</v>
      </c>
      <c r="B867" t="s">
        <v>1760</v>
      </c>
      <c r="C867" t="s">
        <v>31</v>
      </c>
      <c r="D867" t="s">
        <v>1761</v>
      </c>
      <c r="E867" t="s">
        <v>59</v>
      </c>
      <c r="F867" t="s">
        <v>60</v>
      </c>
      <c r="G867" s="9">
        <v>45945</v>
      </c>
      <c r="H867" t="s">
        <v>19</v>
      </c>
      <c r="I867" s="8">
        <v>33516</v>
      </c>
      <c r="J867" s="8">
        <v>23370</v>
      </c>
      <c r="K867" s="8">
        <v>233.7</v>
      </c>
    </row>
    <row r="868" spans="1:11" x14ac:dyDescent="0.3">
      <c r="A868" t="s">
        <v>2158</v>
      </c>
      <c r="B868" t="s">
        <v>503</v>
      </c>
      <c r="C868" t="s">
        <v>31</v>
      </c>
      <c r="D868" t="s">
        <v>1762</v>
      </c>
      <c r="E868" t="s">
        <v>77</v>
      </c>
      <c r="F868" t="s">
        <v>78</v>
      </c>
      <c r="G868" s="9">
        <v>45945</v>
      </c>
      <c r="H868" t="s">
        <v>19</v>
      </c>
      <c r="I868" s="8">
        <v>17643</v>
      </c>
      <c r="J868" s="8">
        <v>12032</v>
      </c>
      <c r="K868" s="8">
        <v>120.32</v>
      </c>
    </row>
    <row r="869" spans="1:11" x14ac:dyDescent="0.3">
      <c r="A869" t="s">
        <v>2158</v>
      </c>
      <c r="B869" t="s">
        <v>1763</v>
      </c>
      <c r="C869" t="s">
        <v>31</v>
      </c>
      <c r="D869" t="s">
        <v>1764</v>
      </c>
      <c r="E869" t="s">
        <v>59</v>
      </c>
      <c r="F869" t="s">
        <v>60</v>
      </c>
      <c r="G869" s="9">
        <v>45945</v>
      </c>
      <c r="H869" t="s">
        <v>19</v>
      </c>
      <c r="I869" s="8">
        <v>77697</v>
      </c>
      <c r="J869" s="8">
        <v>54178</v>
      </c>
      <c r="K869" s="8">
        <v>541.77</v>
      </c>
    </row>
    <row r="870" spans="1:11" x14ac:dyDescent="0.3">
      <c r="A870" t="s">
        <v>2158</v>
      </c>
      <c r="B870" t="s">
        <v>1765</v>
      </c>
      <c r="C870" t="s">
        <v>31</v>
      </c>
      <c r="D870" t="s">
        <v>1766</v>
      </c>
      <c r="E870" t="s">
        <v>68</v>
      </c>
      <c r="F870" t="s">
        <v>69</v>
      </c>
      <c r="G870" s="9">
        <v>45945</v>
      </c>
      <c r="H870" t="s">
        <v>19</v>
      </c>
      <c r="I870" s="8">
        <v>69320</v>
      </c>
      <c r="J870" s="8">
        <v>51558.01</v>
      </c>
      <c r="K870" s="8">
        <v>515.58000000000004</v>
      </c>
    </row>
    <row r="871" spans="1:11" x14ac:dyDescent="0.3">
      <c r="A871" t="s">
        <v>2158</v>
      </c>
      <c r="B871" t="s">
        <v>1767</v>
      </c>
      <c r="C871" t="s">
        <v>31</v>
      </c>
      <c r="D871" t="s">
        <v>1768</v>
      </c>
      <c r="E871" t="s">
        <v>369</v>
      </c>
      <c r="F871" t="s">
        <v>370</v>
      </c>
      <c r="G871" s="9">
        <v>45945</v>
      </c>
      <c r="H871" t="s">
        <v>19</v>
      </c>
      <c r="I871" s="8">
        <v>1186305.56</v>
      </c>
      <c r="J871" s="8">
        <v>809066</v>
      </c>
      <c r="K871" s="8">
        <v>8090.66</v>
      </c>
    </row>
    <row r="872" spans="1:11" x14ac:dyDescent="0.3">
      <c r="A872" t="s">
        <v>2158</v>
      </c>
      <c r="B872" t="s">
        <v>1769</v>
      </c>
      <c r="C872" t="s">
        <v>31</v>
      </c>
      <c r="D872" t="s">
        <v>1770</v>
      </c>
      <c r="E872" t="s">
        <v>147</v>
      </c>
      <c r="F872" t="s">
        <v>148</v>
      </c>
      <c r="G872" s="9">
        <v>45945</v>
      </c>
      <c r="H872" t="s">
        <v>19</v>
      </c>
      <c r="I872" s="8">
        <v>45113</v>
      </c>
      <c r="J872" s="8">
        <v>33498.03</v>
      </c>
      <c r="K872" s="8">
        <v>334.98</v>
      </c>
    </row>
    <row r="873" spans="1:11" x14ac:dyDescent="0.3">
      <c r="A873" t="s">
        <v>2158</v>
      </c>
      <c r="B873" t="s">
        <v>1771</v>
      </c>
      <c r="C873" t="s">
        <v>31</v>
      </c>
      <c r="D873" t="s">
        <v>1772</v>
      </c>
      <c r="E873" t="s">
        <v>147</v>
      </c>
      <c r="F873" t="s">
        <v>148</v>
      </c>
      <c r="G873" s="9">
        <v>45945</v>
      </c>
      <c r="H873" t="s">
        <v>19</v>
      </c>
      <c r="I873" s="8">
        <v>61024</v>
      </c>
      <c r="J873" s="8">
        <v>45387.35</v>
      </c>
      <c r="K873" s="8">
        <v>453.87</v>
      </c>
    </row>
    <row r="874" spans="1:11" x14ac:dyDescent="0.3">
      <c r="A874" t="s">
        <v>2158</v>
      </c>
      <c r="B874" t="s">
        <v>1773</v>
      </c>
      <c r="C874" t="s">
        <v>31</v>
      </c>
      <c r="D874" t="s">
        <v>1774</v>
      </c>
      <c r="E874" t="s">
        <v>77</v>
      </c>
      <c r="F874" t="s">
        <v>78</v>
      </c>
      <c r="G874" s="9">
        <v>45945</v>
      </c>
      <c r="H874" t="s">
        <v>19</v>
      </c>
      <c r="I874" s="8">
        <v>75453</v>
      </c>
      <c r="J874" s="8">
        <v>56119.67</v>
      </c>
      <c r="K874" s="8">
        <v>561.20000000000005</v>
      </c>
    </row>
    <row r="875" spans="1:11" x14ac:dyDescent="0.3">
      <c r="A875" t="s">
        <v>2158</v>
      </c>
      <c r="B875" t="s">
        <v>1775</v>
      </c>
      <c r="C875" t="s">
        <v>31</v>
      </c>
      <c r="D875" t="s">
        <v>1776</v>
      </c>
      <c r="E875" t="s">
        <v>81</v>
      </c>
      <c r="F875" t="s">
        <v>82</v>
      </c>
      <c r="G875" s="9">
        <v>45945</v>
      </c>
      <c r="H875" t="s">
        <v>19</v>
      </c>
      <c r="I875" s="8">
        <v>63048</v>
      </c>
      <c r="J875" s="8">
        <v>46892.99</v>
      </c>
      <c r="K875" s="8">
        <v>468.93</v>
      </c>
    </row>
    <row r="876" spans="1:11" x14ac:dyDescent="0.3">
      <c r="A876" t="s">
        <v>2158</v>
      </c>
      <c r="B876" t="s">
        <v>1777</v>
      </c>
      <c r="C876" t="s">
        <v>31</v>
      </c>
      <c r="D876" t="s">
        <v>1778</v>
      </c>
      <c r="E876" t="s">
        <v>68</v>
      </c>
      <c r="F876" t="s">
        <v>69</v>
      </c>
      <c r="G876" s="9">
        <v>45945</v>
      </c>
      <c r="H876" t="s">
        <v>19</v>
      </c>
      <c r="I876" s="8">
        <v>114023</v>
      </c>
      <c r="J876" s="8">
        <v>84806.95</v>
      </c>
      <c r="K876" s="8">
        <v>848.07</v>
      </c>
    </row>
    <row r="877" spans="1:11" x14ac:dyDescent="0.3">
      <c r="A877" t="s">
        <v>2158</v>
      </c>
      <c r="B877" t="s">
        <v>1779</v>
      </c>
      <c r="C877" t="s">
        <v>31</v>
      </c>
      <c r="D877" t="s">
        <v>1780</v>
      </c>
      <c r="E877" t="s">
        <v>153</v>
      </c>
      <c r="F877" t="s">
        <v>154</v>
      </c>
      <c r="G877" s="9">
        <v>45945</v>
      </c>
      <c r="H877" t="s">
        <v>19</v>
      </c>
      <c r="I877" s="8">
        <v>915198.18</v>
      </c>
      <c r="J877" s="8">
        <v>585970</v>
      </c>
      <c r="K877" s="8">
        <v>5859.7</v>
      </c>
    </row>
    <row r="878" spans="1:11" x14ac:dyDescent="0.3">
      <c r="A878" t="s">
        <v>2158</v>
      </c>
      <c r="B878" t="s">
        <v>1001</v>
      </c>
      <c r="C878" t="s">
        <v>31</v>
      </c>
      <c r="D878" t="s">
        <v>1781</v>
      </c>
      <c r="E878" t="s">
        <v>59</v>
      </c>
      <c r="F878" t="s">
        <v>60</v>
      </c>
      <c r="G878" s="9">
        <v>45945</v>
      </c>
      <c r="H878" t="s">
        <v>19</v>
      </c>
      <c r="I878" s="8">
        <v>38730</v>
      </c>
      <c r="J878" s="8">
        <v>26973.9</v>
      </c>
      <c r="K878" s="8">
        <v>269.74</v>
      </c>
    </row>
    <row r="879" spans="1:11" x14ac:dyDescent="0.3">
      <c r="A879" t="s">
        <v>2158</v>
      </c>
      <c r="B879" t="s">
        <v>1782</v>
      </c>
      <c r="C879" t="s">
        <v>31</v>
      </c>
      <c r="D879" t="s">
        <v>1783</v>
      </c>
      <c r="E879" t="s">
        <v>111</v>
      </c>
      <c r="F879" t="s">
        <v>112</v>
      </c>
      <c r="G879" s="9">
        <v>45945</v>
      </c>
      <c r="H879" t="s">
        <v>19</v>
      </c>
      <c r="I879" s="8">
        <v>86030</v>
      </c>
      <c r="J879" s="8">
        <v>63986.47</v>
      </c>
      <c r="K879" s="8">
        <v>639.86</v>
      </c>
    </row>
    <row r="880" spans="1:11" x14ac:dyDescent="0.3">
      <c r="A880" t="s">
        <v>2158</v>
      </c>
      <c r="B880" t="s">
        <v>1784</v>
      </c>
      <c r="C880" t="s">
        <v>31</v>
      </c>
      <c r="D880" t="s">
        <v>1785</v>
      </c>
      <c r="E880" t="s">
        <v>103</v>
      </c>
      <c r="F880" t="s">
        <v>104</v>
      </c>
      <c r="G880" s="9">
        <v>45945</v>
      </c>
      <c r="H880" t="s">
        <v>19</v>
      </c>
      <c r="I880" s="8">
        <v>569414</v>
      </c>
      <c r="J880" s="8">
        <v>364576</v>
      </c>
      <c r="K880" s="8">
        <v>3645.76</v>
      </c>
    </row>
    <row r="881" spans="1:11" x14ac:dyDescent="0.3">
      <c r="A881" t="s">
        <v>2158</v>
      </c>
      <c r="B881" t="s">
        <v>1490</v>
      </c>
      <c r="C881" t="s">
        <v>31</v>
      </c>
      <c r="D881" t="s">
        <v>1786</v>
      </c>
      <c r="E881" t="s">
        <v>816</v>
      </c>
      <c r="F881" t="s">
        <v>817</v>
      </c>
      <c r="G881" s="9">
        <v>45945</v>
      </c>
      <c r="H881" t="s">
        <v>19</v>
      </c>
      <c r="I881" s="8">
        <v>1101932</v>
      </c>
      <c r="J881" s="8">
        <v>705529</v>
      </c>
      <c r="K881" s="8">
        <v>7055.29</v>
      </c>
    </row>
    <row r="882" spans="1:11" x14ac:dyDescent="0.3">
      <c r="A882" t="s">
        <v>2158</v>
      </c>
      <c r="B882" t="s">
        <v>1708</v>
      </c>
      <c r="C882" t="s">
        <v>31</v>
      </c>
      <c r="D882" t="s">
        <v>1787</v>
      </c>
      <c r="E882" t="s">
        <v>77</v>
      </c>
      <c r="F882" t="s">
        <v>78</v>
      </c>
      <c r="G882" s="9">
        <v>45945</v>
      </c>
      <c r="H882" t="s">
        <v>19</v>
      </c>
      <c r="I882" s="8">
        <v>5667</v>
      </c>
      <c r="J882" s="8">
        <v>3951</v>
      </c>
      <c r="K882" s="8">
        <v>39.51</v>
      </c>
    </row>
    <row r="883" spans="1:11" x14ac:dyDescent="0.3">
      <c r="A883" t="s">
        <v>2158</v>
      </c>
      <c r="B883" t="s">
        <v>1788</v>
      </c>
      <c r="C883" t="s">
        <v>31</v>
      </c>
      <c r="D883" t="s">
        <v>1789</v>
      </c>
      <c r="E883" t="s">
        <v>99</v>
      </c>
      <c r="F883" t="s">
        <v>100</v>
      </c>
      <c r="G883" s="9">
        <v>45945</v>
      </c>
      <c r="H883" t="s">
        <v>19</v>
      </c>
      <c r="I883" s="8">
        <v>67906</v>
      </c>
      <c r="J883" s="8">
        <v>50506.34</v>
      </c>
      <c r="K883" s="8">
        <v>505.06</v>
      </c>
    </row>
    <row r="884" spans="1:11" x14ac:dyDescent="0.3">
      <c r="A884" t="s">
        <v>2158</v>
      </c>
      <c r="B884" t="s">
        <v>1790</v>
      </c>
      <c r="C884" t="s">
        <v>31</v>
      </c>
      <c r="D884" t="s">
        <v>1791</v>
      </c>
      <c r="E884" t="s">
        <v>334</v>
      </c>
      <c r="F884" t="s">
        <v>335</v>
      </c>
      <c r="G884" s="9">
        <v>45945</v>
      </c>
      <c r="H884" t="s">
        <v>19</v>
      </c>
      <c r="I884" s="8">
        <v>11578</v>
      </c>
      <c r="J884" s="8">
        <v>7896</v>
      </c>
      <c r="K884" s="8">
        <v>78.95</v>
      </c>
    </row>
    <row r="885" spans="1:11" x14ac:dyDescent="0.3">
      <c r="A885" t="s">
        <v>2158</v>
      </c>
      <c r="B885" t="s">
        <v>1197</v>
      </c>
      <c r="C885" t="s">
        <v>31</v>
      </c>
      <c r="D885" t="s">
        <v>1792</v>
      </c>
      <c r="E885" t="s">
        <v>450</v>
      </c>
      <c r="F885" t="s">
        <v>451</v>
      </c>
      <c r="G885" s="9">
        <v>45945</v>
      </c>
      <c r="H885" t="s">
        <v>19</v>
      </c>
      <c r="I885" s="8">
        <v>822540.97</v>
      </c>
      <c r="J885" s="8">
        <v>538508.64</v>
      </c>
      <c r="K885" s="8">
        <v>5385.09</v>
      </c>
    </row>
    <row r="886" spans="1:11" x14ac:dyDescent="0.3">
      <c r="A886" t="s">
        <v>2158</v>
      </c>
      <c r="B886" t="s">
        <v>1793</v>
      </c>
      <c r="C886" t="s">
        <v>31</v>
      </c>
      <c r="D886" t="s">
        <v>1794</v>
      </c>
      <c r="E886" t="s">
        <v>103</v>
      </c>
      <c r="F886" t="s">
        <v>104</v>
      </c>
      <c r="G886" s="9">
        <v>45945</v>
      </c>
      <c r="H886" t="s">
        <v>19</v>
      </c>
      <c r="I886" s="8">
        <v>9535</v>
      </c>
      <c r="J886" s="8">
        <v>6503</v>
      </c>
      <c r="K886" s="8">
        <v>65.03</v>
      </c>
    </row>
    <row r="887" spans="1:11" x14ac:dyDescent="0.3">
      <c r="A887" t="s">
        <v>2158</v>
      </c>
      <c r="B887" t="s">
        <v>1795</v>
      </c>
      <c r="C887" t="s">
        <v>31</v>
      </c>
      <c r="D887" t="s">
        <v>1796</v>
      </c>
      <c r="E887" t="s">
        <v>77</v>
      </c>
      <c r="F887" t="s">
        <v>78</v>
      </c>
      <c r="G887" s="9">
        <v>45945</v>
      </c>
      <c r="H887" t="s">
        <v>19</v>
      </c>
      <c r="I887" s="8">
        <v>62530</v>
      </c>
      <c r="J887" s="8">
        <v>43602</v>
      </c>
      <c r="K887" s="8">
        <v>436.01</v>
      </c>
    </row>
    <row r="888" spans="1:11" x14ac:dyDescent="0.3">
      <c r="A888" t="s">
        <v>2158</v>
      </c>
      <c r="B888" t="s">
        <v>1797</v>
      </c>
      <c r="C888" t="s">
        <v>31</v>
      </c>
      <c r="D888" t="s">
        <v>1798</v>
      </c>
      <c r="E888" t="s">
        <v>59</v>
      </c>
      <c r="F888" t="s">
        <v>60</v>
      </c>
      <c r="G888" s="9">
        <v>45945</v>
      </c>
      <c r="H888" t="s">
        <v>19</v>
      </c>
      <c r="I888" s="8">
        <v>95467.33</v>
      </c>
      <c r="J888" s="8">
        <v>66569.14</v>
      </c>
      <c r="K888" s="8">
        <v>665.68</v>
      </c>
    </row>
    <row r="889" spans="1:11" x14ac:dyDescent="0.3">
      <c r="A889" t="s">
        <v>2158</v>
      </c>
      <c r="B889" t="s">
        <v>912</v>
      </c>
      <c r="C889" t="s">
        <v>31</v>
      </c>
      <c r="D889" t="s">
        <v>1799</v>
      </c>
      <c r="E889" t="s">
        <v>77</v>
      </c>
      <c r="F889" t="s">
        <v>78</v>
      </c>
      <c r="G889" s="9">
        <v>45945</v>
      </c>
      <c r="H889" t="s">
        <v>19</v>
      </c>
      <c r="I889" s="8">
        <v>12803</v>
      </c>
      <c r="J889" s="8">
        <v>8197</v>
      </c>
      <c r="K889" s="8">
        <v>81.97</v>
      </c>
    </row>
    <row r="890" spans="1:11" x14ac:dyDescent="0.3">
      <c r="A890" t="s">
        <v>2158</v>
      </c>
      <c r="B890" t="s">
        <v>1800</v>
      </c>
      <c r="C890" t="s">
        <v>31</v>
      </c>
      <c r="D890" t="s">
        <v>1801</v>
      </c>
      <c r="E890" t="s">
        <v>262</v>
      </c>
      <c r="F890" t="s">
        <v>263</v>
      </c>
      <c r="G890" s="9">
        <v>45945</v>
      </c>
      <c r="H890" t="s">
        <v>19</v>
      </c>
      <c r="I890" s="8">
        <v>107676</v>
      </c>
      <c r="J890" s="8">
        <v>80085.570000000007</v>
      </c>
      <c r="K890" s="8">
        <v>800.86</v>
      </c>
    </row>
    <row r="891" spans="1:11" x14ac:dyDescent="0.3">
      <c r="A891" t="s">
        <v>2158</v>
      </c>
      <c r="B891" t="s">
        <v>1802</v>
      </c>
      <c r="C891" t="s">
        <v>31</v>
      </c>
      <c r="D891" t="s">
        <v>1803</v>
      </c>
      <c r="E891" t="s">
        <v>99</v>
      </c>
      <c r="F891" t="s">
        <v>100</v>
      </c>
      <c r="G891" s="9">
        <v>45945</v>
      </c>
      <c r="H891" t="s">
        <v>19</v>
      </c>
      <c r="I891" s="8">
        <v>51370</v>
      </c>
      <c r="J891" s="8">
        <v>38206.89</v>
      </c>
      <c r="K891" s="8">
        <v>382.07</v>
      </c>
    </row>
    <row r="892" spans="1:11" x14ac:dyDescent="0.3">
      <c r="A892" t="s">
        <v>2158</v>
      </c>
      <c r="B892" t="s">
        <v>1804</v>
      </c>
      <c r="C892" t="s">
        <v>31</v>
      </c>
      <c r="D892" t="s">
        <v>1805</v>
      </c>
      <c r="E892" t="s">
        <v>141</v>
      </c>
      <c r="F892" t="s">
        <v>142</v>
      </c>
      <c r="G892" s="9">
        <v>45945</v>
      </c>
      <c r="H892" t="s">
        <v>19</v>
      </c>
      <c r="I892" s="8">
        <v>67088</v>
      </c>
      <c r="J892" s="8">
        <v>49898.01</v>
      </c>
      <c r="K892" s="8">
        <v>498.98</v>
      </c>
    </row>
    <row r="893" spans="1:11" x14ac:dyDescent="0.3">
      <c r="A893" t="s">
        <v>2158</v>
      </c>
      <c r="B893" t="s">
        <v>442</v>
      </c>
      <c r="C893" t="s">
        <v>31</v>
      </c>
      <c r="D893" t="s">
        <v>1806</v>
      </c>
      <c r="E893" t="s">
        <v>59</v>
      </c>
      <c r="F893" t="s">
        <v>60</v>
      </c>
      <c r="G893" s="9">
        <v>45945</v>
      </c>
      <c r="H893" t="s">
        <v>19</v>
      </c>
      <c r="I893" s="8">
        <v>59901</v>
      </c>
      <c r="J893" s="8">
        <v>44552.57</v>
      </c>
      <c r="K893" s="8">
        <v>445.53</v>
      </c>
    </row>
    <row r="894" spans="1:11" x14ac:dyDescent="0.3">
      <c r="A894" t="s">
        <v>2158</v>
      </c>
      <c r="B894" t="s">
        <v>442</v>
      </c>
      <c r="C894" t="s">
        <v>31</v>
      </c>
      <c r="D894" t="s">
        <v>1807</v>
      </c>
      <c r="E894" t="s">
        <v>59</v>
      </c>
      <c r="F894" t="s">
        <v>60</v>
      </c>
      <c r="G894" s="9">
        <v>45945</v>
      </c>
      <c r="H894" t="s">
        <v>19</v>
      </c>
      <c r="I894" s="8">
        <v>72853</v>
      </c>
      <c r="J894" s="8">
        <v>54185.94</v>
      </c>
      <c r="K894" s="8">
        <v>541.86</v>
      </c>
    </row>
    <row r="895" spans="1:11" x14ac:dyDescent="0.3">
      <c r="A895" t="s">
        <v>2158</v>
      </c>
      <c r="B895" t="s">
        <v>1808</v>
      </c>
      <c r="C895" t="s">
        <v>21</v>
      </c>
      <c r="D895" t="s">
        <v>1809</v>
      </c>
      <c r="E895" t="s">
        <v>103</v>
      </c>
      <c r="F895" t="s">
        <v>104</v>
      </c>
      <c r="G895" s="9">
        <v>45945</v>
      </c>
      <c r="H895" t="s">
        <v>19</v>
      </c>
      <c r="I895" s="8">
        <v>10178</v>
      </c>
      <c r="J895" s="8">
        <v>5298</v>
      </c>
      <c r="K895" s="8">
        <v>52.98</v>
      </c>
    </row>
    <row r="896" spans="1:11" x14ac:dyDescent="0.3">
      <c r="A896" t="s">
        <v>2158</v>
      </c>
      <c r="B896" t="s">
        <v>1810</v>
      </c>
      <c r="C896" t="s">
        <v>21</v>
      </c>
      <c r="D896" t="s">
        <v>1811</v>
      </c>
      <c r="E896" t="s">
        <v>103</v>
      </c>
      <c r="F896" t="s">
        <v>104</v>
      </c>
      <c r="G896" s="9">
        <v>45945</v>
      </c>
      <c r="H896" t="s">
        <v>19</v>
      </c>
      <c r="I896" s="8">
        <v>6033</v>
      </c>
      <c r="J896" s="8">
        <v>3141</v>
      </c>
      <c r="K896" s="8">
        <v>31.41</v>
      </c>
    </row>
    <row r="897" spans="1:11" x14ac:dyDescent="0.3">
      <c r="A897" t="s">
        <v>2158</v>
      </c>
      <c r="B897" t="s">
        <v>562</v>
      </c>
      <c r="C897" t="s">
        <v>21</v>
      </c>
      <c r="D897" t="s">
        <v>1812</v>
      </c>
      <c r="E897" t="s">
        <v>103</v>
      </c>
      <c r="F897" t="s">
        <v>104</v>
      </c>
      <c r="G897" s="9">
        <v>45945</v>
      </c>
      <c r="H897" t="s">
        <v>19</v>
      </c>
      <c r="I897" s="8">
        <v>6033</v>
      </c>
      <c r="J897" s="8">
        <v>3141</v>
      </c>
      <c r="K897" s="8">
        <v>31.41</v>
      </c>
    </row>
    <row r="898" spans="1:11" x14ac:dyDescent="0.3">
      <c r="A898" t="s">
        <v>2158</v>
      </c>
      <c r="B898" t="s">
        <v>1813</v>
      </c>
      <c r="C898" t="s">
        <v>21</v>
      </c>
      <c r="D898" t="s">
        <v>1814</v>
      </c>
      <c r="E898" t="s">
        <v>103</v>
      </c>
      <c r="F898" t="s">
        <v>104</v>
      </c>
      <c r="G898" s="9">
        <v>45945</v>
      </c>
      <c r="H898" t="s">
        <v>19</v>
      </c>
      <c r="I898" s="8">
        <v>6033</v>
      </c>
      <c r="J898" s="8">
        <v>3141</v>
      </c>
      <c r="K898" s="8">
        <v>31.41</v>
      </c>
    </row>
    <row r="899" spans="1:11" x14ac:dyDescent="0.3">
      <c r="A899" t="s">
        <v>2158</v>
      </c>
      <c r="B899" t="s">
        <v>562</v>
      </c>
      <c r="C899" t="s">
        <v>21</v>
      </c>
      <c r="D899" t="s">
        <v>1815</v>
      </c>
      <c r="E899" t="s">
        <v>103</v>
      </c>
      <c r="F899" t="s">
        <v>104</v>
      </c>
      <c r="G899" s="9">
        <v>45945</v>
      </c>
      <c r="H899" t="s">
        <v>19</v>
      </c>
      <c r="I899" s="8">
        <v>6033</v>
      </c>
      <c r="J899" s="8">
        <v>3141</v>
      </c>
      <c r="K899" s="8">
        <v>31.41</v>
      </c>
    </row>
    <row r="900" spans="1:11" x14ac:dyDescent="0.3">
      <c r="A900" t="s">
        <v>2158</v>
      </c>
      <c r="B900" t="s">
        <v>1810</v>
      </c>
      <c r="C900" t="s">
        <v>21</v>
      </c>
      <c r="D900" t="s">
        <v>1816</v>
      </c>
      <c r="E900" t="s">
        <v>103</v>
      </c>
      <c r="F900" t="s">
        <v>104</v>
      </c>
      <c r="G900" s="9">
        <v>45945</v>
      </c>
      <c r="H900" t="s">
        <v>19</v>
      </c>
      <c r="I900" s="8">
        <v>6033</v>
      </c>
      <c r="J900" s="8">
        <v>3141</v>
      </c>
      <c r="K900" s="8">
        <v>31.41</v>
      </c>
    </row>
    <row r="901" spans="1:11" x14ac:dyDescent="0.3">
      <c r="A901" t="s">
        <v>2158</v>
      </c>
      <c r="B901" t="s">
        <v>562</v>
      </c>
      <c r="C901" t="s">
        <v>21</v>
      </c>
      <c r="D901" t="s">
        <v>1817</v>
      </c>
      <c r="E901" t="s">
        <v>103</v>
      </c>
      <c r="F901" t="s">
        <v>104</v>
      </c>
      <c r="G901" s="9">
        <v>45945</v>
      </c>
      <c r="H901" t="s">
        <v>19</v>
      </c>
      <c r="I901" s="8">
        <v>6033</v>
      </c>
      <c r="J901" s="8">
        <v>3141</v>
      </c>
      <c r="K901" s="8">
        <v>31.41</v>
      </c>
    </row>
    <row r="902" spans="1:11" x14ac:dyDescent="0.3">
      <c r="A902" t="s">
        <v>2158</v>
      </c>
      <c r="B902" t="s">
        <v>1818</v>
      </c>
      <c r="C902" t="s">
        <v>21</v>
      </c>
      <c r="D902" t="s">
        <v>1819</v>
      </c>
      <c r="E902" t="s">
        <v>103</v>
      </c>
      <c r="F902" t="s">
        <v>104</v>
      </c>
      <c r="G902" s="9">
        <v>45945</v>
      </c>
      <c r="H902" t="s">
        <v>19</v>
      </c>
      <c r="I902" s="8">
        <v>7144</v>
      </c>
      <c r="J902" s="8">
        <v>3718</v>
      </c>
      <c r="K902" s="8">
        <v>37.18</v>
      </c>
    </row>
    <row r="903" spans="1:11" x14ac:dyDescent="0.3">
      <c r="A903" t="s">
        <v>2158</v>
      </c>
      <c r="B903" t="s">
        <v>1820</v>
      </c>
      <c r="C903" t="s">
        <v>21</v>
      </c>
      <c r="D903" t="s">
        <v>1821</v>
      </c>
      <c r="E903" t="s">
        <v>103</v>
      </c>
      <c r="F903" t="s">
        <v>104</v>
      </c>
      <c r="G903" s="9">
        <v>45945</v>
      </c>
      <c r="H903" t="s">
        <v>19</v>
      </c>
      <c r="I903" s="8">
        <v>5756</v>
      </c>
      <c r="J903" s="8">
        <v>3002</v>
      </c>
      <c r="K903" s="8">
        <v>30.02</v>
      </c>
    </row>
    <row r="904" spans="1:11" x14ac:dyDescent="0.3">
      <c r="A904" t="s">
        <v>2158</v>
      </c>
      <c r="B904" t="s">
        <v>1822</v>
      </c>
      <c r="C904" t="s">
        <v>21</v>
      </c>
      <c r="D904" t="s">
        <v>1823</v>
      </c>
      <c r="E904" t="s">
        <v>774</v>
      </c>
      <c r="F904" t="s">
        <v>775</v>
      </c>
      <c r="G904" s="9">
        <v>45945</v>
      </c>
      <c r="H904" t="s">
        <v>19</v>
      </c>
      <c r="I904" s="8">
        <v>6404</v>
      </c>
      <c r="J904" s="8">
        <v>3740</v>
      </c>
      <c r="K904" s="8">
        <v>37.4</v>
      </c>
    </row>
    <row r="905" spans="1:11" x14ac:dyDescent="0.3">
      <c r="A905" t="s">
        <v>2158</v>
      </c>
      <c r="B905" t="s">
        <v>1824</v>
      </c>
      <c r="C905" t="s">
        <v>21</v>
      </c>
      <c r="D905" t="s">
        <v>1825</v>
      </c>
      <c r="E905" t="s">
        <v>176</v>
      </c>
      <c r="F905" t="s">
        <v>177</v>
      </c>
      <c r="G905" s="9">
        <v>45945</v>
      </c>
      <c r="H905" t="s">
        <v>19</v>
      </c>
      <c r="I905" s="8">
        <v>35095</v>
      </c>
      <c r="J905" s="8">
        <v>20496</v>
      </c>
      <c r="K905" s="8">
        <v>204.96</v>
      </c>
    </row>
    <row r="906" spans="1:11" x14ac:dyDescent="0.3">
      <c r="A906" t="s">
        <v>2158</v>
      </c>
      <c r="B906" t="s">
        <v>1826</v>
      </c>
      <c r="C906" t="s">
        <v>21</v>
      </c>
      <c r="D906" t="s">
        <v>1827</v>
      </c>
      <c r="E906" t="s">
        <v>81</v>
      </c>
      <c r="F906" t="s">
        <v>82</v>
      </c>
      <c r="G906" s="9">
        <v>45945</v>
      </c>
      <c r="H906" t="s">
        <v>19</v>
      </c>
      <c r="I906" s="8">
        <v>36246.019999999997</v>
      </c>
      <c r="J906" s="8">
        <v>21168.12</v>
      </c>
      <c r="K906" s="8">
        <v>211.69</v>
      </c>
    </row>
    <row r="907" spans="1:11" x14ac:dyDescent="0.3">
      <c r="A907" t="s">
        <v>2158</v>
      </c>
      <c r="B907" t="s">
        <v>1828</v>
      </c>
      <c r="C907" t="s">
        <v>21</v>
      </c>
      <c r="D907" t="s">
        <v>1829</v>
      </c>
      <c r="E907" t="s">
        <v>63</v>
      </c>
      <c r="G907" s="9">
        <v>45945</v>
      </c>
      <c r="H907" t="s">
        <v>19</v>
      </c>
      <c r="I907" s="8">
        <v>4729</v>
      </c>
      <c r="J907" s="8">
        <v>2762</v>
      </c>
      <c r="K907" s="8">
        <v>27.62</v>
      </c>
    </row>
    <row r="908" spans="1:11" x14ac:dyDescent="0.3">
      <c r="A908" t="s">
        <v>2158</v>
      </c>
      <c r="B908" t="s">
        <v>1830</v>
      </c>
      <c r="C908" t="s">
        <v>15</v>
      </c>
      <c r="D908" t="s">
        <v>1831</v>
      </c>
      <c r="E908" t="s">
        <v>153</v>
      </c>
      <c r="F908" t="s">
        <v>154</v>
      </c>
      <c r="G908" s="9">
        <v>45945</v>
      </c>
      <c r="H908" t="s">
        <v>19</v>
      </c>
      <c r="I908" s="8">
        <v>27456</v>
      </c>
      <c r="J908" s="8">
        <v>17071.400000000001</v>
      </c>
      <c r="K908" s="8">
        <v>426.84</v>
      </c>
    </row>
    <row r="909" spans="1:11" x14ac:dyDescent="0.3">
      <c r="A909" t="s">
        <v>2158</v>
      </c>
      <c r="B909" t="s">
        <v>1719</v>
      </c>
      <c r="C909" t="s">
        <v>15</v>
      </c>
      <c r="D909" t="s">
        <v>1832</v>
      </c>
      <c r="E909" t="s">
        <v>262</v>
      </c>
      <c r="F909" t="s">
        <v>263</v>
      </c>
      <c r="G909" s="9">
        <v>45945</v>
      </c>
      <c r="H909" t="s">
        <v>19</v>
      </c>
      <c r="I909" s="8">
        <v>16522.66</v>
      </c>
      <c r="J909" s="8">
        <v>9657</v>
      </c>
      <c r="K909" s="8">
        <v>96.57</v>
      </c>
    </row>
    <row r="910" spans="1:11" x14ac:dyDescent="0.3">
      <c r="A910" t="s">
        <v>2158</v>
      </c>
      <c r="B910" t="s">
        <v>1833</v>
      </c>
      <c r="C910" t="s">
        <v>15</v>
      </c>
      <c r="D910" t="s">
        <v>1834</v>
      </c>
      <c r="E910" t="s">
        <v>147</v>
      </c>
      <c r="F910" t="s">
        <v>148</v>
      </c>
      <c r="G910" s="9">
        <v>45945</v>
      </c>
      <c r="H910" t="s">
        <v>19</v>
      </c>
      <c r="I910" s="8">
        <v>8174</v>
      </c>
      <c r="J910" s="8">
        <v>5747.08</v>
      </c>
      <c r="K910" s="8">
        <v>143.69</v>
      </c>
    </row>
    <row r="911" spans="1:11" x14ac:dyDescent="0.3">
      <c r="A911" t="s">
        <v>2158</v>
      </c>
      <c r="B911" t="s">
        <v>1837</v>
      </c>
      <c r="C911" t="s">
        <v>15</v>
      </c>
      <c r="D911" t="s">
        <v>1838</v>
      </c>
      <c r="E911" t="s">
        <v>153</v>
      </c>
      <c r="F911" t="s">
        <v>154</v>
      </c>
      <c r="G911" s="9">
        <v>45945</v>
      </c>
      <c r="H911" t="s">
        <v>19</v>
      </c>
      <c r="I911" s="8">
        <v>976.99</v>
      </c>
      <c r="J911" s="8">
        <v>0</v>
      </c>
      <c r="K911" s="8">
        <v>-0.12</v>
      </c>
    </row>
    <row r="912" spans="1:11" x14ac:dyDescent="0.3">
      <c r="A912" t="s">
        <v>2158</v>
      </c>
      <c r="B912" t="s">
        <v>670</v>
      </c>
      <c r="C912" t="s">
        <v>15</v>
      </c>
      <c r="D912" t="s">
        <v>1839</v>
      </c>
      <c r="E912" t="s">
        <v>47</v>
      </c>
      <c r="F912" t="s">
        <v>48</v>
      </c>
      <c r="G912" s="9">
        <v>45945</v>
      </c>
      <c r="H912" t="s">
        <v>19</v>
      </c>
      <c r="I912" s="8">
        <v>24587</v>
      </c>
      <c r="J912" s="8">
        <v>14049</v>
      </c>
      <c r="K912" s="8">
        <v>140.49</v>
      </c>
    </row>
    <row r="913" spans="1:11" x14ac:dyDescent="0.3">
      <c r="A913" t="s">
        <v>2158</v>
      </c>
      <c r="B913" t="s">
        <v>33</v>
      </c>
      <c r="C913" t="s">
        <v>15</v>
      </c>
      <c r="D913" t="s">
        <v>34</v>
      </c>
      <c r="E913" t="s">
        <v>17</v>
      </c>
      <c r="F913" t="s">
        <v>18</v>
      </c>
      <c r="G913" s="9">
        <v>45945</v>
      </c>
      <c r="H913" t="s">
        <v>19</v>
      </c>
      <c r="I913" s="8">
        <v>6391</v>
      </c>
      <c r="J913" s="8">
        <v>4219</v>
      </c>
      <c r="K913" s="8">
        <v>42.19</v>
      </c>
    </row>
    <row r="914" spans="1:11" x14ac:dyDescent="0.3">
      <c r="A914" t="s">
        <v>2158</v>
      </c>
      <c r="B914" t="s">
        <v>1840</v>
      </c>
      <c r="C914" t="s">
        <v>15</v>
      </c>
      <c r="D914" t="s">
        <v>1841</v>
      </c>
      <c r="E914" t="s">
        <v>59</v>
      </c>
      <c r="F914" t="s">
        <v>60</v>
      </c>
      <c r="G914" s="9">
        <v>45945</v>
      </c>
      <c r="H914" t="s">
        <v>19</v>
      </c>
      <c r="I914" s="8">
        <v>25680</v>
      </c>
      <c r="J914" s="8">
        <v>14673</v>
      </c>
      <c r="K914" s="8">
        <v>146.72999999999999</v>
      </c>
    </row>
    <row r="915" spans="1:11" x14ac:dyDescent="0.3">
      <c r="A915" t="s">
        <v>2158</v>
      </c>
      <c r="B915" t="s">
        <v>35</v>
      </c>
      <c r="C915" t="s">
        <v>15</v>
      </c>
      <c r="D915" t="s">
        <v>36</v>
      </c>
      <c r="E915" t="s">
        <v>17</v>
      </c>
      <c r="F915" t="s">
        <v>18</v>
      </c>
      <c r="G915" s="9">
        <v>45945</v>
      </c>
      <c r="H915" t="s">
        <v>19</v>
      </c>
      <c r="I915" s="8">
        <v>153675</v>
      </c>
      <c r="J915" s="8">
        <v>104494</v>
      </c>
      <c r="K915" s="8">
        <v>1044.93</v>
      </c>
    </row>
    <row r="916" spans="1:11" x14ac:dyDescent="0.3">
      <c r="A916" t="s">
        <v>2158</v>
      </c>
      <c r="B916" t="s">
        <v>1842</v>
      </c>
      <c r="C916" t="s">
        <v>15</v>
      </c>
      <c r="D916" t="s">
        <v>1843</v>
      </c>
      <c r="E916" t="s">
        <v>153</v>
      </c>
      <c r="F916" t="s">
        <v>154</v>
      </c>
      <c r="G916" s="9">
        <v>45945</v>
      </c>
      <c r="H916" t="s">
        <v>19</v>
      </c>
      <c r="I916" s="8">
        <v>110578</v>
      </c>
      <c r="J916" s="8">
        <v>75610</v>
      </c>
      <c r="K916" s="8">
        <v>756.09</v>
      </c>
    </row>
    <row r="917" spans="1:11" x14ac:dyDescent="0.3">
      <c r="A917" t="s">
        <v>2158</v>
      </c>
      <c r="B917" t="s">
        <v>1523</v>
      </c>
      <c r="C917" t="s">
        <v>15</v>
      </c>
      <c r="D917" t="s">
        <v>1844</v>
      </c>
      <c r="E917" t="s">
        <v>77</v>
      </c>
      <c r="F917" t="s">
        <v>78</v>
      </c>
      <c r="G917" s="9">
        <v>45945</v>
      </c>
      <c r="H917" t="s">
        <v>19</v>
      </c>
      <c r="I917" s="8">
        <v>9529</v>
      </c>
      <c r="J917" s="8">
        <v>6988.2</v>
      </c>
      <c r="K917" s="8">
        <v>69.88</v>
      </c>
    </row>
    <row r="918" spans="1:11" x14ac:dyDescent="0.3">
      <c r="A918" t="s">
        <v>2158</v>
      </c>
      <c r="B918" t="s">
        <v>1800</v>
      </c>
      <c r="C918" t="s">
        <v>15</v>
      </c>
      <c r="D918" t="s">
        <v>1845</v>
      </c>
      <c r="E918" t="s">
        <v>262</v>
      </c>
      <c r="F918" t="s">
        <v>263</v>
      </c>
      <c r="G918" s="9">
        <v>45945</v>
      </c>
      <c r="H918" t="s">
        <v>19</v>
      </c>
      <c r="I918" s="8">
        <v>4095</v>
      </c>
      <c r="J918" s="8">
        <v>3070.22</v>
      </c>
      <c r="K918" s="8">
        <v>30.7</v>
      </c>
    </row>
    <row r="919" spans="1:11" x14ac:dyDescent="0.3">
      <c r="A919" t="s">
        <v>2158</v>
      </c>
      <c r="B919" t="s">
        <v>1846</v>
      </c>
      <c r="C919" t="s">
        <v>38</v>
      </c>
      <c r="D919" t="s">
        <v>1847</v>
      </c>
      <c r="E919" t="s">
        <v>59</v>
      </c>
      <c r="F919" t="s">
        <v>60</v>
      </c>
      <c r="G919" s="9">
        <v>45945</v>
      </c>
      <c r="H919" t="s">
        <v>19</v>
      </c>
      <c r="I919" s="8">
        <v>40496</v>
      </c>
      <c r="J919" s="8">
        <v>25173.75</v>
      </c>
      <c r="K919" s="8">
        <v>251.74</v>
      </c>
    </row>
    <row r="920" spans="1:11" x14ac:dyDescent="0.3">
      <c r="A920" t="s">
        <v>2158</v>
      </c>
      <c r="B920" t="s">
        <v>1510</v>
      </c>
      <c r="C920" t="s">
        <v>38</v>
      </c>
      <c r="D920" t="s">
        <v>1848</v>
      </c>
      <c r="E920" t="s">
        <v>81</v>
      </c>
      <c r="F920" t="s">
        <v>82</v>
      </c>
      <c r="G920" s="9">
        <v>45945</v>
      </c>
      <c r="H920" t="s">
        <v>19</v>
      </c>
      <c r="I920" s="8">
        <v>18310</v>
      </c>
      <c r="J920" s="8">
        <v>11383.26</v>
      </c>
      <c r="K920" s="8">
        <v>113.88</v>
      </c>
    </row>
    <row r="921" spans="1:11" x14ac:dyDescent="0.3">
      <c r="A921" t="s">
        <v>2158</v>
      </c>
      <c r="B921" t="s">
        <v>1849</v>
      </c>
      <c r="C921" t="s">
        <v>28</v>
      </c>
      <c r="D921" t="s">
        <v>1850</v>
      </c>
      <c r="E921" t="s">
        <v>816</v>
      </c>
      <c r="F921" t="s">
        <v>817</v>
      </c>
      <c r="G921" s="9">
        <v>45945</v>
      </c>
      <c r="H921" t="s">
        <v>19</v>
      </c>
      <c r="I921" s="8">
        <v>8178</v>
      </c>
      <c r="J921" s="8">
        <v>5079.0600000000004</v>
      </c>
      <c r="K921" s="8">
        <v>50.84</v>
      </c>
    </row>
    <row r="922" spans="1:11" x14ac:dyDescent="0.3">
      <c r="A922" t="s">
        <v>2158</v>
      </c>
      <c r="B922" t="s">
        <v>1851</v>
      </c>
      <c r="C922" t="s">
        <v>28</v>
      </c>
      <c r="D922" t="s">
        <v>1852</v>
      </c>
      <c r="E922" t="s">
        <v>81</v>
      </c>
      <c r="F922" t="s">
        <v>82</v>
      </c>
      <c r="G922" s="9">
        <v>45945</v>
      </c>
      <c r="H922" t="s">
        <v>19</v>
      </c>
      <c r="I922" s="8">
        <v>108501</v>
      </c>
      <c r="J922" s="8">
        <v>71571</v>
      </c>
      <c r="K922" s="8">
        <v>715.68</v>
      </c>
    </row>
    <row r="923" spans="1:11" x14ac:dyDescent="0.3">
      <c r="A923" t="s">
        <v>2158</v>
      </c>
      <c r="B923" t="s">
        <v>1853</v>
      </c>
      <c r="C923" t="s">
        <v>38</v>
      </c>
      <c r="D923" t="s">
        <v>1854</v>
      </c>
      <c r="E923" t="s">
        <v>59</v>
      </c>
      <c r="F923" t="s">
        <v>60</v>
      </c>
      <c r="G923" s="9">
        <v>45945</v>
      </c>
      <c r="H923" t="s">
        <v>19</v>
      </c>
      <c r="I923" s="8">
        <v>26337</v>
      </c>
      <c r="J923" s="8">
        <v>16987</v>
      </c>
      <c r="K923" s="8">
        <v>169.86</v>
      </c>
    </row>
    <row r="924" spans="1:11" x14ac:dyDescent="0.3">
      <c r="A924" t="s">
        <v>2158</v>
      </c>
      <c r="B924" t="s">
        <v>203</v>
      </c>
      <c r="C924" t="s">
        <v>28</v>
      </c>
      <c r="D924" t="s">
        <v>1855</v>
      </c>
      <c r="E924" t="s">
        <v>103</v>
      </c>
      <c r="F924" t="s">
        <v>104</v>
      </c>
      <c r="G924" s="9">
        <v>45945</v>
      </c>
      <c r="H924" t="s">
        <v>19</v>
      </c>
      <c r="I924" s="8">
        <v>157612</v>
      </c>
      <c r="J924" s="8">
        <v>101660</v>
      </c>
      <c r="K924" s="8">
        <v>1016.59</v>
      </c>
    </row>
    <row r="925" spans="1:11" x14ac:dyDescent="0.3">
      <c r="A925" t="s">
        <v>2158</v>
      </c>
      <c r="B925" t="s">
        <v>1856</v>
      </c>
      <c r="C925" t="s">
        <v>28</v>
      </c>
      <c r="D925" t="s">
        <v>1857</v>
      </c>
      <c r="E925" t="s">
        <v>103</v>
      </c>
      <c r="F925" t="s">
        <v>104</v>
      </c>
      <c r="G925" s="9">
        <v>45945</v>
      </c>
      <c r="H925" t="s">
        <v>19</v>
      </c>
      <c r="I925" s="8">
        <v>80202</v>
      </c>
      <c r="J925" s="8">
        <v>51730</v>
      </c>
      <c r="K925" s="8">
        <v>517.29999999999995</v>
      </c>
    </row>
    <row r="926" spans="1:11" x14ac:dyDescent="0.3">
      <c r="A926" t="s">
        <v>2158</v>
      </c>
      <c r="B926" t="s">
        <v>1858</v>
      </c>
      <c r="C926" t="s">
        <v>38</v>
      </c>
      <c r="D926" t="s">
        <v>1859</v>
      </c>
      <c r="E926" t="s">
        <v>95</v>
      </c>
      <c r="F926" t="s">
        <v>96</v>
      </c>
      <c r="G926" s="9">
        <v>45945</v>
      </c>
      <c r="H926" t="s">
        <v>19</v>
      </c>
      <c r="I926" s="8">
        <v>9289</v>
      </c>
      <c r="J926" s="8">
        <v>6127</v>
      </c>
      <c r="K926" s="8">
        <v>61.27</v>
      </c>
    </row>
    <row r="927" spans="1:11" x14ac:dyDescent="0.3">
      <c r="A927" t="s">
        <v>2158</v>
      </c>
      <c r="B927" t="s">
        <v>931</v>
      </c>
      <c r="C927" t="s">
        <v>28</v>
      </c>
      <c r="D927" t="s">
        <v>1860</v>
      </c>
      <c r="E927" t="s">
        <v>51</v>
      </c>
      <c r="F927" t="s">
        <v>52</v>
      </c>
      <c r="G927" s="9">
        <v>45945</v>
      </c>
      <c r="H927" t="s">
        <v>19</v>
      </c>
      <c r="I927" s="8">
        <v>61856</v>
      </c>
      <c r="J927" s="8">
        <v>42496.85</v>
      </c>
      <c r="K927" s="8">
        <v>424.97</v>
      </c>
    </row>
    <row r="928" spans="1:11" x14ac:dyDescent="0.3">
      <c r="A928" t="s">
        <v>2158</v>
      </c>
      <c r="B928" t="s">
        <v>1861</v>
      </c>
      <c r="C928" t="s">
        <v>38</v>
      </c>
      <c r="D928" t="s">
        <v>1862</v>
      </c>
      <c r="E928" t="s">
        <v>59</v>
      </c>
      <c r="F928" t="s">
        <v>60</v>
      </c>
      <c r="G928" s="9">
        <v>45945</v>
      </c>
      <c r="H928" t="s">
        <v>19</v>
      </c>
      <c r="I928" s="8">
        <v>54196</v>
      </c>
      <c r="J928" s="8">
        <v>38075.910000000003</v>
      </c>
      <c r="K928" s="8">
        <v>380.76</v>
      </c>
    </row>
    <row r="929" spans="1:11" x14ac:dyDescent="0.3">
      <c r="A929" t="s">
        <v>2158</v>
      </c>
      <c r="B929" t="s">
        <v>1863</v>
      </c>
      <c r="C929" t="s">
        <v>38</v>
      </c>
      <c r="D929" t="s">
        <v>1864</v>
      </c>
      <c r="E929" t="s">
        <v>103</v>
      </c>
      <c r="F929" t="s">
        <v>104</v>
      </c>
      <c r="G929" s="9">
        <v>45945</v>
      </c>
      <c r="H929" t="s">
        <v>19</v>
      </c>
      <c r="I929" s="8">
        <v>31306</v>
      </c>
      <c r="J929" s="8">
        <v>21994.74</v>
      </c>
      <c r="K929" s="8">
        <v>219.95</v>
      </c>
    </row>
    <row r="930" spans="1:11" x14ac:dyDescent="0.3">
      <c r="A930" t="s">
        <v>2158</v>
      </c>
      <c r="B930" t="s">
        <v>1865</v>
      </c>
      <c r="C930" t="s">
        <v>38</v>
      </c>
      <c r="D930" t="s">
        <v>1866</v>
      </c>
      <c r="E930" t="s">
        <v>42</v>
      </c>
      <c r="F930" t="s">
        <v>43</v>
      </c>
      <c r="G930" s="9">
        <v>45945</v>
      </c>
      <c r="H930" t="s">
        <v>19</v>
      </c>
      <c r="I930" s="8">
        <v>13036</v>
      </c>
      <c r="J930" s="8">
        <v>9158.1299999999992</v>
      </c>
      <c r="K930" s="8">
        <v>91.6</v>
      </c>
    </row>
    <row r="931" spans="1:11" x14ac:dyDescent="0.3">
      <c r="A931" t="s">
        <v>2158</v>
      </c>
      <c r="B931" t="s">
        <v>1867</v>
      </c>
      <c r="C931" t="s">
        <v>38</v>
      </c>
      <c r="D931" t="s">
        <v>1868</v>
      </c>
      <c r="E931" t="s">
        <v>42</v>
      </c>
      <c r="F931" t="s">
        <v>43</v>
      </c>
      <c r="G931" s="9">
        <v>45945</v>
      </c>
      <c r="H931" t="s">
        <v>19</v>
      </c>
      <c r="I931" s="8">
        <v>14445</v>
      </c>
      <c r="J931" s="8">
        <v>10148.08</v>
      </c>
      <c r="K931" s="8">
        <v>101.5</v>
      </c>
    </row>
    <row r="932" spans="1:11" x14ac:dyDescent="0.3">
      <c r="A932" t="s">
        <v>2158</v>
      </c>
      <c r="B932" t="s">
        <v>1869</v>
      </c>
      <c r="C932" t="s">
        <v>38</v>
      </c>
      <c r="D932" t="s">
        <v>1870</v>
      </c>
      <c r="E932" t="s">
        <v>59</v>
      </c>
      <c r="F932" t="s">
        <v>60</v>
      </c>
      <c r="G932" s="9">
        <v>45945</v>
      </c>
      <c r="H932" t="s">
        <v>19</v>
      </c>
      <c r="I932" s="8">
        <v>58734</v>
      </c>
      <c r="J932" s="8">
        <v>41264.89</v>
      </c>
      <c r="K932" s="8">
        <v>412.65</v>
      </c>
    </row>
    <row r="933" spans="1:11" x14ac:dyDescent="0.3">
      <c r="A933" t="s">
        <v>2158</v>
      </c>
      <c r="B933" t="s">
        <v>1871</v>
      </c>
      <c r="C933" t="s">
        <v>38</v>
      </c>
      <c r="D933" t="s">
        <v>1872</v>
      </c>
      <c r="E933" t="s">
        <v>99</v>
      </c>
      <c r="F933" t="s">
        <v>100</v>
      </c>
      <c r="G933" s="9">
        <v>45945</v>
      </c>
      <c r="H933" t="s">
        <v>19</v>
      </c>
      <c r="I933" s="8">
        <v>68071</v>
      </c>
      <c r="J933" s="8">
        <v>47823.79</v>
      </c>
      <c r="K933" s="8">
        <v>478.24</v>
      </c>
    </row>
    <row r="934" spans="1:11" x14ac:dyDescent="0.3">
      <c r="A934" t="s">
        <v>2158</v>
      </c>
      <c r="B934" t="s">
        <v>1659</v>
      </c>
      <c r="C934" t="s">
        <v>38</v>
      </c>
      <c r="D934" t="s">
        <v>1873</v>
      </c>
      <c r="E934" t="s">
        <v>450</v>
      </c>
      <c r="F934" t="s">
        <v>451</v>
      </c>
      <c r="G934" s="9">
        <v>45945</v>
      </c>
      <c r="H934" t="s">
        <v>19</v>
      </c>
      <c r="I934" s="8">
        <v>73349</v>
      </c>
      <c r="J934" s="8">
        <v>51532.78</v>
      </c>
      <c r="K934" s="8">
        <v>515.35</v>
      </c>
    </row>
    <row r="935" spans="1:11" x14ac:dyDescent="0.3">
      <c r="A935" t="s">
        <v>2158</v>
      </c>
      <c r="B935" t="s">
        <v>1874</v>
      </c>
      <c r="C935" t="s">
        <v>28</v>
      </c>
      <c r="D935" t="s">
        <v>1875</v>
      </c>
      <c r="E935" t="s">
        <v>334</v>
      </c>
      <c r="F935" t="s">
        <v>335</v>
      </c>
      <c r="G935" s="9">
        <v>45945</v>
      </c>
      <c r="H935" t="s">
        <v>19</v>
      </c>
      <c r="I935" s="8">
        <v>12455</v>
      </c>
      <c r="J935" s="8">
        <v>8216</v>
      </c>
      <c r="K935" s="8">
        <v>82.15</v>
      </c>
    </row>
    <row r="936" spans="1:11" x14ac:dyDescent="0.3">
      <c r="A936" t="s">
        <v>2158</v>
      </c>
      <c r="B936" t="s">
        <v>1876</v>
      </c>
      <c r="C936" t="s">
        <v>28</v>
      </c>
      <c r="D936" t="s">
        <v>1877</v>
      </c>
      <c r="E936" t="s">
        <v>81</v>
      </c>
      <c r="F936" t="s">
        <v>82</v>
      </c>
      <c r="G936" s="9">
        <v>45945</v>
      </c>
      <c r="H936" t="s">
        <v>19</v>
      </c>
      <c r="I936" s="8">
        <v>83881</v>
      </c>
      <c r="J936" s="8">
        <v>57628.56</v>
      </c>
      <c r="K936" s="8">
        <v>576.29</v>
      </c>
    </row>
    <row r="937" spans="1:11" x14ac:dyDescent="0.3">
      <c r="A937" t="s">
        <v>2158</v>
      </c>
      <c r="B937" t="s">
        <v>1878</v>
      </c>
      <c r="C937" t="s">
        <v>38</v>
      </c>
      <c r="D937" t="s">
        <v>1879</v>
      </c>
      <c r="E937" t="s">
        <v>147</v>
      </c>
      <c r="F937" t="s">
        <v>148</v>
      </c>
      <c r="G937" s="9">
        <v>45945</v>
      </c>
      <c r="H937" t="s">
        <v>19</v>
      </c>
      <c r="I937" s="8">
        <v>15053</v>
      </c>
      <c r="J937" s="8">
        <v>10575.59</v>
      </c>
      <c r="K937" s="8">
        <v>105.76</v>
      </c>
    </row>
    <row r="938" spans="1:11" x14ac:dyDescent="0.3">
      <c r="A938" t="s">
        <v>2158</v>
      </c>
      <c r="B938" t="s">
        <v>37</v>
      </c>
      <c r="C938" t="s">
        <v>38</v>
      </c>
      <c r="D938" t="s">
        <v>39</v>
      </c>
      <c r="E938" t="s">
        <v>17</v>
      </c>
      <c r="F938" t="s">
        <v>18</v>
      </c>
      <c r="G938" s="9">
        <v>45945</v>
      </c>
      <c r="H938" t="s">
        <v>19</v>
      </c>
      <c r="I938" s="8">
        <v>13023</v>
      </c>
      <c r="J938" s="8">
        <v>9149.18</v>
      </c>
      <c r="K938" s="8">
        <v>91.51</v>
      </c>
    </row>
    <row r="939" spans="1:11" x14ac:dyDescent="0.3">
      <c r="A939" t="s">
        <v>2158</v>
      </c>
      <c r="B939" t="s">
        <v>1880</v>
      </c>
      <c r="C939" t="s">
        <v>38</v>
      </c>
      <c r="D939" t="s">
        <v>1881</v>
      </c>
      <c r="E939" t="s">
        <v>450</v>
      </c>
      <c r="F939" t="s">
        <v>451</v>
      </c>
      <c r="G939" s="9">
        <v>45945</v>
      </c>
      <c r="H939" t="s">
        <v>19</v>
      </c>
      <c r="I939" s="8">
        <v>19706</v>
      </c>
      <c r="J939" s="8">
        <v>13844.16</v>
      </c>
      <c r="K939" s="8">
        <v>138.46</v>
      </c>
    </row>
    <row r="940" spans="1:11" x14ac:dyDescent="0.3">
      <c r="A940" t="s">
        <v>2158</v>
      </c>
      <c r="B940" t="s">
        <v>1771</v>
      </c>
      <c r="C940" t="s">
        <v>38</v>
      </c>
      <c r="D940" t="s">
        <v>1882</v>
      </c>
      <c r="E940" t="s">
        <v>147</v>
      </c>
      <c r="F940" t="s">
        <v>148</v>
      </c>
      <c r="G940" s="9">
        <v>45945</v>
      </c>
      <c r="H940" t="s">
        <v>19</v>
      </c>
      <c r="I940" s="8">
        <v>32192</v>
      </c>
      <c r="J940" s="8">
        <v>22617.11</v>
      </c>
      <c r="K940" s="8">
        <v>226.19</v>
      </c>
    </row>
    <row r="941" spans="1:11" x14ac:dyDescent="0.3">
      <c r="A941" t="s">
        <v>2158</v>
      </c>
      <c r="B941" t="s">
        <v>1883</v>
      </c>
      <c r="C941" t="s">
        <v>38</v>
      </c>
      <c r="D941" t="s">
        <v>1884</v>
      </c>
      <c r="E941" t="s">
        <v>262</v>
      </c>
      <c r="F941" t="s">
        <v>263</v>
      </c>
      <c r="G941" s="9">
        <v>45945</v>
      </c>
      <c r="H941" t="s">
        <v>19</v>
      </c>
      <c r="I941" s="8">
        <v>30943</v>
      </c>
      <c r="J941" s="8">
        <v>20411</v>
      </c>
      <c r="K941" s="8">
        <v>204.1</v>
      </c>
    </row>
    <row r="942" spans="1:11" x14ac:dyDescent="0.3">
      <c r="A942" t="s">
        <v>2158</v>
      </c>
      <c r="B942" t="s">
        <v>589</v>
      </c>
      <c r="C942" t="s">
        <v>28</v>
      </c>
      <c r="D942" t="s">
        <v>1885</v>
      </c>
      <c r="E942" t="s">
        <v>103</v>
      </c>
      <c r="F942" t="s">
        <v>104</v>
      </c>
      <c r="G942" s="9">
        <v>45945</v>
      </c>
      <c r="H942" t="s">
        <v>19</v>
      </c>
      <c r="I942" s="8">
        <v>53787</v>
      </c>
      <c r="J942" s="8">
        <v>36953.85</v>
      </c>
      <c r="K942" s="8">
        <v>369.54</v>
      </c>
    </row>
    <row r="943" spans="1:11" x14ac:dyDescent="0.3">
      <c r="A943" t="s">
        <v>2158</v>
      </c>
      <c r="B943" t="s">
        <v>1886</v>
      </c>
      <c r="C943" t="s">
        <v>38</v>
      </c>
      <c r="D943" t="s">
        <v>1887</v>
      </c>
      <c r="E943" t="s">
        <v>59</v>
      </c>
      <c r="F943" t="s">
        <v>60</v>
      </c>
      <c r="G943" s="9">
        <v>45945</v>
      </c>
      <c r="H943" t="s">
        <v>19</v>
      </c>
      <c r="I943" s="8">
        <v>91212</v>
      </c>
      <c r="J943" s="8">
        <v>64081.25</v>
      </c>
      <c r="K943" s="8">
        <v>640.83000000000004</v>
      </c>
    </row>
    <row r="944" spans="1:11" x14ac:dyDescent="0.3">
      <c r="A944" t="s">
        <v>2158</v>
      </c>
      <c r="B944" t="s">
        <v>1888</v>
      </c>
      <c r="C944" t="s">
        <v>38</v>
      </c>
      <c r="D944" t="s">
        <v>1889</v>
      </c>
      <c r="E944" t="s">
        <v>81</v>
      </c>
      <c r="F944" t="s">
        <v>82</v>
      </c>
      <c r="G944" s="9">
        <v>45945</v>
      </c>
      <c r="H944" t="s">
        <v>19</v>
      </c>
      <c r="I944" s="8">
        <v>37359</v>
      </c>
      <c r="J944" s="8">
        <v>26246</v>
      </c>
      <c r="K944" s="8">
        <v>262.45999999999998</v>
      </c>
    </row>
    <row r="945" spans="1:11" x14ac:dyDescent="0.3">
      <c r="A945" t="s">
        <v>2158</v>
      </c>
      <c r="B945" t="s">
        <v>1890</v>
      </c>
      <c r="C945" t="s">
        <v>38</v>
      </c>
      <c r="D945" t="s">
        <v>1891</v>
      </c>
      <c r="E945" t="s">
        <v>59</v>
      </c>
      <c r="F945" t="s">
        <v>60</v>
      </c>
      <c r="G945" s="9">
        <v>45945</v>
      </c>
      <c r="H945" t="s">
        <v>19</v>
      </c>
      <c r="I945" s="8">
        <v>71950</v>
      </c>
      <c r="J945" s="8">
        <v>49431</v>
      </c>
      <c r="K945" s="8">
        <v>494.31</v>
      </c>
    </row>
    <row r="946" spans="1:11" x14ac:dyDescent="0.3">
      <c r="A946" t="s">
        <v>2158</v>
      </c>
      <c r="B946" t="s">
        <v>1892</v>
      </c>
      <c r="C946" t="s">
        <v>28</v>
      </c>
      <c r="D946" t="s">
        <v>1893</v>
      </c>
      <c r="E946" t="s">
        <v>42</v>
      </c>
      <c r="F946" t="s">
        <v>43</v>
      </c>
      <c r="G946" s="9">
        <v>45945</v>
      </c>
      <c r="H946" t="s">
        <v>19</v>
      </c>
      <c r="I946" s="8">
        <v>22570</v>
      </c>
      <c r="J946" s="8">
        <v>14888</v>
      </c>
      <c r="K946" s="8">
        <v>148.88</v>
      </c>
    </row>
    <row r="947" spans="1:11" x14ac:dyDescent="0.3">
      <c r="A947" t="s">
        <v>2158</v>
      </c>
      <c r="B947" t="s">
        <v>1894</v>
      </c>
      <c r="C947" t="s">
        <v>38</v>
      </c>
      <c r="D947" t="s">
        <v>1895</v>
      </c>
      <c r="E947" t="s">
        <v>59</v>
      </c>
      <c r="F947" t="s">
        <v>60</v>
      </c>
      <c r="G947" s="9">
        <v>45945</v>
      </c>
      <c r="H947" t="s">
        <v>19</v>
      </c>
      <c r="I947" s="8">
        <v>20324</v>
      </c>
      <c r="J947" s="8">
        <v>14278</v>
      </c>
      <c r="K947" s="8">
        <v>142.78</v>
      </c>
    </row>
    <row r="948" spans="1:11" x14ac:dyDescent="0.3">
      <c r="A948" t="s">
        <v>2158</v>
      </c>
      <c r="B948" t="s">
        <v>1896</v>
      </c>
      <c r="C948" t="s">
        <v>38</v>
      </c>
      <c r="D948" t="s">
        <v>1897</v>
      </c>
      <c r="E948" t="s">
        <v>59</v>
      </c>
      <c r="F948" t="s">
        <v>60</v>
      </c>
      <c r="G948" s="9">
        <v>45945</v>
      </c>
      <c r="H948" t="s">
        <v>19</v>
      </c>
      <c r="I948" s="8">
        <v>88849</v>
      </c>
      <c r="J948" s="8">
        <v>62421</v>
      </c>
      <c r="K948" s="8">
        <v>624.20000000000005</v>
      </c>
    </row>
    <row r="949" spans="1:11" x14ac:dyDescent="0.3">
      <c r="A949" t="s">
        <v>2158</v>
      </c>
      <c r="B949" t="s">
        <v>1898</v>
      </c>
      <c r="C949" t="s">
        <v>28</v>
      </c>
      <c r="D949" t="s">
        <v>1899</v>
      </c>
      <c r="E949" t="s">
        <v>47</v>
      </c>
      <c r="F949" t="s">
        <v>48</v>
      </c>
      <c r="G949" s="9">
        <v>45945</v>
      </c>
      <c r="H949" t="s">
        <v>19</v>
      </c>
      <c r="I949" s="8">
        <v>227036</v>
      </c>
      <c r="J949" s="8">
        <v>146439</v>
      </c>
      <c r="K949" s="8">
        <v>1464.39</v>
      </c>
    </row>
    <row r="950" spans="1:11" x14ac:dyDescent="0.3">
      <c r="A950" t="s">
        <v>2158</v>
      </c>
      <c r="B950" t="s">
        <v>1393</v>
      </c>
      <c r="C950" t="s">
        <v>28</v>
      </c>
      <c r="D950" t="s">
        <v>1900</v>
      </c>
      <c r="E950" t="s">
        <v>450</v>
      </c>
      <c r="F950" t="s">
        <v>451</v>
      </c>
      <c r="G950" s="9">
        <v>45945</v>
      </c>
      <c r="H950" t="s">
        <v>19</v>
      </c>
      <c r="I950" s="8">
        <v>122206</v>
      </c>
      <c r="J950" s="8">
        <v>83959</v>
      </c>
      <c r="K950" s="8">
        <v>839.59</v>
      </c>
    </row>
    <row r="951" spans="1:11" x14ac:dyDescent="0.3">
      <c r="A951" t="s">
        <v>2158</v>
      </c>
      <c r="B951" t="s">
        <v>1585</v>
      </c>
      <c r="C951" t="s">
        <v>38</v>
      </c>
      <c r="D951" t="s">
        <v>1901</v>
      </c>
      <c r="E951" t="s">
        <v>51</v>
      </c>
      <c r="F951" t="s">
        <v>52</v>
      </c>
      <c r="G951" s="9">
        <v>45945</v>
      </c>
      <c r="H951" t="s">
        <v>19</v>
      </c>
      <c r="I951" s="8">
        <v>38012</v>
      </c>
      <c r="J951" s="8">
        <v>26705</v>
      </c>
      <c r="K951" s="8">
        <v>267.04000000000002</v>
      </c>
    </row>
    <row r="952" spans="1:11" x14ac:dyDescent="0.3">
      <c r="A952" t="s">
        <v>2158</v>
      </c>
      <c r="B952" t="s">
        <v>1902</v>
      </c>
      <c r="C952" t="s">
        <v>28</v>
      </c>
      <c r="D952" t="s">
        <v>1903</v>
      </c>
      <c r="E952" t="s">
        <v>1904</v>
      </c>
      <c r="F952" t="s">
        <v>1905</v>
      </c>
      <c r="G952" s="9">
        <v>45945</v>
      </c>
      <c r="H952" t="s">
        <v>19</v>
      </c>
      <c r="I952" s="8">
        <v>178255</v>
      </c>
      <c r="J952" s="8">
        <v>122466</v>
      </c>
      <c r="K952" s="8">
        <v>1224.6600000000001</v>
      </c>
    </row>
    <row r="953" spans="1:11" x14ac:dyDescent="0.3">
      <c r="A953" t="s">
        <v>2158</v>
      </c>
      <c r="B953" t="s">
        <v>1906</v>
      </c>
      <c r="C953" t="s">
        <v>38</v>
      </c>
      <c r="D953" t="s">
        <v>1907</v>
      </c>
      <c r="E953" t="s">
        <v>42</v>
      </c>
      <c r="F953" t="s">
        <v>43</v>
      </c>
      <c r="G953" s="9">
        <v>45945</v>
      </c>
      <c r="H953" t="s">
        <v>19</v>
      </c>
      <c r="I953" s="8">
        <v>80762</v>
      </c>
      <c r="J953" s="8">
        <v>56739</v>
      </c>
      <c r="K953" s="8">
        <v>567.38</v>
      </c>
    </row>
    <row r="954" spans="1:11" x14ac:dyDescent="0.3">
      <c r="A954" t="s">
        <v>2158</v>
      </c>
      <c r="B954" t="s">
        <v>1908</v>
      </c>
      <c r="C954" t="s">
        <v>38</v>
      </c>
      <c r="D954" t="s">
        <v>1909</v>
      </c>
      <c r="E954" t="s">
        <v>73</v>
      </c>
      <c r="F954" t="s">
        <v>74</v>
      </c>
      <c r="G954" s="9">
        <v>45945</v>
      </c>
      <c r="H954" t="s">
        <v>19</v>
      </c>
      <c r="I954" s="8">
        <v>39166</v>
      </c>
      <c r="J954" s="8">
        <v>27516</v>
      </c>
      <c r="K954" s="8">
        <v>275.14999999999998</v>
      </c>
    </row>
    <row r="955" spans="1:11" x14ac:dyDescent="0.3">
      <c r="A955" t="s">
        <v>2158</v>
      </c>
      <c r="B955" t="s">
        <v>1566</v>
      </c>
      <c r="C955" t="s">
        <v>28</v>
      </c>
      <c r="D955" t="s">
        <v>1910</v>
      </c>
      <c r="E955" t="s">
        <v>147</v>
      </c>
      <c r="F955" t="s">
        <v>148</v>
      </c>
      <c r="G955" s="9">
        <v>45945</v>
      </c>
      <c r="H955" t="s">
        <v>19</v>
      </c>
      <c r="I955" s="8">
        <v>43226</v>
      </c>
      <c r="J955" s="8">
        <v>29697</v>
      </c>
      <c r="K955" s="8">
        <v>296.95999999999998</v>
      </c>
    </row>
    <row r="956" spans="1:11" x14ac:dyDescent="0.3">
      <c r="A956" t="s">
        <v>2158</v>
      </c>
      <c r="B956" t="s">
        <v>189</v>
      </c>
      <c r="C956" t="s">
        <v>28</v>
      </c>
      <c r="D956" t="s">
        <v>1911</v>
      </c>
      <c r="E956" t="s">
        <v>81</v>
      </c>
      <c r="F956" t="s">
        <v>82</v>
      </c>
      <c r="G956" s="9">
        <v>45945</v>
      </c>
      <c r="H956" t="s">
        <v>19</v>
      </c>
      <c r="I956" s="8">
        <v>84732</v>
      </c>
      <c r="J956" s="8">
        <v>58213</v>
      </c>
      <c r="K956" s="8">
        <v>582.12</v>
      </c>
    </row>
    <row r="957" spans="1:11" x14ac:dyDescent="0.3">
      <c r="A957" t="s">
        <v>2158</v>
      </c>
      <c r="B957" t="s">
        <v>1736</v>
      </c>
      <c r="C957" t="s">
        <v>38</v>
      </c>
      <c r="D957" t="s">
        <v>1912</v>
      </c>
      <c r="E957" t="s">
        <v>59</v>
      </c>
      <c r="F957" t="s">
        <v>60</v>
      </c>
      <c r="G957" s="9">
        <v>45945</v>
      </c>
      <c r="H957" t="s">
        <v>19</v>
      </c>
      <c r="I957" s="8">
        <v>29392</v>
      </c>
      <c r="J957" s="8">
        <v>20688</v>
      </c>
      <c r="K957" s="8">
        <v>206.88</v>
      </c>
    </row>
    <row r="958" spans="1:11" x14ac:dyDescent="0.3">
      <c r="A958" t="s">
        <v>2158</v>
      </c>
      <c r="B958" t="s">
        <v>1913</v>
      </c>
      <c r="C958" t="s">
        <v>38</v>
      </c>
      <c r="D958" t="s">
        <v>1914</v>
      </c>
      <c r="E958" t="s">
        <v>95</v>
      </c>
      <c r="F958" t="s">
        <v>96</v>
      </c>
      <c r="G958" s="9">
        <v>45945</v>
      </c>
      <c r="H958" t="s">
        <v>19</v>
      </c>
      <c r="I958" s="8">
        <v>24176</v>
      </c>
      <c r="J958" s="8">
        <v>16985</v>
      </c>
      <c r="K958" s="8">
        <v>169.84</v>
      </c>
    </row>
    <row r="959" spans="1:11" x14ac:dyDescent="0.3">
      <c r="A959" t="s">
        <v>2158</v>
      </c>
      <c r="B959" t="s">
        <v>839</v>
      </c>
      <c r="C959" t="s">
        <v>38</v>
      </c>
      <c r="D959" t="s">
        <v>1915</v>
      </c>
      <c r="E959" t="s">
        <v>42</v>
      </c>
      <c r="F959" t="s">
        <v>43</v>
      </c>
      <c r="G959" s="9">
        <v>45945</v>
      </c>
      <c r="H959" t="s">
        <v>19</v>
      </c>
      <c r="I959" s="8">
        <v>30771</v>
      </c>
      <c r="J959" s="8">
        <v>21618</v>
      </c>
      <c r="K959" s="8">
        <v>216.17</v>
      </c>
    </row>
    <row r="960" spans="1:11" x14ac:dyDescent="0.3">
      <c r="A960" t="s">
        <v>2158</v>
      </c>
      <c r="B960" t="s">
        <v>1916</v>
      </c>
      <c r="C960" t="s">
        <v>38</v>
      </c>
      <c r="D960" t="s">
        <v>1917</v>
      </c>
      <c r="E960" t="s">
        <v>42</v>
      </c>
      <c r="F960" t="s">
        <v>43</v>
      </c>
      <c r="G960" s="9">
        <v>45945</v>
      </c>
      <c r="H960" t="s">
        <v>19</v>
      </c>
      <c r="I960" s="8">
        <v>13041</v>
      </c>
      <c r="J960" s="8">
        <v>9162</v>
      </c>
      <c r="K960" s="8">
        <v>91.61</v>
      </c>
    </row>
    <row r="961" spans="1:11" x14ac:dyDescent="0.3">
      <c r="A961" t="s">
        <v>2158</v>
      </c>
      <c r="B961" t="s">
        <v>1918</v>
      </c>
      <c r="C961" t="s">
        <v>38</v>
      </c>
      <c r="D961" t="s">
        <v>1919</v>
      </c>
      <c r="E961" t="s">
        <v>47</v>
      </c>
      <c r="F961" t="s">
        <v>48</v>
      </c>
      <c r="G961" s="9">
        <v>45945</v>
      </c>
      <c r="H961" t="s">
        <v>19</v>
      </c>
      <c r="I961" s="8">
        <v>14920</v>
      </c>
      <c r="J961" s="8">
        <v>10482</v>
      </c>
      <c r="K961" s="8">
        <v>104.81</v>
      </c>
    </row>
    <row r="962" spans="1:11" x14ac:dyDescent="0.3">
      <c r="A962" t="s">
        <v>2158</v>
      </c>
      <c r="B962" t="s">
        <v>1670</v>
      </c>
      <c r="C962" t="s">
        <v>38</v>
      </c>
      <c r="D962" t="s">
        <v>1920</v>
      </c>
      <c r="E962" t="s">
        <v>450</v>
      </c>
      <c r="F962" t="s">
        <v>451</v>
      </c>
      <c r="G962" s="9">
        <v>45945</v>
      </c>
      <c r="H962" t="s">
        <v>19</v>
      </c>
      <c r="I962" s="8">
        <v>22867</v>
      </c>
      <c r="J962" s="8">
        <v>16095</v>
      </c>
      <c r="K962" s="8">
        <v>160.94999999999999</v>
      </c>
    </row>
    <row r="963" spans="1:11" x14ac:dyDescent="0.3">
      <c r="A963" t="s">
        <v>2158</v>
      </c>
      <c r="B963" t="s">
        <v>1921</v>
      </c>
      <c r="C963" t="s">
        <v>28</v>
      </c>
      <c r="D963" t="s">
        <v>1922</v>
      </c>
      <c r="E963" t="s">
        <v>147</v>
      </c>
      <c r="F963" t="s">
        <v>148</v>
      </c>
      <c r="G963" s="9">
        <v>45945</v>
      </c>
      <c r="H963" t="s">
        <v>19</v>
      </c>
      <c r="I963" s="8">
        <v>38991</v>
      </c>
      <c r="J963" s="8">
        <v>27393</v>
      </c>
      <c r="K963" s="8">
        <v>273.92</v>
      </c>
    </row>
    <row r="964" spans="1:11" x14ac:dyDescent="0.3">
      <c r="A964" t="s">
        <v>2158</v>
      </c>
      <c r="B964" t="s">
        <v>1923</v>
      </c>
      <c r="C964" t="s">
        <v>38</v>
      </c>
      <c r="D964" t="s">
        <v>1924</v>
      </c>
      <c r="E964" t="s">
        <v>42</v>
      </c>
      <c r="F964" t="s">
        <v>43</v>
      </c>
      <c r="G964" s="9">
        <v>45945</v>
      </c>
      <c r="H964" t="s">
        <v>19</v>
      </c>
      <c r="I964" s="8">
        <v>51501</v>
      </c>
      <c r="J964" s="8">
        <v>36182</v>
      </c>
      <c r="K964" s="8">
        <v>361.81</v>
      </c>
    </row>
    <row r="965" spans="1:11" x14ac:dyDescent="0.3">
      <c r="A965" t="s">
        <v>2158</v>
      </c>
      <c r="B965" t="s">
        <v>1925</v>
      </c>
      <c r="C965" t="s">
        <v>38</v>
      </c>
      <c r="D965" t="s">
        <v>1926</v>
      </c>
      <c r="E965" t="s">
        <v>42</v>
      </c>
      <c r="F965" t="s">
        <v>43</v>
      </c>
      <c r="G965" s="9">
        <v>45945</v>
      </c>
      <c r="H965" t="s">
        <v>19</v>
      </c>
      <c r="I965" s="8">
        <v>6611</v>
      </c>
      <c r="J965" s="8">
        <v>4361</v>
      </c>
      <c r="K965" s="8">
        <v>43.6</v>
      </c>
    </row>
    <row r="966" spans="1:11" x14ac:dyDescent="0.3">
      <c r="A966" t="s">
        <v>2158</v>
      </c>
      <c r="B966" t="s">
        <v>216</v>
      </c>
      <c r="C966" t="s">
        <v>38</v>
      </c>
      <c r="D966" t="s">
        <v>1927</v>
      </c>
      <c r="E966" t="s">
        <v>51</v>
      </c>
      <c r="F966" t="s">
        <v>52</v>
      </c>
      <c r="G966" s="9">
        <v>45945</v>
      </c>
      <c r="H966" t="s">
        <v>19</v>
      </c>
      <c r="I966" s="8">
        <v>29395</v>
      </c>
      <c r="J966" s="8">
        <v>20195</v>
      </c>
      <c r="K966" s="8">
        <v>201.94</v>
      </c>
    </row>
    <row r="967" spans="1:11" x14ac:dyDescent="0.3">
      <c r="A967" t="s">
        <v>2158</v>
      </c>
      <c r="B967" t="s">
        <v>1928</v>
      </c>
      <c r="C967" t="s">
        <v>38</v>
      </c>
      <c r="D967" t="s">
        <v>1929</v>
      </c>
      <c r="E967" t="s">
        <v>47</v>
      </c>
      <c r="F967" t="s">
        <v>48</v>
      </c>
      <c r="G967" s="9">
        <v>45945</v>
      </c>
      <c r="H967" t="s">
        <v>19</v>
      </c>
      <c r="I967" s="8">
        <v>7841</v>
      </c>
      <c r="J967" s="8">
        <v>5508</v>
      </c>
      <c r="K967" s="8">
        <v>55.08</v>
      </c>
    </row>
    <row r="968" spans="1:11" x14ac:dyDescent="0.3">
      <c r="A968" t="s">
        <v>2158</v>
      </c>
      <c r="B968" t="s">
        <v>1930</v>
      </c>
      <c r="C968" t="s">
        <v>38</v>
      </c>
      <c r="D968" t="s">
        <v>1931</v>
      </c>
      <c r="E968" t="s">
        <v>99</v>
      </c>
      <c r="F968" t="s">
        <v>100</v>
      </c>
      <c r="G968" s="9">
        <v>45945</v>
      </c>
      <c r="H968" t="s">
        <v>19</v>
      </c>
      <c r="I968" s="8">
        <v>72973</v>
      </c>
      <c r="J968" s="8">
        <v>51267</v>
      </c>
      <c r="K968" s="8">
        <v>512.66</v>
      </c>
    </row>
    <row r="969" spans="1:11" x14ac:dyDescent="0.3">
      <c r="A969" t="s">
        <v>2158</v>
      </c>
      <c r="B969" t="s">
        <v>82</v>
      </c>
      <c r="C969" t="s">
        <v>38</v>
      </c>
      <c r="D969" t="s">
        <v>1932</v>
      </c>
      <c r="E969" t="s">
        <v>81</v>
      </c>
      <c r="F969" t="s">
        <v>82</v>
      </c>
      <c r="G969" s="9">
        <v>45945</v>
      </c>
      <c r="H969" t="s">
        <v>19</v>
      </c>
      <c r="I969" s="8">
        <v>42558</v>
      </c>
      <c r="J969" s="8">
        <v>29899</v>
      </c>
      <c r="K969" s="8">
        <v>298.98</v>
      </c>
    </row>
    <row r="970" spans="1:11" x14ac:dyDescent="0.3">
      <c r="A970" t="s">
        <v>2158</v>
      </c>
      <c r="B970" t="s">
        <v>1933</v>
      </c>
      <c r="C970" t="s">
        <v>28</v>
      </c>
      <c r="D970" t="s">
        <v>1934</v>
      </c>
      <c r="E970" t="s">
        <v>147</v>
      </c>
      <c r="F970" t="s">
        <v>148</v>
      </c>
      <c r="G970" s="9">
        <v>45945</v>
      </c>
      <c r="H970" t="s">
        <v>19</v>
      </c>
      <c r="I970" s="8">
        <v>23116</v>
      </c>
      <c r="J970" s="8">
        <v>16240</v>
      </c>
      <c r="K970" s="8">
        <v>162.4</v>
      </c>
    </row>
    <row r="971" spans="1:11" x14ac:dyDescent="0.3">
      <c r="A971" t="s">
        <v>2158</v>
      </c>
      <c r="B971" t="s">
        <v>458</v>
      </c>
      <c r="C971" t="s">
        <v>38</v>
      </c>
      <c r="D971" t="s">
        <v>1935</v>
      </c>
      <c r="E971" t="s">
        <v>450</v>
      </c>
      <c r="F971" t="s">
        <v>451</v>
      </c>
      <c r="G971" s="9">
        <v>45945</v>
      </c>
      <c r="H971" t="s">
        <v>19</v>
      </c>
      <c r="I971" s="8">
        <v>85680</v>
      </c>
      <c r="J971" s="8">
        <v>60194</v>
      </c>
      <c r="K971" s="8">
        <v>601.94000000000005</v>
      </c>
    </row>
    <row r="972" spans="1:11" x14ac:dyDescent="0.3">
      <c r="A972" t="s">
        <v>2158</v>
      </c>
      <c r="B972" t="s">
        <v>1936</v>
      </c>
      <c r="C972" t="s">
        <v>28</v>
      </c>
      <c r="D972" t="s">
        <v>1937</v>
      </c>
      <c r="E972" t="s">
        <v>147</v>
      </c>
      <c r="F972" t="s">
        <v>148</v>
      </c>
      <c r="G972" s="9">
        <v>45945</v>
      </c>
      <c r="H972" t="s">
        <v>19</v>
      </c>
      <c r="I972" s="8">
        <v>34498</v>
      </c>
      <c r="J972" s="8">
        <v>23701</v>
      </c>
      <c r="K972" s="8">
        <v>237</v>
      </c>
    </row>
    <row r="973" spans="1:11" x14ac:dyDescent="0.3">
      <c r="A973" t="s">
        <v>2158</v>
      </c>
      <c r="B973" t="s">
        <v>1773</v>
      </c>
      <c r="C973" t="s">
        <v>28</v>
      </c>
      <c r="D973" t="s">
        <v>1938</v>
      </c>
      <c r="E973" t="s">
        <v>77</v>
      </c>
      <c r="F973" t="s">
        <v>78</v>
      </c>
      <c r="G973" s="9">
        <v>45945</v>
      </c>
      <c r="H973" t="s">
        <v>19</v>
      </c>
      <c r="I973" s="8">
        <v>38228</v>
      </c>
      <c r="J973" s="8">
        <v>26857</v>
      </c>
      <c r="K973" s="8">
        <v>268.57</v>
      </c>
    </row>
    <row r="974" spans="1:11" x14ac:dyDescent="0.3">
      <c r="A974" t="s">
        <v>2158</v>
      </c>
      <c r="B974" t="s">
        <v>1939</v>
      </c>
      <c r="C974" t="s">
        <v>38</v>
      </c>
      <c r="D974" t="s">
        <v>1940</v>
      </c>
      <c r="E974" t="s">
        <v>355</v>
      </c>
      <c r="F974" t="s">
        <v>356</v>
      </c>
      <c r="G974" s="9">
        <v>45945</v>
      </c>
      <c r="H974" t="s">
        <v>19</v>
      </c>
      <c r="I974" s="8">
        <v>27406</v>
      </c>
      <c r="J974" s="8">
        <v>19254</v>
      </c>
      <c r="K974" s="8">
        <v>192.53</v>
      </c>
    </row>
    <row r="975" spans="1:11" x14ac:dyDescent="0.3">
      <c r="A975" t="s">
        <v>2158</v>
      </c>
      <c r="B975" t="s">
        <v>1941</v>
      </c>
      <c r="C975" t="s">
        <v>28</v>
      </c>
      <c r="D975" t="s">
        <v>1942</v>
      </c>
      <c r="E975" t="s">
        <v>334</v>
      </c>
      <c r="F975" t="s">
        <v>335</v>
      </c>
      <c r="G975" s="9">
        <v>45945</v>
      </c>
      <c r="H975" t="s">
        <v>19</v>
      </c>
      <c r="I975" s="8">
        <v>58787</v>
      </c>
      <c r="J975" s="8">
        <v>40388</v>
      </c>
      <c r="K975" s="8">
        <v>403.88</v>
      </c>
    </row>
    <row r="976" spans="1:11" x14ac:dyDescent="0.3">
      <c r="A976" t="s">
        <v>2158</v>
      </c>
      <c r="B976" t="s">
        <v>1943</v>
      </c>
      <c r="C976" t="s">
        <v>28</v>
      </c>
      <c r="D976" t="s">
        <v>1944</v>
      </c>
      <c r="E976" t="s">
        <v>147</v>
      </c>
      <c r="F976" t="s">
        <v>148</v>
      </c>
      <c r="G976" s="9">
        <v>45945</v>
      </c>
      <c r="H976" t="s">
        <v>19</v>
      </c>
      <c r="I976" s="8">
        <v>56811</v>
      </c>
      <c r="J976" s="8">
        <v>39912</v>
      </c>
      <c r="K976" s="8">
        <v>399.12</v>
      </c>
    </row>
    <row r="977" spans="1:11" x14ac:dyDescent="0.3">
      <c r="A977" t="s">
        <v>2158</v>
      </c>
      <c r="B977" t="s">
        <v>1945</v>
      </c>
      <c r="C977" t="s">
        <v>38</v>
      </c>
      <c r="D977" t="s">
        <v>1946</v>
      </c>
      <c r="E977" t="s">
        <v>262</v>
      </c>
      <c r="F977" t="s">
        <v>263</v>
      </c>
      <c r="G977" s="9">
        <v>45945</v>
      </c>
      <c r="H977" t="s">
        <v>19</v>
      </c>
      <c r="I977" s="8">
        <v>11049</v>
      </c>
      <c r="J977" s="8">
        <v>7264.93</v>
      </c>
      <c r="K977" s="8">
        <v>72.650000000000006</v>
      </c>
    </row>
    <row r="978" spans="1:11" x14ac:dyDescent="0.3">
      <c r="A978" t="s">
        <v>2158</v>
      </c>
      <c r="B978" t="s">
        <v>1947</v>
      </c>
      <c r="C978" t="s">
        <v>38</v>
      </c>
      <c r="D978" t="s">
        <v>1948</v>
      </c>
      <c r="E978" t="s">
        <v>81</v>
      </c>
      <c r="F978" t="s">
        <v>82</v>
      </c>
      <c r="G978" s="9">
        <v>45945</v>
      </c>
      <c r="H978" t="s">
        <v>19</v>
      </c>
      <c r="I978" s="8">
        <v>37339</v>
      </c>
      <c r="J978" s="8">
        <v>26232</v>
      </c>
      <c r="K978" s="8">
        <v>262.31</v>
      </c>
    </row>
    <row r="979" spans="1:11" x14ac:dyDescent="0.3">
      <c r="A979" t="s">
        <v>2158</v>
      </c>
      <c r="B979" t="s">
        <v>1949</v>
      </c>
      <c r="C979" t="s">
        <v>38</v>
      </c>
      <c r="D979" t="s">
        <v>1950</v>
      </c>
      <c r="E979" t="s">
        <v>68</v>
      </c>
      <c r="F979" t="s">
        <v>69</v>
      </c>
      <c r="G979" s="9">
        <v>45945</v>
      </c>
      <c r="H979" t="s">
        <v>19</v>
      </c>
      <c r="I979" s="8">
        <v>7590</v>
      </c>
      <c r="J979" s="8">
        <v>5332</v>
      </c>
      <c r="K979" s="8">
        <v>53.31</v>
      </c>
    </row>
    <row r="980" spans="1:11" x14ac:dyDescent="0.3">
      <c r="A980" t="s">
        <v>2158</v>
      </c>
      <c r="B980" t="s">
        <v>159</v>
      </c>
      <c r="C980" t="s">
        <v>28</v>
      </c>
      <c r="D980" t="s">
        <v>1951</v>
      </c>
      <c r="E980" t="s">
        <v>147</v>
      </c>
      <c r="F980" t="s">
        <v>148</v>
      </c>
      <c r="G980" s="9">
        <v>45945</v>
      </c>
      <c r="H980" t="s">
        <v>19</v>
      </c>
      <c r="I980" s="8">
        <v>45661</v>
      </c>
      <c r="J980" s="8">
        <v>32079</v>
      </c>
      <c r="K980" s="8">
        <v>320.79000000000002</v>
      </c>
    </row>
    <row r="981" spans="1:11" x14ac:dyDescent="0.3">
      <c r="A981" t="s">
        <v>2158</v>
      </c>
      <c r="B981" t="s">
        <v>1952</v>
      </c>
      <c r="C981" t="s">
        <v>38</v>
      </c>
      <c r="D981" t="s">
        <v>1953</v>
      </c>
      <c r="E981" t="s">
        <v>42</v>
      </c>
      <c r="F981" t="s">
        <v>43</v>
      </c>
      <c r="G981" s="9">
        <v>45945</v>
      </c>
      <c r="H981" t="s">
        <v>19</v>
      </c>
      <c r="I981" s="8">
        <v>35181</v>
      </c>
      <c r="J981" s="8">
        <v>24716</v>
      </c>
      <c r="K981" s="8">
        <v>247.16</v>
      </c>
    </row>
    <row r="982" spans="1:11" x14ac:dyDescent="0.3">
      <c r="A982" t="s">
        <v>2158</v>
      </c>
      <c r="B982" t="s">
        <v>1954</v>
      </c>
      <c r="C982" t="s">
        <v>28</v>
      </c>
      <c r="D982" t="s">
        <v>1955</v>
      </c>
      <c r="E982" t="s">
        <v>42</v>
      </c>
      <c r="F982" t="s">
        <v>43</v>
      </c>
      <c r="G982" s="9">
        <v>45945</v>
      </c>
      <c r="H982" t="s">
        <v>19</v>
      </c>
      <c r="I982" s="8">
        <v>10568</v>
      </c>
      <c r="J982" s="8">
        <v>7424</v>
      </c>
      <c r="K982" s="8">
        <v>74.23</v>
      </c>
    </row>
    <row r="983" spans="1:11" x14ac:dyDescent="0.3">
      <c r="A983" t="s">
        <v>2158</v>
      </c>
      <c r="B983" t="s">
        <v>1833</v>
      </c>
      <c r="C983" t="s">
        <v>38</v>
      </c>
      <c r="D983" t="s">
        <v>1956</v>
      </c>
      <c r="E983" t="s">
        <v>147</v>
      </c>
      <c r="F983" t="s">
        <v>148</v>
      </c>
      <c r="G983" s="9">
        <v>45945</v>
      </c>
      <c r="H983" t="s">
        <v>19</v>
      </c>
      <c r="I983" s="8">
        <v>62718</v>
      </c>
      <c r="J983" s="8">
        <v>44062</v>
      </c>
      <c r="K983" s="8">
        <v>440.62</v>
      </c>
    </row>
    <row r="984" spans="1:11" x14ac:dyDescent="0.3">
      <c r="A984" t="s">
        <v>2158</v>
      </c>
      <c r="B984" t="s">
        <v>1957</v>
      </c>
      <c r="C984" t="s">
        <v>38</v>
      </c>
      <c r="D984" t="s">
        <v>1958</v>
      </c>
      <c r="E984" t="s">
        <v>147</v>
      </c>
      <c r="F984" t="s">
        <v>148</v>
      </c>
      <c r="G984" s="9">
        <v>45945</v>
      </c>
      <c r="H984" t="s">
        <v>19</v>
      </c>
      <c r="I984" s="8">
        <v>46347</v>
      </c>
      <c r="J984" s="8">
        <v>32561</v>
      </c>
      <c r="K984" s="8">
        <v>325.60000000000002</v>
      </c>
    </row>
    <row r="985" spans="1:11" x14ac:dyDescent="0.3">
      <c r="A985" t="s">
        <v>2158</v>
      </c>
      <c r="B985" t="s">
        <v>1959</v>
      </c>
      <c r="C985" t="s">
        <v>28</v>
      </c>
      <c r="D985" t="s">
        <v>1960</v>
      </c>
      <c r="E985" t="s">
        <v>141</v>
      </c>
      <c r="F985" t="s">
        <v>142</v>
      </c>
      <c r="G985" s="9">
        <v>45945</v>
      </c>
      <c r="H985" t="s">
        <v>19</v>
      </c>
      <c r="I985" s="8">
        <v>15479</v>
      </c>
      <c r="J985" s="8">
        <v>10634</v>
      </c>
      <c r="K985" s="8">
        <v>106.34</v>
      </c>
    </row>
    <row r="986" spans="1:11" x14ac:dyDescent="0.3">
      <c r="A986" t="s">
        <v>2158</v>
      </c>
      <c r="B986" t="s">
        <v>1961</v>
      </c>
      <c r="C986" t="s">
        <v>38</v>
      </c>
      <c r="D986" t="s">
        <v>1962</v>
      </c>
      <c r="E986" t="s">
        <v>147</v>
      </c>
      <c r="F986" t="s">
        <v>148</v>
      </c>
      <c r="G986" s="9">
        <v>45945</v>
      </c>
      <c r="H986" t="s">
        <v>19</v>
      </c>
      <c r="I986" s="8">
        <v>30626</v>
      </c>
      <c r="J986" s="8">
        <v>21516</v>
      </c>
      <c r="K986" s="8">
        <v>215.16</v>
      </c>
    </row>
    <row r="987" spans="1:11" x14ac:dyDescent="0.3">
      <c r="A987" t="s">
        <v>2158</v>
      </c>
      <c r="B987" t="s">
        <v>1963</v>
      </c>
      <c r="C987" t="s">
        <v>28</v>
      </c>
      <c r="D987" t="s">
        <v>1964</v>
      </c>
      <c r="E987" t="s">
        <v>73</v>
      </c>
      <c r="F987" t="s">
        <v>74</v>
      </c>
      <c r="G987" s="9">
        <v>45945</v>
      </c>
      <c r="H987" t="s">
        <v>19</v>
      </c>
      <c r="I987" s="8">
        <v>176663.24</v>
      </c>
      <c r="J987" s="8">
        <v>113948</v>
      </c>
      <c r="K987" s="8">
        <v>1139.45</v>
      </c>
    </row>
    <row r="988" spans="1:11" x14ac:dyDescent="0.3">
      <c r="A988" t="s">
        <v>2158</v>
      </c>
      <c r="B988" t="s">
        <v>1790</v>
      </c>
      <c r="C988" t="s">
        <v>1968</v>
      </c>
      <c r="D988" t="s">
        <v>1969</v>
      </c>
      <c r="E988" t="s">
        <v>334</v>
      </c>
      <c r="F988" t="s">
        <v>335</v>
      </c>
      <c r="G988" s="9">
        <v>45945</v>
      </c>
      <c r="H988" t="s">
        <v>19</v>
      </c>
      <c r="I988" s="8">
        <v>16462</v>
      </c>
      <c r="J988" s="8">
        <v>10618</v>
      </c>
      <c r="K988" s="8">
        <v>106.17</v>
      </c>
    </row>
    <row r="989" spans="1:11" x14ac:dyDescent="0.3">
      <c r="A989" t="s">
        <v>2158</v>
      </c>
      <c r="B989" t="s">
        <v>1767</v>
      </c>
      <c r="C989" t="s">
        <v>235</v>
      </c>
      <c r="D989" t="s">
        <v>1970</v>
      </c>
      <c r="E989" t="s">
        <v>369</v>
      </c>
      <c r="F989" t="s">
        <v>370</v>
      </c>
      <c r="G989" s="9">
        <v>45945</v>
      </c>
      <c r="H989" t="s">
        <v>19</v>
      </c>
      <c r="I989" s="8">
        <v>128882</v>
      </c>
      <c r="J989" s="8">
        <v>73586</v>
      </c>
      <c r="K989" s="8">
        <v>735.86</v>
      </c>
    </row>
    <row r="990" spans="1:11" x14ac:dyDescent="0.3">
      <c r="A990" t="s">
        <v>2158</v>
      </c>
      <c r="B990" t="s">
        <v>933</v>
      </c>
      <c r="C990" t="s">
        <v>235</v>
      </c>
      <c r="D990" t="s">
        <v>1971</v>
      </c>
      <c r="E990" t="s">
        <v>153</v>
      </c>
      <c r="F990" t="s">
        <v>154</v>
      </c>
      <c r="G990" s="9">
        <v>45945</v>
      </c>
      <c r="H990" t="s">
        <v>19</v>
      </c>
      <c r="I990" s="8">
        <v>33747</v>
      </c>
      <c r="J990" s="8">
        <v>19268</v>
      </c>
      <c r="K990" s="8">
        <v>192.67</v>
      </c>
    </row>
    <row r="991" spans="1:11" x14ac:dyDescent="0.3">
      <c r="A991" t="s">
        <v>2158</v>
      </c>
      <c r="B991" t="s">
        <v>115</v>
      </c>
      <c r="C991" t="s">
        <v>179</v>
      </c>
      <c r="D991" t="s">
        <v>1972</v>
      </c>
      <c r="E991" t="s">
        <v>73</v>
      </c>
      <c r="F991" t="s">
        <v>74</v>
      </c>
      <c r="G991" s="9">
        <v>45945</v>
      </c>
      <c r="H991" t="s">
        <v>19</v>
      </c>
      <c r="I991" s="8">
        <v>33996</v>
      </c>
      <c r="J991" s="8">
        <v>25238.73</v>
      </c>
      <c r="K991" s="8">
        <v>252.39</v>
      </c>
    </row>
    <row r="992" spans="1:11" x14ac:dyDescent="0.3">
      <c r="A992" t="s">
        <v>2158</v>
      </c>
      <c r="B992" t="s">
        <v>1773</v>
      </c>
      <c r="C992" t="s">
        <v>179</v>
      </c>
      <c r="D992" t="s">
        <v>1973</v>
      </c>
      <c r="E992" t="s">
        <v>77</v>
      </c>
      <c r="F992" t="s">
        <v>78</v>
      </c>
      <c r="G992" s="9">
        <v>45945</v>
      </c>
      <c r="H992" t="s">
        <v>19</v>
      </c>
      <c r="I992" s="8">
        <v>8818</v>
      </c>
      <c r="J992" s="8">
        <v>6546.54</v>
      </c>
      <c r="K992" s="8">
        <v>65.47</v>
      </c>
    </row>
    <row r="993" spans="1:11" x14ac:dyDescent="0.3">
      <c r="A993" t="s">
        <v>2158</v>
      </c>
      <c r="B993" t="s">
        <v>1974</v>
      </c>
      <c r="C993" t="s">
        <v>179</v>
      </c>
      <c r="D993" t="s">
        <v>1975</v>
      </c>
      <c r="E993" t="s">
        <v>42</v>
      </c>
      <c r="F993" t="s">
        <v>43</v>
      </c>
      <c r="G993" s="9">
        <v>45945</v>
      </c>
      <c r="H993" t="s">
        <v>19</v>
      </c>
      <c r="I993" s="8">
        <v>22193</v>
      </c>
      <c r="J993" s="8">
        <v>16476.169999999998</v>
      </c>
      <c r="K993" s="8">
        <v>164.76</v>
      </c>
    </row>
    <row r="994" spans="1:11" x14ac:dyDescent="0.3">
      <c r="A994" t="s">
        <v>2158</v>
      </c>
      <c r="B994" t="s">
        <v>1976</v>
      </c>
      <c r="C994" t="s">
        <v>179</v>
      </c>
      <c r="D994" t="s">
        <v>1977</v>
      </c>
      <c r="E994" t="s">
        <v>1093</v>
      </c>
      <c r="F994" t="s">
        <v>1094</v>
      </c>
      <c r="G994" s="9">
        <v>45945</v>
      </c>
      <c r="H994" t="s">
        <v>19</v>
      </c>
      <c r="I994" s="8">
        <v>35465</v>
      </c>
      <c r="J994" s="8">
        <v>26328.65</v>
      </c>
      <c r="K994" s="8">
        <v>263.29000000000002</v>
      </c>
    </row>
    <row r="995" spans="1:11" x14ac:dyDescent="0.3">
      <c r="A995" t="s">
        <v>2158</v>
      </c>
      <c r="B995" t="s">
        <v>1978</v>
      </c>
      <c r="C995" t="s">
        <v>179</v>
      </c>
      <c r="D995" t="s">
        <v>1979</v>
      </c>
      <c r="E995" t="s">
        <v>1045</v>
      </c>
      <c r="F995" t="s">
        <v>1046</v>
      </c>
      <c r="G995" s="9">
        <v>45945</v>
      </c>
      <c r="H995" t="s">
        <v>19</v>
      </c>
      <c r="I995" s="8">
        <v>24033</v>
      </c>
      <c r="J995" s="8">
        <v>17842.12</v>
      </c>
      <c r="K995" s="8">
        <v>178.42</v>
      </c>
    </row>
    <row r="996" spans="1:11" x14ac:dyDescent="0.3">
      <c r="A996" t="s">
        <v>2158</v>
      </c>
      <c r="B996" t="s">
        <v>1181</v>
      </c>
      <c r="C996" t="s">
        <v>179</v>
      </c>
      <c r="D996" t="s">
        <v>1980</v>
      </c>
      <c r="E996" t="s">
        <v>1093</v>
      </c>
      <c r="F996" t="s">
        <v>1094</v>
      </c>
      <c r="G996" s="9">
        <v>45945</v>
      </c>
      <c r="H996" t="s">
        <v>19</v>
      </c>
      <c r="I996" s="8">
        <v>28689</v>
      </c>
      <c r="J996" s="8">
        <v>21338.39</v>
      </c>
      <c r="K996" s="8">
        <v>213.38</v>
      </c>
    </row>
    <row r="997" spans="1:11" x14ac:dyDescent="0.3">
      <c r="A997" t="s">
        <v>2158</v>
      </c>
      <c r="B997" t="s">
        <v>1779</v>
      </c>
      <c r="C997" t="s">
        <v>179</v>
      </c>
      <c r="D997" t="s">
        <v>1981</v>
      </c>
      <c r="E997" t="s">
        <v>153</v>
      </c>
      <c r="F997" t="s">
        <v>154</v>
      </c>
      <c r="G997" s="9">
        <v>45945</v>
      </c>
      <c r="H997" t="s">
        <v>19</v>
      </c>
      <c r="I997" s="8">
        <v>7372</v>
      </c>
      <c r="J997" s="8">
        <v>5363.64</v>
      </c>
      <c r="K997" s="8">
        <v>53.64</v>
      </c>
    </row>
    <row r="998" spans="1:11" x14ac:dyDescent="0.3">
      <c r="A998" t="s">
        <v>2158</v>
      </c>
      <c r="B998" t="s">
        <v>1982</v>
      </c>
      <c r="C998" t="s">
        <v>179</v>
      </c>
      <c r="D998" t="s">
        <v>1983</v>
      </c>
      <c r="E998" t="s">
        <v>59</v>
      </c>
      <c r="F998" t="s">
        <v>60</v>
      </c>
      <c r="G998" s="9">
        <v>45945</v>
      </c>
      <c r="H998" t="s">
        <v>19</v>
      </c>
      <c r="I998" s="8">
        <v>9683</v>
      </c>
      <c r="J998" s="8">
        <v>7214.93</v>
      </c>
      <c r="K998" s="8">
        <v>72.150000000000006</v>
      </c>
    </row>
    <row r="999" spans="1:11" x14ac:dyDescent="0.3">
      <c r="A999" t="s">
        <v>2158</v>
      </c>
      <c r="B999" t="s">
        <v>1057</v>
      </c>
      <c r="C999" t="s">
        <v>179</v>
      </c>
      <c r="D999" t="s">
        <v>1984</v>
      </c>
      <c r="E999" t="s">
        <v>42</v>
      </c>
      <c r="F999" t="s">
        <v>43</v>
      </c>
      <c r="G999" s="9">
        <v>45945</v>
      </c>
      <c r="H999" t="s">
        <v>19</v>
      </c>
      <c r="I999" s="8">
        <v>26563</v>
      </c>
      <c r="J999" s="8">
        <v>19756.21</v>
      </c>
      <c r="K999" s="8">
        <v>197.56</v>
      </c>
    </row>
    <row r="1000" spans="1:11" x14ac:dyDescent="0.3">
      <c r="A1000" t="s">
        <v>2158</v>
      </c>
      <c r="B1000" t="s">
        <v>1985</v>
      </c>
      <c r="C1000" t="s">
        <v>179</v>
      </c>
      <c r="D1000" t="s">
        <v>1986</v>
      </c>
      <c r="E1000" t="s">
        <v>262</v>
      </c>
      <c r="F1000" t="s">
        <v>263</v>
      </c>
      <c r="G1000" s="9">
        <v>45945</v>
      </c>
      <c r="H1000" t="s">
        <v>19</v>
      </c>
      <c r="I1000" s="8">
        <v>18630</v>
      </c>
      <c r="J1000" s="8">
        <v>13856.47</v>
      </c>
      <c r="K1000" s="8">
        <v>138.56</v>
      </c>
    </row>
    <row r="1001" spans="1:11" x14ac:dyDescent="0.3">
      <c r="A1001" t="s">
        <v>2158</v>
      </c>
      <c r="B1001" t="s">
        <v>1987</v>
      </c>
      <c r="C1001" t="s">
        <v>179</v>
      </c>
      <c r="D1001" t="s">
        <v>1988</v>
      </c>
      <c r="E1001" t="s">
        <v>42</v>
      </c>
      <c r="F1001" t="s">
        <v>43</v>
      </c>
      <c r="G1001" s="9">
        <v>45945</v>
      </c>
      <c r="H1001" t="s">
        <v>19</v>
      </c>
      <c r="I1001" s="8">
        <v>67846</v>
      </c>
      <c r="J1001" s="8">
        <v>50462.43</v>
      </c>
      <c r="K1001" s="8">
        <v>504.62</v>
      </c>
    </row>
    <row r="1002" spans="1:11" x14ac:dyDescent="0.3">
      <c r="A1002" t="s">
        <v>2158</v>
      </c>
      <c r="B1002" t="s">
        <v>1989</v>
      </c>
      <c r="C1002" t="s">
        <v>179</v>
      </c>
      <c r="D1002" t="s">
        <v>1990</v>
      </c>
      <c r="E1002" t="s">
        <v>77</v>
      </c>
      <c r="F1002" t="s">
        <v>78</v>
      </c>
      <c r="G1002" s="9">
        <v>45945</v>
      </c>
      <c r="H1002" t="s">
        <v>19</v>
      </c>
      <c r="I1002" s="8">
        <v>70053</v>
      </c>
      <c r="J1002" s="8">
        <v>45863</v>
      </c>
      <c r="K1002" s="8">
        <v>458.62</v>
      </c>
    </row>
    <row r="1003" spans="1:11" x14ac:dyDescent="0.3">
      <c r="A1003" t="s">
        <v>2158</v>
      </c>
      <c r="B1003" t="s">
        <v>1991</v>
      </c>
      <c r="C1003" t="s">
        <v>179</v>
      </c>
      <c r="D1003" t="s">
        <v>1992</v>
      </c>
      <c r="E1003" t="s">
        <v>73</v>
      </c>
      <c r="F1003" t="s">
        <v>74</v>
      </c>
      <c r="G1003" s="9">
        <v>45945</v>
      </c>
      <c r="H1003" t="s">
        <v>19</v>
      </c>
      <c r="I1003" s="8">
        <v>345.24</v>
      </c>
      <c r="J1003" s="8">
        <v>240.74</v>
      </c>
      <c r="K1003" s="8">
        <v>2.41</v>
      </c>
    </row>
    <row r="1004" spans="1:11" x14ac:dyDescent="0.3">
      <c r="A1004" t="s">
        <v>2158</v>
      </c>
      <c r="B1004" t="s">
        <v>1744</v>
      </c>
      <c r="C1004" t="s">
        <v>179</v>
      </c>
      <c r="D1004" t="s">
        <v>1993</v>
      </c>
      <c r="E1004" t="s">
        <v>147</v>
      </c>
      <c r="F1004" t="s">
        <v>148</v>
      </c>
      <c r="G1004" s="9">
        <v>45945</v>
      </c>
      <c r="H1004" t="s">
        <v>19</v>
      </c>
      <c r="I1004" s="8">
        <v>10105</v>
      </c>
      <c r="J1004" s="8">
        <v>7351.52</v>
      </c>
      <c r="K1004" s="8">
        <v>73.52</v>
      </c>
    </row>
    <row r="1005" spans="1:11" x14ac:dyDescent="0.3">
      <c r="A1005" t="s">
        <v>2158</v>
      </c>
      <c r="B1005" t="s">
        <v>82</v>
      </c>
      <c r="C1005" t="s">
        <v>179</v>
      </c>
      <c r="D1005" t="s">
        <v>1994</v>
      </c>
      <c r="E1005" t="s">
        <v>81</v>
      </c>
      <c r="F1005" t="s">
        <v>82</v>
      </c>
      <c r="G1005" s="9">
        <v>45945</v>
      </c>
      <c r="H1005" t="s">
        <v>19</v>
      </c>
      <c r="I1005" s="8">
        <v>26200</v>
      </c>
      <c r="J1005" s="8">
        <v>19486.72</v>
      </c>
      <c r="K1005" s="8">
        <v>194.87</v>
      </c>
    </row>
    <row r="1006" spans="1:11" x14ac:dyDescent="0.3">
      <c r="A1006" t="s">
        <v>2158</v>
      </c>
      <c r="B1006" t="s">
        <v>1995</v>
      </c>
      <c r="C1006" t="s">
        <v>21</v>
      </c>
      <c r="D1006" t="s">
        <v>1996</v>
      </c>
      <c r="E1006" t="s">
        <v>59</v>
      </c>
      <c r="F1006" t="s">
        <v>60</v>
      </c>
      <c r="G1006" s="9">
        <v>45944</v>
      </c>
      <c r="H1006" t="s">
        <v>19</v>
      </c>
      <c r="I1006" s="8">
        <v>8640</v>
      </c>
      <c r="J1006" s="8">
        <v>5046</v>
      </c>
      <c r="K1006" s="8">
        <v>50.46</v>
      </c>
    </row>
    <row r="1007" spans="1:11" x14ac:dyDescent="0.3">
      <c r="A1007" t="s">
        <v>2158</v>
      </c>
      <c r="B1007" t="s">
        <v>57</v>
      </c>
      <c r="C1007" t="s">
        <v>15</v>
      </c>
      <c r="D1007" t="s">
        <v>1997</v>
      </c>
      <c r="E1007" t="s">
        <v>59</v>
      </c>
      <c r="F1007" t="s">
        <v>60</v>
      </c>
      <c r="G1007" s="9">
        <v>45944</v>
      </c>
      <c r="H1007" t="s">
        <v>19</v>
      </c>
      <c r="I1007" s="8">
        <v>11828</v>
      </c>
      <c r="J1007" s="8">
        <v>6758</v>
      </c>
      <c r="K1007" s="8">
        <v>67.58</v>
      </c>
    </row>
    <row r="1008" spans="1:11" x14ac:dyDescent="0.3">
      <c r="A1008" t="s">
        <v>2158</v>
      </c>
      <c r="B1008" t="s">
        <v>57</v>
      </c>
      <c r="C1008" t="s">
        <v>15</v>
      </c>
      <c r="D1008" t="s">
        <v>1998</v>
      </c>
      <c r="E1008" t="s">
        <v>59</v>
      </c>
      <c r="F1008" t="s">
        <v>60</v>
      </c>
      <c r="G1008" s="9">
        <v>45944</v>
      </c>
      <c r="H1008" t="s">
        <v>19</v>
      </c>
      <c r="I1008" s="8">
        <v>11828</v>
      </c>
      <c r="J1008" s="8">
        <v>6758</v>
      </c>
      <c r="K1008" s="8">
        <v>67.58</v>
      </c>
    </row>
    <row r="1009" spans="1:11" x14ac:dyDescent="0.3">
      <c r="A1009" t="s">
        <v>2158</v>
      </c>
      <c r="B1009" t="s">
        <v>1999</v>
      </c>
      <c r="C1009" t="s">
        <v>343</v>
      </c>
      <c r="D1009" t="s">
        <v>2000</v>
      </c>
      <c r="E1009" t="s">
        <v>147</v>
      </c>
      <c r="F1009" t="s">
        <v>148</v>
      </c>
      <c r="G1009" s="9">
        <v>45944</v>
      </c>
      <c r="H1009" t="s">
        <v>19</v>
      </c>
      <c r="I1009" s="8">
        <v>16412</v>
      </c>
      <c r="J1009" s="8">
        <v>11530</v>
      </c>
      <c r="K1009" s="8">
        <v>115.29</v>
      </c>
    </row>
    <row r="1010" spans="1:11" x14ac:dyDescent="0.3">
      <c r="A1010" t="s">
        <v>2158</v>
      </c>
      <c r="B1010" t="s">
        <v>70</v>
      </c>
      <c r="C1010" t="s">
        <v>71</v>
      </c>
      <c r="D1010" t="s">
        <v>2001</v>
      </c>
      <c r="E1010" t="s">
        <v>73</v>
      </c>
      <c r="F1010" t="s">
        <v>74</v>
      </c>
      <c r="G1010" s="9">
        <v>45944</v>
      </c>
      <c r="H1010" t="s">
        <v>19</v>
      </c>
      <c r="I1010" s="8">
        <v>111500</v>
      </c>
      <c r="J1010" s="8">
        <v>81714.570000000007</v>
      </c>
      <c r="K1010" s="8">
        <v>817.15</v>
      </c>
    </row>
    <row r="1011" spans="1:11" x14ac:dyDescent="0.3">
      <c r="A1011" t="s">
        <v>2158</v>
      </c>
      <c r="B1011" t="s">
        <v>2002</v>
      </c>
      <c r="C1011" t="s">
        <v>31</v>
      </c>
      <c r="D1011" t="s">
        <v>2003</v>
      </c>
      <c r="E1011" t="s">
        <v>103</v>
      </c>
      <c r="F1011" t="s">
        <v>104</v>
      </c>
      <c r="G1011" s="9">
        <v>45943</v>
      </c>
      <c r="H1011" t="s">
        <v>19</v>
      </c>
      <c r="I1011" s="8">
        <v>72824</v>
      </c>
      <c r="J1011" s="8">
        <v>54064.18</v>
      </c>
      <c r="K1011" s="8">
        <v>540.64</v>
      </c>
    </row>
    <row r="1012" spans="1:11" x14ac:dyDescent="0.3">
      <c r="A1012" t="s">
        <v>2158</v>
      </c>
      <c r="B1012" t="s">
        <v>2004</v>
      </c>
      <c r="C1012" t="s">
        <v>31</v>
      </c>
      <c r="D1012" t="s">
        <v>2005</v>
      </c>
      <c r="E1012" t="s">
        <v>59</v>
      </c>
      <c r="F1012" t="s">
        <v>60</v>
      </c>
      <c r="G1012" s="9">
        <v>45943</v>
      </c>
      <c r="H1012" t="s">
        <v>19</v>
      </c>
      <c r="I1012" s="8">
        <v>-99</v>
      </c>
      <c r="J1012" s="8">
        <v>-280.27</v>
      </c>
      <c r="K1012" s="8">
        <v>-2.8</v>
      </c>
    </row>
    <row r="1013" spans="1:11" x14ac:dyDescent="0.3">
      <c r="A1013" t="s">
        <v>2158</v>
      </c>
      <c r="B1013" t="s">
        <v>57</v>
      </c>
      <c r="C1013" t="s">
        <v>31</v>
      </c>
      <c r="D1013" t="s">
        <v>2006</v>
      </c>
      <c r="E1013" t="s">
        <v>59</v>
      </c>
      <c r="F1013" t="s">
        <v>60</v>
      </c>
      <c r="G1013" s="9">
        <v>45943</v>
      </c>
      <c r="H1013" t="s">
        <v>19</v>
      </c>
      <c r="I1013" s="8">
        <v>940208.55</v>
      </c>
      <c r="J1013" s="8">
        <v>601982.37</v>
      </c>
      <c r="K1013" s="8">
        <v>6019.85</v>
      </c>
    </row>
    <row r="1014" spans="1:11" x14ac:dyDescent="0.3">
      <c r="A1014" t="s">
        <v>2158</v>
      </c>
      <c r="B1014" t="s">
        <v>1784</v>
      </c>
      <c r="C1014" t="s">
        <v>31</v>
      </c>
      <c r="D1014" t="s">
        <v>2007</v>
      </c>
      <c r="E1014" t="s">
        <v>103</v>
      </c>
      <c r="F1014" t="s">
        <v>104</v>
      </c>
      <c r="G1014" s="9">
        <v>45943</v>
      </c>
      <c r="H1014" t="s">
        <v>19</v>
      </c>
      <c r="I1014" s="8">
        <v>-377880</v>
      </c>
      <c r="J1014" s="8">
        <v>-260821.65</v>
      </c>
      <c r="K1014" s="8">
        <v>-2608.21</v>
      </c>
    </row>
    <row r="1015" spans="1:11" x14ac:dyDescent="0.3">
      <c r="A1015" t="s">
        <v>2158</v>
      </c>
      <c r="B1015" t="s">
        <v>2008</v>
      </c>
      <c r="C1015" t="s">
        <v>31</v>
      </c>
      <c r="D1015" t="s">
        <v>2009</v>
      </c>
      <c r="E1015" t="s">
        <v>68</v>
      </c>
      <c r="F1015" t="s">
        <v>69</v>
      </c>
      <c r="G1015" s="9">
        <v>45942</v>
      </c>
      <c r="H1015" t="s">
        <v>19</v>
      </c>
      <c r="I1015" s="8">
        <v>27190</v>
      </c>
      <c r="J1015" s="8">
        <v>20222.5</v>
      </c>
      <c r="K1015" s="8">
        <v>202.23</v>
      </c>
    </row>
    <row r="1016" spans="1:11" x14ac:dyDescent="0.3">
      <c r="A1016" t="s">
        <v>2158</v>
      </c>
      <c r="B1016" t="s">
        <v>2010</v>
      </c>
      <c r="C1016" t="s">
        <v>179</v>
      </c>
      <c r="D1016" t="s">
        <v>2011</v>
      </c>
      <c r="E1016" t="s">
        <v>239</v>
      </c>
      <c r="F1016" t="s">
        <v>240</v>
      </c>
      <c r="G1016" s="9">
        <v>45942</v>
      </c>
      <c r="H1016" t="s">
        <v>19</v>
      </c>
      <c r="I1016" s="8">
        <v>29936</v>
      </c>
      <c r="J1016" s="8">
        <v>22224.54</v>
      </c>
      <c r="K1016" s="8">
        <v>222.25</v>
      </c>
    </row>
    <row r="1017" spans="1:11" x14ac:dyDescent="0.3">
      <c r="A1017" t="s">
        <v>2158</v>
      </c>
      <c r="B1017" t="s">
        <v>2012</v>
      </c>
      <c r="C1017" t="s">
        <v>31</v>
      </c>
      <c r="D1017" t="s">
        <v>2013</v>
      </c>
      <c r="E1017" t="s">
        <v>81</v>
      </c>
      <c r="F1017" t="s">
        <v>82</v>
      </c>
      <c r="G1017" s="9">
        <v>45940</v>
      </c>
      <c r="H1017" t="s">
        <v>19</v>
      </c>
      <c r="I1017" s="8">
        <v>39660</v>
      </c>
      <c r="J1017" s="8">
        <v>29443.3</v>
      </c>
      <c r="K1017" s="8">
        <v>294.43</v>
      </c>
    </row>
    <row r="1018" spans="1:11" x14ac:dyDescent="0.3">
      <c r="A1018" t="s">
        <v>2158</v>
      </c>
      <c r="B1018" t="s">
        <v>2012</v>
      </c>
      <c r="C1018" t="s">
        <v>31</v>
      </c>
      <c r="D1018" t="s">
        <v>2014</v>
      </c>
      <c r="E1018" t="s">
        <v>81</v>
      </c>
      <c r="F1018" t="s">
        <v>82</v>
      </c>
      <c r="G1018" s="9">
        <v>45940</v>
      </c>
      <c r="H1018" t="s">
        <v>19</v>
      </c>
      <c r="I1018" s="8">
        <v>73614</v>
      </c>
      <c r="J1018" s="8">
        <v>54752.09</v>
      </c>
      <c r="K1018" s="8">
        <v>547.52</v>
      </c>
    </row>
    <row r="1019" spans="1:11" x14ac:dyDescent="0.3">
      <c r="A1019" t="s">
        <v>2158</v>
      </c>
      <c r="B1019" t="s">
        <v>2015</v>
      </c>
      <c r="C1019" t="s">
        <v>31</v>
      </c>
      <c r="D1019" t="s">
        <v>2016</v>
      </c>
      <c r="E1019" t="s">
        <v>59</v>
      </c>
      <c r="F1019" t="s">
        <v>60</v>
      </c>
      <c r="G1019" s="9">
        <v>45940</v>
      </c>
      <c r="H1019" t="s">
        <v>19</v>
      </c>
      <c r="I1019" s="8">
        <v>592671</v>
      </c>
      <c r="J1019" s="8">
        <v>404204</v>
      </c>
      <c r="K1019" s="8">
        <v>4042.04</v>
      </c>
    </row>
    <row r="1020" spans="1:11" x14ac:dyDescent="0.3">
      <c r="A1020" t="s">
        <v>2158</v>
      </c>
      <c r="B1020" t="s">
        <v>2012</v>
      </c>
      <c r="C1020" t="s">
        <v>31</v>
      </c>
      <c r="D1020" t="s">
        <v>2017</v>
      </c>
      <c r="E1020" t="s">
        <v>81</v>
      </c>
      <c r="F1020" t="s">
        <v>82</v>
      </c>
      <c r="G1020" s="9">
        <v>45940</v>
      </c>
      <c r="H1020" t="s">
        <v>19</v>
      </c>
      <c r="I1020" s="8">
        <v>34733</v>
      </c>
      <c r="J1020" s="8">
        <v>25832.959999999999</v>
      </c>
      <c r="K1020" s="8">
        <v>258.33</v>
      </c>
    </row>
    <row r="1021" spans="1:11" x14ac:dyDescent="0.3">
      <c r="A1021" t="s">
        <v>2158</v>
      </c>
      <c r="B1021" t="s">
        <v>2012</v>
      </c>
      <c r="C1021" t="s">
        <v>31</v>
      </c>
      <c r="D1021" t="s">
        <v>2018</v>
      </c>
      <c r="E1021" t="s">
        <v>81</v>
      </c>
      <c r="F1021" t="s">
        <v>82</v>
      </c>
      <c r="G1021" s="9">
        <v>45940</v>
      </c>
      <c r="H1021" t="s">
        <v>19</v>
      </c>
      <c r="I1021" s="8">
        <v>72988</v>
      </c>
      <c r="J1021" s="8">
        <v>54286.64</v>
      </c>
      <c r="K1021" s="8">
        <v>542.87</v>
      </c>
    </row>
    <row r="1022" spans="1:11" x14ac:dyDescent="0.3">
      <c r="A1022" t="s">
        <v>2158</v>
      </c>
      <c r="B1022" t="s">
        <v>2019</v>
      </c>
      <c r="C1022" t="s">
        <v>31</v>
      </c>
      <c r="D1022" t="s">
        <v>2020</v>
      </c>
      <c r="E1022" t="s">
        <v>68</v>
      </c>
      <c r="F1022" t="s">
        <v>69</v>
      </c>
      <c r="G1022" s="9">
        <v>45940</v>
      </c>
      <c r="H1022" t="s">
        <v>19</v>
      </c>
      <c r="I1022" s="8">
        <v>156068</v>
      </c>
      <c r="J1022" s="8">
        <v>116078.48</v>
      </c>
      <c r="K1022" s="8">
        <v>1160.78</v>
      </c>
    </row>
    <row r="1023" spans="1:11" x14ac:dyDescent="0.3">
      <c r="A1023" t="s">
        <v>2158</v>
      </c>
      <c r="B1023" t="s">
        <v>2012</v>
      </c>
      <c r="C1023" t="s">
        <v>31</v>
      </c>
      <c r="D1023" t="s">
        <v>2021</v>
      </c>
      <c r="E1023" t="s">
        <v>81</v>
      </c>
      <c r="F1023" t="s">
        <v>82</v>
      </c>
      <c r="G1023" s="9">
        <v>45940</v>
      </c>
      <c r="H1023" t="s">
        <v>19</v>
      </c>
      <c r="I1023" s="8">
        <v>34743</v>
      </c>
      <c r="J1023" s="8">
        <v>25840.33</v>
      </c>
      <c r="K1023" s="8">
        <v>258.39999999999998</v>
      </c>
    </row>
    <row r="1024" spans="1:11" x14ac:dyDescent="0.3">
      <c r="A1024" t="s">
        <v>2158</v>
      </c>
      <c r="B1024" t="s">
        <v>2022</v>
      </c>
      <c r="C1024" t="s">
        <v>31</v>
      </c>
      <c r="D1024" t="s">
        <v>2023</v>
      </c>
      <c r="E1024" t="s">
        <v>59</v>
      </c>
      <c r="F1024" t="s">
        <v>60</v>
      </c>
      <c r="G1024" s="9">
        <v>45940</v>
      </c>
      <c r="H1024" t="s">
        <v>19</v>
      </c>
      <c r="I1024" s="8">
        <v>130515.33</v>
      </c>
      <c r="J1024" s="8">
        <v>91008.21</v>
      </c>
      <c r="K1024" s="8">
        <v>910.08</v>
      </c>
    </row>
    <row r="1025" spans="1:11" x14ac:dyDescent="0.3">
      <c r="A1025" t="s">
        <v>2158</v>
      </c>
      <c r="B1025" t="s">
        <v>2015</v>
      </c>
      <c r="C1025" t="s">
        <v>15</v>
      </c>
      <c r="D1025" t="s">
        <v>2024</v>
      </c>
      <c r="E1025" t="s">
        <v>59</v>
      </c>
      <c r="F1025" t="s">
        <v>60</v>
      </c>
      <c r="G1025" s="9">
        <v>45940</v>
      </c>
      <c r="H1025" t="s">
        <v>19</v>
      </c>
      <c r="I1025" s="8">
        <v>11756</v>
      </c>
      <c r="J1025" s="8">
        <v>7588</v>
      </c>
      <c r="K1025" s="8">
        <v>75.87</v>
      </c>
    </row>
    <row r="1026" spans="1:11" x14ac:dyDescent="0.3">
      <c r="A1026" t="s">
        <v>2158</v>
      </c>
      <c r="B1026" t="s">
        <v>2025</v>
      </c>
      <c r="C1026" t="s">
        <v>15</v>
      </c>
      <c r="D1026" t="s">
        <v>2026</v>
      </c>
      <c r="E1026" t="s">
        <v>239</v>
      </c>
      <c r="F1026" t="s">
        <v>240</v>
      </c>
      <c r="G1026" s="9">
        <v>45940</v>
      </c>
      <c r="H1026" t="s">
        <v>19</v>
      </c>
      <c r="I1026" s="8">
        <v>12980</v>
      </c>
      <c r="J1026" s="8">
        <v>7586</v>
      </c>
      <c r="K1026" s="8">
        <v>75.86</v>
      </c>
    </row>
    <row r="1027" spans="1:11" x14ac:dyDescent="0.3">
      <c r="A1027" t="s">
        <v>2158</v>
      </c>
      <c r="B1027" t="s">
        <v>2015</v>
      </c>
      <c r="C1027" t="s">
        <v>38</v>
      </c>
      <c r="D1027" t="s">
        <v>2027</v>
      </c>
      <c r="E1027" t="s">
        <v>59</v>
      </c>
      <c r="F1027" t="s">
        <v>60</v>
      </c>
      <c r="G1027" s="9">
        <v>45940</v>
      </c>
      <c r="H1027" t="s">
        <v>19</v>
      </c>
      <c r="I1027" s="8">
        <v>52641</v>
      </c>
      <c r="J1027" s="8">
        <v>36165.519999999997</v>
      </c>
      <c r="K1027" s="8">
        <v>361.66</v>
      </c>
    </row>
    <row r="1028" spans="1:11" x14ac:dyDescent="0.3">
      <c r="A1028" t="s">
        <v>2158</v>
      </c>
      <c r="B1028" t="s">
        <v>1302</v>
      </c>
      <c r="C1028" t="s">
        <v>28</v>
      </c>
      <c r="D1028" t="s">
        <v>2028</v>
      </c>
      <c r="E1028" t="s">
        <v>73</v>
      </c>
      <c r="F1028" t="s">
        <v>74</v>
      </c>
      <c r="G1028" s="9">
        <v>45940</v>
      </c>
      <c r="H1028" t="s">
        <v>19</v>
      </c>
      <c r="I1028" s="8">
        <v>200144</v>
      </c>
      <c r="J1028" s="8">
        <v>137504</v>
      </c>
      <c r="K1028" s="8">
        <v>1375.04</v>
      </c>
    </row>
    <row r="1029" spans="1:11" x14ac:dyDescent="0.3">
      <c r="A1029" t="s">
        <v>2158</v>
      </c>
      <c r="B1029" t="s">
        <v>2029</v>
      </c>
      <c r="C1029" t="s">
        <v>31</v>
      </c>
      <c r="D1029" t="s">
        <v>2030</v>
      </c>
      <c r="E1029" t="s">
        <v>77</v>
      </c>
      <c r="F1029" t="s">
        <v>78</v>
      </c>
      <c r="G1029" s="9">
        <v>45939</v>
      </c>
      <c r="H1029" t="s">
        <v>19</v>
      </c>
      <c r="I1029" s="8">
        <v>-515.98</v>
      </c>
      <c r="J1029" s="8">
        <v>-662.35</v>
      </c>
      <c r="K1029" s="8">
        <v>-6.61</v>
      </c>
    </row>
    <row r="1030" spans="1:11" x14ac:dyDescent="0.3">
      <c r="A1030" t="s">
        <v>2158</v>
      </c>
      <c r="B1030" t="s">
        <v>2031</v>
      </c>
      <c r="C1030" t="s">
        <v>15</v>
      </c>
      <c r="D1030" t="s">
        <v>2032</v>
      </c>
      <c r="E1030" t="s">
        <v>59</v>
      </c>
      <c r="F1030" t="s">
        <v>60</v>
      </c>
      <c r="G1030" s="9">
        <v>45939</v>
      </c>
      <c r="H1030" t="s">
        <v>19</v>
      </c>
      <c r="I1030" s="8">
        <v>4635</v>
      </c>
      <c r="J1030" s="8">
        <v>2709</v>
      </c>
      <c r="K1030" s="8">
        <v>27.09</v>
      </c>
    </row>
    <row r="1031" spans="1:11" x14ac:dyDescent="0.3">
      <c r="A1031" t="s">
        <v>2158</v>
      </c>
      <c r="B1031" t="s">
        <v>2033</v>
      </c>
      <c r="C1031" t="s">
        <v>15</v>
      </c>
      <c r="D1031" t="s">
        <v>2034</v>
      </c>
      <c r="E1031" t="s">
        <v>68</v>
      </c>
      <c r="F1031" t="s">
        <v>69</v>
      </c>
      <c r="G1031" s="9">
        <v>45939</v>
      </c>
      <c r="H1031" t="s">
        <v>19</v>
      </c>
      <c r="I1031" s="8">
        <v>34168</v>
      </c>
      <c r="J1031" s="8">
        <v>25059</v>
      </c>
      <c r="K1031" s="8">
        <v>250.59</v>
      </c>
    </row>
    <row r="1032" spans="1:11" x14ac:dyDescent="0.3">
      <c r="A1032" t="s">
        <v>2158</v>
      </c>
      <c r="B1032" t="s">
        <v>2035</v>
      </c>
      <c r="C1032" t="s">
        <v>343</v>
      </c>
      <c r="D1032" t="s">
        <v>2036</v>
      </c>
      <c r="E1032" t="s">
        <v>111</v>
      </c>
      <c r="F1032" t="s">
        <v>112</v>
      </c>
      <c r="G1032" s="9">
        <v>45939</v>
      </c>
      <c r="H1032" t="s">
        <v>19</v>
      </c>
      <c r="I1032" s="8">
        <v>47804</v>
      </c>
      <c r="J1032" s="8">
        <v>27919</v>
      </c>
      <c r="K1032" s="8">
        <v>279.18</v>
      </c>
    </row>
    <row r="1033" spans="1:11" x14ac:dyDescent="0.3">
      <c r="A1033" t="s">
        <v>2158</v>
      </c>
      <c r="B1033" t="s">
        <v>2037</v>
      </c>
      <c r="C1033" t="s">
        <v>179</v>
      </c>
      <c r="D1033" t="s">
        <v>2038</v>
      </c>
      <c r="E1033" t="s">
        <v>73</v>
      </c>
      <c r="F1033" t="s">
        <v>74</v>
      </c>
      <c r="G1033" s="9">
        <v>45939</v>
      </c>
      <c r="H1033" t="s">
        <v>19</v>
      </c>
      <c r="I1033" s="8">
        <v>10473</v>
      </c>
      <c r="J1033" s="8">
        <v>7789.11</v>
      </c>
      <c r="K1033" s="8">
        <v>77.89</v>
      </c>
    </row>
    <row r="1034" spans="1:11" x14ac:dyDescent="0.3">
      <c r="A1034" t="s">
        <v>2158</v>
      </c>
      <c r="B1034" t="s">
        <v>2039</v>
      </c>
      <c r="C1034" t="s">
        <v>179</v>
      </c>
      <c r="D1034" t="s">
        <v>2040</v>
      </c>
      <c r="E1034" t="s">
        <v>42</v>
      </c>
      <c r="F1034" t="s">
        <v>43</v>
      </c>
      <c r="G1034" s="9">
        <v>45939</v>
      </c>
      <c r="H1034" t="s">
        <v>19</v>
      </c>
      <c r="I1034" s="8">
        <v>22081</v>
      </c>
      <c r="J1034" s="8">
        <v>16423.52</v>
      </c>
      <c r="K1034" s="8">
        <v>164.24</v>
      </c>
    </row>
    <row r="1035" spans="1:11" x14ac:dyDescent="0.3">
      <c r="A1035" t="s">
        <v>2158</v>
      </c>
      <c r="B1035" t="s">
        <v>2041</v>
      </c>
      <c r="C1035" t="s">
        <v>31</v>
      </c>
      <c r="D1035" t="s">
        <v>2042</v>
      </c>
      <c r="E1035" t="s">
        <v>77</v>
      </c>
      <c r="F1035" t="s">
        <v>78</v>
      </c>
      <c r="G1035" s="9">
        <v>45938</v>
      </c>
      <c r="H1035" t="s">
        <v>19</v>
      </c>
      <c r="I1035" s="8">
        <v>32377</v>
      </c>
      <c r="J1035" s="8">
        <v>24036.76</v>
      </c>
      <c r="K1035" s="8">
        <v>240.37</v>
      </c>
    </row>
    <row r="1036" spans="1:11" x14ac:dyDescent="0.3">
      <c r="A1036" t="s">
        <v>2158</v>
      </c>
      <c r="B1036" t="s">
        <v>1531</v>
      </c>
      <c r="C1036" t="s">
        <v>31</v>
      </c>
      <c r="D1036" t="s">
        <v>2043</v>
      </c>
      <c r="E1036" t="s">
        <v>59</v>
      </c>
      <c r="F1036" t="s">
        <v>60</v>
      </c>
      <c r="G1036" s="9">
        <v>45938</v>
      </c>
      <c r="H1036" t="s">
        <v>19</v>
      </c>
      <c r="I1036" s="8">
        <v>85406</v>
      </c>
      <c r="J1036" s="8">
        <v>63522.37</v>
      </c>
      <c r="K1036" s="8">
        <v>635.22</v>
      </c>
    </row>
    <row r="1037" spans="1:11" x14ac:dyDescent="0.3">
      <c r="A1037" t="s">
        <v>2158</v>
      </c>
      <c r="B1037" t="s">
        <v>2044</v>
      </c>
      <c r="C1037" t="s">
        <v>21</v>
      </c>
      <c r="D1037" t="s">
        <v>2045</v>
      </c>
      <c r="E1037" t="s">
        <v>103</v>
      </c>
      <c r="F1037" t="s">
        <v>104</v>
      </c>
      <c r="G1037" s="9">
        <v>45938</v>
      </c>
      <c r="H1037" t="s">
        <v>19</v>
      </c>
      <c r="I1037" s="8">
        <v>10714</v>
      </c>
      <c r="J1037" s="8">
        <v>5577</v>
      </c>
      <c r="K1037" s="8">
        <v>55.77</v>
      </c>
    </row>
    <row r="1038" spans="1:11" x14ac:dyDescent="0.3">
      <c r="A1038" t="s">
        <v>2158</v>
      </c>
      <c r="B1038" t="s">
        <v>2044</v>
      </c>
      <c r="C1038" t="s">
        <v>21</v>
      </c>
      <c r="D1038" t="s">
        <v>2046</v>
      </c>
      <c r="E1038" t="s">
        <v>103</v>
      </c>
      <c r="F1038" t="s">
        <v>104</v>
      </c>
      <c r="G1038" s="9">
        <v>45938</v>
      </c>
      <c r="H1038" t="s">
        <v>19</v>
      </c>
      <c r="I1038" s="8">
        <v>8036</v>
      </c>
      <c r="J1038" s="8">
        <v>4183</v>
      </c>
      <c r="K1038" s="8">
        <v>41.83</v>
      </c>
    </row>
    <row r="1039" spans="1:11" x14ac:dyDescent="0.3">
      <c r="A1039" t="s">
        <v>2158</v>
      </c>
      <c r="B1039" t="s">
        <v>2047</v>
      </c>
      <c r="C1039" t="s">
        <v>21</v>
      </c>
      <c r="D1039" t="s">
        <v>2048</v>
      </c>
      <c r="E1039" t="s">
        <v>59</v>
      </c>
      <c r="F1039" t="s">
        <v>60</v>
      </c>
      <c r="G1039" s="9">
        <v>45938</v>
      </c>
      <c r="H1039" t="s">
        <v>19</v>
      </c>
      <c r="I1039" s="8">
        <v>4513</v>
      </c>
      <c r="J1039" s="8">
        <v>2354</v>
      </c>
      <c r="K1039" s="8">
        <v>23.54</v>
      </c>
    </row>
    <row r="1040" spans="1:11" x14ac:dyDescent="0.3">
      <c r="A1040" t="s">
        <v>2158</v>
      </c>
      <c r="B1040" t="s">
        <v>2050</v>
      </c>
      <c r="C1040" t="s">
        <v>343</v>
      </c>
      <c r="D1040" t="s">
        <v>2051</v>
      </c>
      <c r="E1040" t="s">
        <v>176</v>
      </c>
      <c r="F1040" t="s">
        <v>177</v>
      </c>
      <c r="G1040" s="9">
        <v>45938</v>
      </c>
      <c r="H1040" t="s">
        <v>19</v>
      </c>
      <c r="I1040" s="8">
        <v>30841</v>
      </c>
      <c r="J1040" s="8">
        <v>19173.25</v>
      </c>
      <c r="K1040" s="8">
        <v>191.78</v>
      </c>
    </row>
    <row r="1041" spans="1:11" x14ac:dyDescent="0.3">
      <c r="A1041" t="s">
        <v>2158</v>
      </c>
      <c r="B1041" t="s">
        <v>2052</v>
      </c>
      <c r="C1041" t="s">
        <v>343</v>
      </c>
      <c r="D1041" t="s">
        <v>2053</v>
      </c>
      <c r="E1041" t="s">
        <v>176</v>
      </c>
      <c r="F1041" t="s">
        <v>177</v>
      </c>
      <c r="G1041" s="9">
        <v>45938</v>
      </c>
      <c r="H1041" t="s">
        <v>19</v>
      </c>
      <c r="I1041" s="8">
        <v>42494</v>
      </c>
      <c r="J1041" s="8">
        <v>26397.39</v>
      </c>
      <c r="K1041" s="8">
        <v>264.02</v>
      </c>
    </row>
    <row r="1042" spans="1:11" x14ac:dyDescent="0.3">
      <c r="A1042" t="s">
        <v>2158</v>
      </c>
      <c r="B1042" t="s">
        <v>2054</v>
      </c>
      <c r="C1042" t="s">
        <v>343</v>
      </c>
      <c r="D1042" t="s">
        <v>2055</v>
      </c>
      <c r="E1042" t="s">
        <v>176</v>
      </c>
      <c r="F1042" t="s">
        <v>177</v>
      </c>
      <c r="G1042" s="9">
        <v>45938</v>
      </c>
      <c r="H1042" t="s">
        <v>19</v>
      </c>
      <c r="I1042" s="8">
        <v>52288</v>
      </c>
      <c r="J1042" s="8">
        <v>32483.51</v>
      </c>
      <c r="K1042" s="8">
        <v>324.83999999999997</v>
      </c>
    </row>
    <row r="1043" spans="1:11" x14ac:dyDescent="0.3">
      <c r="A1043" t="s">
        <v>2158</v>
      </c>
      <c r="B1043" t="s">
        <v>2056</v>
      </c>
      <c r="C1043" t="s">
        <v>343</v>
      </c>
      <c r="D1043" t="s">
        <v>2057</v>
      </c>
      <c r="E1043" t="s">
        <v>176</v>
      </c>
      <c r="F1043" t="s">
        <v>177</v>
      </c>
      <c r="G1043" s="9">
        <v>45938</v>
      </c>
      <c r="H1043" t="s">
        <v>19</v>
      </c>
      <c r="I1043" s="8">
        <v>21707</v>
      </c>
      <c r="J1043" s="8">
        <v>13492.59</v>
      </c>
      <c r="K1043" s="8">
        <v>134.93</v>
      </c>
    </row>
    <row r="1044" spans="1:11" x14ac:dyDescent="0.3">
      <c r="A1044" t="s">
        <v>2158</v>
      </c>
      <c r="B1044" t="s">
        <v>2058</v>
      </c>
      <c r="C1044" t="s">
        <v>343</v>
      </c>
      <c r="D1044" t="s">
        <v>2059</v>
      </c>
      <c r="E1044" t="s">
        <v>176</v>
      </c>
      <c r="F1044" t="s">
        <v>177</v>
      </c>
      <c r="G1044" s="9">
        <v>45938</v>
      </c>
      <c r="H1044" t="s">
        <v>19</v>
      </c>
      <c r="I1044" s="8">
        <v>41767</v>
      </c>
      <c r="J1044" s="8">
        <v>25963.95</v>
      </c>
      <c r="K1044" s="8">
        <v>259.64</v>
      </c>
    </row>
    <row r="1045" spans="1:11" x14ac:dyDescent="0.3">
      <c r="A1045" t="s">
        <v>2158</v>
      </c>
      <c r="B1045" t="s">
        <v>2060</v>
      </c>
      <c r="C1045" t="s">
        <v>343</v>
      </c>
      <c r="D1045" t="s">
        <v>2061</v>
      </c>
      <c r="E1045" t="s">
        <v>176</v>
      </c>
      <c r="F1045" t="s">
        <v>177</v>
      </c>
      <c r="G1045" s="9">
        <v>45938</v>
      </c>
      <c r="H1045" t="s">
        <v>19</v>
      </c>
      <c r="I1045" s="8">
        <v>48074</v>
      </c>
      <c r="J1045" s="8">
        <v>29885.1</v>
      </c>
      <c r="K1045" s="8">
        <v>298.89999999999998</v>
      </c>
    </row>
    <row r="1046" spans="1:11" x14ac:dyDescent="0.3">
      <c r="A1046" t="s">
        <v>2158</v>
      </c>
      <c r="B1046" t="s">
        <v>2062</v>
      </c>
      <c r="C1046" t="s">
        <v>343</v>
      </c>
      <c r="D1046" t="s">
        <v>2063</v>
      </c>
      <c r="E1046" t="s">
        <v>176</v>
      </c>
      <c r="F1046" t="s">
        <v>177</v>
      </c>
      <c r="G1046" s="9">
        <v>45938</v>
      </c>
      <c r="H1046" t="s">
        <v>19</v>
      </c>
      <c r="I1046" s="8">
        <v>50231</v>
      </c>
      <c r="J1046" s="8">
        <v>31224.28</v>
      </c>
      <c r="K1046" s="8">
        <v>312.29000000000002</v>
      </c>
    </row>
    <row r="1047" spans="1:11" x14ac:dyDescent="0.3">
      <c r="A1047" t="s">
        <v>2158</v>
      </c>
      <c r="B1047" t="s">
        <v>2064</v>
      </c>
      <c r="C1047" t="s">
        <v>343</v>
      </c>
      <c r="D1047" t="s">
        <v>2065</v>
      </c>
      <c r="E1047" t="s">
        <v>176</v>
      </c>
      <c r="F1047" t="s">
        <v>177</v>
      </c>
      <c r="G1047" s="9">
        <v>45938</v>
      </c>
      <c r="H1047" t="s">
        <v>19</v>
      </c>
      <c r="I1047" s="8">
        <v>38966</v>
      </c>
      <c r="J1047" s="8">
        <v>24221.56</v>
      </c>
      <c r="K1047" s="8">
        <v>242.22</v>
      </c>
    </row>
    <row r="1048" spans="1:11" x14ac:dyDescent="0.3">
      <c r="A1048" t="s">
        <v>2158</v>
      </c>
      <c r="B1048" t="s">
        <v>2066</v>
      </c>
      <c r="C1048" t="s">
        <v>343</v>
      </c>
      <c r="D1048" t="s">
        <v>2067</v>
      </c>
      <c r="E1048" t="s">
        <v>176</v>
      </c>
      <c r="F1048" t="s">
        <v>177</v>
      </c>
      <c r="G1048" s="9">
        <v>45938</v>
      </c>
      <c r="H1048" t="s">
        <v>19</v>
      </c>
      <c r="I1048" s="8">
        <v>32292</v>
      </c>
      <c r="J1048" s="8">
        <v>20073.439999999999</v>
      </c>
      <c r="K1048" s="8">
        <v>200.78</v>
      </c>
    </row>
    <row r="1049" spans="1:11" x14ac:dyDescent="0.3">
      <c r="A1049" t="s">
        <v>2158</v>
      </c>
      <c r="B1049" t="s">
        <v>2068</v>
      </c>
      <c r="C1049" t="s">
        <v>343</v>
      </c>
      <c r="D1049" t="s">
        <v>2069</v>
      </c>
      <c r="E1049" t="s">
        <v>176</v>
      </c>
      <c r="F1049" t="s">
        <v>177</v>
      </c>
      <c r="G1049" s="9">
        <v>45938</v>
      </c>
      <c r="H1049" t="s">
        <v>19</v>
      </c>
      <c r="I1049" s="8">
        <v>37890</v>
      </c>
      <c r="J1049" s="8">
        <v>23552.7</v>
      </c>
      <c r="K1049" s="8">
        <v>235.53</v>
      </c>
    </row>
    <row r="1050" spans="1:11" x14ac:dyDescent="0.3">
      <c r="A1050" t="s">
        <v>2158</v>
      </c>
      <c r="B1050" t="s">
        <v>2070</v>
      </c>
      <c r="C1050" t="s">
        <v>343</v>
      </c>
      <c r="D1050" t="s">
        <v>2071</v>
      </c>
      <c r="E1050" t="s">
        <v>176</v>
      </c>
      <c r="F1050" t="s">
        <v>177</v>
      </c>
      <c r="G1050" s="9">
        <v>45938</v>
      </c>
      <c r="H1050" t="s">
        <v>19</v>
      </c>
      <c r="I1050" s="8">
        <v>23764</v>
      </c>
      <c r="J1050" s="8">
        <v>14774.63</v>
      </c>
      <c r="K1050" s="8">
        <v>147.75</v>
      </c>
    </row>
    <row r="1051" spans="1:11" x14ac:dyDescent="0.3">
      <c r="A1051" t="s">
        <v>2158</v>
      </c>
      <c r="B1051" t="s">
        <v>2072</v>
      </c>
      <c r="C1051" t="s">
        <v>343</v>
      </c>
      <c r="D1051" t="s">
        <v>2073</v>
      </c>
      <c r="E1051" t="s">
        <v>176</v>
      </c>
      <c r="F1051" t="s">
        <v>177</v>
      </c>
      <c r="G1051" s="9">
        <v>45938</v>
      </c>
      <c r="H1051" t="s">
        <v>19</v>
      </c>
      <c r="I1051" s="8">
        <v>30419</v>
      </c>
      <c r="J1051" s="8">
        <v>18898.55</v>
      </c>
      <c r="K1051" s="8">
        <v>188.99</v>
      </c>
    </row>
    <row r="1052" spans="1:11" x14ac:dyDescent="0.3">
      <c r="A1052" t="s">
        <v>2158</v>
      </c>
      <c r="B1052" t="s">
        <v>2074</v>
      </c>
      <c r="C1052" t="s">
        <v>343</v>
      </c>
      <c r="D1052" t="s">
        <v>2075</v>
      </c>
      <c r="E1052" t="s">
        <v>176</v>
      </c>
      <c r="F1052" t="s">
        <v>177</v>
      </c>
      <c r="G1052" s="9">
        <v>45938</v>
      </c>
      <c r="H1052" t="s">
        <v>19</v>
      </c>
      <c r="I1052" s="8">
        <v>31970</v>
      </c>
      <c r="J1052" s="8">
        <v>21089</v>
      </c>
      <c r="K1052" s="8">
        <v>210.88</v>
      </c>
    </row>
    <row r="1053" spans="1:11" x14ac:dyDescent="0.3">
      <c r="A1053" t="s">
        <v>2158</v>
      </c>
      <c r="B1053" t="s">
        <v>2076</v>
      </c>
      <c r="C1053" t="s">
        <v>31</v>
      </c>
      <c r="D1053" t="s">
        <v>2077</v>
      </c>
      <c r="E1053" t="s">
        <v>42</v>
      </c>
      <c r="F1053" t="s">
        <v>43</v>
      </c>
      <c r="G1053" s="9">
        <v>45937</v>
      </c>
      <c r="H1053" t="s">
        <v>19</v>
      </c>
      <c r="I1053" s="8">
        <v>69237</v>
      </c>
      <c r="J1053" s="8">
        <v>51496.13</v>
      </c>
      <c r="K1053" s="8">
        <v>514.96</v>
      </c>
    </row>
    <row r="1054" spans="1:11" x14ac:dyDescent="0.3">
      <c r="A1054" t="s">
        <v>2158</v>
      </c>
      <c r="B1054" t="s">
        <v>2078</v>
      </c>
      <c r="C1054" t="s">
        <v>31</v>
      </c>
      <c r="D1054" t="s">
        <v>2079</v>
      </c>
      <c r="E1054" t="s">
        <v>59</v>
      </c>
      <c r="F1054" t="s">
        <v>60</v>
      </c>
      <c r="G1054" s="9">
        <v>45937</v>
      </c>
      <c r="H1054" t="s">
        <v>19</v>
      </c>
      <c r="I1054" s="8">
        <v>328042</v>
      </c>
      <c r="J1054" s="8">
        <v>223727.1</v>
      </c>
      <c r="K1054" s="8">
        <v>2237.29</v>
      </c>
    </row>
    <row r="1055" spans="1:11" x14ac:dyDescent="0.3">
      <c r="A1055" t="s">
        <v>2158</v>
      </c>
      <c r="B1055" t="s">
        <v>1541</v>
      </c>
      <c r="C1055" t="s">
        <v>31</v>
      </c>
      <c r="D1055" t="s">
        <v>2080</v>
      </c>
      <c r="E1055" t="s">
        <v>153</v>
      </c>
      <c r="F1055" t="s">
        <v>154</v>
      </c>
      <c r="G1055" s="9">
        <v>45937</v>
      </c>
      <c r="H1055" t="s">
        <v>19</v>
      </c>
      <c r="I1055" s="8">
        <v>326353.34000000003</v>
      </c>
      <c r="J1055" s="8">
        <v>206976.82</v>
      </c>
      <c r="K1055" s="8">
        <v>2069.77</v>
      </c>
    </row>
    <row r="1056" spans="1:11" x14ac:dyDescent="0.3">
      <c r="A1056" t="s">
        <v>2158</v>
      </c>
      <c r="B1056" t="s">
        <v>2081</v>
      </c>
      <c r="C1056" t="s">
        <v>15</v>
      </c>
      <c r="D1056" t="s">
        <v>2082</v>
      </c>
      <c r="E1056" t="s">
        <v>369</v>
      </c>
      <c r="F1056" t="s">
        <v>370</v>
      </c>
      <c r="G1056" s="9">
        <v>45937</v>
      </c>
      <c r="H1056" t="s">
        <v>19</v>
      </c>
      <c r="I1056" s="8">
        <v>25062</v>
      </c>
      <c r="J1056" s="8">
        <v>16544</v>
      </c>
      <c r="K1056" s="8">
        <v>165.44</v>
      </c>
    </row>
    <row r="1057" spans="1:11" x14ac:dyDescent="0.3">
      <c r="A1057" t="s">
        <v>2158</v>
      </c>
      <c r="B1057" t="s">
        <v>2078</v>
      </c>
      <c r="C1057" t="s">
        <v>15</v>
      </c>
      <c r="D1057" t="s">
        <v>2083</v>
      </c>
      <c r="E1057" t="s">
        <v>59</v>
      </c>
      <c r="F1057" t="s">
        <v>60</v>
      </c>
      <c r="G1057" s="9">
        <v>45937</v>
      </c>
      <c r="H1057" t="s">
        <v>19</v>
      </c>
      <c r="I1057" s="8">
        <v>7097</v>
      </c>
      <c r="J1057" s="8">
        <v>4055</v>
      </c>
      <c r="K1057" s="8">
        <v>40.549999999999997</v>
      </c>
    </row>
    <row r="1058" spans="1:11" x14ac:dyDescent="0.3">
      <c r="A1058" t="s">
        <v>2158</v>
      </c>
      <c r="B1058" t="s">
        <v>2084</v>
      </c>
      <c r="C1058" t="s">
        <v>15</v>
      </c>
      <c r="D1058" t="s">
        <v>2085</v>
      </c>
      <c r="E1058" t="s">
        <v>68</v>
      </c>
      <c r="F1058" t="s">
        <v>69</v>
      </c>
      <c r="G1058" s="9">
        <v>45937</v>
      </c>
      <c r="H1058" t="s">
        <v>19</v>
      </c>
      <c r="I1058" s="8">
        <v>11391</v>
      </c>
      <c r="J1058" s="8">
        <v>8541.9</v>
      </c>
      <c r="K1058" s="8">
        <v>85.42</v>
      </c>
    </row>
    <row r="1059" spans="1:11" x14ac:dyDescent="0.3">
      <c r="A1059" t="s">
        <v>2158</v>
      </c>
      <c r="B1059" t="s">
        <v>2086</v>
      </c>
      <c r="C1059" t="s">
        <v>38</v>
      </c>
      <c r="D1059" t="s">
        <v>2087</v>
      </c>
      <c r="E1059" t="s">
        <v>42</v>
      </c>
      <c r="F1059" t="s">
        <v>43</v>
      </c>
      <c r="G1059" s="9">
        <v>45937</v>
      </c>
      <c r="H1059" t="s">
        <v>19</v>
      </c>
      <c r="I1059" s="8">
        <v>52958</v>
      </c>
      <c r="J1059" s="8">
        <v>37205</v>
      </c>
      <c r="K1059" s="8">
        <v>372.05</v>
      </c>
    </row>
    <row r="1060" spans="1:11" x14ac:dyDescent="0.3">
      <c r="A1060" t="s">
        <v>2158</v>
      </c>
      <c r="B1060" t="s">
        <v>2039</v>
      </c>
      <c r="C1060" t="s">
        <v>179</v>
      </c>
      <c r="D1060" t="s">
        <v>2088</v>
      </c>
      <c r="E1060" t="s">
        <v>42</v>
      </c>
      <c r="F1060" t="s">
        <v>43</v>
      </c>
      <c r="G1060" s="9">
        <v>45937</v>
      </c>
      <c r="H1060" t="s">
        <v>19</v>
      </c>
      <c r="I1060" s="8">
        <v>28628</v>
      </c>
      <c r="J1060" s="8">
        <v>21293.14</v>
      </c>
      <c r="K1060" s="8">
        <v>212.93</v>
      </c>
    </row>
    <row r="1061" spans="1:11" x14ac:dyDescent="0.3">
      <c r="A1061" t="s">
        <v>2158</v>
      </c>
      <c r="B1061" t="s">
        <v>2089</v>
      </c>
      <c r="C1061" t="s">
        <v>31</v>
      </c>
      <c r="D1061" t="s">
        <v>2090</v>
      </c>
      <c r="E1061" t="s">
        <v>77</v>
      </c>
      <c r="F1061" t="s">
        <v>78</v>
      </c>
      <c r="G1061" s="9">
        <v>45936</v>
      </c>
      <c r="H1061" t="s">
        <v>19</v>
      </c>
      <c r="I1061" s="8">
        <v>31065</v>
      </c>
      <c r="J1061" s="8">
        <v>22937.18</v>
      </c>
      <c r="K1061" s="8">
        <v>229.37</v>
      </c>
    </row>
    <row r="1062" spans="1:11" x14ac:dyDescent="0.3">
      <c r="A1062" t="s">
        <v>2158</v>
      </c>
      <c r="B1062" t="s">
        <v>1545</v>
      </c>
      <c r="C1062" t="s">
        <v>15</v>
      </c>
      <c r="D1062" t="s">
        <v>2091</v>
      </c>
      <c r="E1062" t="s">
        <v>47</v>
      </c>
      <c r="F1062" t="s">
        <v>48</v>
      </c>
      <c r="G1062" s="9">
        <v>45936</v>
      </c>
      <c r="H1062" t="s">
        <v>19</v>
      </c>
      <c r="I1062" s="8">
        <v>40967</v>
      </c>
      <c r="J1062" s="8">
        <v>23408</v>
      </c>
      <c r="K1062" s="8">
        <v>234.08</v>
      </c>
    </row>
    <row r="1063" spans="1:11" x14ac:dyDescent="0.3">
      <c r="A1063" t="s">
        <v>2158</v>
      </c>
      <c r="B1063" t="s">
        <v>258</v>
      </c>
      <c r="C1063" t="s">
        <v>28</v>
      </c>
      <c r="D1063" t="s">
        <v>2092</v>
      </c>
      <c r="E1063" t="s">
        <v>81</v>
      </c>
      <c r="F1063" t="s">
        <v>82</v>
      </c>
      <c r="G1063" s="9">
        <v>45936</v>
      </c>
      <c r="H1063" t="s">
        <v>19</v>
      </c>
      <c r="I1063" s="8">
        <v>255560</v>
      </c>
      <c r="J1063" s="8">
        <v>175577.46</v>
      </c>
      <c r="K1063" s="8">
        <v>1755.79</v>
      </c>
    </row>
    <row r="1064" spans="1:11" x14ac:dyDescent="0.3">
      <c r="A1064" t="s">
        <v>2158</v>
      </c>
      <c r="B1064" t="s">
        <v>2093</v>
      </c>
      <c r="C1064" t="s">
        <v>31</v>
      </c>
      <c r="D1064" t="s">
        <v>2094</v>
      </c>
      <c r="E1064" t="s">
        <v>59</v>
      </c>
      <c r="F1064" t="s">
        <v>60</v>
      </c>
      <c r="G1064" s="9">
        <v>45935</v>
      </c>
      <c r="H1064" t="s">
        <v>19</v>
      </c>
      <c r="I1064" s="8">
        <v>37981</v>
      </c>
      <c r="J1064" s="8">
        <v>26484</v>
      </c>
      <c r="K1064" s="8">
        <v>264.83999999999997</v>
      </c>
    </row>
    <row r="1065" spans="1:11" x14ac:dyDescent="0.3">
      <c r="A1065" t="s">
        <v>2158</v>
      </c>
      <c r="B1065" t="s">
        <v>2095</v>
      </c>
      <c r="C1065" t="s">
        <v>31</v>
      </c>
      <c r="D1065" t="s">
        <v>2096</v>
      </c>
      <c r="E1065" t="s">
        <v>68</v>
      </c>
      <c r="F1065" t="s">
        <v>69</v>
      </c>
      <c r="G1065" s="9">
        <v>45934</v>
      </c>
      <c r="H1065" t="s">
        <v>19</v>
      </c>
      <c r="I1065" s="8">
        <v>729194</v>
      </c>
      <c r="J1065" s="8">
        <v>466878</v>
      </c>
      <c r="K1065" s="8">
        <v>4668.78</v>
      </c>
    </row>
    <row r="1066" spans="1:11" x14ac:dyDescent="0.3">
      <c r="A1066" t="s">
        <v>2158</v>
      </c>
      <c r="B1066" t="s">
        <v>2097</v>
      </c>
      <c r="C1066" t="s">
        <v>31</v>
      </c>
      <c r="D1066" t="s">
        <v>2098</v>
      </c>
      <c r="E1066" t="s">
        <v>147</v>
      </c>
      <c r="F1066" t="s">
        <v>148</v>
      </c>
      <c r="G1066" s="9">
        <v>45934</v>
      </c>
      <c r="H1066" t="s">
        <v>19</v>
      </c>
      <c r="I1066" s="8">
        <v>31426</v>
      </c>
      <c r="J1066" s="8">
        <v>23373.119999999999</v>
      </c>
      <c r="K1066" s="8">
        <v>233.73</v>
      </c>
    </row>
    <row r="1067" spans="1:11" x14ac:dyDescent="0.3">
      <c r="A1067" t="s">
        <v>2158</v>
      </c>
      <c r="B1067" t="s">
        <v>2015</v>
      </c>
      <c r="C1067" t="s">
        <v>15</v>
      </c>
      <c r="D1067" t="s">
        <v>2099</v>
      </c>
      <c r="E1067" t="s">
        <v>59</v>
      </c>
      <c r="F1067" t="s">
        <v>60</v>
      </c>
      <c r="G1067" s="9">
        <v>45934</v>
      </c>
      <c r="H1067" t="s">
        <v>19</v>
      </c>
      <c r="I1067" s="8">
        <v>9853</v>
      </c>
      <c r="J1067" s="8">
        <v>5993.6</v>
      </c>
      <c r="K1067" s="8">
        <v>59.94</v>
      </c>
    </row>
    <row r="1068" spans="1:11" x14ac:dyDescent="0.3">
      <c r="A1068" t="s">
        <v>2158</v>
      </c>
      <c r="B1068" t="s">
        <v>2100</v>
      </c>
      <c r="C1068" t="s">
        <v>15</v>
      </c>
      <c r="D1068" t="s">
        <v>2101</v>
      </c>
      <c r="E1068" t="s">
        <v>59</v>
      </c>
      <c r="F1068" t="s">
        <v>60</v>
      </c>
      <c r="G1068" s="9">
        <v>45934</v>
      </c>
      <c r="H1068" t="s">
        <v>19</v>
      </c>
      <c r="I1068" s="8">
        <v>2495</v>
      </c>
      <c r="J1068" s="8">
        <v>1870.95</v>
      </c>
      <c r="K1068" s="8">
        <v>18.71</v>
      </c>
    </row>
    <row r="1069" spans="1:11" x14ac:dyDescent="0.3">
      <c r="A1069" t="s">
        <v>2158</v>
      </c>
      <c r="B1069" t="s">
        <v>232</v>
      </c>
      <c r="C1069" t="s">
        <v>179</v>
      </c>
      <c r="D1069" t="s">
        <v>2102</v>
      </c>
      <c r="E1069" t="s">
        <v>59</v>
      </c>
      <c r="F1069" t="s">
        <v>60</v>
      </c>
      <c r="G1069" s="9">
        <v>45934</v>
      </c>
      <c r="H1069" t="s">
        <v>19</v>
      </c>
      <c r="I1069" s="8">
        <v>35633.99</v>
      </c>
      <c r="J1069" s="8">
        <v>26503.39</v>
      </c>
      <c r="K1069" s="8">
        <v>265.04000000000002</v>
      </c>
    </row>
    <row r="1070" spans="1:11" x14ac:dyDescent="0.3">
      <c r="A1070" t="s">
        <v>2158</v>
      </c>
      <c r="B1070" t="s">
        <v>2103</v>
      </c>
      <c r="C1070" t="s">
        <v>179</v>
      </c>
      <c r="D1070" t="s">
        <v>2104</v>
      </c>
      <c r="E1070" t="s">
        <v>59</v>
      </c>
      <c r="F1070" t="s">
        <v>60</v>
      </c>
      <c r="G1070" s="9">
        <v>45934</v>
      </c>
      <c r="H1070" t="s">
        <v>19</v>
      </c>
      <c r="I1070" s="8">
        <v>28192</v>
      </c>
      <c r="J1070" s="8">
        <v>20510.419999999998</v>
      </c>
      <c r="K1070" s="8">
        <v>205.1</v>
      </c>
    </row>
    <row r="1071" spans="1:11" x14ac:dyDescent="0.3">
      <c r="A1071" t="s">
        <v>2158</v>
      </c>
      <c r="B1071" t="s">
        <v>1149</v>
      </c>
      <c r="C1071" t="s">
        <v>31</v>
      </c>
      <c r="D1071" t="s">
        <v>2106</v>
      </c>
      <c r="E1071" t="s">
        <v>262</v>
      </c>
      <c r="F1071" t="s">
        <v>263</v>
      </c>
      <c r="G1071" s="9">
        <v>45933</v>
      </c>
      <c r="H1071" t="s">
        <v>19</v>
      </c>
      <c r="I1071" s="8">
        <v>80885</v>
      </c>
      <c r="J1071" s="8">
        <v>60048.13</v>
      </c>
      <c r="K1071" s="8">
        <v>600.48</v>
      </c>
    </row>
    <row r="1072" spans="1:11" x14ac:dyDescent="0.3">
      <c r="A1072" t="s">
        <v>2158</v>
      </c>
      <c r="B1072" t="s">
        <v>2107</v>
      </c>
      <c r="C1072" t="s">
        <v>31</v>
      </c>
      <c r="D1072" t="s">
        <v>2108</v>
      </c>
      <c r="E1072" t="s">
        <v>99</v>
      </c>
      <c r="F1072" t="s">
        <v>100</v>
      </c>
      <c r="G1072" s="9">
        <v>45933</v>
      </c>
      <c r="H1072" t="s">
        <v>19</v>
      </c>
      <c r="I1072" s="8">
        <v>90897</v>
      </c>
      <c r="J1072" s="8">
        <v>67606.539999999994</v>
      </c>
      <c r="K1072" s="8">
        <v>676.07</v>
      </c>
    </row>
    <row r="1073" spans="1:11" x14ac:dyDescent="0.3">
      <c r="A1073" t="s">
        <v>2158</v>
      </c>
      <c r="B1073" t="s">
        <v>2109</v>
      </c>
      <c r="C1073" t="s">
        <v>31</v>
      </c>
      <c r="D1073" t="s">
        <v>2110</v>
      </c>
      <c r="E1073" t="s">
        <v>81</v>
      </c>
      <c r="F1073" t="s">
        <v>82</v>
      </c>
      <c r="G1073" s="9">
        <v>45933</v>
      </c>
      <c r="H1073" t="s">
        <v>19</v>
      </c>
      <c r="I1073" s="8">
        <v>128747</v>
      </c>
      <c r="J1073" s="8">
        <v>95758.79</v>
      </c>
      <c r="K1073" s="8">
        <v>957.59</v>
      </c>
    </row>
    <row r="1074" spans="1:11" x14ac:dyDescent="0.3">
      <c r="A1074" t="s">
        <v>2158</v>
      </c>
      <c r="B1074" t="s">
        <v>2111</v>
      </c>
      <c r="C1074" t="s">
        <v>31</v>
      </c>
      <c r="D1074" t="s">
        <v>2112</v>
      </c>
      <c r="E1074" t="s">
        <v>42</v>
      </c>
      <c r="F1074" t="s">
        <v>43</v>
      </c>
      <c r="G1074" s="9">
        <v>45933</v>
      </c>
      <c r="H1074" t="s">
        <v>19</v>
      </c>
      <c r="I1074" s="8">
        <v>34042</v>
      </c>
      <c r="J1074" s="8">
        <v>25318.89</v>
      </c>
      <c r="K1074" s="8">
        <v>253.19</v>
      </c>
    </row>
    <row r="1075" spans="1:11" x14ac:dyDescent="0.3">
      <c r="A1075" t="s">
        <v>2158</v>
      </c>
      <c r="B1075" t="s">
        <v>2113</v>
      </c>
      <c r="C1075" t="s">
        <v>31</v>
      </c>
      <c r="D1075" t="s">
        <v>2114</v>
      </c>
      <c r="E1075" t="s">
        <v>73</v>
      </c>
      <c r="F1075" t="s">
        <v>74</v>
      </c>
      <c r="G1075" s="9">
        <v>45933</v>
      </c>
      <c r="H1075" t="s">
        <v>19</v>
      </c>
      <c r="I1075" s="8">
        <v>87764</v>
      </c>
      <c r="J1075" s="8">
        <v>65276.4</v>
      </c>
      <c r="K1075" s="8">
        <v>652.76</v>
      </c>
    </row>
    <row r="1076" spans="1:11" x14ac:dyDescent="0.3">
      <c r="A1076" t="s">
        <v>2158</v>
      </c>
      <c r="B1076" t="s">
        <v>2115</v>
      </c>
      <c r="C1076" t="s">
        <v>31</v>
      </c>
      <c r="D1076" t="s">
        <v>2116</v>
      </c>
      <c r="E1076" t="s">
        <v>262</v>
      </c>
      <c r="F1076" t="s">
        <v>263</v>
      </c>
      <c r="G1076" s="9">
        <v>45933</v>
      </c>
      <c r="H1076" t="s">
        <v>19</v>
      </c>
      <c r="I1076" s="8">
        <v>54438</v>
      </c>
      <c r="J1076" s="8">
        <v>40489.14</v>
      </c>
      <c r="K1076" s="8">
        <v>404.89</v>
      </c>
    </row>
    <row r="1077" spans="1:11" x14ac:dyDescent="0.3">
      <c r="A1077" t="s">
        <v>2158</v>
      </c>
      <c r="B1077" t="s">
        <v>1721</v>
      </c>
      <c r="C1077" t="s">
        <v>31</v>
      </c>
      <c r="D1077" t="s">
        <v>2117</v>
      </c>
      <c r="E1077" t="s">
        <v>262</v>
      </c>
      <c r="F1077" t="s">
        <v>263</v>
      </c>
      <c r="G1077" s="9">
        <v>45933</v>
      </c>
      <c r="H1077" t="s">
        <v>19</v>
      </c>
      <c r="I1077" s="8">
        <v>199260</v>
      </c>
      <c r="J1077" s="8">
        <v>148203.48000000001</v>
      </c>
      <c r="K1077" s="8">
        <v>1482.03</v>
      </c>
    </row>
    <row r="1078" spans="1:11" x14ac:dyDescent="0.3">
      <c r="A1078" t="s">
        <v>2158</v>
      </c>
      <c r="B1078" t="s">
        <v>2118</v>
      </c>
      <c r="C1078" t="s">
        <v>31</v>
      </c>
      <c r="D1078" t="s">
        <v>2119</v>
      </c>
      <c r="E1078" t="s">
        <v>147</v>
      </c>
      <c r="F1078" t="s">
        <v>148</v>
      </c>
      <c r="G1078" s="9">
        <v>45933</v>
      </c>
      <c r="H1078" t="s">
        <v>19</v>
      </c>
      <c r="I1078" s="8">
        <v>90302</v>
      </c>
      <c r="J1078" s="8">
        <v>67163.97</v>
      </c>
      <c r="K1078" s="8">
        <v>671.64</v>
      </c>
    </row>
    <row r="1079" spans="1:11" x14ac:dyDescent="0.3">
      <c r="A1079" t="s">
        <v>2158</v>
      </c>
      <c r="B1079" t="s">
        <v>2120</v>
      </c>
      <c r="C1079" t="s">
        <v>31</v>
      </c>
      <c r="D1079" t="s">
        <v>2121</v>
      </c>
      <c r="E1079" t="s">
        <v>42</v>
      </c>
      <c r="F1079" t="s">
        <v>43</v>
      </c>
      <c r="G1079" s="9">
        <v>45933</v>
      </c>
      <c r="H1079" t="s">
        <v>19</v>
      </c>
      <c r="I1079" s="8">
        <v>61392</v>
      </c>
      <c r="J1079" s="8">
        <v>45661.21</v>
      </c>
      <c r="K1079" s="8">
        <v>456.61</v>
      </c>
    </row>
    <row r="1080" spans="1:11" x14ac:dyDescent="0.3">
      <c r="A1080" t="s">
        <v>2158</v>
      </c>
      <c r="B1080" t="s">
        <v>2122</v>
      </c>
      <c r="C1080" t="s">
        <v>31</v>
      </c>
      <c r="D1080" t="s">
        <v>2123</v>
      </c>
      <c r="E1080" t="s">
        <v>816</v>
      </c>
      <c r="F1080" t="s">
        <v>817</v>
      </c>
      <c r="G1080" s="9">
        <v>45933</v>
      </c>
      <c r="H1080" t="s">
        <v>19</v>
      </c>
      <c r="I1080" s="8">
        <v>374453</v>
      </c>
      <c r="J1080" s="8">
        <v>239749</v>
      </c>
      <c r="K1080" s="8">
        <v>2397.4899999999998</v>
      </c>
    </row>
    <row r="1081" spans="1:11" x14ac:dyDescent="0.3">
      <c r="A1081" t="s">
        <v>2158</v>
      </c>
      <c r="B1081" t="s">
        <v>2124</v>
      </c>
      <c r="C1081" t="s">
        <v>31</v>
      </c>
      <c r="D1081" t="s">
        <v>2125</v>
      </c>
      <c r="E1081" t="s">
        <v>42</v>
      </c>
      <c r="F1081" t="s">
        <v>43</v>
      </c>
      <c r="G1081" s="9">
        <v>45933</v>
      </c>
      <c r="H1081" t="s">
        <v>19</v>
      </c>
      <c r="I1081" s="8">
        <v>85903</v>
      </c>
      <c r="J1081" s="8">
        <v>63891.44</v>
      </c>
      <c r="K1081" s="8">
        <v>638.91</v>
      </c>
    </row>
    <row r="1082" spans="1:11" x14ac:dyDescent="0.3">
      <c r="A1082" t="s">
        <v>2158</v>
      </c>
      <c r="B1082" t="s">
        <v>503</v>
      </c>
      <c r="C1082" t="s">
        <v>31</v>
      </c>
      <c r="D1082" t="s">
        <v>2126</v>
      </c>
      <c r="E1082" t="s">
        <v>77</v>
      </c>
      <c r="F1082" t="s">
        <v>78</v>
      </c>
      <c r="G1082" s="9">
        <v>45933</v>
      </c>
      <c r="H1082" t="s">
        <v>19</v>
      </c>
      <c r="I1082" s="8">
        <v>84955</v>
      </c>
      <c r="J1082" s="8">
        <v>63187.02</v>
      </c>
      <c r="K1082" s="8">
        <v>631.87</v>
      </c>
    </row>
    <row r="1083" spans="1:11" x14ac:dyDescent="0.3">
      <c r="A1083" t="s">
        <v>2158</v>
      </c>
      <c r="B1083" t="s">
        <v>2127</v>
      </c>
      <c r="C1083" t="s">
        <v>31</v>
      </c>
      <c r="D1083" t="s">
        <v>2128</v>
      </c>
      <c r="E1083" t="s">
        <v>68</v>
      </c>
      <c r="F1083" t="s">
        <v>69</v>
      </c>
      <c r="G1083" s="9">
        <v>45933</v>
      </c>
      <c r="H1083" t="s">
        <v>19</v>
      </c>
      <c r="I1083" s="8">
        <v>97290</v>
      </c>
      <c r="J1083" s="8">
        <v>67397.55</v>
      </c>
      <c r="K1083" s="8">
        <v>673.98</v>
      </c>
    </row>
    <row r="1084" spans="1:11" x14ac:dyDescent="0.3">
      <c r="A1084" t="s">
        <v>2158</v>
      </c>
      <c r="B1084" t="s">
        <v>109</v>
      </c>
      <c r="C1084" t="s">
        <v>15</v>
      </c>
      <c r="D1084" t="s">
        <v>2129</v>
      </c>
      <c r="E1084" t="s">
        <v>111</v>
      </c>
      <c r="F1084" t="s">
        <v>112</v>
      </c>
      <c r="G1084" s="9">
        <v>45933</v>
      </c>
      <c r="H1084" t="s">
        <v>19</v>
      </c>
      <c r="I1084" s="8">
        <v>12705</v>
      </c>
      <c r="J1084" s="8">
        <v>7259</v>
      </c>
      <c r="K1084" s="8">
        <v>72.59</v>
      </c>
    </row>
    <row r="1085" spans="1:11" x14ac:dyDescent="0.3">
      <c r="A1085" t="s">
        <v>2158</v>
      </c>
      <c r="B1085" t="s">
        <v>136</v>
      </c>
      <c r="C1085" t="s">
        <v>15</v>
      </c>
      <c r="D1085" t="s">
        <v>2130</v>
      </c>
      <c r="E1085" t="s">
        <v>81</v>
      </c>
      <c r="F1085" t="s">
        <v>82</v>
      </c>
      <c r="G1085" s="9">
        <v>45933</v>
      </c>
      <c r="H1085" t="s">
        <v>19</v>
      </c>
      <c r="I1085" s="8">
        <v>6616</v>
      </c>
      <c r="J1085" s="8">
        <v>4961.07</v>
      </c>
      <c r="K1085" s="8">
        <v>49.61</v>
      </c>
    </row>
    <row r="1086" spans="1:11" x14ac:dyDescent="0.3">
      <c r="A1086" t="s">
        <v>2158</v>
      </c>
      <c r="B1086" t="s">
        <v>136</v>
      </c>
      <c r="C1086" t="s">
        <v>15</v>
      </c>
      <c r="D1086" t="s">
        <v>2131</v>
      </c>
      <c r="E1086" t="s">
        <v>81</v>
      </c>
      <c r="F1086" t="s">
        <v>82</v>
      </c>
      <c r="G1086" s="9">
        <v>45933</v>
      </c>
      <c r="H1086" t="s">
        <v>19</v>
      </c>
      <c r="I1086" s="8">
        <v>6789</v>
      </c>
      <c r="J1086" s="8">
        <v>5090.88</v>
      </c>
      <c r="K1086" s="8">
        <v>50.91</v>
      </c>
    </row>
    <row r="1087" spans="1:11" x14ac:dyDescent="0.3">
      <c r="A1087" t="s">
        <v>2158</v>
      </c>
      <c r="B1087" t="s">
        <v>136</v>
      </c>
      <c r="C1087" t="s">
        <v>15</v>
      </c>
      <c r="D1087" t="s">
        <v>2132</v>
      </c>
      <c r="E1087" t="s">
        <v>81</v>
      </c>
      <c r="F1087" t="s">
        <v>82</v>
      </c>
      <c r="G1087" s="9">
        <v>45933</v>
      </c>
      <c r="H1087" t="s">
        <v>19</v>
      </c>
      <c r="I1087" s="8">
        <v>6616</v>
      </c>
      <c r="J1087" s="8">
        <v>4961.07</v>
      </c>
      <c r="K1087" s="8">
        <v>49.61</v>
      </c>
    </row>
    <row r="1088" spans="1:11" x14ac:dyDescent="0.3">
      <c r="A1088" t="s">
        <v>2158</v>
      </c>
      <c r="B1088" t="s">
        <v>2133</v>
      </c>
      <c r="C1088" t="s">
        <v>38</v>
      </c>
      <c r="D1088" t="s">
        <v>2134</v>
      </c>
      <c r="E1088" t="s">
        <v>42</v>
      </c>
      <c r="F1088" t="s">
        <v>43</v>
      </c>
      <c r="G1088" s="9">
        <v>45933</v>
      </c>
      <c r="H1088" t="s">
        <v>19</v>
      </c>
      <c r="I1088" s="8">
        <v>39109</v>
      </c>
      <c r="J1088" s="8">
        <v>27476</v>
      </c>
      <c r="K1088" s="8">
        <v>274.75</v>
      </c>
    </row>
    <row r="1089" spans="1:11" x14ac:dyDescent="0.3">
      <c r="A1089" t="s">
        <v>2158</v>
      </c>
      <c r="B1089" t="s">
        <v>2135</v>
      </c>
      <c r="C1089" t="s">
        <v>38</v>
      </c>
      <c r="D1089" t="s">
        <v>2136</v>
      </c>
      <c r="E1089" t="s">
        <v>147</v>
      </c>
      <c r="F1089" t="s">
        <v>148</v>
      </c>
      <c r="G1089" s="9">
        <v>45933</v>
      </c>
      <c r="H1089" t="s">
        <v>19</v>
      </c>
      <c r="I1089" s="8">
        <v>34476</v>
      </c>
      <c r="J1089" s="8">
        <v>24221</v>
      </c>
      <c r="K1089" s="8">
        <v>242.2</v>
      </c>
    </row>
    <row r="1090" spans="1:11" x14ac:dyDescent="0.3">
      <c r="A1090" t="s">
        <v>2158</v>
      </c>
      <c r="B1090" t="s">
        <v>2137</v>
      </c>
      <c r="C1090" t="s">
        <v>38</v>
      </c>
      <c r="D1090" t="s">
        <v>2138</v>
      </c>
      <c r="E1090" t="s">
        <v>95</v>
      </c>
      <c r="F1090" t="s">
        <v>96</v>
      </c>
      <c r="G1090" s="9">
        <v>45933</v>
      </c>
      <c r="H1090" t="s">
        <v>19</v>
      </c>
      <c r="I1090" s="8">
        <v>18271</v>
      </c>
      <c r="J1090" s="8">
        <v>12836</v>
      </c>
      <c r="K1090" s="8">
        <v>128.35</v>
      </c>
    </row>
    <row r="1091" spans="1:11" x14ac:dyDescent="0.3">
      <c r="A1091" t="s">
        <v>2158</v>
      </c>
      <c r="B1091" t="s">
        <v>2139</v>
      </c>
      <c r="C1091" t="s">
        <v>38</v>
      </c>
      <c r="D1091" t="s">
        <v>2140</v>
      </c>
      <c r="E1091" t="s">
        <v>141</v>
      </c>
      <c r="F1091" t="s">
        <v>142</v>
      </c>
      <c r="G1091" s="9">
        <v>45933</v>
      </c>
      <c r="H1091" t="s">
        <v>19</v>
      </c>
      <c r="I1091" s="8">
        <v>31109</v>
      </c>
      <c r="J1091" s="8">
        <v>20488</v>
      </c>
      <c r="K1091" s="8">
        <v>204.88</v>
      </c>
    </row>
    <row r="1092" spans="1:11" x14ac:dyDescent="0.3">
      <c r="A1092" t="s">
        <v>2158</v>
      </c>
      <c r="B1092" t="s">
        <v>1991</v>
      </c>
      <c r="C1092" t="s">
        <v>179</v>
      </c>
      <c r="D1092" t="s">
        <v>2141</v>
      </c>
      <c r="E1092" t="s">
        <v>73</v>
      </c>
      <c r="F1092" t="s">
        <v>74</v>
      </c>
      <c r="G1092" s="9">
        <v>45933</v>
      </c>
      <c r="H1092" t="s">
        <v>19</v>
      </c>
      <c r="I1092" s="8">
        <v>35744</v>
      </c>
      <c r="J1092" s="8">
        <v>26585.32</v>
      </c>
      <c r="K1092" s="8">
        <v>265.85000000000002</v>
      </c>
    </row>
    <row r="1093" spans="1:11" x14ac:dyDescent="0.3">
      <c r="A1093" t="s">
        <v>2158</v>
      </c>
      <c r="B1093" t="s">
        <v>1989</v>
      </c>
      <c r="C1093" t="s">
        <v>179</v>
      </c>
      <c r="D1093" t="s">
        <v>2142</v>
      </c>
      <c r="E1093" t="s">
        <v>77</v>
      </c>
      <c r="F1093" t="s">
        <v>78</v>
      </c>
      <c r="G1093" s="9">
        <v>45933</v>
      </c>
      <c r="H1093" t="s">
        <v>19</v>
      </c>
      <c r="I1093" s="8">
        <v>9884</v>
      </c>
      <c r="J1093" s="8">
        <v>7351.52</v>
      </c>
      <c r="K1093" s="8">
        <v>73.52</v>
      </c>
    </row>
    <row r="1094" spans="1:11" x14ac:dyDescent="0.3">
      <c r="A1094" t="s">
        <v>2158</v>
      </c>
      <c r="B1094" t="s">
        <v>2143</v>
      </c>
      <c r="C1094" t="s">
        <v>31</v>
      </c>
      <c r="D1094" t="s">
        <v>2144</v>
      </c>
      <c r="E1094" t="s">
        <v>59</v>
      </c>
      <c r="F1094" t="s">
        <v>60</v>
      </c>
      <c r="G1094" s="9">
        <v>45932</v>
      </c>
      <c r="H1094" t="s">
        <v>19</v>
      </c>
      <c r="I1094" s="8">
        <v>67864</v>
      </c>
      <c r="J1094" s="8">
        <v>50474.71</v>
      </c>
      <c r="K1094" s="8">
        <v>504.75</v>
      </c>
    </row>
    <row r="1095" spans="1:11" x14ac:dyDescent="0.3">
      <c r="A1095" t="s">
        <v>2158</v>
      </c>
      <c r="B1095" t="s">
        <v>1514</v>
      </c>
      <c r="C1095" t="s">
        <v>31</v>
      </c>
      <c r="D1095" t="s">
        <v>2145</v>
      </c>
      <c r="E1095" t="s">
        <v>59</v>
      </c>
      <c r="F1095" t="s">
        <v>60</v>
      </c>
      <c r="G1095" s="9">
        <v>45932</v>
      </c>
      <c r="H1095" t="s">
        <v>19</v>
      </c>
      <c r="I1095" s="8">
        <v>-15802</v>
      </c>
      <c r="J1095" s="8">
        <v>-13965.07</v>
      </c>
      <c r="K1095" s="8">
        <v>-139.65</v>
      </c>
    </row>
    <row r="1096" spans="1:11" x14ac:dyDescent="0.3">
      <c r="A1096" t="s">
        <v>2158</v>
      </c>
      <c r="B1096" t="s">
        <v>2146</v>
      </c>
      <c r="C1096" t="s">
        <v>31</v>
      </c>
      <c r="D1096" t="s">
        <v>2147</v>
      </c>
      <c r="E1096" t="s">
        <v>176</v>
      </c>
      <c r="F1096" t="s">
        <v>177</v>
      </c>
      <c r="G1096" s="9">
        <v>45932</v>
      </c>
      <c r="H1096" t="s">
        <v>19</v>
      </c>
      <c r="I1096" s="8">
        <v>79713.36</v>
      </c>
      <c r="J1096" s="8">
        <v>55583.92</v>
      </c>
      <c r="K1096" s="8">
        <v>555.86</v>
      </c>
    </row>
    <row r="1097" spans="1:11" x14ac:dyDescent="0.3">
      <c r="A1097" t="s">
        <v>2158</v>
      </c>
      <c r="B1097" t="s">
        <v>1302</v>
      </c>
      <c r="C1097" t="s">
        <v>21</v>
      </c>
      <c r="D1097" t="s">
        <v>2148</v>
      </c>
      <c r="E1097" t="s">
        <v>928</v>
      </c>
      <c r="F1097" t="s">
        <v>74</v>
      </c>
      <c r="G1097" s="9">
        <v>45932</v>
      </c>
      <c r="H1097" t="s">
        <v>19</v>
      </c>
      <c r="I1097" s="8">
        <v>214737</v>
      </c>
      <c r="J1097" s="8">
        <v>122606</v>
      </c>
      <c r="K1097" s="8">
        <v>1226.06</v>
      </c>
    </row>
    <row r="1098" spans="1:11" x14ac:dyDescent="0.3">
      <c r="A1098" t="s">
        <v>2158</v>
      </c>
      <c r="B1098" t="s">
        <v>2149</v>
      </c>
      <c r="C1098" t="s">
        <v>15</v>
      </c>
      <c r="D1098" t="s">
        <v>2150</v>
      </c>
      <c r="E1098" t="s">
        <v>369</v>
      </c>
      <c r="F1098" t="s">
        <v>370</v>
      </c>
      <c r="G1098" s="9">
        <v>45932</v>
      </c>
      <c r="H1098" t="s">
        <v>19</v>
      </c>
      <c r="I1098" s="8">
        <v>32545</v>
      </c>
      <c r="J1098" s="8">
        <v>24405.58</v>
      </c>
      <c r="K1098" s="8">
        <v>244.06</v>
      </c>
    </row>
    <row r="1099" spans="1:11" x14ac:dyDescent="0.3">
      <c r="A1099" t="s">
        <v>2158</v>
      </c>
      <c r="B1099" t="s">
        <v>2151</v>
      </c>
      <c r="C1099" t="s">
        <v>31</v>
      </c>
      <c r="D1099" t="s">
        <v>2152</v>
      </c>
      <c r="E1099" t="s">
        <v>81</v>
      </c>
      <c r="F1099" t="s">
        <v>82</v>
      </c>
      <c r="G1099" s="9">
        <v>45931</v>
      </c>
      <c r="H1099" t="s">
        <v>19</v>
      </c>
      <c r="I1099" s="8">
        <v>-18977</v>
      </c>
      <c r="J1099" s="8">
        <v>-14246.85</v>
      </c>
      <c r="K1099" s="8">
        <v>-142.47</v>
      </c>
    </row>
    <row r="1100" spans="1:11" x14ac:dyDescent="0.3">
      <c r="A1100" t="s">
        <v>2158</v>
      </c>
      <c r="B1100" t="s">
        <v>57</v>
      </c>
      <c r="C1100" t="s">
        <v>15</v>
      </c>
      <c r="D1100" t="s">
        <v>2153</v>
      </c>
      <c r="E1100" t="s">
        <v>59</v>
      </c>
      <c r="F1100" t="s">
        <v>60</v>
      </c>
      <c r="G1100" s="9">
        <v>45931</v>
      </c>
      <c r="H1100" t="s">
        <v>19</v>
      </c>
      <c r="I1100" s="8">
        <v>14500</v>
      </c>
      <c r="J1100" s="8">
        <v>8285</v>
      </c>
      <c r="K1100" s="8">
        <v>82.85</v>
      </c>
    </row>
    <row r="1101" spans="1:11" x14ac:dyDescent="0.3">
      <c r="A1101" t="s">
        <v>2158</v>
      </c>
      <c r="B1101" t="s">
        <v>2154</v>
      </c>
      <c r="C1101" t="s">
        <v>179</v>
      </c>
      <c r="D1101" t="s">
        <v>2155</v>
      </c>
      <c r="E1101" t="s">
        <v>99</v>
      </c>
      <c r="F1101" t="s">
        <v>100</v>
      </c>
      <c r="G1101" s="9">
        <v>45931</v>
      </c>
      <c r="H1101" t="s">
        <v>19</v>
      </c>
      <c r="I1101" s="8">
        <v>245.56</v>
      </c>
      <c r="J1101" s="8">
        <v>182.3</v>
      </c>
      <c r="K1101" s="8">
        <v>1.83</v>
      </c>
    </row>
    <row r="1102" spans="1:11" x14ac:dyDescent="0.3">
      <c r="A1102" t="s">
        <v>2158</v>
      </c>
      <c r="B1102" t="s">
        <v>330</v>
      </c>
      <c r="C1102" t="s">
        <v>179</v>
      </c>
      <c r="D1102" t="s">
        <v>2156</v>
      </c>
      <c r="E1102" t="s">
        <v>81</v>
      </c>
      <c r="F1102" t="s">
        <v>82</v>
      </c>
      <c r="G1102" s="9">
        <v>45931</v>
      </c>
      <c r="H1102" t="s">
        <v>19</v>
      </c>
      <c r="I1102" s="8">
        <v>14302</v>
      </c>
      <c r="J1102" s="8">
        <v>9754</v>
      </c>
      <c r="K1102" s="8">
        <v>97.53</v>
      </c>
    </row>
  </sheetData>
  <autoFilter ref="B3:L3" xr:uid="{00000000-0009-0000-0000-000002000000}"/>
  <mergeCells count="2">
    <mergeCell ref="B1:D1"/>
    <mergeCell ref="B2:K2"/>
  </mergeCells>
  <pageMargins left="0.7" right="0.7" top="0.75" bottom="0.75" header="0.3" footer="0.3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306"/>
  <sheetViews>
    <sheetView workbookViewId="0">
      <selection activeCell="A3" sqref="A3:N8306"/>
    </sheetView>
  </sheetViews>
  <sheetFormatPr baseColWidth="10" defaultRowHeight="14.4" x14ac:dyDescent="0.3"/>
  <cols>
    <col min="2" max="5" width="18.77734375" customWidth="1"/>
    <col min="6" max="6" width="36.5546875" customWidth="1"/>
    <col min="7" max="7" width="18.77734375" customWidth="1"/>
    <col min="8" max="8" width="18.77734375" style="1" customWidth="1"/>
    <col min="9" max="9" width="19.77734375" style="2" customWidth="1"/>
    <col min="10" max="10" width="20.21875" style="2" customWidth="1"/>
    <col min="11" max="11" width="19.5546875" customWidth="1"/>
    <col min="12" max="13" width="19.21875" customWidth="1"/>
    <col min="14" max="14" width="34.21875" customWidth="1"/>
  </cols>
  <sheetData>
    <row r="1" spans="1:14" ht="84" customHeight="1" x14ac:dyDescent="0.3">
      <c r="B1" s="16"/>
      <c r="C1" s="16"/>
      <c r="D1" s="16"/>
      <c r="E1" s="3"/>
      <c r="F1" s="3"/>
      <c r="G1" s="3"/>
      <c r="H1" s="4"/>
      <c r="I1" s="5"/>
      <c r="J1"/>
      <c r="K1" s="6" t="s">
        <v>3</v>
      </c>
      <c r="L1" s="18">
        <v>45982.525775881251</v>
      </c>
      <c r="M1" s="18"/>
      <c r="N1" s="19"/>
    </row>
    <row r="2" spans="1:14" x14ac:dyDescent="0.3">
      <c r="B2" s="17" t="s">
        <v>4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6"/>
    </row>
    <row r="3" spans="1:14" x14ac:dyDescent="0.3">
      <c r="A3" s="7" t="s">
        <v>2157</v>
      </c>
      <c r="B3" s="7" t="s">
        <v>0</v>
      </c>
      <c r="C3" s="7" t="s">
        <v>1</v>
      </c>
      <c r="D3" s="7" t="s">
        <v>2</v>
      </c>
      <c r="E3" s="7" t="s">
        <v>12</v>
      </c>
      <c r="F3" s="7" t="s">
        <v>11</v>
      </c>
      <c r="G3" s="7" t="s">
        <v>13</v>
      </c>
      <c r="H3" s="7" t="s">
        <v>5</v>
      </c>
      <c r="I3" s="7" t="s">
        <v>9</v>
      </c>
      <c r="J3" s="7" t="s">
        <v>6</v>
      </c>
      <c r="K3" s="7" t="s">
        <v>7</v>
      </c>
      <c r="L3" s="7" t="s">
        <v>8</v>
      </c>
      <c r="M3" s="7" t="s">
        <v>2830</v>
      </c>
      <c r="N3" s="7" t="s">
        <v>10</v>
      </c>
    </row>
    <row r="4" spans="1:14" x14ac:dyDescent="0.3">
      <c r="A4" t="s">
        <v>13</v>
      </c>
      <c r="B4" t="s">
        <v>40</v>
      </c>
      <c r="C4" t="s">
        <v>31</v>
      </c>
      <c r="D4" t="s">
        <v>41</v>
      </c>
      <c r="E4" t="s">
        <v>42</v>
      </c>
      <c r="F4" t="s">
        <v>43</v>
      </c>
      <c r="G4" t="s">
        <v>44</v>
      </c>
      <c r="H4" s="9">
        <v>45961</v>
      </c>
      <c r="I4" t="s">
        <v>19</v>
      </c>
      <c r="J4" s="8">
        <v>54121</v>
      </c>
      <c r="K4" s="8">
        <v>40253.599999999999</v>
      </c>
      <c r="L4" s="8">
        <v>2012.68</v>
      </c>
      <c r="M4" s="13">
        <v>2.3E-2</v>
      </c>
      <c r="N4" s="14">
        <f>Tabla1[[#This Row],[INFLACION]]</f>
        <v>2.3E-2</v>
      </c>
    </row>
    <row r="5" spans="1:14" x14ac:dyDescent="0.3">
      <c r="A5" t="s">
        <v>13</v>
      </c>
      <c r="B5" t="s">
        <v>45</v>
      </c>
      <c r="C5" t="s">
        <v>31</v>
      </c>
      <c r="D5" t="s">
        <v>46</v>
      </c>
      <c r="E5" t="s">
        <v>47</v>
      </c>
      <c r="F5" t="s">
        <v>48</v>
      </c>
      <c r="G5" t="s">
        <v>44</v>
      </c>
      <c r="H5" s="9">
        <v>45961</v>
      </c>
      <c r="I5" t="s">
        <v>19</v>
      </c>
      <c r="J5" s="8">
        <v>1858241.34</v>
      </c>
      <c r="K5" s="8">
        <v>1189764.79</v>
      </c>
      <c r="L5" s="8">
        <v>59488.25</v>
      </c>
      <c r="M5" s="13">
        <v>2.3E-2</v>
      </c>
      <c r="N5" s="14">
        <f>Tabla1[[#This Row],[INFLACION]]</f>
        <v>2.3E-2</v>
      </c>
    </row>
    <row r="6" spans="1:14" x14ac:dyDescent="0.3">
      <c r="A6" t="s">
        <v>13</v>
      </c>
      <c r="B6" t="s">
        <v>49</v>
      </c>
      <c r="C6" t="s">
        <v>31</v>
      </c>
      <c r="D6" t="s">
        <v>50</v>
      </c>
      <c r="E6" t="s">
        <v>51</v>
      </c>
      <c r="F6" t="s">
        <v>52</v>
      </c>
      <c r="G6" t="s">
        <v>44</v>
      </c>
      <c r="H6" s="9">
        <v>45961</v>
      </c>
      <c r="I6" t="s">
        <v>19</v>
      </c>
      <c r="J6" s="8">
        <v>55240</v>
      </c>
      <c r="K6" s="8">
        <v>40778.839999999997</v>
      </c>
      <c r="L6" s="8">
        <v>2038.94</v>
      </c>
      <c r="M6" s="13">
        <v>2.3E-2</v>
      </c>
      <c r="N6" s="14">
        <f>Tabla1[[#This Row],[INFLACION]]</f>
        <v>2.3E-2</v>
      </c>
    </row>
    <row r="7" spans="1:14" x14ac:dyDescent="0.3">
      <c r="A7" t="s">
        <v>13</v>
      </c>
      <c r="B7" t="s">
        <v>53</v>
      </c>
      <c r="C7" t="s">
        <v>31</v>
      </c>
      <c r="D7" t="s">
        <v>54</v>
      </c>
      <c r="E7" t="s">
        <v>55</v>
      </c>
      <c r="F7" t="s">
        <v>56</v>
      </c>
      <c r="G7" t="s">
        <v>44</v>
      </c>
      <c r="H7" s="9">
        <v>45961</v>
      </c>
      <c r="I7" t="s">
        <v>19</v>
      </c>
      <c r="J7" s="8">
        <v>627372</v>
      </c>
      <c r="K7" s="8">
        <v>427870</v>
      </c>
      <c r="L7" s="8">
        <v>21393.5</v>
      </c>
      <c r="M7" s="13">
        <v>2.3E-2</v>
      </c>
      <c r="N7" s="14">
        <f>Tabla1[[#This Row],[INFLACION]]</f>
        <v>2.3E-2</v>
      </c>
    </row>
    <row r="8" spans="1:14" x14ac:dyDescent="0.3">
      <c r="A8" t="s">
        <v>13</v>
      </c>
      <c r="B8" t="s">
        <v>57</v>
      </c>
      <c r="C8" t="s">
        <v>15</v>
      </c>
      <c r="D8" t="s">
        <v>58</v>
      </c>
      <c r="E8" t="s">
        <v>59</v>
      </c>
      <c r="F8" t="s">
        <v>60</v>
      </c>
      <c r="G8" t="s">
        <v>44</v>
      </c>
      <c r="H8" s="9">
        <v>45961</v>
      </c>
      <c r="I8" t="s">
        <v>19</v>
      </c>
      <c r="J8" s="8">
        <v>29000</v>
      </c>
      <c r="K8" s="8">
        <v>16570</v>
      </c>
      <c r="L8" s="8">
        <v>828.5</v>
      </c>
      <c r="M8" s="13">
        <v>2.3E-2</v>
      </c>
      <c r="N8" s="14">
        <f>Tabla1[[#This Row],[INFLACION]]</f>
        <v>2.3E-2</v>
      </c>
    </row>
    <row r="9" spans="1:14" x14ac:dyDescent="0.3">
      <c r="A9" t="s">
        <v>13</v>
      </c>
      <c r="B9" t="s">
        <v>61</v>
      </c>
      <c r="C9" t="s">
        <v>15</v>
      </c>
      <c r="D9" t="s">
        <v>62</v>
      </c>
      <c r="E9" t="s">
        <v>63</v>
      </c>
      <c r="G9" t="s">
        <v>44</v>
      </c>
      <c r="H9" s="9">
        <v>45961</v>
      </c>
      <c r="I9" t="s">
        <v>19</v>
      </c>
      <c r="J9" s="8">
        <v>163329.03</v>
      </c>
      <c r="K9" s="8">
        <v>92533</v>
      </c>
      <c r="L9" s="8">
        <v>4626.55</v>
      </c>
      <c r="M9" s="13">
        <v>2.3E-2</v>
      </c>
      <c r="N9" s="14">
        <f>Tabla1[[#This Row],[INFLACION]]</f>
        <v>2.3E-2</v>
      </c>
    </row>
    <row r="10" spans="1:14" x14ac:dyDescent="0.3">
      <c r="A10" t="s">
        <v>13</v>
      </c>
      <c r="B10" t="s">
        <v>64</v>
      </c>
      <c r="C10" t="s">
        <v>38</v>
      </c>
      <c r="D10" t="s">
        <v>65</v>
      </c>
      <c r="E10" t="s">
        <v>59</v>
      </c>
      <c r="F10" t="s">
        <v>60</v>
      </c>
      <c r="G10" t="s">
        <v>44</v>
      </c>
      <c r="H10" s="9">
        <v>45961</v>
      </c>
      <c r="I10" t="s">
        <v>19</v>
      </c>
      <c r="J10" s="8">
        <v>350339.17</v>
      </c>
      <c r="K10" s="8">
        <v>246125.01</v>
      </c>
      <c r="L10" s="8">
        <v>12306.23</v>
      </c>
      <c r="M10" s="13">
        <v>2.3E-2</v>
      </c>
      <c r="N10" s="14">
        <f>Tabla1[[#This Row],[INFLACION]]</f>
        <v>2.3E-2</v>
      </c>
    </row>
    <row r="11" spans="1:14" x14ac:dyDescent="0.3">
      <c r="A11" t="s">
        <v>13</v>
      </c>
      <c r="B11" t="s">
        <v>66</v>
      </c>
      <c r="C11" t="s">
        <v>28</v>
      </c>
      <c r="D11" t="s">
        <v>67</v>
      </c>
      <c r="E11" t="s">
        <v>68</v>
      </c>
      <c r="F11" t="s">
        <v>69</v>
      </c>
      <c r="G11" t="s">
        <v>44</v>
      </c>
      <c r="H11" s="9">
        <v>45961</v>
      </c>
      <c r="I11" t="s">
        <v>19</v>
      </c>
      <c r="J11" s="8">
        <v>88442</v>
      </c>
      <c r="K11" s="8">
        <v>62135</v>
      </c>
      <c r="L11" s="8">
        <v>3106.75</v>
      </c>
      <c r="M11" s="13">
        <v>2.3E-2</v>
      </c>
      <c r="N11" s="14">
        <f>Tabla1[[#This Row],[INFLACION]]</f>
        <v>2.3E-2</v>
      </c>
    </row>
    <row r="12" spans="1:14" x14ac:dyDescent="0.3">
      <c r="A12" t="s">
        <v>13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44</v>
      </c>
      <c r="H12" s="9">
        <v>45961</v>
      </c>
      <c r="I12" t="s">
        <v>19</v>
      </c>
      <c r="J12" s="8">
        <v>221432</v>
      </c>
      <c r="K12" s="8">
        <v>126428</v>
      </c>
      <c r="L12" s="8">
        <v>7585.67</v>
      </c>
      <c r="M12" s="13">
        <v>2.3E-2</v>
      </c>
      <c r="N12" s="14">
        <f>Tabla1[[#This Row],[INFLACION]]</f>
        <v>2.3E-2</v>
      </c>
    </row>
    <row r="13" spans="1:14" x14ac:dyDescent="0.3">
      <c r="A13" t="s">
        <v>13</v>
      </c>
      <c r="B13" t="s">
        <v>75</v>
      </c>
      <c r="C13" t="s">
        <v>31</v>
      </c>
      <c r="D13" t="s">
        <v>76</v>
      </c>
      <c r="E13" t="s">
        <v>77</v>
      </c>
      <c r="F13" t="s">
        <v>78</v>
      </c>
      <c r="G13" t="s">
        <v>44</v>
      </c>
      <c r="H13" s="9">
        <v>45960</v>
      </c>
      <c r="I13" t="s">
        <v>19</v>
      </c>
      <c r="J13" s="8">
        <v>71129</v>
      </c>
      <c r="K13" s="8">
        <v>52805.760000000002</v>
      </c>
      <c r="L13" s="8">
        <v>2640.29</v>
      </c>
      <c r="M13" s="13">
        <v>2.3E-2</v>
      </c>
      <c r="N13" s="14">
        <f>Tabla1[[#This Row],[INFLACION]]</f>
        <v>2.3E-2</v>
      </c>
    </row>
    <row r="14" spans="1:14" x14ac:dyDescent="0.3">
      <c r="A14" t="s">
        <v>13</v>
      </c>
      <c r="B14" t="s">
        <v>79</v>
      </c>
      <c r="C14" t="s">
        <v>31</v>
      </c>
      <c r="D14" t="s">
        <v>80</v>
      </c>
      <c r="E14" t="s">
        <v>81</v>
      </c>
      <c r="F14" t="s">
        <v>82</v>
      </c>
      <c r="G14" t="s">
        <v>44</v>
      </c>
      <c r="H14" s="9">
        <v>45960</v>
      </c>
      <c r="I14" t="s">
        <v>19</v>
      </c>
      <c r="J14" s="8">
        <v>146862</v>
      </c>
      <c r="K14" s="8">
        <v>109231.39</v>
      </c>
      <c r="L14" s="8">
        <v>5461.57</v>
      </c>
      <c r="M14" s="13">
        <v>2.3E-2</v>
      </c>
      <c r="N14" s="14">
        <f>Tabla1[[#This Row],[INFLACION]]</f>
        <v>2.3E-2</v>
      </c>
    </row>
    <row r="15" spans="1:14" x14ac:dyDescent="0.3">
      <c r="A15" t="s">
        <v>13</v>
      </c>
      <c r="B15" t="s">
        <v>83</v>
      </c>
      <c r="C15" t="s">
        <v>31</v>
      </c>
      <c r="D15" t="s">
        <v>84</v>
      </c>
      <c r="E15" t="s">
        <v>81</v>
      </c>
      <c r="F15" t="s">
        <v>82</v>
      </c>
      <c r="G15" t="s">
        <v>44</v>
      </c>
      <c r="H15" s="9">
        <v>45960</v>
      </c>
      <c r="I15" t="s">
        <v>19</v>
      </c>
      <c r="J15" s="8">
        <v>96872.59</v>
      </c>
      <c r="K15" s="8">
        <v>71388.570000000007</v>
      </c>
      <c r="L15" s="8">
        <v>3569.43</v>
      </c>
      <c r="M15" s="13">
        <v>2.3E-2</v>
      </c>
      <c r="N15" s="14">
        <f>Tabla1[[#This Row],[INFLACION]]</f>
        <v>2.3E-2</v>
      </c>
    </row>
    <row r="16" spans="1:14" x14ac:dyDescent="0.3">
      <c r="A16" t="s">
        <v>13</v>
      </c>
      <c r="B16" t="s">
        <v>85</v>
      </c>
      <c r="C16" t="s">
        <v>31</v>
      </c>
      <c r="D16" t="s">
        <v>86</v>
      </c>
      <c r="E16" t="s">
        <v>42</v>
      </c>
      <c r="F16" t="s">
        <v>43</v>
      </c>
      <c r="G16" t="s">
        <v>44</v>
      </c>
      <c r="H16" s="9">
        <v>45960</v>
      </c>
      <c r="I16" t="s">
        <v>19</v>
      </c>
      <c r="J16" s="8">
        <v>67685</v>
      </c>
      <c r="K16" s="8">
        <v>50342.06</v>
      </c>
      <c r="L16" s="8">
        <v>2517.1</v>
      </c>
      <c r="M16" s="13">
        <v>2.3E-2</v>
      </c>
      <c r="N16" s="14">
        <f>Tabla1[[#This Row],[INFLACION]]</f>
        <v>2.3E-2</v>
      </c>
    </row>
    <row r="17" spans="1:14" x14ac:dyDescent="0.3">
      <c r="A17" t="s">
        <v>13</v>
      </c>
      <c r="B17" t="s">
        <v>87</v>
      </c>
      <c r="C17" t="s">
        <v>31</v>
      </c>
      <c r="D17" t="s">
        <v>88</v>
      </c>
      <c r="E17" t="s">
        <v>81</v>
      </c>
      <c r="F17" t="s">
        <v>82</v>
      </c>
      <c r="G17" t="s">
        <v>44</v>
      </c>
      <c r="H17" s="9">
        <v>45960</v>
      </c>
      <c r="I17" t="s">
        <v>19</v>
      </c>
      <c r="J17" s="8">
        <v>155800</v>
      </c>
      <c r="K17" s="8">
        <v>115879.85</v>
      </c>
      <c r="L17" s="8">
        <v>5793.99</v>
      </c>
      <c r="M17" s="13">
        <v>2.3E-2</v>
      </c>
      <c r="N17" s="14">
        <f>Tabla1[[#This Row],[INFLACION]]</f>
        <v>2.3E-2</v>
      </c>
    </row>
    <row r="18" spans="1:14" x14ac:dyDescent="0.3">
      <c r="A18" t="s">
        <v>13</v>
      </c>
      <c r="B18" t="s">
        <v>89</v>
      </c>
      <c r="C18" t="s">
        <v>31</v>
      </c>
      <c r="D18" t="s">
        <v>90</v>
      </c>
      <c r="E18" t="s">
        <v>59</v>
      </c>
      <c r="F18" t="s">
        <v>60</v>
      </c>
      <c r="G18" t="s">
        <v>44</v>
      </c>
      <c r="H18" s="9">
        <v>45960</v>
      </c>
      <c r="I18" t="s">
        <v>19</v>
      </c>
      <c r="J18" s="8">
        <v>51482</v>
      </c>
      <c r="K18" s="8">
        <v>38290.78</v>
      </c>
      <c r="L18" s="8">
        <v>1914.54</v>
      </c>
      <c r="M18" s="13">
        <v>2.3E-2</v>
      </c>
      <c r="N18" s="14">
        <f>Tabla1[[#This Row],[INFLACION]]</f>
        <v>2.3E-2</v>
      </c>
    </row>
    <row r="19" spans="1:14" x14ac:dyDescent="0.3">
      <c r="A19" t="s">
        <v>13</v>
      </c>
      <c r="B19" t="s">
        <v>91</v>
      </c>
      <c r="C19" t="s">
        <v>31</v>
      </c>
      <c r="D19" t="s">
        <v>92</v>
      </c>
      <c r="E19" t="s">
        <v>59</v>
      </c>
      <c r="F19" t="s">
        <v>60</v>
      </c>
      <c r="G19" t="s">
        <v>44</v>
      </c>
      <c r="H19" s="9">
        <v>45960</v>
      </c>
      <c r="I19" t="s">
        <v>19</v>
      </c>
      <c r="J19" s="8">
        <v>39750</v>
      </c>
      <c r="K19" s="8">
        <v>29564.84</v>
      </c>
      <c r="L19" s="8">
        <v>1478.24</v>
      </c>
      <c r="M19" s="13">
        <v>2.3E-2</v>
      </c>
      <c r="N19" s="14">
        <f>Tabla1[[#This Row],[INFLACION]]</f>
        <v>2.3E-2</v>
      </c>
    </row>
    <row r="20" spans="1:14" x14ac:dyDescent="0.3">
      <c r="A20" t="s">
        <v>13</v>
      </c>
      <c r="B20" t="s">
        <v>93</v>
      </c>
      <c r="C20" t="s">
        <v>31</v>
      </c>
      <c r="D20" t="s">
        <v>94</v>
      </c>
      <c r="E20" t="s">
        <v>95</v>
      </c>
      <c r="F20" t="s">
        <v>96</v>
      </c>
      <c r="G20" t="s">
        <v>44</v>
      </c>
      <c r="H20" s="9">
        <v>45960</v>
      </c>
      <c r="I20" t="s">
        <v>19</v>
      </c>
      <c r="J20" s="8">
        <v>38875</v>
      </c>
      <c r="K20" s="8">
        <v>28914.21</v>
      </c>
      <c r="L20" s="8">
        <v>1445.71</v>
      </c>
      <c r="M20" s="13">
        <v>2.3E-2</v>
      </c>
      <c r="N20" s="14">
        <f>Tabla1[[#This Row],[INFLACION]]</f>
        <v>2.3E-2</v>
      </c>
    </row>
    <row r="21" spans="1:14" x14ac:dyDescent="0.3">
      <c r="A21" t="s">
        <v>13</v>
      </c>
      <c r="B21" t="s">
        <v>97</v>
      </c>
      <c r="C21" t="s">
        <v>31</v>
      </c>
      <c r="D21" t="s">
        <v>98</v>
      </c>
      <c r="E21" t="s">
        <v>99</v>
      </c>
      <c r="F21" t="s">
        <v>100</v>
      </c>
      <c r="G21" t="s">
        <v>44</v>
      </c>
      <c r="H21" s="9">
        <v>45960</v>
      </c>
      <c r="I21" t="s">
        <v>19</v>
      </c>
      <c r="J21" s="8">
        <v>44690</v>
      </c>
      <c r="K21" s="8">
        <v>33239.08</v>
      </c>
      <c r="L21" s="8">
        <v>1661.95</v>
      </c>
      <c r="M21" s="13">
        <v>2.3E-2</v>
      </c>
      <c r="N21" s="14">
        <f>Tabla1[[#This Row],[INFLACION]]</f>
        <v>2.3E-2</v>
      </c>
    </row>
    <row r="22" spans="1:14" x14ac:dyDescent="0.3">
      <c r="A22" t="s">
        <v>13</v>
      </c>
      <c r="B22" t="s">
        <v>101</v>
      </c>
      <c r="C22" t="s">
        <v>31</v>
      </c>
      <c r="D22" t="s">
        <v>102</v>
      </c>
      <c r="E22" t="s">
        <v>103</v>
      </c>
      <c r="F22" t="s">
        <v>104</v>
      </c>
      <c r="G22" t="s">
        <v>44</v>
      </c>
      <c r="H22" s="9">
        <v>45960</v>
      </c>
      <c r="I22" t="s">
        <v>19</v>
      </c>
      <c r="J22" s="8">
        <v>44895.7</v>
      </c>
      <c r="K22" s="8">
        <v>33122.959999999999</v>
      </c>
      <c r="L22" s="8">
        <v>1656.15</v>
      </c>
      <c r="M22" s="13">
        <v>2.3E-2</v>
      </c>
      <c r="N22" s="14">
        <f>Tabla1[[#This Row],[INFLACION]]</f>
        <v>2.3E-2</v>
      </c>
    </row>
    <row r="23" spans="1:14" x14ac:dyDescent="0.3">
      <c r="A23" t="s">
        <v>13</v>
      </c>
      <c r="B23" t="s">
        <v>105</v>
      </c>
      <c r="C23" t="s">
        <v>31</v>
      </c>
      <c r="D23" t="s">
        <v>106</v>
      </c>
      <c r="E23" t="s">
        <v>81</v>
      </c>
      <c r="F23" t="s">
        <v>82</v>
      </c>
      <c r="G23" t="s">
        <v>44</v>
      </c>
      <c r="H23" s="9">
        <v>45960</v>
      </c>
      <c r="I23" t="s">
        <v>19</v>
      </c>
      <c r="J23" s="8">
        <v>111354</v>
      </c>
      <c r="K23" s="8">
        <v>82821.31</v>
      </c>
      <c r="L23" s="8">
        <v>4141.07</v>
      </c>
      <c r="M23" s="13">
        <v>2.3E-2</v>
      </c>
      <c r="N23" s="14">
        <f>Tabla1[[#This Row],[INFLACION]]</f>
        <v>2.3E-2</v>
      </c>
    </row>
    <row r="24" spans="1:14" x14ac:dyDescent="0.3">
      <c r="A24" t="s">
        <v>13</v>
      </c>
      <c r="B24" t="s">
        <v>107</v>
      </c>
      <c r="C24" t="s">
        <v>31</v>
      </c>
      <c r="D24" t="s">
        <v>108</v>
      </c>
      <c r="E24" t="s">
        <v>81</v>
      </c>
      <c r="F24" t="s">
        <v>82</v>
      </c>
      <c r="G24" t="s">
        <v>44</v>
      </c>
      <c r="H24" s="9">
        <v>45960</v>
      </c>
      <c r="I24" t="s">
        <v>19</v>
      </c>
      <c r="J24" s="8">
        <v>181844</v>
      </c>
      <c r="K24" s="8">
        <v>135250.31</v>
      </c>
      <c r="L24" s="8">
        <v>6762.51</v>
      </c>
      <c r="M24" s="13">
        <v>2.3E-2</v>
      </c>
      <c r="N24" s="14">
        <f>Tabla1[[#This Row],[INFLACION]]</f>
        <v>2.3E-2</v>
      </c>
    </row>
    <row r="25" spans="1:14" x14ac:dyDescent="0.3">
      <c r="A25" t="s">
        <v>13</v>
      </c>
      <c r="B25" t="s">
        <v>109</v>
      </c>
      <c r="C25" t="s">
        <v>31</v>
      </c>
      <c r="D25" t="s">
        <v>110</v>
      </c>
      <c r="E25" t="s">
        <v>111</v>
      </c>
      <c r="F25" t="s">
        <v>112</v>
      </c>
      <c r="G25" t="s">
        <v>44</v>
      </c>
      <c r="H25" s="9">
        <v>45960</v>
      </c>
      <c r="I25" t="s">
        <v>19</v>
      </c>
      <c r="J25" s="8">
        <v>248505</v>
      </c>
      <c r="K25" s="8">
        <v>159109</v>
      </c>
      <c r="L25" s="8">
        <v>7955.45</v>
      </c>
      <c r="M25" s="13">
        <v>2.3E-2</v>
      </c>
      <c r="N25" s="14">
        <f>Tabla1[[#This Row],[INFLACION]]</f>
        <v>2.3E-2</v>
      </c>
    </row>
    <row r="26" spans="1:14" x14ac:dyDescent="0.3">
      <c r="A26" t="s">
        <v>13</v>
      </c>
      <c r="B26" t="s">
        <v>113</v>
      </c>
      <c r="C26" t="s">
        <v>31</v>
      </c>
      <c r="D26" t="s">
        <v>114</v>
      </c>
      <c r="E26" t="s">
        <v>59</v>
      </c>
      <c r="F26" t="s">
        <v>60</v>
      </c>
      <c r="G26" t="s">
        <v>44</v>
      </c>
      <c r="H26" s="9">
        <v>45960</v>
      </c>
      <c r="I26" t="s">
        <v>19</v>
      </c>
      <c r="J26" s="8">
        <v>39342</v>
      </c>
      <c r="K26" s="8">
        <v>27433</v>
      </c>
      <c r="L26" s="8">
        <v>1371.65</v>
      </c>
      <c r="M26" s="13">
        <v>2.3E-2</v>
      </c>
      <c r="N26" s="14">
        <f>Tabla1[[#This Row],[INFLACION]]</f>
        <v>2.3E-2</v>
      </c>
    </row>
    <row r="27" spans="1:14" x14ac:dyDescent="0.3">
      <c r="A27" t="s">
        <v>13</v>
      </c>
      <c r="B27" t="s">
        <v>115</v>
      </c>
      <c r="C27" t="s">
        <v>31</v>
      </c>
      <c r="D27" t="s">
        <v>116</v>
      </c>
      <c r="E27" t="s">
        <v>73</v>
      </c>
      <c r="F27" t="s">
        <v>74</v>
      </c>
      <c r="G27" t="s">
        <v>44</v>
      </c>
      <c r="H27" s="9">
        <v>45960</v>
      </c>
      <c r="I27" t="s">
        <v>19</v>
      </c>
      <c r="J27" s="8">
        <v>212796</v>
      </c>
      <c r="K27" s="8">
        <v>158271.46</v>
      </c>
      <c r="L27" s="8">
        <v>7913.57</v>
      </c>
      <c r="M27" s="13">
        <v>2.3E-2</v>
      </c>
      <c r="N27" s="14">
        <f>Tabla1[[#This Row],[INFLACION]]</f>
        <v>2.3E-2</v>
      </c>
    </row>
    <row r="28" spans="1:14" x14ac:dyDescent="0.3">
      <c r="A28" t="s">
        <v>13</v>
      </c>
      <c r="B28" t="s">
        <v>117</v>
      </c>
      <c r="C28" t="s">
        <v>31</v>
      </c>
      <c r="D28" t="s">
        <v>118</v>
      </c>
      <c r="E28" t="s">
        <v>81</v>
      </c>
      <c r="F28" t="s">
        <v>82</v>
      </c>
      <c r="G28" t="s">
        <v>44</v>
      </c>
      <c r="H28" s="9">
        <v>45960</v>
      </c>
      <c r="I28" t="s">
        <v>19</v>
      </c>
      <c r="J28" s="8">
        <v>59673</v>
      </c>
      <c r="K28" s="8">
        <v>44382.49</v>
      </c>
      <c r="L28" s="8">
        <v>2219.13</v>
      </c>
      <c r="M28" s="13">
        <v>2.3E-2</v>
      </c>
      <c r="N28" s="14">
        <f>Tabla1[[#This Row],[INFLACION]]</f>
        <v>2.3E-2</v>
      </c>
    </row>
    <row r="29" spans="1:14" x14ac:dyDescent="0.3">
      <c r="A29" t="s">
        <v>13</v>
      </c>
      <c r="B29" t="s">
        <v>119</v>
      </c>
      <c r="C29" t="s">
        <v>31</v>
      </c>
      <c r="D29" t="s">
        <v>120</v>
      </c>
      <c r="E29" t="s">
        <v>42</v>
      </c>
      <c r="F29" t="s">
        <v>43</v>
      </c>
      <c r="G29" t="s">
        <v>44</v>
      </c>
      <c r="H29" s="9">
        <v>45960</v>
      </c>
      <c r="I29" t="s">
        <v>19</v>
      </c>
      <c r="J29" s="8">
        <v>50441</v>
      </c>
      <c r="K29" s="8">
        <v>37516.46</v>
      </c>
      <c r="L29" s="8">
        <v>1875.82</v>
      </c>
      <c r="M29" s="13">
        <v>2.3E-2</v>
      </c>
      <c r="N29" s="14">
        <f>Tabla1[[#This Row],[INFLACION]]</f>
        <v>2.3E-2</v>
      </c>
    </row>
    <row r="30" spans="1:14" x14ac:dyDescent="0.3">
      <c r="A30" t="s">
        <v>13</v>
      </c>
      <c r="B30" t="s">
        <v>121</v>
      </c>
      <c r="C30" t="s">
        <v>31</v>
      </c>
      <c r="D30" t="s">
        <v>122</v>
      </c>
      <c r="E30" t="s">
        <v>68</v>
      </c>
      <c r="F30" t="s">
        <v>69</v>
      </c>
      <c r="G30" t="s">
        <v>44</v>
      </c>
      <c r="H30" s="9">
        <v>45960</v>
      </c>
      <c r="I30" t="s">
        <v>19</v>
      </c>
      <c r="J30" s="8">
        <v>122117</v>
      </c>
      <c r="K30" s="8">
        <v>90770.51</v>
      </c>
      <c r="L30" s="8">
        <v>4538.5200000000004</v>
      </c>
      <c r="M30" s="13">
        <v>2.3E-2</v>
      </c>
      <c r="N30" s="14">
        <f>Tabla1[[#This Row],[INFLACION]]</f>
        <v>2.3E-2</v>
      </c>
    </row>
    <row r="31" spans="1:14" x14ac:dyDescent="0.3">
      <c r="A31" t="s">
        <v>13</v>
      </c>
      <c r="B31" t="s">
        <v>123</v>
      </c>
      <c r="C31" t="s">
        <v>31</v>
      </c>
      <c r="D31" t="s">
        <v>124</v>
      </c>
      <c r="E31" t="s">
        <v>111</v>
      </c>
      <c r="F31" t="s">
        <v>112</v>
      </c>
      <c r="G31" t="s">
        <v>44</v>
      </c>
      <c r="H31" s="9">
        <v>45960</v>
      </c>
      <c r="I31" t="s">
        <v>19</v>
      </c>
      <c r="J31" s="8">
        <v>35981</v>
      </c>
      <c r="K31" s="8">
        <v>26761.34</v>
      </c>
      <c r="L31" s="8">
        <v>1338.07</v>
      </c>
      <c r="M31" s="13">
        <v>2.3E-2</v>
      </c>
      <c r="N31" s="14">
        <f>Tabla1[[#This Row],[INFLACION]]</f>
        <v>2.3E-2</v>
      </c>
    </row>
    <row r="32" spans="1:14" x14ac:dyDescent="0.3">
      <c r="A32" t="s">
        <v>13</v>
      </c>
      <c r="B32" t="s">
        <v>125</v>
      </c>
      <c r="C32" t="s">
        <v>31</v>
      </c>
      <c r="D32" t="s">
        <v>126</v>
      </c>
      <c r="E32" t="s">
        <v>111</v>
      </c>
      <c r="F32" t="s">
        <v>112</v>
      </c>
      <c r="G32" t="s">
        <v>44</v>
      </c>
      <c r="H32" s="9">
        <v>45960</v>
      </c>
      <c r="I32" t="s">
        <v>19</v>
      </c>
      <c r="J32" s="8">
        <v>33661</v>
      </c>
      <c r="K32" s="8">
        <v>25018.99</v>
      </c>
      <c r="L32" s="8">
        <v>1250.95</v>
      </c>
      <c r="M32" s="13">
        <v>2.3E-2</v>
      </c>
      <c r="N32" s="14">
        <f>Tabla1[[#This Row],[INFLACION]]</f>
        <v>2.3E-2</v>
      </c>
    </row>
    <row r="33" spans="1:14" x14ac:dyDescent="0.3">
      <c r="A33" t="s">
        <v>13</v>
      </c>
      <c r="B33" t="s">
        <v>127</v>
      </c>
      <c r="C33" t="s">
        <v>31</v>
      </c>
      <c r="D33" t="s">
        <v>128</v>
      </c>
      <c r="E33" t="s">
        <v>103</v>
      </c>
      <c r="F33" t="s">
        <v>104</v>
      </c>
      <c r="G33" t="s">
        <v>44</v>
      </c>
      <c r="H33" s="9">
        <v>45960</v>
      </c>
      <c r="I33" t="s">
        <v>19</v>
      </c>
      <c r="J33" s="8">
        <v>76400</v>
      </c>
      <c r="K33" s="8">
        <v>56315.49</v>
      </c>
      <c r="L33" s="8">
        <v>2815.77</v>
      </c>
      <c r="M33" s="13">
        <v>2.3E-2</v>
      </c>
      <c r="N33" s="14">
        <f>Tabla1[[#This Row],[INFLACION]]</f>
        <v>2.3E-2</v>
      </c>
    </row>
    <row r="34" spans="1:14" x14ac:dyDescent="0.3">
      <c r="A34" t="s">
        <v>13</v>
      </c>
      <c r="B34" t="s">
        <v>129</v>
      </c>
      <c r="C34" t="s">
        <v>31</v>
      </c>
      <c r="D34" t="s">
        <v>130</v>
      </c>
      <c r="E34" t="s">
        <v>68</v>
      </c>
      <c r="F34" t="s">
        <v>69</v>
      </c>
      <c r="G34" t="s">
        <v>44</v>
      </c>
      <c r="H34" s="9">
        <v>45960</v>
      </c>
      <c r="I34" t="s">
        <v>19</v>
      </c>
      <c r="J34" s="8">
        <v>84057</v>
      </c>
      <c r="K34" s="8">
        <v>62518.71</v>
      </c>
      <c r="L34" s="8">
        <v>3125.94</v>
      </c>
      <c r="M34" s="13">
        <v>2.3E-2</v>
      </c>
      <c r="N34" s="14">
        <f>Tabla1[[#This Row],[INFLACION]]</f>
        <v>2.3E-2</v>
      </c>
    </row>
    <row r="35" spans="1:14" x14ac:dyDescent="0.3">
      <c r="A35" t="s">
        <v>13</v>
      </c>
      <c r="B35" t="s">
        <v>129</v>
      </c>
      <c r="C35" t="s">
        <v>31</v>
      </c>
      <c r="D35" t="s">
        <v>131</v>
      </c>
      <c r="E35" t="s">
        <v>68</v>
      </c>
      <c r="F35" t="s">
        <v>69</v>
      </c>
      <c r="G35" t="s">
        <v>44</v>
      </c>
      <c r="H35" s="9">
        <v>45960</v>
      </c>
      <c r="I35" t="s">
        <v>19</v>
      </c>
      <c r="J35" s="8">
        <v>94103</v>
      </c>
      <c r="K35" s="8">
        <v>69990.399999999994</v>
      </c>
      <c r="L35" s="8">
        <v>3499.52</v>
      </c>
      <c r="M35" s="13">
        <v>2.3E-2</v>
      </c>
      <c r="N35" s="14">
        <f>Tabla1[[#This Row],[INFLACION]]</f>
        <v>2.3E-2</v>
      </c>
    </row>
    <row r="36" spans="1:14" x14ac:dyDescent="0.3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 t="s">
        <v>44</v>
      </c>
      <c r="H36" s="9">
        <v>45960</v>
      </c>
      <c r="I36" t="s">
        <v>19</v>
      </c>
      <c r="J36" s="8">
        <v>43439.64</v>
      </c>
      <c r="K36" s="8">
        <v>22265</v>
      </c>
      <c r="L36" s="8">
        <v>1113.27</v>
      </c>
      <c r="M36" s="13">
        <v>2.3E-2</v>
      </c>
      <c r="N36" s="14">
        <f>Tabla1[[#This Row],[INFLACION]]</f>
        <v>2.3E-2</v>
      </c>
    </row>
    <row r="37" spans="1:14" x14ac:dyDescent="0.3">
      <c r="A37" t="s">
        <v>13</v>
      </c>
      <c r="B37" t="s">
        <v>132</v>
      </c>
      <c r="C37" t="s">
        <v>15</v>
      </c>
      <c r="D37" t="s">
        <v>133</v>
      </c>
      <c r="E37" t="s">
        <v>103</v>
      </c>
      <c r="F37" t="s">
        <v>104</v>
      </c>
      <c r="G37" t="s">
        <v>44</v>
      </c>
      <c r="H37" s="9">
        <v>45960</v>
      </c>
      <c r="I37" t="s">
        <v>19</v>
      </c>
      <c r="J37" s="8">
        <v>20585</v>
      </c>
      <c r="K37" s="8">
        <v>15436.2</v>
      </c>
      <c r="L37" s="8">
        <v>771.81</v>
      </c>
      <c r="M37" s="13">
        <v>2.3E-2</v>
      </c>
      <c r="N37" s="14">
        <f>Tabla1[[#This Row],[INFLACION]]</f>
        <v>2.3E-2</v>
      </c>
    </row>
    <row r="38" spans="1:14" x14ac:dyDescent="0.3">
      <c r="A38" t="s">
        <v>13</v>
      </c>
      <c r="B38" t="s">
        <v>134</v>
      </c>
      <c r="C38" t="s">
        <v>15</v>
      </c>
      <c r="D38" t="s">
        <v>135</v>
      </c>
      <c r="E38" t="s">
        <v>103</v>
      </c>
      <c r="F38" t="s">
        <v>104</v>
      </c>
      <c r="G38" t="s">
        <v>44</v>
      </c>
      <c r="H38" s="9">
        <v>45960</v>
      </c>
      <c r="I38" t="s">
        <v>19</v>
      </c>
      <c r="J38" s="8">
        <v>77109</v>
      </c>
      <c r="K38" s="8">
        <v>56551.6</v>
      </c>
      <c r="L38" s="8">
        <v>2827.58</v>
      </c>
      <c r="M38" s="13">
        <v>2.3E-2</v>
      </c>
      <c r="N38" s="14">
        <f>Tabla1[[#This Row],[INFLACION]]</f>
        <v>2.3E-2</v>
      </c>
    </row>
    <row r="39" spans="1:14" x14ac:dyDescent="0.3">
      <c r="A39" t="s">
        <v>13</v>
      </c>
      <c r="B39" t="s">
        <v>136</v>
      </c>
      <c r="C39" t="s">
        <v>15</v>
      </c>
      <c r="D39" t="s">
        <v>137</v>
      </c>
      <c r="E39" t="s">
        <v>81</v>
      </c>
      <c r="F39" t="s">
        <v>82</v>
      </c>
      <c r="G39" t="s">
        <v>44</v>
      </c>
      <c r="H39" s="9">
        <v>45960</v>
      </c>
      <c r="I39" t="s">
        <v>19</v>
      </c>
      <c r="J39" s="8">
        <v>9029</v>
      </c>
      <c r="K39" s="8">
        <v>6770.28</v>
      </c>
      <c r="L39" s="8">
        <v>338.51</v>
      </c>
      <c r="M39" s="13">
        <v>2.3E-2</v>
      </c>
      <c r="N39" s="14">
        <f>Tabla1[[#This Row],[INFLACION]]</f>
        <v>2.3E-2</v>
      </c>
    </row>
    <row r="40" spans="1:14" x14ac:dyDescent="0.3">
      <c r="A40" t="s">
        <v>13</v>
      </c>
      <c r="B40" t="s">
        <v>136</v>
      </c>
      <c r="C40" t="s">
        <v>15</v>
      </c>
      <c r="D40" t="s">
        <v>138</v>
      </c>
      <c r="E40" t="s">
        <v>81</v>
      </c>
      <c r="F40" t="s">
        <v>82</v>
      </c>
      <c r="G40" t="s">
        <v>44</v>
      </c>
      <c r="H40" s="9">
        <v>45960</v>
      </c>
      <c r="I40" t="s">
        <v>19</v>
      </c>
      <c r="J40" s="8">
        <v>7437</v>
      </c>
      <c r="K40" s="8">
        <v>5576.5</v>
      </c>
      <c r="L40" s="8">
        <v>278.83</v>
      </c>
      <c r="M40" s="13">
        <v>2.3E-2</v>
      </c>
      <c r="N40" s="14">
        <f>Tabla1[[#This Row],[INFLACION]]</f>
        <v>2.3E-2</v>
      </c>
    </row>
    <row r="41" spans="1:14" x14ac:dyDescent="0.3">
      <c r="A41" t="s">
        <v>13</v>
      </c>
      <c r="B41" t="s">
        <v>139</v>
      </c>
      <c r="C41" t="s">
        <v>15</v>
      </c>
      <c r="D41" t="s">
        <v>140</v>
      </c>
      <c r="E41" t="s">
        <v>141</v>
      </c>
      <c r="F41" t="s">
        <v>142</v>
      </c>
      <c r="G41" t="s">
        <v>44</v>
      </c>
      <c r="H41" s="9">
        <v>45960</v>
      </c>
      <c r="I41" t="s">
        <v>19</v>
      </c>
      <c r="J41" s="8">
        <v>10855</v>
      </c>
      <c r="K41" s="8">
        <v>6344</v>
      </c>
      <c r="L41" s="8">
        <v>317.2</v>
      </c>
      <c r="M41" s="13">
        <v>2.3E-2</v>
      </c>
      <c r="N41" s="14">
        <f>Tabla1[[#This Row],[INFLACION]]</f>
        <v>2.3E-2</v>
      </c>
    </row>
    <row r="42" spans="1:14" x14ac:dyDescent="0.3">
      <c r="A42" t="s">
        <v>13</v>
      </c>
      <c r="B42" t="s">
        <v>143</v>
      </c>
      <c r="C42" t="s">
        <v>38</v>
      </c>
      <c r="D42" t="s">
        <v>144</v>
      </c>
      <c r="E42" t="s">
        <v>111</v>
      </c>
      <c r="F42" t="s">
        <v>112</v>
      </c>
      <c r="G42" t="s">
        <v>44</v>
      </c>
      <c r="H42" s="9">
        <v>45960</v>
      </c>
      <c r="I42" t="s">
        <v>19</v>
      </c>
      <c r="J42" s="8">
        <v>46093</v>
      </c>
      <c r="K42" s="8">
        <v>32382.6</v>
      </c>
      <c r="L42" s="8">
        <v>1619.13</v>
      </c>
      <c r="M42" s="13">
        <v>2.3E-2</v>
      </c>
      <c r="N42" s="14">
        <f>Tabla1[[#This Row],[INFLACION]]</f>
        <v>2.3E-2</v>
      </c>
    </row>
    <row r="43" spans="1:14" x14ac:dyDescent="0.3">
      <c r="A43" t="s">
        <v>13</v>
      </c>
      <c r="B43" t="s">
        <v>145</v>
      </c>
      <c r="C43" t="s">
        <v>28</v>
      </c>
      <c r="D43" t="s">
        <v>146</v>
      </c>
      <c r="E43" t="s">
        <v>147</v>
      </c>
      <c r="F43" t="s">
        <v>148</v>
      </c>
      <c r="G43" t="s">
        <v>44</v>
      </c>
      <c r="H43" s="9">
        <v>45960</v>
      </c>
      <c r="I43" t="s">
        <v>19</v>
      </c>
      <c r="J43" s="8">
        <v>30995</v>
      </c>
      <c r="K43" s="8">
        <v>21775.51</v>
      </c>
      <c r="L43" s="8">
        <v>1088.78</v>
      </c>
      <c r="M43" s="13">
        <v>2.3E-2</v>
      </c>
      <c r="N43" s="14">
        <f>Tabla1[[#This Row],[INFLACION]]</f>
        <v>2.3E-2</v>
      </c>
    </row>
    <row r="44" spans="1:14" x14ac:dyDescent="0.3">
      <c r="A44" t="s">
        <v>13</v>
      </c>
      <c r="B44" t="s">
        <v>149</v>
      </c>
      <c r="C44" t="s">
        <v>38</v>
      </c>
      <c r="D44" t="s">
        <v>150</v>
      </c>
      <c r="E44" t="s">
        <v>147</v>
      </c>
      <c r="F44" t="s">
        <v>148</v>
      </c>
      <c r="G44" t="s">
        <v>44</v>
      </c>
      <c r="H44" s="9">
        <v>45960</v>
      </c>
      <c r="I44" t="s">
        <v>19</v>
      </c>
      <c r="J44" s="8">
        <v>63837</v>
      </c>
      <c r="K44" s="8">
        <v>44849.01</v>
      </c>
      <c r="L44" s="8">
        <v>2242.46</v>
      </c>
      <c r="M44" s="13">
        <v>2.3E-2</v>
      </c>
      <c r="N44" s="14">
        <f>Tabla1[[#This Row],[INFLACION]]</f>
        <v>2.3E-2</v>
      </c>
    </row>
    <row r="45" spans="1:14" x14ac:dyDescent="0.3">
      <c r="A45" t="s">
        <v>13</v>
      </c>
      <c r="B45" t="s">
        <v>151</v>
      </c>
      <c r="C45" t="s">
        <v>28</v>
      </c>
      <c r="D45" t="s">
        <v>152</v>
      </c>
      <c r="E45" t="s">
        <v>153</v>
      </c>
      <c r="F45" t="s">
        <v>154</v>
      </c>
      <c r="G45" t="s">
        <v>44</v>
      </c>
      <c r="H45" s="9">
        <v>45960</v>
      </c>
      <c r="I45" t="s">
        <v>19</v>
      </c>
      <c r="J45" s="8">
        <v>158040</v>
      </c>
      <c r="K45" s="8">
        <v>101936</v>
      </c>
      <c r="L45" s="8">
        <v>5096.8</v>
      </c>
      <c r="M45" s="13">
        <v>2.3E-2</v>
      </c>
      <c r="N45" s="14">
        <f>Tabla1[[#This Row],[INFLACION]]</f>
        <v>2.3E-2</v>
      </c>
    </row>
    <row r="46" spans="1:14" x14ac:dyDescent="0.3">
      <c r="A46" t="s">
        <v>13</v>
      </c>
      <c r="B46" t="s">
        <v>155</v>
      </c>
      <c r="C46" t="s">
        <v>38</v>
      </c>
      <c r="D46" t="s">
        <v>156</v>
      </c>
      <c r="E46" t="s">
        <v>47</v>
      </c>
      <c r="F46" t="s">
        <v>48</v>
      </c>
      <c r="G46" t="s">
        <v>44</v>
      </c>
      <c r="H46" s="9">
        <v>45960</v>
      </c>
      <c r="I46" t="s">
        <v>19</v>
      </c>
      <c r="J46" s="8">
        <v>23311.22</v>
      </c>
      <c r="K46" s="8">
        <v>16248</v>
      </c>
      <c r="L46" s="8">
        <v>812.4</v>
      </c>
      <c r="M46" s="13">
        <v>2.3E-2</v>
      </c>
      <c r="N46" s="14">
        <f>Tabla1[[#This Row],[INFLACION]]</f>
        <v>2.3E-2</v>
      </c>
    </row>
    <row r="47" spans="1:14" x14ac:dyDescent="0.3">
      <c r="A47" t="s">
        <v>13</v>
      </c>
      <c r="B47" t="s">
        <v>157</v>
      </c>
      <c r="C47" t="s">
        <v>28</v>
      </c>
      <c r="D47" t="s">
        <v>158</v>
      </c>
      <c r="E47" t="s">
        <v>147</v>
      </c>
      <c r="F47" t="s">
        <v>148</v>
      </c>
      <c r="G47" t="s">
        <v>44</v>
      </c>
      <c r="H47" s="9">
        <v>45960</v>
      </c>
      <c r="I47" t="s">
        <v>19</v>
      </c>
      <c r="J47" s="8">
        <v>51907</v>
      </c>
      <c r="K47" s="8">
        <v>36467</v>
      </c>
      <c r="L47" s="8">
        <v>1823.34</v>
      </c>
      <c r="M47" s="13">
        <v>2.3E-2</v>
      </c>
      <c r="N47" s="14">
        <f>Tabla1[[#This Row],[INFLACION]]</f>
        <v>2.3E-2</v>
      </c>
    </row>
    <row r="48" spans="1:14" x14ac:dyDescent="0.3">
      <c r="A48" t="s">
        <v>13</v>
      </c>
      <c r="B48" t="s">
        <v>159</v>
      </c>
      <c r="C48" t="s">
        <v>28</v>
      </c>
      <c r="D48" t="s">
        <v>160</v>
      </c>
      <c r="E48" t="s">
        <v>147</v>
      </c>
      <c r="F48" t="s">
        <v>148</v>
      </c>
      <c r="G48" t="s">
        <v>44</v>
      </c>
      <c r="H48" s="9">
        <v>45960</v>
      </c>
      <c r="I48" t="s">
        <v>19</v>
      </c>
      <c r="J48" s="8">
        <v>41233</v>
      </c>
      <c r="K48" s="8">
        <v>28968</v>
      </c>
      <c r="L48" s="8">
        <v>1448.4</v>
      </c>
      <c r="M48" s="13">
        <v>2.3E-2</v>
      </c>
      <c r="N48" s="14">
        <f>Tabla1[[#This Row],[INFLACION]]</f>
        <v>2.3E-2</v>
      </c>
    </row>
    <row r="49" spans="1:14" x14ac:dyDescent="0.3">
      <c r="A49" t="s">
        <v>13</v>
      </c>
      <c r="B49" t="s">
        <v>161</v>
      </c>
      <c r="C49" t="s">
        <v>38</v>
      </c>
      <c r="D49" t="s">
        <v>162</v>
      </c>
      <c r="E49" t="s">
        <v>141</v>
      </c>
      <c r="F49" t="s">
        <v>142</v>
      </c>
      <c r="G49" t="s">
        <v>44</v>
      </c>
      <c r="H49" s="9">
        <v>45960</v>
      </c>
      <c r="I49" t="s">
        <v>19</v>
      </c>
      <c r="J49" s="8">
        <v>2</v>
      </c>
      <c r="K49" s="8">
        <v>1.32</v>
      </c>
      <c r="L49" s="8">
        <v>0.06</v>
      </c>
      <c r="M49" s="13">
        <v>2.3E-2</v>
      </c>
      <c r="N49" s="14">
        <f>Tabla1[[#This Row],[INFLACION]]</f>
        <v>2.3E-2</v>
      </c>
    </row>
    <row r="50" spans="1:14" x14ac:dyDescent="0.3">
      <c r="A50" t="s">
        <v>13</v>
      </c>
      <c r="B50" t="s">
        <v>163</v>
      </c>
      <c r="C50" t="s">
        <v>38</v>
      </c>
      <c r="D50" t="s">
        <v>164</v>
      </c>
      <c r="E50" t="s">
        <v>141</v>
      </c>
      <c r="F50" t="s">
        <v>142</v>
      </c>
      <c r="G50" t="s">
        <v>44</v>
      </c>
      <c r="H50" s="9">
        <v>45960</v>
      </c>
      <c r="I50" t="s">
        <v>19</v>
      </c>
      <c r="J50" s="8">
        <v>15715</v>
      </c>
      <c r="K50" s="8">
        <v>11023</v>
      </c>
      <c r="L50" s="8">
        <v>551.15</v>
      </c>
      <c r="M50" s="13">
        <v>2.3E-2</v>
      </c>
      <c r="N50" s="14">
        <f>Tabla1[[#This Row],[INFLACION]]</f>
        <v>2.3E-2</v>
      </c>
    </row>
    <row r="51" spans="1:14" x14ac:dyDescent="0.3">
      <c r="A51" t="s">
        <v>13</v>
      </c>
      <c r="B51" t="s">
        <v>165</v>
      </c>
      <c r="C51" t="s">
        <v>38</v>
      </c>
      <c r="D51" t="s">
        <v>166</v>
      </c>
      <c r="E51" t="s">
        <v>141</v>
      </c>
      <c r="F51" t="s">
        <v>142</v>
      </c>
      <c r="G51" t="s">
        <v>44</v>
      </c>
      <c r="H51" s="9">
        <v>45960</v>
      </c>
      <c r="I51" t="s">
        <v>19</v>
      </c>
      <c r="J51" s="8">
        <v>17481</v>
      </c>
      <c r="K51" s="8">
        <v>11531</v>
      </c>
      <c r="L51" s="8">
        <v>576.54</v>
      </c>
      <c r="M51" s="13">
        <v>2.3E-2</v>
      </c>
      <c r="N51" s="14">
        <f>Tabla1[[#This Row],[INFLACION]]</f>
        <v>2.3E-2</v>
      </c>
    </row>
    <row r="52" spans="1:14" x14ac:dyDescent="0.3">
      <c r="A52" t="s">
        <v>13</v>
      </c>
      <c r="B52" t="s">
        <v>167</v>
      </c>
      <c r="C52" t="s">
        <v>28</v>
      </c>
      <c r="D52" t="s">
        <v>168</v>
      </c>
      <c r="E52" t="s">
        <v>73</v>
      </c>
      <c r="F52" t="s">
        <v>74</v>
      </c>
      <c r="G52" t="s">
        <v>44</v>
      </c>
      <c r="H52" s="9">
        <v>45960</v>
      </c>
      <c r="I52" t="s">
        <v>19</v>
      </c>
      <c r="J52" s="8">
        <v>47577</v>
      </c>
      <c r="K52" s="8">
        <v>30687</v>
      </c>
      <c r="L52" s="8">
        <v>1534.34</v>
      </c>
      <c r="M52" s="13">
        <v>2.3E-2</v>
      </c>
      <c r="N52" s="14">
        <f>Tabla1[[#This Row],[INFLACION]]</f>
        <v>2.3E-2</v>
      </c>
    </row>
    <row r="53" spans="1:14" x14ac:dyDescent="0.3">
      <c r="A53" t="s">
        <v>13</v>
      </c>
      <c r="B53" t="s">
        <v>119</v>
      </c>
      <c r="C53" t="s">
        <v>28</v>
      </c>
      <c r="D53" t="s">
        <v>169</v>
      </c>
      <c r="E53" t="s">
        <v>42</v>
      </c>
      <c r="F53" t="s">
        <v>43</v>
      </c>
      <c r="G53" t="s">
        <v>44</v>
      </c>
      <c r="H53" s="9">
        <v>45960</v>
      </c>
      <c r="I53" t="s">
        <v>19</v>
      </c>
      <c r="J53" s="8">
        <v>28158</v>
      </c>
      <c r="K53" s="8">
        <v>18574</v>
      </c>
      <c r="L53" s="8">
        <v>928.69</v>
      </c>
      <c r="M53" s="13">
        <v>2.3E-2</v>
      </c>
      <c r="N53" s="14">
        <f>Tabla1[[#This Row],[INFLACION]]</f>
        <v>2.3E-2</v>
      </c>
    </row>
    <row r="54" spans="1:14" x14ac:dyDescent="0.3">
      <c r="A54" t="s">
        <v>13</v>
      </c>
      <c r="B54" t="s">
        <v>170</v>
      </c>
      <c r="C54" t="s">
        <v>28</v>
      </c>
      <c r="D54" t="s">
        <v>171</v>
      </c>
      <c r="E54" t="s">
        <v>51</v>
      </c>
      <c r="F54" t="s">
        <v>52</v>
      </c>
      <c r="G54" t="s">
        <v>44</v>
      </c>
      <c r="H54" s="9">
        <v>45960</v>
      </c>
      <c r="I54" t="s">
        <v>19</v>
      </c>
      <c r="J54" s="8">
        <v>156463</v>
      </c>
      <c r="K54" s="8">
        <v>91378</v>
      </c>
      <c r="L54" s="8">
        <v>4568.8999999999996</v>
      </c>
      <c r="M54" s="13">
        <v>2.3E-2</v>
      </c>
      <c r="N54" s="14">
        <f>Tabla1[[#This Row],[INFLACION]]</f>
        <v>2.3E-2</v>
      </c>
    </row>
    <row r="55" spans="1:14" x14ac:dyDescent="0.3">
      <c r="A55" t="s">
        <v>13</v>
      </c>
      <c r="B55" t="s">
        <v>172</v>
      </c>
      <c r="C55" t="s">
        <v>38</v>
      </c>
      <c r="D55" t="s">
        <v>173</v>
      </c>
      <c r="E55" t="s">
        <v>42</v>
      </c>
      <c r="F55" t="s">
        <v>43</v>
      </c>
      <c r="G55" t="s">
        <v>44</v>
      </c>
      <c r="H55" s="9">
        <v>45960</v>
      </c>
      <c r="I55" t="s">
        <v>19</v>
      </c>
      <c r="J55" s="8">
        <v>12342</v>
      </c>
      <c r="K55" s="8">
        <v>8141</v>
      </c>
      <c r="L55" s="8">
        <v>407.04</v>
      </c>
      <c r="M55" s="13">
        <v>2.3E-2</v>
      </c>
      <c r="N55" s="14">
        <f>Tabla1[[#This Row],[INFLACION]]</f>
        <v>2.3E-2</v>
      </c>
    </row>
    <row r="56" spans="1:14" x14ac:dyDescent="0.3">
      <c r="A56" t="s">
        <v>13</v>
      </c>
      <c r="B56" t="s">
        <v>174</v>
      </c>
      <c r="C56" t="s">
        <v>71</v>
      </c>
      <c r="D56" t="s">
        <v>175</v>
      </c>
      <c r="E56" t="s">
        <v>176</v>
      </c>
      <c r="F56" t="s">
        <v>177</v>
      </c>
      <c r="G56" t="s">
        <v>44</v>
      </c>
      <c r="H56" s="9">
        <v>45960</v>
      </c>
      <c r="I56" t="s">
        <v>19</v>
      </c>
      <c r="J56" s="8">
        <v>621116</v>
      </c>
      <c r="K56" s="8">
        <v>354632</v>
      </c>
      <c r="L56" s="8">
        <v>21277.919999999998</v>
      </c>
      <c r="M56" s="13">
        <v>2.3E-2</v>
      </c>
      <c r="N56" s="14">
        <f>Tabla1[[#This Row],[INFLACION]]</f>
        <v>2.3E-2</v>
      </c>
    </row>
    <row r="57" spans="1:14" x14ac:dyDescent="0.3">
      <c r="A57" t="s">
        <v>13</v>
      </c>
      <c r="B57" t="s">
        <v>178</v>
      </c>
      <c r="C57" t="s">
        <v>179</v>
      </c>
      <c r="D57" t="s">
        <v>180</v>
      </c>
      <c r="E57" t="s">
        <v>147</v>
      </c>
      <c r="F57" t="s">
        <v>148</v>
      </c>
      <c r="G57" t="s">
        <v>44</v>
      </c>
      <c r="H57" s="9">
        <v>45960</v>
      </c>
      <c r="I57" t="s">
        <v>19</v>
      </c>
      <c r="J57" s="8">
        <v>9885</v>
      </c>
      <c r="K57" s="8">
        <v>7351.52</v>
      </c>
      <c r="L57" s="8">
        <v>367.58</v>
      </c>
      <c r="M57" s="13">
        <v>2.3E-2</v>
      </c>
      <c r="N57" s="14">
        <f>Tabla1[[#This Row],[INFLACION]]</f>
        <v>2.3E-2</v>
      </c>
    </row>
    <row r="58" spans="1:14" x14ac:dyDescent="0.3">
      <c r="A58" t="s">
        <v>13</v>
      </c>
      <c r="B58" t="s">
        <v>181</v>
      </c>
      <c r="C58" t="s">
        <v>31</v>
      </c>
      <c r="D58" t="s">
        <v>182</v>
      </c>
      <c r="E58" t="s">
        <v>47</v>
      </c>
      <c r="F58" t="s">
        <v>48</v>
      </c>
      <c r="G58" t="s">
        <v>44</v>
      </c>
      <c r="H58" s="9">
        <v>45959</v>
      </c>
      <c r="I58" t="s">
        <v>19</v>
      </c>
      <c r="J58" s="8">
        <v>62924</v>
      </c>
      <c r="K58" s="8">
        <v>46801.26</v>
      </c>
      <c r="L58" s="8">
        <v>2340.06</v>
      </c>
      <c r="M58" s="13">
        <v>2.3E-2</v>
      </c>
      <c r="N58" s="14">
        <f>Tabla1[[#This Row],[INFLACION]]</f>
        <v>2.3E-2</v>
      </c>
    </row>
    <row r="59" spans="1:14" x14ac:dyDescent="0.3">
      <c r="A59" t="s">
        <v>13</v>
      </c>
      <c r="B59" t="s">
        <v>183</v>
      </c>
      <c r="C59" t="s">
        <v>31</v>
      </c>
      <c r="D59" t="s">
        <v>184</v>
      </c>
      <c r="E59" t="s">
        <v>59</v>
      </c>
      <c r="F59" t="s">
        <v>60</v>
      </c>
      <c r="G59" t="s">
        <v>44</v>
      </c>
      <c r="H59" s="9">
        <v>45959</v>
      </c>
      <c r="I59" t="s">
        <v>19</v>
      </c>
      <c r="J59" s="8">
        <v>362103</v>
      </c>
      <c r="K59" s="8">
        <v>231842</v>
      </c>
      <c r="L59" s="8">
        <v>11592.1</v>
      </c>
      <c r="M59" s="13">
        <v>2.3E-2</v>
      </c>
      <c r="N59" s="14">
        <f>Tabla1[[#This Row],[INFLACION]]</f>
        <v>2.3E-2</v>
      </c>
    </row>
    <row r="60" spans="1:14" x14ac:dyDescent="0.3">
      <c r="A60" t="s">
        <v>13</v>
      </c>
      <c r="B60" t="s">
        <v>185</v>
      </c>
      <c r="C60" t="s">
        <v>31</v>
      </c>
      <c r="D60" t="s">
        <v>186</v>
      </c>
      <c r="E60" t="s">
        <v>68</v>
      </c>
      <c r="F60" t="s">
        <v>69</v>
      </c>
      <c r="G60" t="s">
        <v>44</v>
      </c>
      <c r="H60" s="9">
        <v>45959</v>
      </c>
      <c r="I60" t="s">
        <v>19</v>
      </c>
      <c r="J60" s="8">
        <v>73304</v>
      </c>
      <c r="K60" s="8">
        <v>54520.99</v>
      </c>
      <c r="L60" s="8">
        <v>2726.05</v>
      </c>
      <c r="M60" s="13">
        <v>2.3E-2</v>
      </c>
      <c r="N60" s="14">
        <f>Tabla1[[#This Row],[INFLACION]]</f>
        <v>2.3E-2</v>
      </c>
    </row>
    <row r="61" spans="1:14" x14ac:dyDescent="0.3">
      <c r="A61" t="s">
        <v>13</v>
      </c>
      <c r="B61" t="s">
        <v>187</v>
      </c>
      <c r="C61" t="s">
        <v>15</v>
      </c>
      <c r="D61" t="s">
        <v>188</v>
      </c>
      <c r="E61" t="s">
        <v>141</v>
      </c>
      <c r="F61" t="s">
        <v>142</v>
      </c>
      <c r="G61" t="s">
        <v>44</v>
      </c>
      <c r="H61" s="9">
        <v>45959</v>
      </c>
      <c r="I61" t="s">
        <v>19</v>
      </c>
      <c r="J61" s="8">
        <v>64928.18</v>
      </c>
      <c r="K61" s="8">
        <v>35091</v>
      </c>
      <c r="L61" s="8">
        <v>1754.2</v>
      </c>
      <c r="M61" s="13">
        <v>2.3E-2</v>
      </c>
      <c r="N61" s="14">
        <f>Tabla1[[#This Row],[INFLACION]]</f>
        <v>2.3E-2</v>
      </c>
    </row>
    <row r="62" spans="1:14" x14ac:dyDescent="0.3">
      <c r="A62" t="s">
        <v>13</v>
      </c>
      <c r="B62" t="s">
        <v>189</v>
      </c>
      <c r="C62" t="s">
        <v>15</v>
      </c>
      <c r="D62" t="s">
        <v>190</v>
      </c>
      <c r="E62" t="s">
        <v>81</v>
      </c>
      <c r="F62" t="s">
        <v>82</v>
      </c>
      <c r="G62" t="s">
        <v>44</v>
      </c>
      <c r="H62" s="9">
        <v>45959</v>
      </c>
      <c r="I62" t="s">
        <v>19</v>
      </c>
      <c r="J62" s="8">
        <v>5010</v>
      </c>
      <c r="K62" s="8">
        <v>3674.22</v>
      </c>
      <c r="L62" s="8">
        <v>183.71</v>
      </c>
      <c r="M62" s="13">
        <v>2.3E-2</v>
      </c>
      <c r="N62" s="14">
        <f>Tabla1[[#This Row],[INFLACION]]</f>
        <v>2.3E-2</v>
      </c>
    </row>
    <row r="63" spans="1:14" x14ac:dyDescent="0.3">
      <c r="A63" t="s">
        <v>13</v>
      </c>
      <c r="B63" t="s">
        <v>191</v>
      </c>
      <c r="C63" t="s">
        <v>31</v>
      </c>
      <c r="D63" t="s">
        <v>192</v>
      </c>
      <c r="E63" t="s">
        <v>77</v>
      </c>
      <c r="F63" t="s">
        <v>78</v>
      </c>
      <c r="G63" t="s">
        <v>44</v>
      </c>
      <c r="H63" s="9">
        <v>45958</v>
      </c>
      <c r="I63" t="s">
        <v>19</v>
      </c>
      <c r="J63" s="8">
        <v>69540</v>
      </c>
      <c r="K63" s="8">
        <v>51574.06</v>
      </c>
      <c r="L63" s="8">
        <v>2578.6999999999998</v>
      </c>
      <c r="M63" s="13">
        <v>2.3E-2</v>
      </c>
      <c r="N63" s="14">
        <f>Tabla1[[#This Row],[INFLACION]]</f>
        <v>2.3E-2</v>
      </c>
    </row>
    <row r="64" spans="1:14" x14ac:dyDescent="0.3">
      <c r="A64" t="s">
        <v>13</v>
      </c>
      <c r="B64" t="s">
        <v>193</v>
      </c>
      <c r="C64" t="s">
        <v>15</v>
      </c>
      <c r="D64" t="s">
        <v>194</v>
      </c>
      <c r="E64" t="s">
        <v>47</v>
      </c>
      <c r="F64" t="s">
        <v>48</v>
      </c>
      <c r="G64" t="s">
        <v>44</v>
      </c>
      <c r="H64" s="9">
        <v>45958</v>
      </c>
      <c r="I64" t="s">
        <v>19</v>
      </c>
      <c r="J64" s="8">
        <v>6145</v>
      </c>
      <c r="K64" s="8">
        <v>3591</v>
      </c>
      <c r="L64" s="8">
        <v>107.73</v>
      </c>
      <c r="M64" s="13">
        <v>2.3E-2</v>
      </c>
      <c r="N64" s="14">
        <f>Tabla1[[#This Row],[INFLACION]]</f>
        <v>2.3E-2</v>
      </c>
    </row>
    <row r="65" spans="1:14" x14ac:dyDescent="0.3">
      <c r="A65" t="s">
        <v>13</v>
      </c>
      <c r="B65" t="s">
        <v>195</v>
      </c>
      <c r="C65" t="s">
        <v>15</v>
      </c>
      <c r="D65" t="s">
        <v>196</v>
      </c>
      <c r="E65" t="s">
        <v>141</v>
      </c>
      <c r="F65" t="s">
        <v>142</v>
      </c>
      <c r="G65" t="s">
        <v>44</v>
      </c>
      <c r="H65" s="9">
        <v>45958</v>
      </c>
      <c r="I65" t="s">
        <v>19</v>
      </c>
      <c r="J65" s="8">
        <v>197611</v>
      </c>
      <c r="K65" s="8">
        <v>117987</v>
      </c>
      <c r="L65" s="8">
        <v>5899.34</v>
      </c>
      <c r="M65" s="13">
        <v>2.3E-2</v>
      </c>
      <c r="N65" s="14">
        <f>Tabla1[[#This Row],[INFLACION]]</f>
        <v>2.3E-2</v>
      </c>
    </row>
    <row r="66" spans="1:14" x14ac:dyDescent="0.3">
      <c r="A66" t="s">
        <v>13</v>
      </c>
      <c r="B66" t="s">
        <v>197</v>
      </c>
      <c r="C66" t="s">
        <v>15</v>
      </c>
      <c r="D66" t="s">
        <v>198</v>
      </c>
      <c r="E66" t="s">
        <v>63</v>
      </c>
      <c r="G66" t="s">
        <v>44</v>
      </c>
      <c r="H66" s="9">
        <v>45958</v>
      </c>
      <c r="I66" t="s">
        <v>19</v>
      </c>
      <c r="J66" s="8">
        <v>133071.01</v>
      </c>
      <c r="K66" s="8">
        <v>77777.27</v>
      </c>
      <c r="L66" s="8">
        <v>3888.86</v>
      </c>
      <c r="M66" s="13">
        <v>2.3E-2</v>
      </c>
      <c r="N66" s="14">
        <f>Tabla1[[#This Row],[INFLACION]]</f>
        <v>2.3E-2</v>
      </c>
    </row>
    <row r="67" spans="1:14" x14ac:dyDescent="0.3">
      <c r="A67" t="s">
        <v>13</v>
      </c>
      <c r="B67" t="s">
        <v>199</v>
      </c>
      <c r="C67" t="s">
        <v>38</v>
      </c>
      <c r="D67" t="s">
        <v>200</v>
      </c>
      <c r="E67" t="s">
        <v>111</v>
      </c>
      <c r="F67" t="s">
        <v>112</v>
      </c>
      <c r="G67" t="s">
        <v>44</v>
      </c>
      <c r="H67" s="9">
        <v>45958</v>
      </c>
      <c r="I67" t="s">
        <v>19</v>
      </c>
      <c r="J67" s="8">
        <v>82705.149999999994</v>
      </c>
      <c r="K67" s="8">
        <v>57077</v>
      </c>
      <c r="L67" s="8">
        <v>2853.85</v>
      </c>
      <c r="M67" s="13">
        <v>2.3E-2</v>
      </c>
      <c r="N67" s="14">
        <f>Tabla1[[#This Row],[INFLACION]]</f>
        <v>2.3E-2</v>
      </c>
    </row>
    <row r="68" spans="1:14" x14ac:dyDescent="0.3">
      <c r="A68" t="s">
        <v>13</v>
      </c>
      <c r="B68" t="s">
        <v>201</v>
      </c>
      <c r="C68" t="s">
        <v>179</v>
      </c>
      <c r="D68" t="s">
        <v>202</v>
      </c>
      <c r="E68" t="s">
        <v>59</v>
      </c>
      <c r="F68" t="s">
        <v>60</v>
      </c>
      <c r="G68" t="s">
        <v>44</v>
      </c>
      <c r="H68" s="9">
        <v>45958</v>
      </c>
      <c r="I68" t="s">
        <v>19</v>
      </c>
      <c r="J68" s="8">
        <v>9201</v>
      </c>
      <c r="K68" s="8">
        <v>6877.42</v>
      </c>
      <c r="L68" s="8">
        <v>137.55000000000001</v>
      </c>
      <c r="M68" s="13">
        <v>2.3E-2</v>
      </c>
      <c r="N68" s="14">
        <f>Tabla1[[#This Row],[INFLACION]]</f>
        <v>2.3E-2</v>
      </c>
    </row>
    <row r="69" spans="1:14" x14ac:dyDescent="0.3">
      <c r="A69" t="s">
        <v>13</v>
      </c>
      <c r="B69" t="s">
        <v>203</v>
      </c>
      <c r="C69" t="s">
        <v>179</v>
      </c>
      <c r="D69" t="s">
        <v>204</v>
      </c>
      <c r="E69" t="s">
        <v>103</v>
      </c>
      <c r="F69" t="s">
        <v>104</v>
      </c>
      <c r="G69" t="s">
        <v>44</v>
      </c>
      <c r="H69" s="9">
        <v>45958</v>
      </c>
      <c r="I69" t="s">
        <v>19</v>
      </c>
      <c r="J69" s="8">
        <v>7998.98</v>
      </c>
      <c r="K69" s="8">
        <v>5757.63</v>
      </c>
      <c r="L69" s="8">
        <v>287.88</v>
      </c>
      <c r="M69" s="13">
        <v>2.3E-2</v>
      </c>
      <c r="N69" s="14">
        <f>Tabla1[[#This Row],[INFLACION]]</f>
        <v>2.3E-2</v>
      </c>
    </row>
    <row r="70" spans="1:14" x14ac:dyDescent="0.3">
      <c r="A70" t="s">
        <v>13</v>
      </c>
      <c r="B70" t="s">
        <v>205</v>
      </c>
      <c r="C70" t="s">
        <v>31</v>
      </c>
      <c r="D70" t="s">
        <v>206</v>
      </c>
      <c r="E70" t="s">
        <v>81</v>
      </c>
      <c r="F70" t="s">
        <v>82</v>
      </c>
      <c r="G70" t="s">
        <v>44</v>
      </c>
      <c r="H70" s="9">
        <v>45957</v>
      </c>
      <c r="I70" t="s">
        <v>19</v>
      </c>
      <c r="J70" s="8">
        <v>115847</v>
      </c>
      <c r="K70" s="8">
        <v>84182.97</v>
      </c>
      <c r="L70" s="8">
        <v>4209.1499999999996</v>
      </c>
      <c r="M70" s="13">
        <v>2.3E-2</v>
      </c>
      <c r="N70" s="14">
        <f>Tabla1[[#This Row],[INFLACION]]</f>
        <v>2.3E-2</v>
      </c>
    </row>
    <row r="71" spans="1:14" x14ac:dyDescent="0.3">
      <c r="A71" t="s">
        <v>13</v>
      </c>
      <c r="B71" t="s">
        <v>197</v>
      </c>
      <c r="C71" t="s">
        <v>15</v>
      </c>
      <c r="D71" t="s">
        <v>207</v>
      </c>
      <c r="E71" t="s">
        <v>63</v>
      </c>
      <c r="G71" t="s">
        <v>44</v>
      </c>
      <c r="H71" s="9">
        <v>45957</v>
      </c>
      <c r="I71" t="s">
        <v>19</v>
      </c>
      <c r="J71" s="8">
        <v>-69003.55</v>
      </c>
      <c r="K71" s="8">
        <v>-38083.19</v>
      </c>
      <c r="L71" s="8">
        <v>-1903.7</v>
      </c>
      <c r="M71" s="13">
        <v>2.3E-2</v>
      </c>
      <c r="N71" s="14">
        <f>Tabla1[[#This Row],[INFLACION]]</f>
        <v>2.3E-2</v>
      </c>
    </row>
    <row r="72" spans="1:14" x14ac:dyDescent="0.3">
      <c r="A72" t="s">
        <v>13</v>
      </c>
      <c r="B72" t="s">
        <v>208</v>
      </c>
      <c r="C72" t="s">
        <v>179</v>
      </c>
      <c r="D72" t="s">
        <v>209</v>
      </c>
      <c r="E72" t="s">
        <v>73</v>
      </c>
      <c r="F72" t="s">
        <v>74</v>
      </c>
      <c r="G72" t="s">
        <v>44</v>
      </c>
      <c r="H72" s="9">
        <v>45957</v>
      </c>
      <c r="I72" t="s">
        <v>19</v>
      </c>
      <c r="J72" s="8">
        <v>54673</v>
      </c>
      <c r="K72" s="8">
        <v>40588.519999999997</v>
      </c>
      <c r="L72" s="8">
        <v>2029.43</v>
      </c>
      <c r="M72" s="13">
        <v>2.3E-2</v>
      </c>
      <c r="N72" s="14">
        <f>Tabla1[[#This Row],[INFLACION]]</f>
        <v>2.3E-2</v>
      </c>
    </row>
    <row r="73" spans="1:14" x14ac:dyDescent="0.3">
      <c r="A73" t="s">
        <v>13</v>
      </c>
      <c r="B73" t="s">
        <v>210</v>
      </c>
      <c r="C73" t="s">
        <v>31</v>
      </c>
      <c r="D73" t="s">
        <v>211</v>
      </c>
      <c r="E73" t="s">
        <v>147</v>
      </c>
      <c r="F73" t="s">
        <v>148</v>
      </c>
      <c r="G73" t="s">
        <v>212</v>
      </c>
      <c r="H73" s="9">
        <v>45956</v>
      </c>
      <c r="I73" t="s">
        <v>19</v>
      </c>
      <c r="J73" s="8">
        <v>-117</v>
      </c>
      <c r="K73" s="8">
        <v>-328.94</v>
      </c>
      <c r="L73" s="8">
        <v>-6.58</v>
      </c>
      <c r="M73" s="13">
        <v>2.3E-2</v>
      </c>
      <c r="N73" s="14">
        <f>Tabla1[[#This Row],[INFLACION]]</f>
        <v>2.3E-2</v>
      </c>
    </row>
    <row r="74" spans="1:14" x14ac:dyDescent="0.3">
      <c r="A74" t="s">
        <v>13</v>
      </c>
      <c r="B74" t="s">
        <v>213</v>
      </c>
      <c r="C74" t="s">
        <v>31</v>
      </c>
      <c r="D74" t="s">
        <v>214</v>
      </c>
      <c r="E74" t="s">
        <v>59</v>
      </c>
      <c r="F74" t="s">
        <v>60</v>
      </c>
      <c r="G74" t="s">
        <v>44</v>
      </c>
      <c r="H74" s="9">
        <v>45956</v>
      </c>
      <c r="I74" t="s">
        <v>19</v>
      </c>
      <c r="J74" s="8">
        <v>198300.69</v>
      </c>
      <c r="K74" s="8">
        <v>126964.96</v>
      </c>
      <c r="L74" s="8">
        <v>6348.25</v>
      </c>
      <c r="M74" s="13">
        <v>2.3E-2</v>
      </c>
      <c r="N74" s="14">
        <f>Tabla1[[#This Row],[INFLACION]]</f>
        <v>2.3E-2</v>
      </c>
    </row>
    <row r="75" spans="1:14" x14ac:dyDescent="0.3">
      <c r="A75" t="s">
        <v>13</v>
      </c>
      <c r="B75" t="s">
        <v>64</v>
      </c>
      <c r="C75" t="s">
        <v>31</v>
      </c>
      <c r="D75" t="s">
        <v>215</v>
      </c>
      <c r="E75" t="s">
        <v>59</v>
      </c>
      <c r="F75" t="s">
        <v>60</v>
      </c>
      <c r="G75" t="s">
        <v>44</v>
      </c>
      <c r="H75" s="9">
        <v>45955</v>
      </c>
      <c r="I75" t="s">
        <v>19</v>
      </c>
      <c r="J75" s="8">
        <v>1707428</v>
      </c>
      <c r="K75" s="8">
        <v>1117835</v>
      </c>
      <c r="L75" s="8">
        <v>55891.75</v>
      </c>
      <c r="M75" s="13">
        <v>2.3E-2</v>
      </c>
      <c r="N75" s="14">
        <f>Tabla1[[#This Row],[INFLACION]]</f>
        <v>2.3E-2</v>
      </c>
    </row>
    <row r="76" spans="1:14" x14ac:dyDescent="0.3">
      <c r="A76" t="s">
        <v>13</v>
      </c>
      <c r="B76" t="s">
        <v>216</v>
      </c>
      <c r="C76" t="s">
        <v>31</v>
      </c>
      <c r="D76" t="s">
        <v>217</v>
      </c>
      <c r="E76" t="s">
        <v>51</v>
      </c>
      <c r="F76" t="s">
        <v>52</v>
      </c>
      <c r="G76" t="s">
        <v>44</v>
      </c>
      <c r="H76" s="9">
        <v>45955</v>
      </c>
      <c r="I76" t="s">
        <v>19</v>
      </c>
      <c r="J76" s="8">
        <v>233756</v>
      </c>
      <c r="K76" s="8">
        <v>149666</v>
      </c>
      <c r="L76" s="8">
        <v>7483.3</v>
      </c>
      <c r="M76" s="13">
        <v>2.3E-2</v>
      </c>
      <c r="N76" s="14">
        <f>Tabla1[[#This Row],[INFLACION]]</f>
        <v>2.3E-2</v>
      </c>
    </row>
    <row r="77" spans="1:14" x14ac:dyDescent="0.3">
      <c r="A77" t="s">
        <v>13</v>
      </c>
      <c r="B77" t="s">
        <v>218</v>
      </c>
      <c r="C77" t="s">
        <v>31</v>
      </c>
      <c r="D77" t="s">
        <v>219</v>
      </c>
      <c r="E77" t="s">
        <v>77</v>
      </c>
      <c r="F77" t="s">
        <v>78</v>
      </c>
      <c r="G77" t="s">
        <v>44</v>
      </c>
      <c r="H77" s="9">
        <v>45955</v>
      </c>
      <c r="I77" t="s">
        <v>19</v>
      </c>
      <c r="J77" s="8">
        <v>78619</v>
      </c>
      <c r="K77" s="8">
        <v>58473.82</v>
      </c>
      <c r="L77" s="8">
        <v>2923.69</v>
      </c>
      <c r="M77" s="13">
        <v>2.3E-2</v>
      </c>
      <c r="N77" s="14">
        <f>Tabla1[[#This Row],[INFLACION]]</f>
        <v>2.3E-2</v>
      </c>
    </row>
    <row r="78" spans="1:14" x14ac:dyDescent="0.3">
      <c r="A78" t="s">
        <v>13</v>
      </c>
      <c r="B78" t="s">
        <v>220</v>
      </c>
      <c r="C78" t="s">
        <v>31</v>
      </c>
      <c r="D78" t="s">
        <v>221</v>
      </c>
      <c r="E78" t="s">
        <v>68</v>
      </c>
      <c r="F78" t="s">
        <v>69</v>
      </c>
      <c r="G78" t="s">
        <v>44</v>
      </c>
      <c r="H78" s="9">
        <v>45955</v>
      </c>
      <c r="I78" t="s">
        <v>19</v>
      </c>
      <c r="J78" s="8">
        <v>68223</v>
      </c>
      <c r="K78" s="8">
        <v>50742.01</v>
      </c>
      <c r="L78" s="8">
        <v>2537.1</v>
      </c>
      <c r="M78" s="13">
        <v>2.3E-2</v>
      </c>
      <c r="N78" s="14">
        <f>Tabla1[[#This Row],[INFLACION]]</f>
        <v>2.3E-2</v>
      </c>
    </row>
    <row r="79" spans="1:14" x14ac:dyDescent="0.3">
      <c r="A79" t="s">
        <v>13</v>
      </c>
      <c r="B79" t="s">
        <v>64</v>
      </c>
      <c r="C79" t="s">
        <v>15</v>
      </c>
      <c r="D79" t="s">
        <v>222</v>
      </c>
      <c r="E79" t="s">
        <v>59</v>
      </c>
      <c r="F79" t="s">
        <v>60</v>
      </c>
      <c r="G79" t="s">
        <v>44</v>
      </c>
      <c r="H79" s="9">
        <v>45955</v>
      </c>
      <c r="I79" t="s">
        <v>19</v>
      </c>
      <c r="J79" s="8">
        <v>1317</v>
      </c>
      <c r="K79" s="8">
        <v>870.29</v>
      </c>
      <c r="L79" s="8">
        <v>43.54</v>
      </c>
      <c r="M79" s="13">
        <v>2.3E-2</v>
      </c>
      <c r="N79" s="14">
        <f>Tabla1[[#This Row],[INFLACION]]</f>
        <v>2.3E-2</v>
      </c>
    </row>
    <row r="80" spans="1:14" x14ac:dyDescent="0.3">
      <c r="A80" t="s">
        <v>13</v>
      </c>
      <c r="B80" t="s">
        <v>223</v>
      </c>
      <c r="C80" t="s">
        <v>15</v>
      </c>
      <c r="D80" t="s">
        <v>224</v>
      </c>
      <c r="E80" t="s">
        <v>59</v>
      </c>
      <c r="F80" t="s">
        <v>60</v>
      </c>
      <c r="G80" t="s">
        <v>44</v>
      </c>
      <c r="H80" s="9">
        <v>45955</v>
      </c>
      <c r="I80" t="s">
        <v>19</v>
      </c>
      <c r="J80" s="8">
        <v>8406</v>
      </c>
      <c r="K80" s="8">
        <v>5426.33</v>
      </c>
      <c r="L80" s="8">
        <v>271.32</v>
      </c>
      <c r="M80" s="13">
        <v>2.3E-2</v>
      </c>
      <c r="N80" s="14">
        <f>Tabla1[[#This Row],[INFLACION]]</f>
        <v>2.3E-2</v>
      </c>
    </row>
    <row r="81" spans="1:14" x14ac:dyDescent="0.3">
      <c r="A81" t="s">
        <v>13</v>
      </c>
      <c r="B81" t="s">
        <v>225</v>
      </c>
      <c r="C81" t="s">
        <v>15</v>
      </c>
      <c r="D81" t="s">
        <v>226</v>
      </c>
      <c r="E81" t="s">
        <v>59</v>
      </c>
      <c r="F81" t="s">
        <v>60</v>
      </c>
      <c r="G81" t="s">
        <v>44</v>
      </c>
      <c r="H81" s="9">
        <v>45955</v>
      </c>
      <c r="I81" t="s">
        <v>19</v>
      </c>
      <c r="J81" s="8">
        <v>13611</v>
      </c>
      <c r="K81" s="8">
        <v>8985</v>
      </c>
      <c r="L81" s="8">
        <v>449.25</v>
      </c>
      <c r="M81" s="13">
        <v>2.3E-2</v>
      </c>
      <c r="N81" s="14">
        <f>Tabla1[[#This Row],[INFLACION]]</f>
        <v>2.3E-2</v>
      </c>
    </row>
    <row r="82" spans="1:14" x14ac:dyDescent="0.3">
      <c r="A82" t="s">
        <v>13</v>
      </c>
      <c r="B82" t="s">
        <v>227</v>
      </c>
      <c r="C82" t="s">
        <v>15</v>
      </c>
      <c r="D82" t="s">
        <v>228</v>
      </c>
      <c r="E82" t="s">
        <v>73</v>
      </c>
      <c r="F82" t="s">
        <v>74</v>
      </c>
      <c r="G82" t="s">
        <v>44</v>
      </c>
      <c r="H82" s="9">
        <v>45955</v>
      </c>
      <c r="I82" t="s">
        <v>19</v>
      </c>
      <c r="J82" s="8">
        <v>28709</v>
      </c>
      <c r="K82" s="8">
        <v>21055.02</v>
      </c>
      <c r="L82" s="8">
        <v>1052.75</v>
      </c>
      <c r="M82" s="13">
        <v>2.3E-2</v>
      </c>
      <c r="N82" s="14">
        <f>Tabla1[[#This Row],[INFLACION]]</f>
        <v>2.3E-2</v>
      </c>
    </row>
    <row r="83" spans="1:14" x14ac:dyDescent="0.3">
      <c r="A83" t="s">
        <v>13</v>
      </c>
      <c r="B83" t="s">
        <v>229</v>
      </c>
      <c r="C83" t="s">
        <v>38</v>
      </c>
      <c r="D83" t="s">
        <v>230</v>
      </c>
      <c r="E83" t="s">
        <v>47</v>
      </c>
      <c r="F83" t="s">
        <v>48</v>
      </c>
      <c r="G83" t="s">
        <v>44</v>
      </c>
      <c r="H83" s="9">
        <v>45955</v>
      </c>
      <c r="I83" t="s">
        <v>19</v>
      </c>
      <c r="J83" s="8">
        <v>31332</v>
      </c>
      <c r="K83" s="8">
        <v>22012.44</v>
      </c>
      <c r="L83" s="8">
        <v>1100.6400000000001</v>
      </c>
      <c r="M83" s="13">
        <v>2.3E-2</v>
      </c>
      <c r="N83" s="14">
        <f>Tabla1[[#This Row],[INFLACION]]</f>
        <v>2.3E-2</v>
      </c>
    </row>
    <row r="84" spans="1:14" x14ac:dyDescent="0.3">
      <c r="A84" t="s">
        <v>13</v>
      </c>
      <c r="B84" t="s">
        <v>172</v>
      </c>
      <c r="C84" t="s">
        <v>38</v>
      </c>
      <c r="D84" t="s">
        <v>231</v>
      </c>
      <c r="E84" t="s">
        <v>42</v>
      </c>
      <c r="F84" t="s">
        <v>43</v>
      </c>
      <c r="G84" t="s">
        <v>44</v>
      </c>
      <c r="H84" s="9">
        <v>45955</v>
      </c>
      <c r="I84" t="s">
        <v>19</v>
      </c>
      <c r="J84" s="8">
        <v>11947</v>
      </c>
      <c r="K84" s="8">
        <v>8307.7999999999993</v>
      </c>
      <c r="L84" s="8">
        <v>415.39</v>
      </c>
      <c r="M84" s="13">
        <v>2.3E-2</v>
      </c>
      <c r="N84" s="14">
        <f>Tabla1[[#This Row],[INFLACION]]</f>
        <v>2.3E-2</v>
      </c>
    </row>
    <row r="85" spans="1:14" x14ac:dyDescent="0.3">
      <c r="A85" t="s">
        <v>13</v>
      </c>
      <c r="B85" t="s">
        <v>232</v>
      </c>
      <c r="C85" t="s">
        <v>38</v>
      </c>
      <c r="D85" t="s">
        <v>233</v>
      </c>
      <c r="E85" t="s">
        <v>59</v>
      </c>
      <c r="F85" t="s">
        <v>60</v>
      </c>
      <c r="G85" t="s">
        <v>44</v>
      </c>
      <c r="H85" s="9">
        <v>45955</v>
      </c>
      <c r="I85" t="s">
        <v>19</v>
      </c>
      <c r="J85" s="8">
        <v>70332.98</v>
      </c>
      <c r="K85" s="8">
        <v>46394.3</v>
      </c>
      <c r="L85" s="8">
        <v>2319.6999999999998</v>
      </c>
      <c r="M85" s="13">
        <v>2.3E-2</v>
      </c>
      <c r="N85" s="14">
        <f>Tabla1[[#This Row],[INFLACION]]</f>
        <v>2.3E-2</v>
      </c>
    </row>
    <row r="86" spans="1:14" x14ac:dyDescent="0.3">
      <c r="A86" t="s">
        <v>13</v>
      </c>
      <c r="B86" t="s">
        <v>234</v>
      </c>
      <c r="C86" t="s">
        <v>235</v>
      </c>
      <c r="D86" t="s">
        <v>236</v>
      </c>
      <c r="E86" t="s">
        <v>111</v>
      </c>
      <c r="F86" t="s">
        <v>112</v>
      </c>
      <c r="G86" t="s">
        <v>44</v>
      </c>
      <c r="H86" s="9">
        <v>45955</v>
      </c>
      <c r="I86" t="s">
        <v>19</v>
      </c>
      <c r="J86" s="8">
        <v>73407</v>
      </c>
      <c r="K86" s="8">
        <v>50432</v>
      </c>
      <c r="L86" s="8">
        <v>2521.59</v>
      </c>
      <c r="M86" s="13">
        <v>2.3E-2</v>
      </c>
      <c r="N86" s="14">
        <f>Tabla1[[#This Row],[INFLACION]]</f>
        <v>2.3E-2</v>
      </c>
    </row>
    <row r="87" spans="1:14" x14ac:dyDescent="0.3">
      <c r="A87" t="s">
        <v>13</v>
      </c>
      <c r="B87" t="s">
        <v>237</v>
      </c>
      <c r="C87" t="s">
        <v>179</v>
      </c>
      <c r="D87" t="s">
        <v>238</v>
      </c>
      <c r="E87" t="s">
        <v>239</v>
      </c>
      <c r="F87" t="s">
        <v>240</v>
      </c>
      <c r="G87" t="s">
        <v>44</v>
      </c>
      <c r="H87" s="9">
        <v>45955</v>
      </c>
      <c r="I87" t="s">
        <v>19</v>
      </c>
      <c r="J87" s="8">
        <v>6503</v>
      </c>
      <c r="K87" s="8">
        <v>4804.53</v>
      </c>
      <c r="L87" s="8">
        <v>240.22</v>
      </c>
      <c r="M87" s="13">
        <v>2.3E-2</v>
      </c>
      <c r="N87" s="14">
        <f>Tabla1[[#This Row],[INFLACION]]</f>
        <v>2.3E-2</v>
      </c>
    </row>
    <row r="88" spans="1:14" x14ac:dyDescent="0.3">
      <c r="A88" t="s">
        <v>13</v>
      </c>
      <c r="B88" t="s">
        <v>241</v>
      </c>
      <c r="C88" t="s">
        <v>31</v>
      </c>
      <c r="D88" t="s">
        <v>242</v>
      </c>
      <c r="E88" t="s">
        <v>47</v>
      </c>
      <c r="F88" t="s">
        <v>48</v>
      </c>
      <c r="G88" t="s">
        <v>44</v>
      </c>
      <c r="H88" s="9">
        <v>45954</v>
      </c>
      <c r="I88" t="s">
        <v>19</v>
      </c>
      <c r="J88" s="8">
        <v>79094</v>
      </c>
      <c r="K88" s="8">
        <v>58718.16</v>
      </c>
      <c r="L88" s="8">
        <v>2935.91</v>
      </c>
      <c r="M88" s="13">
        <v>2.3E-2</v>
      </c>
      <c r="N88" s="14">
        <f>Tabla1[[#This Row],[INFLACION]]</f>
        <v>2.3E-2</v>
      </c>
    </row>
    <row r="89" spans="1:14" x14ac:dyDescent="0.3">
      <c r="A89" t="s">
        <v>13</v>
      </c>
      <c r="B89" t="s">
        <v>243</v>
      </c>
      <c r="C89" t="s">
        <v>31</v>
      </c>
      <c r="D89" t="s">
        <v>244</v>
      </c>
      <c r="E89" t="s">
        <v>51</v>
      </c>
      <c r="F89" t="s">
        <v>52</v>
      </c>
      <c r="G89" t="s">
        <v>44</v>
      </c>
      <c r="H89" s="9">
        <v>45954</v>
      </c>
      <c r="I89" t="s">
        <v>19</v>
      </c>
      <c r="J89" s="8">
        <v>94011</v>
      </c>
      <c r="K89" s="8">
        <v>69922.42</v>
      </c>
      <c r="L89" s="8">
        <v>3496.12</v>
      </c>
      <c r="M89" s="13">
        <v>2.3E-2</v>
      </c>
      <c r="N89" s="14">
        <f>Tabla1[[#This Row],[INFLACION]]</f>
        <v>2.3E-2</v>
      </c>
    </row>
    <row r="90" spans="1:14" x14ac:dyDescent="0.3">
      <c r="A90" t="s">
        <v>13</v>
      </c>
      <c r="B90" t="s">
        <v>245</v>
      </c>
      <c r="C90" t="s">
        <v>31</v>
      </c>
      <c r="D90" t="s">
        <v>246</v>
      </c>
      <c r="E90" t="s">
        <v>103</v>
      </c>
      <c r="F90" t="s">
        <v>104</v>
      </c>
      <c r="G90" t="s">
        <v>44</v>
      </c>
      <c r="H90" s="9">
        <v>45954</v>
      </c>
      <c r="I90" t="s">
        <v>19</v>
      </c>
      <c r="J90" s="8">
        <v>74121</v>
      </c>
      <c r="K90" s="8">
        <v>55129.5</v>
      </c>
      <c r="L90" s="8">
        <v>2756.48</v>
      </c>
      <c r="M90" s="13">
        <v>2.3E-2</v>
      </c>
      <c r="N90" s="14">
        <f>Tabla1[[#This Row],[INFLACION]]</f>
        <v>2.3E-2</v>
      </c>
    </row>
    <row r="91" spans="1:14" x14ac:dyDescent="0.3">
      <c r="A91" t="s">
        <v>13</v>
      </c>
      <c r="B91" t="s">
        <v>247</v>
      </c>
      <c r="C91" t="s">
        <v>31</v>
      </c>
      <c r="D91" t="s">
        <v>248</v>
      </c>
      <c r="E91" t="s">
        <v>42</v>
      </c>
      <c r="F91" t="s">
        <v>43</v>
      </c>
      <c r="G91" t="s">
        <v>44</v>
      </c>
      <c r="H91" s="9">
        <v>45954</v>
      </c>
      <c r="I91" t="s">
        <v>19</v>
      </c>
      <c r="J91" s="8">
        <v>31994</v>
      </c>
      <c r="K91" s="8">
        <v>24019.73</v>
      </c>
      <c r="L91" s="8">
        <v>1200.99</v>
      </c>
      <c r="M91" s="13">
        <v>2.3E-2</v>
      </c>
      <c r="N91" s="14">
        <f>Tabla1[[#This Row],[INFLACION]]</f>
        <v>2.3E-2</v>
      </c>
    </row>
    <row r="92" spans="1:14" x14ac:dyDescent="0.3">
      <c r="A92" t="s">
        <v>13</v>
      </c>
      <c r="B92" t="s">
        <v>249</v>
      </c>
      <c r="C92" t="s">
        <v>31</v>
      </c>
      <c r="D92" t="s">
        <v>250</v>
      </c>
      <c r="E92" t="s">
        <v>68</v>
      </c>
      <c r="F92" t="s">
        <v>69</v>
      </c>
      <c r="G92" t="s">
        <v>44</v>
      </c>
      <c r="H92" s="9">
        <v>45954</v>
      </c>
      <c r="I92" t="s">
        <v>19</v>
      </c>
      <c r="J92" s="8">
        <v>43270</v>
      </c>
      <c r="K92" s="8">
        <v>32183.32</v>
      </c>
      <c r="L92" s="8">
        <v>1609.17</v>
      </c>
      <c r="M92" s="13">
        <v>2.3E-2</v>
      </c>
      <c r="N92" s="14">
        <f>Tabla1[[#This Row],[INFLACION]]</f>
        <v>2.3E-2</v>
      </c>
    </row>
    <row r="93" spans="1:14" x14ac:dyDescent="0.3">
      <c r="A93" t="s">
        <v>13</v>
      </c>
      <c r="B93" t="s">
        <v>251</v>
      </c>
      <c r="C93" t="s">
        <v>31</v>
      </c>
      <c r="D93" t="s">
        <v>252</v>
      </c>
      <c r="E93" t="s">
        <v>81</v>
      </c>
      <c r="F93" t="s">
        <v>82</v>
      </c>
      <c r="G93" t="s">
        <v>44</v>
      </c>
      <c r="H93" s="9">
        <v>45954</v>
      </c>
      <c r="I93" t="s">
        <v>19</v>
      </c>
      <c r="J93" s="8">
        <v>145108</v>
      </c>
      <c r="K93" s="8">
        <v>107926.97</v>
      </c>
      <c r="L93" s="8">
        <v>5396.35</v>
      </c>
      <c r="M93" s="13">
        <v>2.3E-2</v>
      </c>
      <c r="N93" s="14">
        <f>Tabla1[[#This Row],[INFLACION]]</f>
        <v>2.3E-2</v>
      </c>
    </row>
    <row r="94" spans="1:14" x14ac:dyDescent="0.3">
      <c r="A94" t="s">
        <v>13</v>
      </c>
      <c r="B94" t="s">
        <v>57</v>
      </c>
      <c r="C94" t="s">
        <v>15</v>
      </c>
      <c r="D94" t="s">
        <v>253</v>
      </c>
      <c r="E94" t="s">
        <v>59</v>
      </c>
      <c r="F94" t="s">
        <v>60</v>
      </c>
      <c r="G94" t="s">
        <v>44</v>
      </c>
      <c r="H94" s="9">
        <v>45954</v>
      </c>
      <c r="I94" t="s">
        <v>19</v>
      </c>
      <c r="J94" s="8">
        <v>14500</v>
      </c>
      <c r="K94" s="8">
        <v>8285</v>
      </c>
      <c r="L94" s="8">
        <v>414.25</v>
      </c>
      <c r="M94" s="13">
        <v>2.3E-2</v>
      </c>
      <c r="N94" s="14">
        <f>Tabla1[[#This Row],[INFLACION]]</f>
        <v>2.3E-2</v>
      </c>
    </row>
    <row r="95" spans="1:14" x14ac:dyDescent="0.3">
      <c r="A95" t="s">
        <v>13</v>
      </c>
      <c r="B95" t="s">
        <v>254</v>
      </c>
      <c r="C95" t="s">
        <v>38</v>
      </c>
      <c r="D95" t="s">
        <v>255</v>
      </c>
      <c r="E95" t="s">
        <v>111</v>
      </c>
      <c r="F95" t="s">
        <v>112</v>
      </c>
      <c r="G95" t="s">
        <v>44</v>
      </c>
      <c r="H95" s="9">
        <v>45954</v>
      </c>
      <c r="I95" t="s">
        <v>19</v>
      </c>
      <c r="J95" s="8">
        <v>39948</v>
      </c>
      <c r="K95" s="8">
        <v>28065</v>
      </c>
      <c r="L95" s="8">
        <v>1403.24</v>
      </c>
      <c r="M95" s="13">
        <v>2.3E-2</v>
      </c>
      <c r="N95" s="14">
        <f>Tabla1[[#This Row],[INFLACION]]</f>
        <v>2.3E-2</v>
      </c>
    </row>
    <row r="96" spans="1:14" x14ac:dyDescent="0.3">
      <c r="A96" t="s">
        <v>13</v>
      </c>
      <c r="B96" t="s">
        <v>256</v>
      </c>
      <c r="C96" t="s">
        <v>28</v>
      </c>
      <c r="D96" t="s">
        <v>257</v>
      </c>
      <c r="E96" t="s">
        <v>141</v>
      </c>
      <c r="F96" t="s">
        <v>142</v>
      </c>
      <c r="G96" t="s">
        <v>44</v>
      </c>
      <c r="H96" s="9">
        <v>45954</v>
      </c>
      <c r="I96" t="s">
        <v>19</v>
      </c>
      <c r="J96" s="8">
        <v>5215</v>
      </c>
      <c r="K96" s="8">
        <v>3440</v>
      </c>
      <c r="L96" s="8">
        <v>171.99</v>
      </c>
      <c r="M96" s="13">
        <v>2.3E-2</v>
      </c>
      <c r="N96" s="14">
        <f>Tabla1[[#This Row],[INFLACION]]</f>
        <v>2.3E-2</v>
      </c>
    </row>
    <row r="97" spans="1:14" x14ac:dyDescent="0.3">
      <c r="A97" t="s">
        <v>13</v>
      </c>
      <c r="B97" t="s">
        <v>258</v>
      </c>
      <c r="C97" t="s">
        <v>28</v>
      </c>
      <c r="D97" t="s">
        <v>259</v>
      </c>
      <c r="E97" t="s">
        <v>81</v>
      </c>
      <c r="F97" t="s">
        <v>82</v>
      </c>
      <c r="G97" t="s">
        <v>44</v>
      </c>
      <c r="H97" s="9">
        <v>45954</v>
      </c>
      <c r="I97" t="s">
        <v>19</v>
      </c>
      <c r="J97" s="8">
        <v>254531</v>
      </c>
      <c r="K97" s="8">
        <v>174869.87</v>
      </c>
      <c r="L97" s="8">
        <v>8743.49</v>
      </c>
      <c r="M97" s="13">
        <v>2.3E-2</v>
      </c>
      <c r="N97" s="14">
        <f>Tabla1[[#This Row],[INFLACION]]</f>
        <v>2.3E-2</v>
      </c>
    </row>
    <row r="98" spans="1:14" x14ac:dyDescent="0.3">
      <c r="A98" t="s">
        <v>13</v>
      </c>
      <c r="B98" t="s">
        <v>260</v>
      </c>
      <c r="C98" t="s">
        <v>179</v>
      </c>
      <c r="D98" t="s">
        <v>261</v>
      </c>
      <c r="E98" t="s">
        <v>262</v>
      </c>
      <c r="F98" t="s">
        <v>263</v>
      </c>
      <c r="G98" t="s">
        <v>44</v>
      </c>
      <c r="H98" s="9">
        <v>45954</v>
      </c>
      <c r="I98" t="s">
        <v>19</v>
      </c>
      <c r="J98" s="8">
        <v>8824</v>
      </c>
      <c r="K98" s="8">
        <v>6550.21</v>
      </c>
      <c r="L98" s="8">
        <v>327.51</v>
      </c>
      <c r="M98" s="13">
        <v>2.3E-2</v>
      </c>
      <c r="N98" s="14">
        <f>Tabla1[[#This Row],[INFLACION]]</f>
        <v>2.3E-2</v>
      </c>
    </row>
    <row r="99" spans="1:14" x14ac:dyDescent="0.3">
      <c r="A99" t="s">
        <v>13</v>
      </c>
      <c r="B99" t="s">
        <v>264</v>
      </c>
      <c r="C99" t="s">
        <v>31</v>
      </c>
      <c r="D99" t="s">
        <v>265</v>
      </c>
      <c r="E99" t="s">
        <v>147</v>
      </c>
      <c r="F99" t="s">
        <v>148</v>
      </c>
      <c r="G99" t="s">
        <v>212</v>
      </c>
      <c r="H99" s="9">
        <v>45953</v>
      </c>
      <c r="I99" t="s">
        <v>19</v>
      </c>
      <c r="J99" s="8">
        <v>102863</v>
      </c>
      <c r="K99" s="8">
        <v>77224.61</v>
      </c>
      <c r="L99" s="8">
        <v>1544.49</v>
      </c>
      <c r="M99" s="13">
        <v>2.3E-2</v>
      </c>
      <c r="N99" s="14">
        <f>Tabla1[[#This Row],[INFLACION]]</f>
        <v>2.3E-2</v>
      </c>
    </row>
    <row r="100" spans="1:14" x14ac:dyDescent="0.3">
      <c r="A100" t="s">
        <v>13</v>
      </c>
      <c r="B100" t="s">
        <v>266</v>
      </c>
      <c r="C100" t="s">
        <v>31</v>
      </c>
      <c r="D100" t="s">
        <v>267</v>
      </c>
      <c r="E100" t="s">
        <v>77</v>
      </c>
      <c r="F100" t="s">
        <v>78</v>
      </c>
      <c r="G100" t="s">
        <v>44</v>
      </c>
      <c r="H100" s="9">
        <v>45953</v>
      </c>
      <c r="I100" t="s">
        <v>19</v>
      </c>
      <c r="J100" s="8">
        <v>152011</v>
      </c>
      <c r="K100" s="8">
        <v>112851.62</v>
      </c>
      <c r="L100" s="8">
        <v>5642.58</v>
      </c>
      <c r="M100" s="13">
        <v>2.3E-2</v>
      </c>
      <c r="N100" s="14">
        <f>Tabla1[[#This Row],[INFLACION]]</f>
        <v>2.3E-2</v>
      </c>
    </row>
    <row r="101" spans="1:14" x14ac:dyDescent="0.3">
      <c r="A101" t="s">
        <v>13</v>
      </c>
      <c r="B101" t="s">
        <v>268</v>
      </c>
      <c r="C101" t="s">
        <v>31</v>
      </c>
      <c r="D101" t="s">
        <v>269</v>
      </c>
      <c r="E101" t="s">
        <v>77</v>
      </c>
      <c r="F101" t="s">
        <v>78</v>
      </c>
      <c r="G101" t="s">
        <v>44</v>
      </c>
      <c r="H101" s="9">
        <v>45953</v>
      </c>
      <c r="I101" t="s">
        <v>19</v>
      </c>
      <c r="J101" s="8">
        <v>64186</v>
      </c>
      <c r="K101" s="8">
        <v>47651</v>
      </c>
      <c r="L101" s="8">
        <v>2382.5500000000002</v>
      </c>
      <c r="M101" s="13">
        <v>2.3E-2</v>
      </c>
      <c r="N101" s="14">
        <f>Tabla1[[#This Row],[INFLACION]]</f>
        <v>2.3E-2</v>
      </c>
    </row>
    <row r="102" spans="1:14" x14ac:dyDescent="0.3">
      <c r="A102" t="s">
        <v>13</v>
      </c>
      <c r="B102" t="s">
        <v>270</v>
      </c>
      <c r="C102" t="s">
        <v>31</v>
      </c>
      <c r="D102" t="s">
        <v>271</v>
      </c>
      <c r="E102" t="s">
        <v>81</v>
      </c>
      <c r="F102" t="s">
        <v>82</v>
      </c>
      <c r="G102" t="s">
        <v>44</v>
      </c>
      <c r="H102" s="9">
        <v>45953</v>
      </c>
      <c r="I102" t="s">
        <v>19</v>
      </c>
      <c r="J102" s="8">
        <v>83665</v>
      </c>
      <c r="K102" s="8">
        <v>62112.66</v>
      </c>
      <c r="L102" s="8">
        <v>3105.63</v>
      </c>
      <c r="M102" s="13">
        <v>2.3E-2</v>
      </c>
      <c r="N102" s="14">
        <f>Tabla1[[#This Row],[INFLACION]]</f>
        <v>2.3E-2</v>
      </c>
    </row>
    <row r="103" spans="1:14" x14ac:dyDescent="0.3">
      <c r="A103" t="s">
        <v>13</v>
      </c>
      <c r="B103" t="s">
        <v>272</v>
      </c>
      <c r="C103" t="s">
        <v>31</v>
      </c>
      <c r="D103" t="s">
        <v>273</v>
      </c>
      <c r="E103" t="s">
        <v>47</v>
      </c>
      <c r="F103" t="s">
        <v>48</v>
      </c>
      <c r="G103" t="s">
        <v>44</v>
      </c>
      <c r="H103" s="9">
        <v>45953</v>
      </c>
      <c r="I103" t="s">
        <v>19</v>
      </c>
      <c r="J103" s="8">
        <v>69247</v>
      </c>
      <c r="K103" s="8">
        <v>51408.47</v>
      </c>
      <c r="L103" s="8">
        <v>2570.42</v>
      </c>
      <c r="M103" s="13">
        <v>2.3E-2</v>
      </c>
      <c r="N103" s="14">
        <f>Tabla1[[#This Row],[INFLACION]]</f>
        <v>2.3E-2</v>
      </c>
    </row>
    <row r="104" spans="1:14" x14ac:dyDescent="0.3">
      <c r="A104" t="s">
        <v>13</v>
      </c>
      <c r="B104" t="s">
        <v>274</v>
      </c>
      <c r="C104" t="s">
        <v>31</v>
      </c>
      <c r="D104" t="s">
        <v>275</v>
      </c>
      <c r="E104" t="s">
        <v>239</v>
      </c>
      <c r="F104" t="s">
        <v>240</v>
      </c>
      <c r="G104" t="s">
        <v>44</v>
      </c>
      <c r="H104" s="9">
        <v>45953</v>
      </c>
      <c r="I104" t="s">
        <v>19</v>
      </c>
      <c r="J104" s="8">
        <v>89238</v>
      </c>
      <c r="K104" s="8">
        <v>66249.64</v>
      </c>
      <c r="L104" s="8">
        <v>3312.48</v>
      </c>
      <c r="M104" s="13">
        <v>2.3E-2</v>
      </c>
      <c r="N104" s="14">
        <f>Tabla1[[#This Row],[INFLACION]]</f>
        <v>2.3E-2</v>
      </c>
    </row>
    <row r="105" spans="1:14" x14ac:dyDescent="0.3">
      <c r="A105" t="s">
        <v>13</v>
      </c>
      <c r="B105" t="s">
        <v>276</v>
      </c>
      <c r="C105" t="s">
        <v>31</v>
      </c>
      <c r="D105" t="s">
        <v>277</v>
      </c>
      <c r="E105" t="s">
        <v>51</v>
      </c>
      <c r="F105" t="s">
        <v>52</v>
      </c>
      <c r="G105" t="s">
        <v>44</v>
      </c>
      <c r="H105" s="9">
        <v>45953</v>
      </c>
      <c r="I105" t="s">
        <v>19</v>
      </c>
      <c r="J105" s="8">
        <v>129953</v>
      </c>
      <c r="K105" s="8">
        <v>96476.08</v>
      </c>
      <c r="L105" s="8">
        <v>4823.8</v>
      </c>
      <c r="M105" s="13">
        <v>2.3E-2</v>
      </c>
      <c r="N105" s="14">
        <f>Tabla1[[#This Row],[INFLACION]]</f>
        <v>2.3E-2</v>
      </c>
    </row>
    <row r="106" spans="1:14" x14ac:dyDescent="0.3">
      <c r="A106" t="s">
        <v>13</v>
      </c>
      <c r="B106" t="s">
        <v>278</v>
      </c>
      <c r="C106" t="s">
        <v>31</v>
      </c>
      <c r="D106" t="s">
        <v>279</v>
      </c>
      <c r="E106" t="s">
        <v>81</v>
      </c>
      <c r="F106" t="s">
        <v>82</v>
      </c>
      <c r="G106" t="s">
        <v>44</v>
      </c>
      <c r="H106" s="9">
        <v>45953</v>
      </c>
      <c r="I106" t="s">
        <v>19</v>
      </c>
      <c r="J106" s="8">
        <v>51067</v>
      </c>
      <c r="K106" s="8">
        <v>37911.17</v>
      </c>
      <c r="L106" s="8">
        <v>1895.56</v>
      </c>
      <c r="M106" s="13">
        <v>2.3E-2</v>
      </c>
      <c r="N106" s="14">
        <f>Tabla1[[#This Row],[INFLACION]]</f>
        <v>2.3E-2</v>
      </c>
    </row>
    <row r="107" spans="1:14" x14ac:dyDescent="0.3">
      <c r="A107" t="s">
        <v>13</v>
      </c>
      <c r="B107" t="s">
        <v>280</v>
      </c>
      <c r="C107" t="s">
        <v>31</v>
      </c>
      <c r="D107" t="s">
        <v>281</v>
      </c>
      <c r="E107" t="s">
        <v>51</v>
      </c>
      <c r="F107" t="s">
        <v>52</v>
      </c>
      <c r="G107" t="s">
        <v>44</v>
      </c>
      <c r="H107" s="9">
        <v>45953</v>
      </c>
      <c r="I107" t="s">
        <v>19</v>
      </c>
      <c r="J107" s="8">
        <v>81223</v>
      </c>
      <c r="K107" s="8">
        <v>60298.82</v>
      </c>
      <c r="L107" s="8">
        <v>3014.94</v>
      </c>
      <c r="M107" s="13">
        <v>2.3E-2</v>
      </c>
      <c r="N107" s="14">
        <f>Tabla1[[#This Row],[INFLACION]]</f>
        <v>2.3E-2</v>
      </c>
    </row>
    <row r="108" spans="1:14" x14ac:dyDescent="0.3">
      <c r="A108" t="s">
        <v>13</v>
      </c>
      <c r="B108" t="s">
        <v>282</v>
      </c>
      <c r="C108" t="s">
        <v>31</v>
      </c>
      <c r="D108" t="s">
        <v>283</v>
      </c>
      <c r="E108" t="s">
        <v>262</v>
      </c>
      <c r="F108" t="s">
        <v>263</v>
      </c>
      <c r="G108" t="s">
        <v>44</v>
      </c>
      <c r="H108" s="9">
        <v>45953</v>
      </c>
      <c r="I108" t="s">
        <v>19</v>
      </c>
      <c r="J108" s="8">
        <v>104665</v>
      </c>
      <c r="K108" s="8">
        <v>77702.740000000005</v>
      </c>
      <c r="L108" s="8">
        <v>3885.14</v>
      </c>
      <c r="M108" s="13">
        <v>2.3E-2</v>
      </c>
      <c r="N108" s="14">
        <f>Tabla1[[#This Row],[INFLACION]]</f>
        <v>2.3E-2</v>
      </c>
    </row>
    <row r="109" spans="1:14" x14ac:dyDescent="0.3">
      <c r="A109" t="s">
        <v>13</v>
      </c>
      <c r="B109" t="s">
        <v>284</v>
      </c>
      <c r="C109" t="s">
        <v>31</v>
      </c>
      <c r="D109" t="s">
        <v>285</v>
      </c>
      <c r="E109" t="s">
        <v>81</v>
      </c>
      <c r="F109" t="s">
        <v>82</v>
      </c>
      <c r="G109" t="s">
        <v>44</v>
      </c>
      <c r="H109" s="9">
        <v>45953</v>
      </c>
      <c r="I109" t="s">
        <v>19</v>
      </c>
      <c r="J109" s="8">
        <v>121919</v>
      </c>
      <c r="K109" s="8">
        <v>90679.95</v>
      </c>
      <c r="L109" s="8">
        <v>4534</v>
      </c>
      <c r="M109" s="13">
        <v>2.3E-2</v>
      </c>
      <c r="N109" s="14">
        <f>Tabla1[[#This Row],[INFLACION]]</f>
        <v>2.3E-2</v>
      </c>
    </row>
    <row r="110" spans="1:14" x14ac:dyDescent="0.3">
      <c r="A110" t="s">
        <v>13</v>
      </c>
      <c r="B110" t="s">
        <v>286</v>
      </c>
      <c r="C110" t="s">
        <v>31</v>
      </c>
      <c r="D110" t="s">
        <v>287</v>
      </c>
      <c r="E110" t="s">
        <v>59</v>
      </c>
      <c r="F110" t="s">
        <v>60</v>
      </c>
      <c r="G110" t="s">
        <v>44</v>
      </c>
      <c r="H110" s="9">
        <v>45953</v>
      </c>
      <c r="I110" t="s">
        <v>19</v>
      </c>
      <c r="J110" s="8">
        <v>72803</v>
      </c>
      <c r="K110" s="8">
        <v>54149.19</v>
      </c>
      <c r="L110" s="8">
        <v>2707.46</v>
      </c>
      <c r="M110" s="13">
        <v>2.3E-2</v>
      </c>
      <c r="N110" s="14">
        <f>Tabla1[[#This Row],[INFLACION]]</f>
        <v>2.3E-2</v>
      </c>
    </row>
    <row r="111" spans="1:14" x14ac:dyDescent="0.3">
      <c r="A111" t="s">
        <v>13</v>
      </c>
      <c r="B111" t="s">
        <v>288</v>
      </c>
      <c r="C111" t="s">
        <v>31</v>
      </c>
      <c r="D111" t="s">
        <v>289</v>
      </c>
      <c r="E111" t="s">
        <v>73</v>
      </c>
      <c r="F111" t="s">
        <v>74</v>
      </c>
      <c r="G111" t="s">
        <v>44</v>
      </c>
      <c r="H111" s="9">
        <v>45953</v>
      </c>
      <c r="I111" t="s">
        <v>19</v>
      </c>
      <c r="J111" s="8">
        <v>62989</v>
      </c>
      <c r="K111" s="8">
        <v>46849.13</v>
      </c>
      <c r="L111" s="8">
        <v>2342.46</v>
      </c>
      <c r="M111" s="13">
        <v>2.3E-2</v>
      </c>
      <c r="N111" s="14">
        <f>Tabla1[[#This Row],[INFLACION]]</f>
        <v>2.3E-2</v>
      </c>
    </row>
    <row r="112" spans="1:14" x14ac:dyDescent="0.3">
      <c r="A112" t="s">
        <v>13</v>
      </c>
      <c r="B112" t="s">
        <v>290</v>
      </c>
      <c r="C112" t="s">
        <v>31</v>
      </c>
      <c r="D112" t="s">
        <v>291</v>
      </c>
      <c r="E112" t="s">
        <v>77</v>
      </c>
      <c r="F112" t="s">
        <v>78</v>
      </c>
      <c r="G112" t="s">
        <v>44</v>
      </c>
      <c r="H112" s="9">
        <v>45953</v>
      </c>
      <c r="I112" t="s">
        <v>19</v>
      </c>
      <c r="J112" s="8">
        <v>135457.94</v>
      </c>
      <c r="K112" s="8">
        <v>100092.67</v>
      </c>
      <c r="L112" s="8">
        <v>5004.63</v>
      </c>
      <c r="M112" s="13">
        <v>2.3E-2</v>
      </c>
      <c r="N112" s="14">
        <f>Tabla1[[#This Row],[INFLACION]]</f>
        <v>2.3E-2</v>
      </c>
    </row>
    <row r="113" spans="1:14" x14ac:dyDescent="0.3">
      <c r="A113" t="s">
        <v>13</v>
      </c>
      <c r="B113" t="s">
        <v>292</v>
      </c>
      <c r="C113" t="s">
        <v>31</v>
      </c>
      <c r="D113" t="s">
        <v>293</v>
      </c>
      <c r="E113" t="s">
        <v>42</v>
      </c>
      <c r="F113" t="s">
        <v>43</v>
      </c>
      <c r="G113" t="s">
        <v>44</v>
      </c>
      <c r="H113" s="9">
        <v>45953</v>
      </c>
      <c r="I113" t="s">
        <v>19</v>
      </c>
      <c r="J113" s="8">
        <v>81856</v>
      </c>
      <c r="K113" s="8">
        <v>60881.71</v>
      </c>
      <c r="L113" s="8">
        <v>3044.09</v>
      </c>
      <c r="M113" s="13">
        <v>2.3E-2</v>
      </c>
      <c r="N113" s="14">
        <f>Tabla1[[#This Row],[INFLACION]]</f>
        <v>2.3E-2</v>
      </c>
    </row>
    <row r="114" spans="1:14" x14ac:dyDescent="0.3">
      <c r="A114" t="s">
        <v>13</v>
      </c>
      <c r="B114" t="s">
        <v>294</v>
      </c>
      <c r="C114" t="s">
        <v>31</v>
      </c>
      <c r="D114" t="s">
        <v>295</v>
      </c>
      <c r="E114" t="s">
        <v>47</v>
      </c>
      <c r="F114" t="s">
        <v>48</v>
      </c>
      <c r="G114" t="s">
        <v>44</v>
      </c>
      <c r="H114" s="9">
        <v>45953</v>
      </c>
      <c r="I114" t="s">
        <v>19</v>
      </c>
      <c r="J114" s="8">
        <v>63473</v>
      </c>
      <c r="K114" s="8">
        <v>47208.91</v>
      </c>
      <c r="L114" s="8">
        <v>2360.4499999999998</v>
      </c>
      <c r="M114" s="13">
        <v>2.3E-2</v>
      </c>
      <c r="N114" s="14">
        <f>Tabla1[[#This Row],[INFLACION]]</f>
        <v>2.3E-2</v>
      </c>
    </row>
    <row r="115" spans="1:14" x14ac:dyDescent="0.3">
      <c r="A115" t="s">
        <v>13</v>
      </c>
      <c r="B115" t="s">
        <v>296</v>
      </c>
      <c r="C115" t="s">
        <v>31</v>
      </c>
      <c r="D115" t="s">
        <v>297</v>
      </c>
      <c r="E115" t="s">
        <v>42</v>
      </c>
      <c r="F115" t="s">
        <v>43</v>
      </c>
      <c r="G115" t="s">
        <v>44</v>
      </c>
      <c r="H115" s="9">
        <v>45953</v>
      </c>
      <c r="I115" t="s">
        <v>19</v>
      </c>
      <c r="J115" s="8">
        <v>73760</v>
      </c>
      <c r="K115" s="8">
        <v>54860.52</v>
      </c>
      <c r="L115" s="8">
        <v>2743.03</v>
      </c>
      <c r="M115" s="13">
        <v>2.3E-2</v>
      </c>
      <c r="N115" s="14">
        <f>Tabla1[[#This Row],[INFLACION]]</f>
        <v>2.3E-2</v>
      </c>
    </row>
    <row r="116" spans="1:14" x14ac:dyDescent="0.3">
      <c r="A116" t="s">
        <v>13</v>
      </c>
      <c r="B116" t="s">
        <v>298</v>
      </c>
      <c r="C116" t="s">
        <v>31</v>
      </c>
      <c r="D116" t="s">
        <v>299</v>
      </c>
      <c r="E116" t="s">
        <v>77</v>
      </c>
      <c r="F116" t="s">
        <v>78</v>
      </c>
      <c r="G116" t="s">
        <v>44</v>
      </c>
      <c r="H116" s="9">
        <v>45953</v>
      </c>
      <c r="I116" t="s">
        <v>19</v>
      </c>
      <c r="J116" s="8">
        <v>139710</v>
      </c>
      <c r="K116" s="8">
        <v>103911.77</v>
      </c>
      <c r="L116" s="8">
        <v>5195.59</v>
      </c>
      <c r="M116" s="13">
        <v>2.3E-2</v>
      </c>
      <c r="N116" s="14">
        <f>Tabla1[[#This Row],[INFLACION]]</f>
        <v>2.3E-2</v>
      </c>
    </row>
    <row r="117" spans="1:14" x14ac:dyDescent="0.3">
      <c r="A117" t="s">
        <v>13</v>
      </c>
      <c r="B117" t="s">
        <v>300</v>
      </c>
      <c r="C117" t="s">
        <v>31</v>
      </c>
      <c r="D117" t="s">
        <v>301</v>
      </c>
      <c r="E117" t="s">
        <v>81</v>
      </c>
      <c r="F117" t="s">
        <v>82</v>
      </c>
      <c r="G117" t="s">
        <v>44</v>
      </c>
      <c r="H117" s="9">
        <v>45953</v>
      </c>
      <c r="I117" t="s">
        <v>19</v>
      </c>
      <c r="J117" s="8">
        <v>84387</v>
      </c>
      <c r="K117" s="8">
        <v>63069.65</v>
      </c>
      <c r="L117" s="8">
        <v>3153.48</v>
      </c>
      <c r="M117" s="13">
        <v>2.3E-2</v>
      </c>
      <c r="N117" s="14">
        <f>Tabla1[[#This Row],[INFLACION]]</f>
        <v>2.3E-2</v>
      </c>
    </row>
    <row r="118" spans="1:14" x14ac:dyDescent="0.3">
      <c r="A118" t="s">
        <v>13</v>
      </c>
      <c r="B118" t="s">
        <v>302</v>
      </c>
      <c r="C118" t="s">
        <v>31</v>
      </c>
      <c r="D118" t="s">
        <v>303</v>
      </c>
      <c r="E118" t="s">
        <v>95</v>
      </c>
      <c r="F118" t="s">
        <v>96</v>
      </c>
      <c r="G118" t="s">
        <v>44</v>
      </c>
      <c r="H118" s="9">
        <v>45953</v>
      </c>
      <c r="I118" t="s">
        <v>19</v>
      </c>
      <c r="J118" s="8">
        <v>32959</v>
      </c>
      <c r="K118" s="8">
        <v>24744.18</v>
      </c>
      <c r="L118" s="8">
        <v>1237.21</v>
      </c>
      <c r="M118" s="13">
        <v>2.3E-2</v>
      </c>
      <c r="N118" s="14">
        <f>Tabla1[[#This Row],[INFLACION]]</f>
        <v>2.3E-2</v>
      </c>
    </row>
    <row r="119" spans="1:14" x14ac:dyDescent="0.3">
      <c r="A119" t="s">
        <v>13</v>
      </c>
      <c r="B119" t="s">
        <v>304</v>
      </c>
      <c r="C119" t="s">
        <v>31</v>
      </c>
      <c r="D119" t="s">
        <v>305</v>
      </c>
      <c r="E119" t="s">
        <v>81</v>
      </c>
      <c r="F119" t="s">
        <v>82</v>
      </c>
      <c r="G119" t="s">
        <v>44</v>
      </c>
      <c r="H119" s="9">
        <v>45953</v>
      </c>
      <c r="I119" t="s">
        <v>19</v>
      </c>
      <c r="J119" s="8">
        <v>87437</v>
      </c>
      <c r="K119" s="8">
        <v>65032.959999999999</v>
      </c>
      <c r="L119" s="8">
        <v>3251.65</v>
      </c>
      <c r="M119" s="13">
        <v>2.3E-2</v>
      </c>
      <c r="N119" s="14">
        <f>Tabla1[[#This Row],[INFLACION]]</f>
        <v>2.3E-2</v>
      </c>
    </row>
    <row r="120" spans="1:14" x14ac:dyDescent="0.3">
      <c r="A120" t="s">
        <v>13</v>
      </c>
      <c r="B120" t="s">
        <v>306</v>
      </c>
      <c r="C120" t="s">
        <v>31</v>
      </c>
      <c r="D120" t="s">
        <v>307</v>
      </c>
      <c r="E120" t="s">
        <v>73</v>
      </c>
      <c r="F120" t="s">
        <v>74</v>
      </c>
      <c r="G120" t="s">
        <v>44</v>
      </c>
      <c r="H120" s="9">
        <v>45953</v>
      </c>
      <c r="I120" t="s">
        <v>19</v>
      </c>
      <c r="J120" s="8">
        <v>87900</v>
      </c>
      <c r="K120" s="8">
        <v>65377</v>
      </c>
      <c r="L120" s="8">
        <v>3268.85</v>
      </c>
      <c r="M120" s="13">
        <v>2.3E-2</v>
      </c>
      <c r="N120" s="14">
        <f>Tabla1[[#This Row],[INFLACION]]</f>
        <v>2.3E-2</v>
      </c>
    </row>
    <row r="121" spans="1:14" x14ac:dyDescent="0.3">
      <c r="A121" t="s">
        <v>13</v>
      </c>
      <c r="B121" t="s">
        <v>308</v>
      </c>
      <c r="C121" t="s">
        <v>31</v>
      </c>
      <c r="D121" t="s">
        <v>309</v>
      </c>
      <c r="E121" t="s">
        <v>262</v>
      </c>
      <c r="F121" t="s">
        <v>263</v>
      </c>
      <c r="G121" t="s">
        <v>44</v>
      </c>
      <c r="H121" s="9">
        <v>45953</v>
      </c>
      <c r="I121" t="s">
        <v>19</v>
      </c>
      <c r="J121" s="8">
        <v>70348</v>
      </c>
      <c r="K121" s="8">
        <v>52323.05</v>
      </c>
      <c r="L121" s="8">
        <v>2616.15</v>
      </c>
      <c r="M121" s="13">
        <v>2.3E-2</v>
      </c>
      <c r="N121" s="14">
        <f>Tabla1[[#This Row],[INFLACION]]</f>
        <v>2.3E-2</v>
      </c>
    </row>
    <row r="122" spans="1:14" x14ac:dyDescent="0.3">
      <c r="A122" t="s">
        <v>13</v>
      </c>
      <c r="B122" t="s">
        <v>278</v>
      </c>
      <c r="C122" t="s">
        <v>31</v>
      </c>
      <c r="D122" t="s">
        <v>310</v>
      </c>
      <c r="E122" t="s">
        <v>81</v>
      </c>
      <c r="F122" t="s">
        <v>82</v>
      </c>
      <c r="G122" t="s">
        <v>44</v>
      </c>
      <c r="H122" s="9">
        <v>45953</v>
      </c>
      <c r="I122" t="s">
        <v>19</v>
      </c>
      <c r="J122" s="8">
        <v>32423</v>
      </c>
      <c r="K122" s="8">
        <v>24115.14</v>
      </c>
      <c r="L122" s="8">
        <v>1205.76</v>
      </c>
      <c r="M122" s="13">
        <v>2.3E-2</v>
      </c>
      <c r="N122" s="14">
        <f>Tabla1[[#This Row],[INFLACION]]</f>
        <v>2.3E-2</v>
      </c>
    </row>
    <row r="123" spans="1:14" x14ac:dyDescent="0.3">
      <c r="A123" t="s">
        <v>13</v>
      </c>
      <c r="B123" t="s">
        <v>311</v>
      </c>
      <c r="C123" t="s">
        <v>31</v>
      </c>
      <c r="D123" t="s">
        <v>312</v>
      </c>
      <c r="E123" t="s">
        <v>73</v>
      </c>
      <c r="F123" t="s">
        <v>74</v>
      </c>
      <c r="G123" t="s">
        <v>44</v>
      </c>
      <c r="H123" s="9">
        <v>45953</v>
      </c>
      <c r="I123" t="s">
        <v>19</v>
      </c>
      <c r="J123" s="8">
        <v>59334</v>
      </c>
      <c r="K123" s="8">
        <v>44130.26</v>
      </c>
      <c r="L123" s="8">
        <v>2206.5100000000002</v>
      </c>
      <c r="M123" s="13">
        <v>2.3E-2</v>
      </c>
      <c r="N123" s="14">
        <f>Tabla1[[#This Row],[INFLACION]]</f>
        <v>2.3E-2</v>
      </c>
    </row>
    <row r="124" spans="1:14" x14ac:dyDescent="0.3">
      <c r="A124" t="s">
        <v>13</v>
      </c>
      <c r="B124" t="s">
        <v>313</v>
      </c>
      <c r="C124" t="s">
        <v>31</v>
      </c>
      <c r="D124" t="s">
        <v>314</v>
      </c>
      <c r="E124" t="s">
        <v>147</v>
      </c>
      <c r="F124" t="s">
        <v>148</v>
      </c>
      <c r="G124" t="s">
        <v>44</v>
      </c>
      <c r="H124" s="9">
        <v>45953</v>
      </c>
      <c r="I124" t="s">
        <v>19</v>
      </c>
      <c r="J124" s="8">
        <v>57700</v>
      </c>
      <c r="K124" s="8">
        <v>42915.9</v>
      </c>
      <c r="L124" s="8">
        <v>2145.8000000000002</v>
      </c>
      <c r="M124" s="13">
        <v>2.3E-2</v>
      </c>
      <c r="N124" s="14">
        <f>Tabla1[[#This Row],[INFLACION]]</f>
        <v>2.3E-2</v>
      </c>
    </row>
    <row r="125" spans="1:14" x14ac:dyDescent="0.3">
      <c r="A125" t="s">
        <v>13</v>
      </c>
      <c r="B125" t="s">
        <v>315</v>
      </c>
      <c r="C125" t="s">
        <v>31</v>
      </c>
      <c r="D125" t="s">
        <v>316</v>
      </c>
      <c r="E125" t="s">
        <v>176</v>
      </c>
      <c r="F125" t="s">
        <v>177</v>
      </c>
      <c r="G125" t="s">
        <v>44</v>
      </c>
      <c r="H125" s="9">
        <v>45953</v>
      </c>
      <c r="I125" t="s">
        <v>19</v>
      </c>
      <c r="J125" s="8">
        <v>234084</v>
      </c>
      <c r="K125" s="8">
        <v>174105.15</v>
      </c>
      <c r="L125" s="8">
        <v>8705.26</v>
      </c>
      <c r="M125" s="13">
        <v>2.3E-2</v>
      </c>
      <c r="N125" s="14">
        <f>Tabla1[[#This Row],[INFLACION]]</f>
        <v>2.3E-2</v>
      </c>
    </row>
    <row r="126" spans="1:14" x14ac:dyDescent="0.3">
      <c r="A126" t="s">
        <v>13</v>
      </c>
      <c r="B126" t="s">
        <v>308</v>
      </c>
      <c r="C126" t="s">
        <v>31</v>
      </c>
      <c r="D126" t="s">
        <v>317</v>
      </c>
      <c r="E126" t="s">
        <v>262</v>
      </c>
      <c r="F126" t="s">
        <v>263</v>
      </c>
      <c r="G126" t="s">
        <v>44</v>
      </c>
      <c r="H126" s="9">
        <v>45953</v>
      </c>
      <c r="I126" t="s">
        <v>19</v>
      </c>
      <c r="J126" s="8">
        <v>62894</v>
      </c>
      <c r="K126" s="8">
        <v>46778.83</v>
      </c>
      <c r="L126" s="8">
        <v>2338.94</v>
      </c>
      <c r="M126" s="13">
        <v>2.3E-2</v>
      </c>
      <c r="N126" s="14">
        <f>Tabla1[[#This Row],[INFLACION]]</f>
        <v>2.3E-2</v>
      </c>
    </row>
    <row r="127" spans="1:14" x14ac:dyDescent="0.3">
      <c r="A127" t="s">
        <v>13</v>
      </c>
      <c r="B127" t="s">
        <v>318</v>
      </c>
      <c r="C127" t="s">
        <v>31</v>
      </c>
      <c r="D127" t="s">
        <v>319</v>
      </c>
      <c r="E127" t="s">
        <v>320</v>
      </c>
      <c r="F127" t="s">
        <v>321</v>
      </c>
      <c r="G127" t="s">
        <v>44</v>
      </c>
      <c r="H127" s="9">
        <v>45953</v>
      </c>
      <c r="I127" t="s">
        <v>19</v>
      </c>
      <c r="J127" s="8">
        <v>23091</v>
      </c>
      <c r="K127" s="8">
        <v>17257.599999999999</v>
      </c>
      <c r="L127" s="8">
        <v>862.88</v>
      </c>
      <c r="M127" s="13">
        <v>2.3E-2</v>
      </c>
      <c r="N127" s="14">
        <f>Tabla1[[#This Row],[INFLACION]]</f>
        <v>2.3E-2</v>
      </c>
    </row>
    <row r="128" spans="1:14" x14ac:dyDescent="0.3">
      <c r="A128" t="s">
        <v>13</v>
      </c>
      <c r="B128" t="s">
        <v>322</v>
      </c>
      <c r="C128" t="s">
        <v>31</v>
      </c>
      <c r="D128" t="s">
        <v>323</v>
      </c>
      <c r="E128" t="s">
        <v>324</v>
      </c>
      <c r="G128" t="s">
        <v>44</v>
      </c>
      <c r="H128" s="9">
        <v>45953</v>
      </c>
      <c r="I128" t="s">
        <v>19</v>
      </c>
      <c r="J128" s="8">
        <v>247670</v>
      </c>
      <c r="K128" s="8">
        <v>168912</v>
      </c>
      <c r="L128" s="8">
        <v>8445.59</v>
      </c>
      <c r="M128" s="13">
        <v>2.3E-2</v>
      </c>
      <c r="N128" s="14">
        <f>Tabla1[[#This Row],[INFLACION]]</f>
        <v>2.3E-2</v>
      </c>
    </row>
    <row r="129" spans="1:14" x14ac:dyDescent="0.3">
      <c r="A129" t="s">
        <v>13</v>
      </c>
      <c r="B129" t="s">
        <v>325</v>
      </c>
      <c r="C129" t="s">
        <v>31</v>
      </c>
      <c r="D129" t="s">
        <v>326</v>
      </c>
      <c r="E129" t="s">
        <v>68</v>
      </c>
      <c r="F129" t="s">
        <v>69</v>
      </c>
      <c r="G129" t="s">
        <v>44</v>
      </c>
      <c r="H129" s="9">
        <v>45953</v>
      </c>
      <c r="I129" t="s">
        <v>19</v>
      </c>
      <c r="J129" s="8">
        <v>72037</v>
      </c>
      <c r="K129" s="8">
        <v>53579.16</v>
      </c>
      <c r="L129" s="8">
        <v>2678.96</v>
      </c>
      <c r="M129" s="13">
        <v>2.3E-2</v>
      </c>
      <c r="N129" s="14">
        <f>Tabla1[[#This Row],[INFLACION]]</f>
        <v>2.3E-2</v>
      </c>
    </row>
    <row r="130" spans="1:14" x14ac:dyDescent="0.3">
      <c r="A130" t="s">
        <v>13</v>
      </c>
      <c r="B130" t="s">
        <v>195</v>
      </c>
      <c r="C130" t="s">
        <v>31</v>
      </c>
      <c r="D130" t="s">
        <v>327</v>
      </c>
      <c r="E130" t="s">
        <v>141</v>
      </c>
      <c r="F130" t="s">
        <v>142</v>
      </c>
      <c r="G130" t="s">
        <v>44</v>
      </c>
      <c r="H130" s="9">
        <v>45953</v>
      </c>
      <c r="I130" t="s">
        <v>19</v>
      </c>
      <c r="J130" s="8">
        <v>67107</v>
      </c>
      <c r="K130" s="8">
        <v>48822.3</v>
      </c>
      <c r="L130" s="8">
        <v>2441.12</v>
      </c>
      <c r="M130" s="13">
        <v>2.3E-2</v>
      </c>
      <c r="N130" s="14">
        <f>Tabla1[[#This Row],[INFLACION]]</f>
        <v>2.3E-2</v>
      </c>
    </row>
    <row r="131" spans="1:14" x14ac:dyDescent="0.3">
      <c r="A131" t="s">
        <v>13</v>
      </c>
      <c r="B131" t="s">
        <v>328</v>
      </c>
      <c r="C131" t="s">
        <v>31</v>
      </c>
      <c r="D131" t="s">
        <v>329</v>
      </c>
      <c r="E131" t="s">
        <v>68</v>
      </c>
      <c r="F131" t="s">
        <v>69</v>
      </c>
      <c r="G131" t="s">
        <v>44</v>
      </c>
      <c r="H131" s="9">
        <v>45953</v>
      </c>
      <c r="I131" t="s">
        <v>19</v>
      </c>
      <c r="J131" s="8">
        <v>75405</v>
      </c>
      <c r="K131" s="8">
        <v>56083.71</v>
      </c>
      <c r="L131" s="8">
        <v>2804.19</v>
      </c>
      <c r="M131" s="13">
        <v>2.3E-2</v>
      </c>
      <c r="N131" s="14">
        <f>Tabla1[[#This Row],[INFLACION]]</f>
        <v>2.3E-2</v>
      </c>
    </row>
    <row r="132" spans="1:14" x14ac:dyDescent="0.3">
      <c r="A132" t="s">
        <v>13</v>
      </c>
      <c r="B132" t="s">
        <v>330</v>
      </c>
      <c r="C132" t="s">
        <v>31</v>
      </c>
      <c r="D132" t="s">
        <v>331</v>
      </c>
      <c r="E132" t="s">
        <v>81</v>
      </c>
      <c r="F132" t="s">
        <v>82</v>
      </c>
      <c r="G132" t="s">
        <v>44</v>
      </c>
      <c r="H132" s="9">
        <v>45953</v>
      </c>
      <c r="I132" t="s">
        <v>19</v>
      </c>
      <c r="J132" s="8">
        <v>664220.35</v>
      </c>
      <c r="K132" s="8">
        <v>445090</v>
      </c>
      <c r="L132" s="8">
        <v>22254.49</v>
      </c>
      <c r="M132" s="13">
        <v>2.3E-2</v>
      </c>
      <c r="N132" s="14">
        <f>Tabla1[[#This Row],[INFLACION]]</f>
        <v>2.3E-2</v>
      </c>
    </row>
    <row r="133" spans="1:14" x14ac:dyDescent="0.3">
      <c r="A133" t="s">
        <v>13</v>
      </c>
      <c r="B133" t="s">
        <v>332</v>
      </c>
      <c r="C133" t="s">
        <v>31</v>
      </c>
      <c r="D133" t="s">
        <v>333</v>
      </c>
      <c r="E133" t="s">
        <v>334</v>
      </c>
      <c r="F133" t="s">
        <v>335</v>
      </c>
      <c r="G133" t="s">
        <v>44</v>
      </c>
      <c r="H133" s="9">
        <v>45953</v>
      </c>
      <c r="I133" t="s">
        <v>19</v>
      </c>
      <c r="J133" s="8">
        <v>33019</v>
      </c>
      <c r="K133" s="8">
        <v>23024</v>
      </c>
      <c r="L133" s="8">
        <v>1151.2</v>
      </c>
      <c r="M133" s="13">
        <v>2.3E-2</v>
      </c>
      <c r="N133" s="14">
        <f>Tabla1[[#This Row],[INFLACION]]</f>
        <v>2.3E-2</v>
      </c>
    </row>
    <row r="134" spans="1:14" x14ac:dyDescent="0.3">
      <c r="A134" t="s">
        <v>13</v>
      </c>
      <c r="B134" t="s">
        <v>336</v>
      </c>
      <c r="C134" t="s">
        <v>31</v>
      </c>
      <c r="D134" t="s">
        <v>337</v>
      </c>
      <c r="E134" t="s">
        <v>42</v>
      </c>
      <c r="F134" t="s">
        <v>43</v>
      </c>
      <c r="G134" t="s">
        <v>44</v>
      </c>
      <c r="H134" s="9">
        <v>45953</v>
      </c>
      <c r="I134" t="s">
        <v>19</v>
      </c>
      <c r="J134" s="8">
        <v>123670</v>
      </c>
      <c r="K134" s="8">
        <v>92153.12</v>
      </c>
      <c r="L134" s="8">
        <v>4607.66</v>
      </c>
      <c r="M134" s="13">
        <v>2.3E-2</v>
      </c>
      <c r="N134" s="14">
        <f>Tabla1[[#This Row],[INFLACION]]</f>
        <v>2.3E-2</v>
      </c>
    </row>
    <row r="135" spans="1:14" x14ac:dyDescent="0.3">
      <c r="A135" t="s">
        <v>13</v>
      </c>
      <c r="B135" t="s">
        <v>338</v>
      </c>
      <c r="C135" t="s">
        <v>31</v>
      </c>
      <c r="D135" t="s">
        <v>339</v>
      </c>
      <c r="E135" t="s">
        <v>262</v>
      </c>
      <c r="F135" t="s">
        <v>263</v>
      </c>
      <c r="G135" t="s">
        <v>44</v>
      </c>
      <c r="H135" s="9">
        <v>45953</v>
      </c>
      <c r="I135" t="s">
        <v>19</v>
      </c>
      <c r="J135" s="8">
        <v>62051</v>
      </c>
      <c r="K135" s="8">
        <v>46151.05</v>
      </c>
      <c r="L135" s="8">
        <v>2307.5500000000002</v>
      </c>
      <c r="M135" s="13">
        <v>2.3E-2</v>
      </c>
      <c r="N135" s="14">
        <f>Tabla1[[#This Row],[INFLACION]]</f>
        <v>2.3E-2</v>
      </c>
    </row>
    <row r="136" spans="1:14" x14ac:dyDescent="0.3">
      <c r="A136" t="s">
        <v>13</v>
      </c>
      <c r="B136" t="s">
        <v>340</v>
      </c>
      <c r="C136" t="s">
        <v>38</v>
      </c>
      <c r="D136" t="s">
        <v>341</v>
      </c>
      <c r="E136" t="s">
        <v>59</v>
      </c>
      <c r="F136" t="s">
        <v>60</v>
      </c>
      <c r="G136" t="s">
        <v>44</v>
      </c>
      <c r="H136" s="9">
        <v>45953</v>
      </c>
      <c r="I136" t="s">
        <v>19</v>
      </c>
      <c r="J136" s="8">
        <v>24070</v>
      </c>
      <c r="K136" s="8">
        <v>16910.810000000001</v>
      </c>
      <c r="L136" s="8">
        <v>845.56</v>
      </c>
      <c r="M136" s="13">
        <v>2.3E-2</v>
      </c>
      <c r="N136" s="14">
        <f>Tabla1[[#This Row],[INFLACION]]</f>
        <v>2.3E-2</v>
      </c>
    </row>
    <row r="137" spans="1:14" x14ac:dyDescent="0.3">
      <c r="A137" t="s">
        <v>13</v>
      </c>
      <c r="B137" t="s">
        <v>342</v>
      </c>
      <c r="C137" t="s">
        <v>343</v>
      </c>
      <c r="D137" t="s">
        <v>344</v>
      </c>
      <c r="E137" t="s">
        <v>47</v>
      </c>
      <c r="F137" t="s">
        <v>48</v>
      </c>
      <c r="G137" t="s">
        <v>44</v>
      </c>
      <c r="H137" s="9">
        <v>45953</v>
      </c>
      <c r="I137" t="s">
        <v>19</v>
      </c>
      <c r="J137" s="8">
        <v>10087</v>
      </c>
      <c r="K137" s="8">
        <v>7086.62</v>
      </c>
      <c r="L137" s="8">
        <v>354.35</v>
      </c>
      <c r="M137" s="13">
        <v>2.3E-2</v>
      </c>
      <c r="N137" s="14">
        <f>Tabla1[[#This Row],[INFLACION]]</f>
        <v>2.3E-2</v>
      </c>
    </row>
    <row r="138" spans="1:14" x14ac:dyDescent="0.3">
      <c r="A138" t="s">
        <v>13</v>
      </c>
      <c r="B138" t="s">
        <v>345</v>
      </c>
      <c r="C138" t="s">
        <v>38</v>
      </c>
      <c r="D138" t="s">
        <v>346</v>
      </c>
      <c r="E138" t="s">
        <v>262</v>
      </c>
      <c r="F138" t="s">
        <v>263</v>
      </c>
      <c r="G138" t="s">
        <v>44</v>
      </c>
      <c r="H138" s="9">
        <v>45953</v>
      </c>
      <c r="I138" t="s">
        <v>19</v>
      </c>
      <c r="J138" s="8">
        <v>4669</v>
      </c>
      <c r="K138" s="8">
        <v>3272.4</v>
      </c>
      <c r="L138" s="8">
        <v>163.62</v>
      </c>
      <c r="M138" s="13">
        <v>2.3E-2</v>
      </c>
      <c r="N138" s="14">
        <f>Tabla1[[#This Row],[INFLACION]]</f>
        <v>2.3E-2</v>
      </c>
    </row>
    <row r="139" spans="1:14" x14ac:dyDescent="0.3">
      <c r="A139" t="s">
        <v>13</v>
      </c>
      <c r="B139" t="s">
        <v>347</v>
      </c>
      <c r="C139" t="s">
        <v>38</v>
      </c>
      <c r="D139" t="s">
        <v>348</v>
      </c>
      <c r="E139" t="s">
        <v>153</v>
      </c>
      <c r="F139" t="s">
        <v>154</v>
      </c>
      <c r="G139" t="s">
        <v>44</v>
      </c>
      <c r="H139" s="9">
        <v>45953</v>
      </c>
      <c r="I139" t="s">
        <v>19</v>
      </c>
      <c r="J139" s="8">
        <v>43841</v>
      </c>
      <c r="K139" s="8">
        <v>30800</v>
      </c>
      <c r="L139" s="8">
        <v>1539.99</v>
      </c>
      <c r="M139" s="13">
        <v>2.3E-2</v>
      </c>
      <c r="N139" s="14">
        <f>Tabla1[[#This Row],[INFLACION]]</f>
        <v>2.3E-2</v>
      </c>
    </row>
    <row r="140" spans="1:14" x14ac:dyDescent="0.3">
      <c r="A140" t="s">
        <v>13</v>
      </c>
      <c r="B140" t="s">
        <v>349</v>
      </c>
      <c r="C140" t="s">
        <v>38</v>
      </c>
      <c r="D140" t="s">
        <v>350</v>
      </c>
      <c r="E140" t="s">
        <v>47</v>
      </c>
      <c r="F140" t="s">
        <v>48</v>
      </c>
      <c r="G140" t="s">
        <v>44</v>
      </c>
      <c r="H140" s="9">
        <v>45953</v>
      </c>
      <c r="I140" t="s">
        <v>19</v>
      </c>
      <c r="J140" s="8">
        <v>33244</v>
      </c>
      <c r="K140" s="8">
        <v>23355</v>
      </c>
      <c r="L140" s="8">
        <v>1167.75</v>
      </c>
      <c r="M140" s="13">
        <v>2.3E-2</v>
      </c>
      <c r="N140" s="14">
        <f>Tabla1[[#This Row],[INFLACION]]</f>
        <v>2.3E-2</v>
      </c>
    </row>
    <row r="141" spans="1:14" x14ac:dyDescent="0.3">
      <c r="A141" t="s">
        <v>13</v>
      </c>
      <c r="B141" t="s">
        <v>351</v>
      </c>
      <c r="C141" t="s">
        <v>38</v>
      </c>
      <c r="D141" t="s">
        <v>352</v>
      </c>
      <c r="E141" t="s">
        <v>103</v>
      </c>
      <c r="F141" t="s">
        <v>104</v>
      </c>
      <c r="G141" t="s">
        <v>44</v>
      </c>
      <c r="H141" s="9">
        <v>45953</v>
      </c>
      <c r="I141" t="s">
        <v>19</v>
      </c>
      <c r="J141" s="8">
        <v>45410</v>
      </c>
      <c r="K141" s="8">
        <v>31903</v>
      </c>
      <c r="L141" s="8">
        <v>1595.15</v>
      </c>
      <c r="M141" s="13">
        <v>2.3E-2</v>
      </c>
      <c r="N141" s="14">
        <f>Tabla1[[#This Row],[INFLACION]]</f>
        <v>2.3E-2</v>
      </c>
    </row>
    <row r="142" spans="1:14" x14ac:dyDescent="0.3">
      <c r="A142" t="s">
        <v>13</v>
      </c>
      <c r="B142" t="s">
        <v>353</v>
      </c>
      <c r="C142" t="s">
        <v>38</v>
      </c>
      <c r="D142" t="s">
        <v>354</v>
      </c>
      <c r="E142" t="s">
        <v>355</v>
      </c>
      <c r="F142" t="s">
        <v>356</v>
      </c>
      <c r="G142" t="s">
        <v>44</v>
      </c>
      <c r="H142" s="9">
        <v>45953</v>
      </c>
      <c r="I142" t="s">
        <v>19</v>
      </c>
      <c r="J142" s="8">
        <v>15530</v>
      </c>
      <c r="K142" s="8">
        <v>10931.37</v>
      </c>
      <c r="L142" s="8">
        <v>546.57000000000005</v>
      </c>
      <c r="M142" s="13">
        <v>2.3E-2</v>
      </c>
      <c r="N142" s="14">
        <f>Tabla1[[#This Row],[INFLACION]]</f>
        <v>2.3E-2</v>
      </c>
    </row>
    <row r="143" spans="1:14" x14ac:dyDescent="0.3">
      <c r="A143" t="s">
        <v>13</v>
      </c>
      <c r="B143" t="s">
        <v>357</v>
      </c>
      <c r="C143" t="s">
        <v>38</v>
      </c>
      <c r="D143" t="s">
        <v>358</v>
      </c>
      <c r="E143" t="s">
        <v>47</v>
      </c>
      <c r="F143" t="s">
        <v>48</v>
      </c>
      <c r="G143" t="s">
        <v>44</v>
      </c>
      <c r="H143" s="9">
        <v>45953</v>
      </c>
      <c r="I143" t="s">
        <v>19</v>
      </c>
      <c r="J143" s="8">
        <v>4813</v>
      </c>
      <c r="K143" s="8">
        <v>3381</v>
      </c>
      <c r="L143" s="8">
        <v>169.04</v>
      </c>
      <c r="M143" s="13">
        <v>2.3E-2</v>
      </c>
      <c r="N143" s="14">
        <f>Tabla1[[#This Row],[INFLACION]]</f>
        <v>2.3E-2</v>
      </c>
    </row>
    <row r="144" spans="1:14" x14ac:dyDescent="0.3">
      <c r="A144" t="s">
        <v>13</v>
      </c>
      <c r="B144" t="s">
        <v>359</v>
      </c>
      <c r="C144" t="s">
        <v>38</v>
      </c>
      <c r="D144" t="s">
        <v>360</v>
      </c>
      <c r="E144" t="s">
        <v>111</v>
      </c>
      <c r="F144" t="s">
        <v>112</v>
      </c>
      <c r="G144" t="s">
        <v>44</v>
      </c>
      <c r="H144" s="9">
        <v>45953</v>
      </c>
      <c r="I144" t="s">
        <v>19</v>
      </c>
      <c r="J144" s="8">
        <v>14358</v>
      </c>
      <c r="K144" s="8">
        <v>10087</v>
      </c>
      <c r="L144" s="8">
        <v>504.35</v>
      </c>
      <c r="M144" s="13">
        <v>2.3E-2</v>
      </c>
      <c r="N144" s="14">
        <f>Tabla1[[#This Row],[INFLACION]]</f>
        <v>2.3E-2</v>
      </c>
    </row>
    <row r="145" spans="1:14" x14ac:dyDescent="0.3">
      <c r="A145" t="s">
        <v>13</v>
      </c>
      <c r="B145" t="s">
        <v>361</v>
      </c>
      <c r="C145" t="s">
        <v>38</v>
      </c>
      <c r="D145" t="s">
        <v>362</v>
      </c>
      <c r="E145" t="s">
        <v>68</v>
      </c>
      <c r="F145" t="s">
        <v>69</v>
      </c>
      <c r="G145" t="s">
        <v>44</v>
      </c>
      <c r="H145" s="9">
        <v>45953</v>
      </c>
      <c r="I145" t="s">
        <v>19</v>
      </c>
      <c r="J145" s="8">
        <v>14027</v>
      </c>
      <c r="K145" s="8">
        <v>9238</v>
      </c>
      <c r="L145" s="8">
        <v>461.89</v>
      </c>
      <c r="M145" s="13">
        <v>2.3E-2</v>
      </c>
      <c r="N145" s="14">
        <f>Tabla1[[#This Row],[INFLACION]]</f>
        <v>2.3E-2</v>
      </c>
    </row>
    <row r="146" spans="1:14" x14ac:dyDescent="0.3">
      <c r="A146" t="s">
        <v>13</v>
      </c>
      <c r="B146" t="s">
        <v>363</v>
      </c>
      <c r="C146" t="s">
        <v>179</v>
      </c>
      <c r="D146" t="s">
        <v>364</v>
      </c>
      <c r="E146" t="s">
        <v>81</v>
      </c>
      <c r="F146" t="s">
        <v>82</v>
      </c>
      <c r="G146" t="s">
        <v>44</v>
      </c>
      <c r="H146" s="9">
        <v>45953</v>
      </c>
      <c r="I146" t="s">
        <v>19</v>
      </c>
      <c r="J146" s="8">
        <v>28582</v>
      </c>
      <c r="K146" s="8">
        <v>21258.55</v>
      </c>
      <c r="L146" s="8">
        <v>1062.93</v>
      </c>
      <c r="M146" s="13">
        <v>2.3E-2</v>
      </c>
      <c r="N146" s="14">
        <f>Tabla1[[#This Row],[INFLACION]]</f>
        <v>2.3E-2</v>
      </c>
    </row>
    <row r="147" spans="1:14" x14ac:dyDescent="0.3">
      <c r="A147" t="s">
        <v>13</v>
      </c>
      <c r="B147" t="s">
        <v>365</v>
      </c>
      <c r="C147" t="s">
        <v>179</v>
      </c>
      <c r="D147" t="s">
        <v>366</v>
      </c>
      <c r="E147" t="s">
        <v>77</v>
      </c>
      <c r="F147" t="s">
        <v>78</v>
      </c>
      <c r="G147" t="s">
        <v>44</v>
      </c>
      <c r="H147" s="9">
        <v>45953</v>
      </c>
      <c r="I147" t="s">
        <v>19</v>
      </c>
      <c r="J147" s="8">
        <v>48368</v>
      </c>
      <c r="K147" s="8">
        <v>35974.68</v>
      </c>
      <c r="L147" s="8">
        <v>1798.73</v>
      </c>
      <c r="M147" s="13">
        <v>2.3E-2</v>
      </c>
      <c r="N147" s="14">
        <f>Tabla1[[#This Row],[INFLACION]]</f>
        <v>2.3E-2</v>
      </c>
    </row>
    <row r="148" spans="1:14" x14ac:dyDescent="0.3">
      <c r="A148" t="s">
        <v>13</v>
      </c>
      <c r="B148" t="s">
        <v>367</v>
      </c>
      <c r="C148" t="s">
        <v>179</v>
      </c>
      <c r="D148" t="s">
        <v>368</v>
      </c>
      <c r="E148" t="s">
        <v>369</v>
      </c>
      <c r="F148" t="s">
        <v>370</v>
      </c>
      <c r="G148" t="s">
        <v>44</v>
      </c>
      <c r="H148" s="9">
        <v>45953</v>
      </c>
      <c r="I148" t="s">
        <v>19</v>
      </c>
      <c r="J148" s="8">
        <v>8402</v>
      </c>
      <c r="K148" s="8">
        <v>6248.79</v>
      </c>
      <c r="L148" s="8">
        <v>312.44</v>
      </c>
      <c r="M148" s="13">
        <v>2.3E-2</v>
      </c>
      <c r="N148" s="14">
        <f>Tabla1[[#This Row],[INFLACION]]</f>
        <v>2.3E-2</v>
      </c>
    </row>
    <row r="149" spans="1:14" x14ac:dyDescent="0.3">
      <c r="A149" t="s">
        <v>13</v>
      </c>
      <c r="B149" t="s">
        <v>278</v>
      </c>
      <c r="C149" t="s">
        <v>179</v>
      </c>
      <c r="D149" t="s">
        <v>371</v>
      </c>
      <c r="E149" t="s">
        <v>81</v>
      </c>
      <c r="F149" t="s">
        <v>82</v>
      </c>
      <c r="G149" t="s">
        <v>44</v>
      </c>
      <c r="H149" s="9">
        <v>45953</v>
      </c>
      <c r="I149" t="s">
        <v>19</v>
      </c>
      <c r="J149" s="8">
        <v>32739</v>
      </c>
      <c r="K149" s="8">
        <v>24349.85</v>
      </c>
      <c r="L149" s="8">
        <v>1217.49</v>
      </c>
      <c r="M149" s="13">
        <v>2.3E-2</v>
      </c>
      <c r="N149" s="14">
        <f>Tabla1[[#This Row],[INFLACION]]</f>
        <v>2.3E-2</v>
      </c>
    </row>
    <row r="150" spans="1:14" x14ac:dyDescent="0.3">
      <c r="A150" t="s">
        <v>13</v>
      </c>
      <c r="B150" t="s">
        <v>372</v>
      </c>
      <c r="C150" t="s">
        <v>38</v>
      </c>
      <c r="D150" t="s">
        <v>373</v>
      </c>
      <c r="E150" t="s">
        <v>374</v>
      </c>
      <c r="F150" t="s">
        <v>375</v>
      </c>
      <c r="G150" t="s">
        <v>376</v>
      </c>
      <c r="H150" s="9">
        <v>45952</v>
      </c>
      <c r="I150" t="s">
        <v>19</v>
      </c>
      <c r="J150" s="8">
        <v>35083</v>
      </c>
      <c r="K150" s="8">
        <v>24647.96</v>
      </c>
      <c r="L150" s="8">
        <v>1232.4000000000001</v>
      </c>
      <c r="M150" s="13">
        <v>2.3E-2</v>
      </c>
      <c r="N150" s="14">
        <f>Tabla1[[#This Row],[INFLACION]]</f>
        <v>2.3E-2</v>
      </c>
    </row>
    <row r="151" spans="1:14" x14ac:dyDescent="0.3">
      <c r="A151" t="s">
        <v>13</v>
      </c>
      <c r="B151" t="s">
        <v>377</v>
      </c>
      <c r="C151" t="s">
        <v>38</v>
      </c>
      <c r="D151" t="s">
        <v>378</v>
      </c>
      <c r="E151" t="s">
        <v>374</v>
      </c>
      <c r="F151" t="s">
        <v>375</v>
      </c>
      <c r="G151" t="s">
        <v>376</v>
      </c>
      <c r="H151" s="9">
        <v>45952</v>
      </c>
      <c r="I151" t="s">
        <v>19</v>
      </c>
      <c r="J151" s="8">
        <v>42715</v>
      </c>
      <c r="K151" s="8">
        <v>30009</v>
      </c>
      <c r="L151" s="8">
        <v>1500.45</v>
      </c>
      <c r="M151" s="13">
        <v>2.3E-2</v>
      </c>
      <c r="N151" s="14">
        <f>Tabla1[[#This Row],[INFLACION]]</f>
        <v>2.3E-2</v>
      </c>
    </row>
    <row r="152" spans="1:14" x14ac:dyDescent="0.3">
      <c r="A152" t="s">
        <v>13</v>
      </c>
      <c r="B152" t="s">
        <v>379</v>
      </c>
      <c r="C152" t="s">
        <v>31</v>
      </c>
      <c r="D152" t="s">
        <v>380</v>
      </c>
      <c r="E152" t="s">
        <v>147</v>
      </c>
      <c r="F152" t="s">
        <v>148</v>
      </c>
      <c r="G152" t="s">
        <v>212</v>
      </c>
      <c r="H152" s="9">
        <v>45952</v>
      </c>
      <c r="I152" t="s">
        <v>19</v>
      </c>
      <c r="J152" s="8">
        <v>213292</v>
      </c>
      <c r="K152" s="8">
        <v>158345.57999999999</v>
      </c>
      <c r="L152" s="8">
        <v>3166.91</v>
      </c>
      <c r="M152" s="13">
        <v>2.3E-2</v>
      </c>
      <c r="N152" s="14">
        <f>Tabla1[[#This Row],[INFLACION]]</f>
        <v>2.3E-2</v>
      </c>
    </row>
    <row r="153" spans="1:14" x14ac:dyDescent="0.3">
      <c r="A153" t="s">
        <v>13</v>
      </c>
      <c r="B153" t="s">
        <v>381</v>
      </c>
      <c r="C153" t="s">
        <v>31</v>
      </c>
      <c r="D153" t="s">
        <v>382</v>
      </c>
      <c r="E153" t="s">
        <v>147</v>
      </c>
      <c r="F153" t="s">
        <v>148</v>
      </c>
      <c r="G153" t="s">
        <v>212</v>
      </c>
      <c r="H153" s="9">
        <v>45952</v>
      </c>
      <c r="I153" t="s">
        <v>19</v>
      </c>
      <c r="J153" s="8">
        <v>146524</v>
      </c>
      <c r="K153" s="8">
        <v>108778.2</v>
      </c>
      <c r="L153" s="8">
        <v>2175.56</v>
      </c>
      <c r="M153" s="13">
        <v>2.3E-2</v>
      </c>
      <c r="N153" s="14">
        <f>Tabla1[[#This Row],[INFLACION]]</f>
        <v>2.3E-2</v>
      </c>
    </row>
    <row r="154" spans="1:14" x14ac:dyDescent="0.3">
      <c r="A154" t="s">
        <v>13</v>
      </c>
      <c r="B154" t="s">
        <v>383</v>
      </c>
      <c r="C154" t="s">
        <v>31</v>
      </c>
      <c r="D154" t="s">
        <v>384</v>
      </c>
      <c r="E154" t="s">
        <v>147</v>
      </c>
      <c r="F154" t="s">
        <v>148</v>
      </c>
      <c r="G154" t="s">
        <v>212</v>
      </c>
      <c r="H154" s="9">
        <v>45952</v>
      </c>
      <c r="I154" t="s">
        <v>19</v>
      </c>
      <c r="J154" s="8">
        <v>92348</v>
      </c>
      <c r="K154" s="8">
        <v>68558.84</v>
      </c>
      <c r="L154" s="8">
        <v>1371.18</v>
      </c>
      <c r="M154" s="13">
        <v>2.3E-2</v>
      </c>
      <c r="N154" s="14">
        <f>Tabla1[[#This Row],[INFLACION]]</f>
        <v>2.3E-2</v>
      </c>
    </row>
    <row r="155" spans="1:14" x14ac:dyDescent="0.3">
      <c r="A155" t="s">
        <v>13</v>
      </c>
      <c r="B155" t="s">
        <v>385</v>
      </c>
      <c r="C155" t="s">
        <v>31</v>
      </c>
      <c r="D155" t="s">
        <v>386</v>
      </c>
      <c r="E155" t="s">
        <v>147</v>
      </c>
      <c r="F155" t="s">
        <v>148</v>
      </c>
      <c r="G155" t="s">
        <v>212</v>
      </c>
      <c r="H155" s="9">
        <v>45952</v>
      </c>
      <c r="I155" t="s">
        <v>19</v>
      </c>
      <c r="J155" s="8">
        <v>60391</v>
      </c>
      <c r="K155" s="8">
        <v>44834.03</v>
      </c>
      <c r="L155" s="8">
        <v>896.68</v>
      </c>
      <c r="M155" s="13">
        <v>2.3E-2</v>
      </c>
      <c r="N155" s="14">
        <f>Tabla1[[#This Row],[INFLACION]]</f>
        <v>2.3E-2</v>
      </c>
    </row>
    <row r="156" spans="1:14" x14ac:dyDescent="0.3">
      <c r="A156" t="s">
        <v>13</v>
      </c>
      <c r="B156" t="s">
        <v>385</v>
      </c>
      <c r="C156" t="s">
        <v>31</v>
      </c>
      <c r="D156" t="s">
        <v>387</v>
      </c>
      <c r="E156" t="s">
        <v>147</v>
      </c>
      <c r="F156" t="s">
        <v>148</v>
      </c>
      <c r="G156" t="s">
        <v>212</v>
      </c>
      <c r="H156" s="9">
        <v>45952</v>
      </c>
      <c r="I156" t="s">
        <v>19</v>
      </c>
      <c r="J156" s="8">
        <v>55615</v>
      </c>
      <c r="K156" s="8">
        <v>41288.230000000003</v>
      </c>
      <c r="L156" s="8">
        <v>825.76</v>
      </c>
      <c r="M156" s="13">
        <v>2.3E-2</v>
      </c>
      <c r="N156" s="14">
        <f>Tabla1[[#This Row],[INFLACION]]</f>
        <v>2.3E-2</v>
      </c>
    </row>
    <row r="157" spans="1:14" x14ac:dyDescent="0.3">
      <c r="A157" t="s">
        <v>13</v>
      </c>
      <c r="B157" t="s">
        <v>388</v>
      </c>
      <c r="C157" t="s">
        <v>31</v>
      </c>
      <c r="D157" t="s">
        <v>389</v>
      </c>
      <c r="E157" t="s">
        <v>147</v>
      </c>
      <c r="F157" t="s">
        <v>148</v>
      </c>
      <c r="G157" t="s">
        <v>212</v>
      </c>
      <c r="H157" s="9">
        <v>45952</v>
      </c>
      <c r="I157" t="s">
        <v>19</v>
      </c>
      <c r="J157" s="8">
        <v>68011</v>
      </c>
      <c r="K157" s="8">
        <v>50584.81</v>
      </c>
      <c r="L157" s="8">
        <v>1011.7</v>
      </c>
      <c r="M157" s="13">
        <v>2.3E-2</v>
      </c>
      <c r="N157" s="14">
        <f>Tabla1[[#This Row],[INFLACION]]</f>
        <v>2.3E-2</v>
      </c>
    </row>
    <row r="158" spans="1:14" x14ac:dyDescent="0.3">
      <c r="A158" t="s">
        <v>13</v>
      </c>
      <c r="B158" t="s">
        <v>390</v>
      </c>
      <c r="C158" t="s">
        <v>31</v>
      </c>
      <c r="D158" t="s">
        <v>391</v>
      </c>
      <c r="E158" t="s">
        <v>147</v>
      </c>
      <c r="F158" t="s">
        <v>148</v>
      </c>
      <c r="G158" t="s">
        <v>212</v>
      </c>
      <c r="H158" s="9">
        <v>45952</v>
      </c>
      <c r="I158" t="s">
        <v>19</v>
      </c>
      <c r="J158" s="8">
        <v>146236</v>
      </c>
      <c r="K158" s="8">
        <v>108766.23</v>
      </c>
      <c r="L158" s="8">
        <v>2175.3200000000002</v>
      </c>
      <c r="M158" s="13">
        <v>2.3E-2</v>
      </c>
      <c r="N158" s="14">
        <f>Tabla1[[#This Row],[INFLACION]]</f>
        <v>2.3E-2</v>
      </c>
    </row>
    <row r="159" spans="1:14" x14ac:dyDescent="0.3">
      <c r="A159" t="s">
        <v>13</v>
      </c>
      <c r="B159" t="s">
        <v>392</v>
      </c>
      <c r="C159" t="s">
        <v>31</v>
      </c>
      <c r="D159" t="s">
        <v>393</v>
      </c>
      <c r="E159" t="s">
        <v>147</v>
      </c>
      <c r="F159" t="s">
        <v>148</v>
      </c>
      <c r="G159" t="s">
        <v>212</v>
      </c>
      <c r="H159" s="9">
        <v>45952</v>
      </c>
      <c r="I159" t="s">
        <v>19</v>
      </c>
      <c r="J159" s="8">
        <v>71870</v>
      </c>
      <c r="K159" s="8">
        <v>53455.29</v>
      </c>
      <c r="L159" s="8">
        <v>1069.1099999999999</v>
      </c>
      <c r="M159" s="13">
        <v>2.3E-2</v>
      </c>
      <c r="N159" s="14">
        <f>Tabla1[[#This Row],[INFLACION]]</f>
        <v>2.3E-2</v>
      </c>
    </row>
    <row r="160" spans="1:14" x14ac:dyDescent="0.3">
      <c r="A160" t="s">
        <v>13</v>
      </c>
      <c r="B160" t="s">
        <v>394</v>
      </c>
      <c r="C160" t="s">
        <v>31</v>
      </c>
      <c r="D160" t="s">
        <v>395</v>
      </c>
      <c r="E160" t="s">
        <v>147</v>
      </c>
      <c r="F160" t="s">
        <v>148</v>
      </c>
      <c r="G160" t="s">
        <v>212</v>
      </c>
      <c r="H160" s="9">
        <v>45952</v>
      </c>
      <c r="I160" t="s">
        <v>19</v>
      </c>
      <c r="J160" s="8">
        <v>87862</v>
      </c>
      <c r="K160" s="8">
        <v>65349.120000000003</v>
      </c>
      <c r="L160" s="8">
        <v>1306.98</v>
      </c>
      <c r="M160" s="13">
        <v>2.3E-2</v>
      </c>
      <c r="N160" s="14">
        <f>Tabla1[[#This Row],[INFLACION]]</f>
        <v>2.3E-2</v>
      </c>
    </row>
    <row r="161" spans="1:14" x14ac:dyDescent="0.3">
      <c r="A161" t="s">
        <v>13</v>
      </c>
      <c r="B161" t="s">
        <v>396</v>
      </c>
      <c r="C161" t="s">
        <v>31</v>
      </c>
      <c r="D161" t="s">
        <v>397</v>
      </c>
      <c r="E161" t="s">
        <v>147</v>
      </c>
      <c r="F161" t="s">
        <v>148</v>
      </c>
      <c r="G161" t="s">
        <v>212</v>
      </c>
      <c r="H161" s="9">
        <v>45952</v>
      </c>
      <c r="I161" t="s">
        <v>19</v>
      </c>
      <c r="J161" s="8">
        <v>58373</v>
      </c>
      <c r="K161" s="8">
        <v>43415.55</v>
      </c>
      <c r="L161" s="8">
        <v>868.31</v>
      </c>
      <c r="M161" s="13">
        <v>2.3E-2</v>
      </c>
      <c r="N161" s="14">
        <f>Tabla1[[#This Row],[INFLACION]]</f>
        <v>2.3E-2</v>
      </c>
    </row>
    <row r="162" spans="1:14" x14ac:dyDescent="0.3">
      <c r="A162" t="s">
        <v>13</v>
      </c>
      <c r="B162" t="s">
        <v>398</v>
      </c>
      <c r="C162" t="s">
        <v>31</v>
      </c>
      <c r="D162" t="s">
        <v>399</v>
      </c>
      <c r="E162" t="s">
        <v>147</v>
      </c>
      <c r="F162" t="s">
        <v>148</v>
      </c>
      <c r="G162" t="s">
        <v>212</v>
      </c>
      <c r="H162" s="9">
        <v>45952</v>
      </c>
      <c r="I162" t="s">
        <v>19</v>
      </c>
      <c r="J162" s="8">
        <v>63193</v>
      </c>
      <c r="K162" s="8">
        <v>47001.279999999999</v>
      </c>
      <c r="L162" s="8">
        <v>940.03</v>
      </c>
      <c r="M162" s="13">
        <v>2.3E-2</v>
      </c>
      <c r="N162" s="14">
        <f>Tabla1[[#This Row],[INFLACION]]</f>
        <v>2.3E-2</v>
      </c>
    </row>
    <row r="163" spans="1:14" x14ac:dyDescent="0.3">
      <c r="A163" t="s">
        <v>13</v>
      </c>
      <c r="B163" t="s">
        <v>400</v>
      </c>
      <c r="C163" t="s">
        <v>31</v>
      </c>
      <c r="D163" t="s">
        <v>401</v>
      </c>
      <c r="E163" t="s">
        <v>147</v>
      </c>
      <c r="F163" t="s">
        <v>148</v>
      </c>
      <c r="G163" t="s">
        <v>212</v>
      </c>
      <c r="H163" s="9">
        <v>45952</v>
      </c>
      <c r="I163" t="s">
        <v>19</v>
      </c>
      <c r="J163" s="8">
        <v>62677</v>
      </c>
      <c r="K163" s="8">
        <v>45599.62</v>
      </c>
      <c r="L163" s="8">
        <v>911.99</v>
      </c>
      <c r="M163" s="13">
        <v>2.3E-2</v>
      </c>
      <c r="N163" s="14">
        <f>Tabla1[[#This Row],[INFLACION]]</f>
        <v>2.3E-2</v>
      </c>
    </row>
    <row r="164" spans="1:14" x14ac:dyDescent="0.3">
      <c r="A164" t="s">
        <v>13</v>
      </c>
      <c r="B164" t="s">
        <v>402</v>
      </c>
      <c r="C164" t="s">
        <v>31</v>
      </c>
      <c r="D164" t="s">
        <v>403</v>
      </c>
      <c r="E164" t="s">
        <v>147</v>
      </c>
      <c r="F164" t="s">
        <v>148</v>
      </c>
      <c r="G164" t="s">
        <v>212</v>
      </c>
      <c r="H164" s="9">
        <v>45952</v>
      </c>
      <c r="I164" t="s">
        <v>19</v>
      </c>
      <c r="J164" s="8">
        <v>62898</v>
      </c>
      <c r="K164" s="8">
        <v>46781.74</v>
      </c>
      <c r="L164" s="8">
        <v>935.63</v>
      </c>
      <c r="M164" s="13">
        <v>2.3E-2</v>
      </c>
      <c r="N164" s="14">
        <f>Tabla1[[#This Row],[INFLACION]]</f>
        <v>2.3E-2</v>
      </c>
    </row>
    <row r="165" spans="1:14" x14ac:dyDescent="0.3">
      <c r="A165" t="s">
        <v>13</v>
      </c>
      <c r="B165" t="s">
        <v>404</v>
      </c>
      <c r="C165" t="s">
        <v>31</v>
      </c>
      <c r="D165" t="s">
        <v>405</v>
      </c>
      <c r="E165" t="s">
        <v>147</v>
      </c>
      <c r="F165" t="s">
        <v>148</v>
      </c>
      <c r="G165" t="s">
        <v>212</v>
      </c>
      <c r="H165" s="9">
        <v>45952</v>
      </c>
      <c r="I165" t="s">
        <v>19</v>
      </c>
      <c r="J165" s="8">
        <v>191858</v>
      </c>
      <c r="K165" s="8">
        <v>142699</v>
      </c>
      <c r="L165" s="8">
        <v>2853.98</v>
      </c>
      <c r="M165" s="13">
        <v>2.3E-2</v>
      </c>
      <c r="N165" s="14">
        <f>Tabla1[[#This Row],[INFLACION]]</f>
        <v>2.3E-2</v>
      </c>
    </row>
    <row r="166" spans="1:14" x14ac:dyDescent="0.3">
      <c r="A166" t="s">
        <v>13</v>
      </c>
      <c r="B166" t="s">
        <v>406</v>
      </c>
      <c r="C166" t="s">
        <v>31</v>
      </c>
      <c r="D166" t="s">
        <v>407</v>
      </c>
      <c r="E166" t="s">
        <v>147</v>
      </c>
      <c r="F166" t="s">
        <v>148</v>
      </c>
      <c r="G166" t="s">
        <v>212</v>
      </c>
      <c r="H166" s="9">
        <v>45952</v>
      </c>
      <c r="I166" t="s">
        <v>19</v>
      </c>
      <c r="J166" s="8">
        <v>110070</v>
      </c>
      <c r="K166" s="8">
        <v>81867.070000000007</v>
      </c>
      <c r="L166" s="8">
        <v>1637.34</v>
      </c>
      <c r="M166" s="13">
        <v>2.3E-2</v>
      </c>
      <c r="N166" s="14">
        <f>Tabla1[[#This Row],[INFLACION]]</f>
        <v>2.3E-2</v>
      </c>
    </row>
    <row r="167" spans="1:14" x14ac:dyDescent="0.3">
      <c r="A167" t="s">
        <v>13</v>
      </c>
      <c r="B167" t="s">
        <v>408</v>
      </c>
      <c r="C167" t="s">
        <v>31</v>
      </c>
      <c r="D167" t="s">
        <v>409</v>
      </c>
      <c r="E167" t="s">
        <v>147</v>
      </c>
      <c r="F167" t="s">
        <v>148</v>
      </c>
      <c r="G167" t="s">
        <v>212</v>
      </c>
      <c r="H167" s="9">
        <v>45952</v>
      </c>
      <c r="I167" t="s">
        <v>19</v>
      </c>
      <c r="J167" s="8">
        <v>184450</v>
      </c>
      <c r="K167" s="8">
        <v>137188.78</v>
      </c>
      <c r="L167" s="8">
        <v>2743.78</v>
      </c>
      <c r="M167" s="13">
        <v>2.3E-2</v>
      </c>
      <c r="N167" s="14">
        <f>Tabla1[[#This Row],[INFLACION]]</f>
        <v>2.3E-2</v>
      </c>
    </row>
    <row r="168" spans="1:14" x14ac:dyDescent="0.3">
      <c r="A168" t="s">
        <v>13</v>
      </c>
      <c r="B168" t="s">
        <v>410</v>
      </c>
      <c r="C168" t="s">
        <v>31</v>
      </c>
      <c r="D168" t="s">
        <v>411</v>
      </c>
      <c r="E168" t="s">
        <v>147</v>
      </c>
      <c r="F168" t="s">
        <v>148</v>
      </c>
      <c r="G168" t="s">
        <v>212</v>
      </c>
      <c r="H168" s="9">
        <v>45952</v>
      </c>
      <c r="I168" t="s">
        <v>19</v>
      </c>
      <c r="J168" s="8">
        <v>381659</v>
      </c>
      <c r="K168" s="8">
        <v>283866.12</v>
      </c>
      <c r="L168" s="8">
        <v>5677.32</v>
      </c>
      <c r="M168" s="13">
        <v>2.3E-2</v>
      </c>
      <c r="N168" s="14">
        <f>Tabla1[[#This Row],[INFLACION]]</f>
        <v>2.3E-2</v>
      </c>
    </row>
    <row r="169" spans="1:14" x14ac:dyDescent="0.3">
      <c r="A169" t="s">
        <v>13</v>
      </c>
      <c r="B169" t="s">
        <v>412</v>
      </c>
      <c r="C169" t="s">
        <v>31</v>
      </c>
      <c r="D169" t="s">
        <v>413</v>
      </c>
      <c r="E169" t="s">
        <v>147</v>
      </c>
      <c r="F169" t="s">
        <v>148</v>
      </c>
      <c r="G169" t="s">
        <v>212</v>
      </c>
      <c r="H169" s="9">
        <v>45952</v>
      </c>
      <c r="I169" t="s">
        <v>19</v>
      </c>
      <c r="J169" s="8">
        <v>212244</v>
      </c>
      <c r="K169" s="8">
        <v>157860.45000000001</v>
      </c>
      <c r="L169" s="8">
        <v>3157.21</v>
      </c>
      <c r="M169" s="13">
        <v>2.3E-2</v>
      </c>
      <c r="N169" s="14">
        <f>Tabla1[[#This Row],[INFLACION]]</f>
        <v>2.3E-2</v>
      </c>
    </row>
    <row r="170" spans="1:14" x14ac:dyDescent="0.3">
      <c r="A170" t="s">
        <v>13</v>
      </c>
      <c r="B170" t="s">
        <v>414</v>
      </c>
      <c r="C170" t="s">
        <v>31</v>
      </c>
      <c r="D170" t="s">
        <v>415</v>
      </c>
      <c r="E170" t="s">
        <v>147</v>
      </c>
      <c r="F170" t="s">
        <v>148</v>
      </c>
      <c r="G170" t="s">
        <v>212</v>
      </c>
      <c r="H170" s="9">
        <v>45952</v>
      </c>
      <c r="I170" t="s">
        <v>19</v>
      </c>
      <c r="J170" s="8">
        <v>203421</v>
      </c>
      <c r="K170" s="8">
        <v>133179.92000000001</v>
      </c>
      <c r="L170" s="8">
        <v>2503.8000000000002</v>
      </c>
      <c r="M170" s="13">
        <v>2.3E-2</v>
      </c>
      <c r="N170" s="14">
        <f>Tabla1[[#This Row],[INFLACION]]</f>
        <v>2.3E-2</v>
      </c>
    </row>
    <row r="171" spans="1:14" x14ac:dyDescent="0.3">
      <c r="A171" t="s">
        <v>13</v>
      </c>
      <c r="B171" t="s">
        <v>416</v>
      </c>
      <c r="C171" t="s">
        <v>31</v>
      </c>
      <c r="D171" t="s">
        <v>417</v>
      </c>
      <c r="E171" t="s">
        <v>147</v>
      </c>
      <c r="F171" t="s">
        <v>148</v>
      </c>
      <c r="G171" t="s">
        <v>212</v>
      </c>
      <c r="H171" s="9">
        <v>45952</v>
      </c>
      <c r="I171" t="s">
        <v>19</v>
      </c>
      <c r="J171" s="8">
        <v>260050</v>
      </c>
      <c r="K171" s="8">
        <v>193417.94</v>
      </c>
      <c r="L171" s="8">
        <v>3868.36</v>
      </c>
      <c r="M171" s="13">
        <v>2.3E-2</v>
      </c>
      <c r="N171" s="14">
        <f>Tabla1[[#This Row],[INFLACION]]</f>
        <v>2.3E-2</v>
      </c>
    </row>
    <row r="172" spans="1:14" x14ac:dyDescent="0.3">
      <c r="A172" t="s">
        <v>13</v>
      </c>
      <c r="B172" t="s">
        <v>418</v>
      </c>
      <c r="C172" t="s">
        <v>31</v>
      </c>
      <c r="D172" t="s">
        <v>419</v>
      </c>
      <c r="E172" t="s">
        <v>147</v>
      </c>
      <c r="F172" t="s">
        <v>148</v>
      </c>
      <c r="G172" t="s">
        <v>212</v>
      </c>
      <c r="H172" s="9">
        <v>45952</v>
      </c>
      <c r="I172" t="s">
        <v>19</v>
      </c>
      <c r="J172" s="8">
        <v>155260</v>
      </c>
      <c r="K172" s="8">
        <v>115478.37</v>
      </c>
      <c r="L172" s="8">
        <v>2309.5700000000002</v>
      </c>
      <c r="M172" s="13">
        <v>2.3E-2</v>
      </c>
      <c r="N172" s="14">
        <f>Tabla1[[#This Row],[INFLACION]]</f>
        <v>2.3E-2</v>
      </c>
    </row>
    <row r="173" spans="1:14" x14ac:dyDescent="0.3">
      <c r="A173" t="s">
        <v>13</v>
      </c>
      <c r="B173" t="s">
        <v>420</v>
      </c>
      <c r="C173" t="s">
        <v>31</v>
      </c>
      <c r="D173" t="s">
        <v>421</v>
      </c>
      <c r="E173" t="s">
        <v>147</v>
      </c>
      <c r="F173" t="s">
        <v>148</v>
      </c>
      <c r="G173" t="s">
        <v>212</v>
      </c>
      <c r="H173" s="9">
        <v>45952</v>
      </c>
      <c r="I173" t="s">
        <v>19</v>
      </c>
      <c r="J173" s="8">
        <v>186441</v>
      </c>
      <c r="K173" s="8">
        <v>138669.4</v>
      </c>
      <c r="L173" s="8">
        <v>2773.39</v>
      </c>
      <c r="M173" s="13">
        <v>2.3E-2</v>
      </c>
      <c r="N173" s="14">
        <f>Tabla1[[#This Row],[INFLACION]]</f>
        <v>2.3E-2</v>
      </c>
    </row>
    <row r="174" spans="1:14" x14ac:dyDescent="0.3">
      <c r="A174" t="s">
        <v>13</v>
      </c>
      <c r="B174" t="s">
        <v>422</v>
      </c>
      <c r="C174" t="s">
        <v>31</v>
      </c>
      <c r="D174" t="s">
        <v>423</v>
      </c>
      <c r="E174" t="s">
        <v>147</v>
      </c>
      <c r="F174" t="s">
        <v>148</v>
      </c>
      <c r="G174" t="s">
        <v>212</v>
      </c>
      <c r="H174" s="9">
        <v>45952</v>
      </c>
      <c r="I174" t="s">
        <v>19</v>
      </c>
      <c r="J174" s="8">
        <v>102147</v>
      </c>
      <c r="K174" s="8">
        <v>75973.919999999998</v>
      </c>
      <c r="L174" s="8">
        <v>1519.48</v>
      </c>
      <c r="M174" s="13">
        <v>2.3E-2</v>
      </c>
      <c r="N174" s="14">
        <f>Tabla1[[#This Row],[INFLACION]]</f>
        <v>2.3E-2</v>
      </c>
    </row>
    <row r="175" spans="1:14" x14ac:dyDescent="0.3">
      <c r="A175" t="s">
        <v>13</v>
      </c>
      <c r="B175" t="s">
        <v>424</v>
      </c>
      <c r="C175" t="s">
        <v>31</v>
      </c>
      <c r="D175" t="s">
        <v>425</v>
      </c>
      <c r="E175" t="s">
        <v>147</v>
      </c>
      <c r="F175" t="s">
        <v>148</v>
      </c>
      <c r="G175" t="s">
        <v>212</v>
      </c>
      <c r="H175" s="9">
        <v>45952</v>
      </c>
      <c r="I175" t="s">
        <v>19</v>
      </c>
      <c r="J175" s="8">
        <v>104740</v>
      </c>
      <c r="K175" s="8">
        <v>77903.009999999995</v>
      </c>
      <c r="L175" s="8">
        <v>1558.06</v>
      </c>
      <c r="M175" s="13">
        <v>2.3E-2</v>
      </c>
      <c r="N175" s="14">
        <f>Tabla1[[#This Row],[INFLACION]]</f>
        <v>2.3E-2</v>
      </c>
    </row>
    <row r="176" spans="1:14" x14ac:dyDescent="0.3">
      <c r="A176" t="s">
        <v>13</v>
      </c>
      <c r="B176" t="s">
        <v>394</v>
      </c>
      <c r="C176" t="s">
        <v>31</v>
      </c>
      <c r="D176" t="s">
        <v>426</v>
      </c>
      <c r="E176" t="s">
        <v>147</v>
      </c>
      <c r="F176" t="s">
        <v>148</v>
      </c>
      <c r="G176" t="s">
        <v>212</v>
      </c>
      <c r="H176" s="9">
        <v>45952</v>
      </c>
      <c r="I176" t="s">
        <v>19</v>
      </c>
      <c r="J176" s="8">
        <v>73421</v>
      </c>
      <c r="K176" s="8">
        <v>54608</v>
      </c>
      <c r="L176" s="8">
        <v>1092.1600000000001</v>
      </c>
      <c r="M176" s="13">
        <v>2.3E-2</v>
      </c>
      <c r="N176" s="14">
        <f>Tabla1[[#This Row],[INFLACION]]</f>
        <v>2.3E-2</v>
      </c>
    </row>
    <row r="177" spans="1:14" x14ac:dyDescent="0.3">
      <c r="A177" t="s">
        <v>13</v>
      </c>
      <c r="B177" t="s">
        <v>396</v>
      </c>
      <c r="C177" t="s">
        <v>31</v>
      </c>
      <c r="D177" t="s">
        <v>427</v>
      </c>
      <c r="E177" t="s">
        <v>147</v>
      </c>
      <c r="F177" t="s">
        <v>148</v>
      </c>
      <c r="G177" t="s">
        <v>212</v>
      </c>
      <c r="H177" s="9">
        <v>45952</v>
      </c>
      <c r="I177" t="s">
        <v>19</v>
      </c>
      <c r="J177" s="8">
        <v>112534</v>
      </c>
      <c r="K177" s="8">
        <v>83699.45</v>
      </c>
      <c r="L177" s="8">
        <v>1673.99</v>
      </c>
      <c r="M177" s="13">
        <v>2.3E-2</v>
      </c>
      <c r="N177" s="14">
        <f>Tabla1[[#This Row],[INFLACION]]</f>
        <v>2.3E-2</v>
      </c>
    </row>
    <row r="178" spans="1:14" x14ac:dyDescent="0.3">
      <c r="A178" t="s">
        <v>13</v>
      </c>
      <c r="B178" t="s">
        <v>428</v>
      </c>
      <c r="C178" t="s">
        <v>179</v>
      </c>
      <c r="D178" t="s">
        <v>429</v>
      </c>
      <c r="E178" t="s">
        <v>147</v>
      </c>
      <c r="F178" t="s">
        <v>148</v>
      </c>
      <c r="G178" t="s">
        <v>212</v>
      </c>
      <c r="H178" s="9">
        <v>45952</v>
      </c>
      <c r="I178" t="s">
        <v>19</v>
      </c>
      <c r="J178" s="8">
        <v>34922</v>
      </c>
      <c r="K178" s="8">
        <v>25361.11</v>
      </c>
      <c r="L178" s="8">
        <v>507.22</v>
      </c>
      <c r="M178" s="13">
        <v>2.3E-2</v>
      </c>
      <c r="N178" s="14">
        <f>Tabla1[[#This Row],[INFLACION]]</f>
        <v>2.3E-2</v>
      </c>
    </row>
    <row r="179" spans="1:14" x14ac:dyDescent="0.3">
      <c r="A179" t="s">
        <v>13</v>
      </c>
      <c r="B179" t="s">
        <v>412</v>
      </c>
      <c r="C179" t="s">
        <v>179</v>
      </c>
      <c r="D179" t="s">
        <v>430</v>
      </c>
      <c r="E179" t="s">
        <v>147</v>
      </c>
      <c r="F179" t="s">
        <v>148</v>
      </c>
      <c r="G179" t="s">
        <v>212</v>
      </c>
      <c r="H179" s="9">
        <v>45952</v>
      </c>
      <c r="I179" t="s">
        <v>19</v>
      </c>
      <c r="J179" s="8">
        <v>11742</v>
      </c>
      <c r="K179" s="8">
        <v>8733.41</v>
      </c>
      <c r="L179" s="8">
        <v>174.67</v>
      </c>
      <c r="M179" s="13">
        <v>2.3E-2</v>
      </c>
      <c r="N179" s="14">
        <f>Tabla1[[#This Row],[INFLACION]]</f>
        <v>2.3E-2</v>
      </c>
    </row>
    <row r="180" spans="1:14" x14ac:dyDescent="0.3">
      <c r="A180" t="s">
        <v>13</v>
      </c>
      <c r="B180" t="s">
        <v>431</v>
      </c>
      <c r="C180" t="s">
        <v>179</v>
      </c>
      <c r="D180" t="s">
        <v>432</v>
      </c>
      <c r="E180" t="s">
        <v>147</v>
      </c>
      <c r="F180" t="s">
        <v>148</v>
      </c>
      <c r="G180" t="s">
        <v>212</v>
      </c>
      <c r="H180" s="9">
        <v>45952</v>
      </c>
      <c r="I180" t="s">
        <v>19</v>
      </c>
      <c r="J180" s="8">
        <v>8986</v>
      </c>
      <c r="K180" s="8">
        <v>6684.18</v>
      </c>
      <c r="L180" s="8">
        <v>133.68</v>
      </c>
      <c r="M180" s="13">
        <v>2.3E-2</v>
      </c>
      <c r="N180" s="14">
        <f>Tabla1[[#This Row],[INFLACION]]</f>
        <v>2.3E-2</v>
      </c>
    </row>
    <row r="181" spans="1:14" x14ac:dyDescent="0.3">
      <c r="A181" t="s">
        <v>13</v>
      </c>
      <c r="B181" t="s">
        <v>433</v>
      </c>
      <c r="C181" t="s">
        <v>31</v>
      </c>
      <c r="D181" t="s">
        <v>434</v>
      </c>
      <c r="E181" t="s">
        <v>81</v>
      </c>
      <c r="F181" t="s">
        <v>82</v>
      </c>
      <c r="G181" t="s">
        <v>44</v>
      </c>
      <c r="H181" s="9">
        <v>45952</v>
      </c>
      <c r="I181" t="s">
        <v>19</v>
      </c>
      <c r="J181" s="8">
        <v>119964</v>
      </c>
      <c r="K181" s="8">
        <v>89059.6</v>
      </c>
      <c r="L181" s="8">
        <v>4452.9799999999996</v>
      </c>
      <c r="M181" s="13">
        <v>2.3E-2</v>
      </c>
      <c r="N181" s="14">
        <f>Tabla1[[#This Row],[INFLACION]]</f>
        <v>2.3E-2</v>
      </c>
    </row>
    <row r="182" spans="1:14" x14ac:dyDescent="0.3">
      <c r="A182" t="s">
        <v>13</v>
      </c>
      <c r="B182" t="s">
        <v>433</v>
      </c>
      <c r="C182" t="s">
        <v>31</v>
      </c>
      <c r="D182" t="s">
        <v>435</v>
      </c>
      <c r="E182" t="s">
        <v>81</v>
      </c>
      <c r="F182" t="s">
        <v>82</v>
      </c>
      <c r="G182" t="s">
        <v>44</v>
      </c>
      <c r="H182" s="9">
        <v>45952</v>
      </c>
      <c r="I182" t="s">
        <v>19</v>
      </c>
      <c r="J182" s="8">
        <v>115819</v>
      </c>
      <c r="K182" s="8">
        <v>85983.23</v>
      </c>
      <c r="L182" s="8">
        <v>4299.16</v>
      </c>
      <c r="M182" s="13">
        <v>2.3E-2</v>
      </c>
      <c r="N182" s="14">
        <f>Tabla1[[#This Row],[INFLACION]]</f>
        <v>2.3E-2</v>
      </c>
    </row>
    <row r="183" spans="1:14" x14ac:dyDescent="0.3">
      <c r="A183" t="s">
        <v>13</v>
      </c>
      <c r="B183" t="s">
        <v>436</v>
      </c>
      <c r="C183" t="s">
        <v>31</v>
      </c>
      <c r="D183" t="s">
        <v>437</v>
      </c>
      <c r="E183" t="s">
        <v>59</v>
      </c>
      <c r="F183" t="s">
        <v>60</v>
      </c>
      <c r="G183" t="s">
        <v>44</v>
      </c>
      <c r="H183" s="9">
        <v>45952</v>
      </c>
      <c r="I183" t="s">
        <v>19</v>
      </c>
      <c r="J183" s="8">
        <v>61593</v>
      </c>
      <c r="K183" s="8">
        <v>45726.03</v>
      </c>
      <c r="L183" s="8">
        <v>2286.3000000000002</v>
      </c>
      <c r="M183" s="13">
        <v>2.3E-2</v>
      </c>
      <c r="N183" s="14">
        <f>Tabla1[[#This Row],[INFLACION]]</f>
        <v>2.3E-2</v>
      </c>
    </row>
    <row r="184" spans="1:14" x14ac:dyDescent="0.3">
      <c r="A184" t="s">
        <v>13</v>
      </c>
      <c r="B184" t="s">
        <v>438</v>
      </c>
      <c r="C184" t="s">
        <v>31</v>
      </c>
      <c r="D184" t="s">
        <v>439</v>
      </c>
      <c r="E184" t="s">
        <v>440</v>
      </c>
      <c r="F184" t="s">
        <v>441</v>
      </c>
      <c r="G184" t="s">
        <v>44</v>
      </c>
      <c r="H184" s="9">
        <v>45952</v>
      </c>
      <c r="I184" t="s">
        <v>19</v>
      </c>
      <c r="J184" s="8">
        <v>44526</v>
      </c>
      <c r="K184" s="8">
        <v>32873.769999999997</v>
      </c>
      <c r="L184" s="8">
        <v>1643.69</v>
      </c>
      <c r="M184" s="13">
        <v>2.3E-2</v>
      </c>
      <c r="N184" s="14">
        <f>Tabla1[[#This Row],[INFLACION]]</f>
        <v>2.3E-2</v>
      </c>
    </row>
    <row r="185" spans="1:14" x14ac:dyDescent="0.3">
      <c r="A185" t="s">
        <v>13</v>
      </c>
      <c r="B185" t="s">
        <v>442</v>
      </c>
      <c r="C185" t="s">
        <v>31</v>
      </c>
      <c r="D185" t="s">
        <v>443</v>
      </c>
      <c r="E185" t="s">
        <v>59</v>
      </c>
      <c r="F185" t="s">
        <v>60</v>
      </c>
      <c r="G185" t="s">
        <v>44</v>
      </c>
      <c r="H185" s="9">
        <v>45952</v>
      </c>
      <c r="I185" t="s">
        <v>19</v>
      </c>
      <c r="J185" s="8">
        <v>98489.58</v>
      </c>
      <c r="K185" s="8">
        <v>72623.06</v>
      </c>
      <c r="L185" s="8">
        <v>3631.14</v>
      </c>
      <c r="M185" s="13">
        <v>2.3E-2</v>
      </c>
      <c r="N185" s="14">
        <f>Tabla1[[#This Row],[INFLACION]]</f>
        <v>2.3E-2</v>
      </c>
    </row>
    <row r="186" spans="1:14" x14ac:dyDescent="0.3">
      <c r="A186" t="s">
        <v>13</v>
      </c>
      <c r="B186" t="s">
        <v>438</v>
      </c>
      <c r="C186" t="s">
        <v>31</v>
      </c>
      <c r="D186" t="s">
        <v>444</v>
      </c>
      <c r="E186" t="s">
        <v>440</v>
      </c>
      <c r="F186" t="s">
        <v>441</v>
      </c>
      <c r="G186" t="s">
        <v>44</v>
      </c>
      <c r="H186" s="9">
        <v>45952</v>
      </c>
      <c r="I186" t="s">
        <v>19</v>
      </c>
      <c r="J186" s="8">
        <v>47859</v>
      </c>
      <c r="K186" s="8">
        <v>35334.14</v>
      </c>
      <c r="L186" s="8">
        <v>1766.71</v>
      </c>
      <c r="M186" s="13">
        <v>2.3E-2</v>
      </c>
      <c r="N186" s="14">
        <f>Tabla1[[#This Row],[INFLACION]]</f>
        <v>2.3E-2</v>
      </c>
    </row>
    <row r="187" spans="1:14" x14ac:dyDescent="0.3">
      <c r="A187" t="s">
        <v>13</v>
      </c>
      <c r="B187" t="s">
        <v>438</v>
      </c>
      <c r="C187" t="s">
        <v>31</v>
      </c>
      <c r="D187" t="s">
        <v>445</v>
      </c>
      <c r="E187" t="s">
        <v>440</v>
      </c>
      <c r="F187" t="s">
        <v>441</v>
      </c>
      <c r="G187" t="s">
        <v>44</v>
      </c>
      <c r="H187" s="9">
        <v>45952</v>
      </c>
      <c r="I187" t="s">
        <v>19</v>
      </c>
      <c r="J187" s="8">
        <v>70387</v>
      </c>
      <c r="K187" s="8">
        <v>51967.1</v>
      </c>
      <c r="L187" s="8">
        <v>2598.36</v>
      </c>
      <c r="M187" s="13">
        <v>2.3E-2</v>
      </c>
      <c r="N187" s="14">
        <f>Tabla1[[#This Row],[INFLACION]]</f>
        <v>2.3E-2</v>
      </c>
    </row>
    <row r="188" spans="1:14" x14ac:dyDescent="0.3">
      <c r="A188" t="s">
        <v>13</v>
      </c>
      <c r="B188" t="s">
        <v>446</v>
      </c>
      <c r="C188" t="s">
        <v>31</v>
      </c>
      <c r="D188" t="s">
        <v>447</v>
      </c>
      <c r="E188" t="s">
        <v>99</v>
      </c>
      <c r="F188" t="s">
        <v>100</v>
      </c>
      <c r="G188" t="s">
        <v>44</v>
      </c>
      <c r="H188" s="9">
        <v>45952</v>
      </c>
      <c r="I188" t="s">
        <v>19</v>
      </c>
      <c r="J188" s="8">
        <v>97007</v>
      </c>
      <c r="K188" s="8">
        <v>72017.03</v>
      </c>
      <c r="L188" s="8">
        <v>3600.85</v>
      </c>
      <c r="M188" s="13">
        <v>2.3E-2</v>
      </c>
      <c r="N188" s="14">
        <f>Tabla1[[#This Row],[INFLACION]]</f>
        <v>2.3E-2</v>
      </c>
    </row>
    <row r="189" spans="1:14" x14ac:dyDescent="0.3">
      <c r="A189" t="s">
        <v>13</v>
      </c>
      <c r="B189" t="s">
        <v>448</v>
      </c>
      <c r="C189" t="s">
        <v>31</v>
      </c>
      <c r="D189" t="s">
        <v>449</v>
      </c>
      <c r="E189" t="s">
        <v>450</v>
      </c>
      <c r="F189" t="s">
        <v>451</v>
      </c>
      <c r="G189" t="s">
        <v>44</v>
      </c>
      <c r="H189" s="9">
        <v>45952</v>
      </c>
      <c r="I189" t="s">
        <v>19</v>
      </c>
      <c r="J189" s="8">
        <v>163270</v>
      </c>
      <c r="K189" s="8">
        <v>121030.03</v>
      </c>
      <c r="L189" s="8">
        <v>6051.5</v>
      </c>
      <c r="M189" s="13">
        <v>2.3E-2</v>
      </c>
      <c r="N189" s="14">
        <f>Tabla1[[#This Row],[INFLACION]]</f>
        <v>2.3E-2</v>
      </c>
    </row>
    <row r="190" spans="1:14" x14ac:dyDescent="0.3">
      <c r="A190" t="s">
        <v>13</v>
      </c>
      <c r="B190" t="s">
        <v>452</v>
      </c>
      <c r="C190" t="s">
        <v>31</v>
      </c>
      <c r="D190" t="s">
        <v>453</v>
      </c>
      <c r="E190" t="s">
        <v>99</v>
      </c>
      <c r="F190" t="s">
        <v>100</v>
      </c>
      <c r="G190" t="s">
        <v>44</v>
      </c>
      <c r="H190" s="9">
        <v>45952</v>
      </c>
      <c r="I190" t="s">
        <v>19</v>
      </c>
      <c r="J190" s="8">
        <v>67055</v>
      </c>
      <c r="K190" s="8">
        <v>49781.37</v>
      </c>
      <c r="L190" s="8">
        <v>2489.0700000000002</v>
      </c>
      <c r="M190" s="13">
        <v>2.3E-2</v>
      </c>
      <c r="N190" s="14">
        <f>Tabla1[[#This Row],[INFLACION]]</f>
        <v>2.3E-2</v>
      </c>
    </row>
    <row r="191" spans="1:14" x14ac:dyDescent="0.3">
      <c r="A191" t="s">
        <v>13</v>
      </c>
      <c r="B191" t="s">
        <v>454</v>
      </c>
      <c r="C191" t="s">
        <v>31</v>
      </c>
      <c r="D191" t="s">
        <v>455</v>
      </c>
      <c r="E191" t="s">
        <v>334</v>
      </c>
      <c r="F191" t="s">
        <v>335</v>
      </c>
      <c r="G191" t="s">
        <v>44</v>
      </c>
      <c r="H191" s="9">
        <v>45952</v>
      </c>
      <c r="I191" t="s">
        <v>19</v>
      </c>
      <c r="J191" s="8">
        <v>342552</v>
      </c>
      <c r="K191" s="8">
        <v>254307.7</v>
      </c>
      <c r="L191" s="8">
        <v>12715.39</v>
      </c>
      <c r="M191" s="13">
        <v>2.3E-2</v>
      </c>
      <c r="N191" s="14">
        <f>Tabla1[[#This Row],[INFLACION]]</f>
        <v>2.3E-2</v>
      </c>
    </row>
    <row r="192" spans="1:14" x14ac:dyDescent="0.3">
      <c r="A192" t="s">
        <v>13</v>
      </c>
      <c r="B192" t="s">
        <v>456</v>
      </c>
      <c r="C192" t="s">
        <v>31</v>
      </c>
      <c r="D192" t="s">
        <v>457</v>
      </c>
      <c r="E192" t="s">
        <v>77</v>
      </c>
      <c r="F192" t="s">
        <v>78</v>
      </c>
      <c r="G192" t="s">
        <v>44</v>
      </c>
      <c r="H192" s="9">
        <v>45952</v>
      </c>
      <c r="I192" t="s">
        <v>19</v>
      </c>
      <c r="J192" s="8">
        <v>84320</v>
      </c>
      <c r="K192" s="8">
        <v>62598.82</v>
      </c>
      <c r="L192" s="8">
        <v>3129.94</v>
      </c>
      <c r="M192" s="13">
        <v>2.3E-2</v>
      </c>
      <c r="N192" s="14">
        <f>Tabla1[[#This Row],[INFLACION]]</f>
        <v>2.3E-2</v>
      </c>
    </row>
    <row r="193" spans="1:14" x14ac:dyDescent="0.3">
      <c r="A193" t="s">
        <v>13</v>
      </c>
      <c r="B193" t="s">
        <v>458</v>
      </c>
      <c r="C193" t="s">
        <v>31</v>
      </c>
      <c r="D193" t="s">
        <v>459</v>
      </c>
      <c r="E193" t="s">
        <v>450</v>
      </c>
      <c r="F193" t="s">
        <v>451</v>
      </c>
      <c r="G193" t="s">
        <v>44</v>
      </c>
      <c r="H193" s="9">
        <v>45952</v>
      </c>
      <c r="I193" t="s">
        <v>19</v>
      </c>
      <c r="J193" s="8">
        <v>163009</v>
      </c>
      <c r="K193" s="8">
        <v>121016.21</v>
      </c>
      <c r="L193" s="8">
        <v>6050.81</v>
      </c>
      <c r="M193" s="13">
        <v>2.3E-2</v>
      </c>
      <c r="N193" s="14">
        <f>Tabla1[[#This Row],[INFLACION]]</f>
        <v>2.3E-2</v>
      </c>
    </row>
    <row r="194" spans="1:14" x14ac:dyDescent="0.3">
      <c r="A194" t="s">
        <v>13</v>
      </c>
      <c r="B194" t="s">
        <v>460</v>
      </c>
      <c r="C194" t="s">
        <v>31</v>
      </c>
      <c r="D194" t="s">
        <v>461</v>
      </c>
      <c r="E194" t="s">
        <v>450</v>
      </c>
      <c r="F194" t="s">
        <v>451</v>
      </c>
      <c r="G194" t="s">
        <v>44</v>
      </c>
      <c r="H194" s="9">
        <v>45952</v>
      </c>
      <c r="I194" t="s">
        <v>19</v>
      </c>
      <c r="J194" s="8">
        <v>278433</v>
      </c>
      <c r="K194" s="8">
        <v>202202.48</v>
      </c>
      <c r="L194" s="8">
        <v>10110.120000000001</v>
      </c>
      <c r="M194" s="13">
        <v>2.3E-2</v>
      </c>
      <c r="N194" s="14">
        <f>Tabla1[[#This Row],[INFLACION]]</f>
        <v>2.3E-2</v>
      </c>
    </row>
    <row r="195" spans="1:14" x14ac:dyDescent="0.3">
      <c r="A195" t="s">
        <v>13</v>
      </c>
      <c r="B195" t="s">
        <v>462</v>
      </c>
      <c r="C195" t="s">
        <v>31</v>
      </c>
      <c r="D195" t="s">
        <v>463</v>
      </c>
      <c r="E195" t="s">
        <v>77</v>
      </c>
      <c r="F195" t="s">
        <v>78</v>
      </c>
      <c r="G195" t="s">
        <v>44</v>
      </c>
      <c r="H195" s="9">
        <v>45952</v>
      </c>
      <c r="I195" t="s">
        <v>19</v>
      </c>
      <c r="J195" s="8">
        <v>41471</v>
      </c>
      <c r="K195" s="8">
        <v>30787.8</v>
      </c>
      <c r="L195" s="8">
        <v>1539.39</v>
      </c>
      <c r="M195" s="13">
        <v>2.3E-2</v>
      </c>
      <c r="N195" s="14">
        <f>Tabla1[[#This Row],[INFLACION]]</f>
        <v>2.3E-2</v>
      </c>
    </row>
    <row r="196" spans="1:14" x14ac:dyDescent="0.3">
      <c r="A196" t="s">
        <v>13</v>
      </c>
      <c r="B196" t="s">
        <v>464</v>
      </c>
      <c r="C196" t="s">
        <v>31</v>
      </c>
      <c r="D196" t="s">
        <v>465</v>
      </c>
      <c r="E196" t="s">
        <v>59</v>
      </c>
      <c r="F196" t="s">
        <v>60</v>
      </c>
      <c r="G196" t="s">
        <v>44</v>
      </c>
      <c r="H196" s="9">
        <v>45952</v>
      </c>
      <c r="I196" t="s">
        <v>19</v>
      </c>
      <c r="J196" s="8">
        <v>65473</v>
      </c>
      <c r="K196" s="8">
        <v>48606.3</v>
      </c>
      <c r="L196" s="8">
        <v>2430.3200000000002</v>
      </c>
      <c r="M196" s="13">
        <v>2.3E-2</v>
      </c>
      <c r="N196" s="14">
        <f>Tabla1[[#This Row],[INFLACION]]</f>
        <v>2.3E-2</v>
      </c>
    </row>
    <row r="197" spans="1:14" x14ac:dyDescent="0.3">
      <c r="A197" t="s">
        <v>13</v>
      </c>
      <c r="B197" t="s">
        <v>466</v>
      </c>
      <c r="C197" t="s">
        <v>31</v>
      </c>
      <c r="D197" t="s">
        <v>467</v>
      </c>
      <c r="E197" t="s">
        <v>81</v>
      </c>
      <c r="F197" t="s">
        <v>82</v>
      </c>
      <c r="G197" t="s">
        <v>44</v>
      </c>
      <c r="H197" s="9">
        <v>45952</v>
      </c>
      <c r="I197" t="s">
        <v>19</v>
      </c>
      <c r="J197" s="8">
        <v>75631</v>
      </c>
      <c r="K197" s="8">
        <v>56148.02</v>
      </c>
      <c r="L197" s="8">
        <v>2807.4</v>
      </c>
      <c r="M197" s="13">
        <v>2.3E-2</v>
      </c>
      <c r="N197" s="14">
        <f>Tabla1[[#This Row],[INFLACION]]</f>
        <v>2.3E-2</v>
      </c>
    </row>
    <row r="198" spans="1:14" x14ac:dyDescent="0.3">
      <c r="A198" t="s">
        <v>13</v>
      </c>
      <c r="B198" t="s">
        <v>468</v>
      </c>
      <c r="C198" t="s">
        <v>31</v>
      </c>
      <c r="D198" t="s">
        <v>469</v>
      </c>
      <c r="E198" t="s">
        <v>77</v>
      </c>
      <c r="F198" t="s">
        <v>78</v>
      </c>
      <c r="G198" t="s">
        <v>44</v>
      </c>
      <c r="H198" s="9">
        <v>45952</v>
      </c>
      <c r="I198" t="s">
        <v>19</v>
      </c>
      <c r="J198" s="8">
        <v>78940</v>
      </c>
      <c r="K198" s="8">
        <v>58603.99</v>
      </c>
      <c r="L198" s="8">
        <v>2930.2</v>
      </c>
      <c r="M198" s="13">
        <v>2.3E-2</v>
      </c>
      <c r="N198" s="14">
        <f>Tabla1[[#This Row],[INFLACION]]</f>
        <v>2.3E-2</v>
      </c>
    </row>
    <row r="199" spans="1:14" x14ac:dyDescent="0.3">
      <c r="A199" t="s">
        <v>13</v>
      </c>
      <c r="B199" t="s">
        <v>470</v>
      </c>
      <c r="C199" t="s">
        <v>31</v>
      </c>
      <c r="D199" t="s">
        <v>471</v>
      </c>
      <c r="E199" t="s">
        <v>262</v>
      </c>
      <c r="F199" t="s">
        <v>263</v>
      </c>
      <c r="G199" t="s">
        <v>44</v>
      </c>
      <c r="H199" s="9">
        <v>45952</v>
      </c>
      <c r="I199" t="s">
        <v>19</v>
      </c>
      <c r="J199" s="8">
        <v>85386</v>
      </c>
      <c r="K199" s="8">
        <v>63389.760000000002</v>
      </c>
      <c r="L199" s="8">
        <v>3169.49</v>
      </c>
      <c r="M199" s="13">
        <v>2.3E-2</v>
      </c>
      <c r="N199" s="14">
        <f>Tabla1[[#This Row],[INFLACION]]</f>
        <v>2.3E-2</v>
      </c>
    </row>
    <row r="200" spans="1:14" x14ac:dyDescent="0.3">
      <c r="A200" t="s">
        <v>13</v>
      </c>
      <c r="B200" t="s">
        <v>472</v>
      </c>
      <c r="C200" t="s">
        <v>31</v>
      </c>
      <c r="D200" t="s">
        <v>473</v>
      </c>
      <c r="E200" t="s">
        <v>262</v>
      </c>
      <c r="F200" t="s">
        <v>263</v>
      </c>
      <c r="G200" t="s">
        <v>44</v>
      </c>
      <c r="H200" s="9">
        <v>45952</v>
      </c>
      <c r="I200" t="s">
        <v>19</v>
      </c>
      <c r="J200" s="8">
        <v>72181</v>
      </c>
      <c r="K200" s="8">
        <v>53586.74</v>
      </c>
      <c r="L200" s="8">
        <v>2679.34</v>
      </c>
      <c r="M200" s="13">
        <v>2.3E-2</v>
      </c>
      <c r="N200" s="14">
        <f>Tabla1[[#This Row],[INFLACION]]</f>
        <v>2.3E-2</v>
      </c>
    </row>
    <row r="201" spans="1:14" x14ac:dyDescent="0.3">
      <c r="A201" t="s">
        <v>13</v>
      </c>
      <c r="B201" t="s">
        <v>474</v>
      </c>
      <c r="C201" t="s">
        <v>31</v>
      </c>
      <c r="D201" t="s">
        <v>475</v>
      </c>
      <c r="E201" t="s">
        <v>239</v>
      </c>
      <c r="F201" t="s">
        <v>240</v>
      </c>
      <c r="G201" t="s">
        <v>44</v>
      </c>
      <c r="H201" s="9">
        <v>45952</v>
      </c>
      <c r="I201" t="s">
        <v>19</v>
      </c>
      <c r="J201" s="8">
        <v>76532</v>
      </c>
      <c r="K201" s="8">
        <v>56817.02</v>
      </c>
      <c r="L201" s="8">
        <v>2840.85</v>
      </c>
      <c r="M201" s="13">
        <v>2.3E-2</v>
      </c>
      <c r="N201" s="14">
        <f>Tabla1[[#This Row],[INFLACION]]</f>
        <v>2.3E-2</v>
      </c>
    </row>
    <row r="202" spans="1:14" x14ac:dyDescent="0.3">
      <c r="A202" t="s">
        <v>13</v>
      </c>
      <c r="B202" t="s">
        <v>237</v>
      </c>
      <c r="C202" t="s">
        <v>31</v>
      </c>
      <c r="D202" t="s">
        <v>476</v>
      </c>
      <c r="E202" t="s">
        <v>239</v>
      </c>
      <c r="F202" t="s">
        <v>240</v>
      </c>
      <c r="G202" t="s">
        <v>44</v>
      </c>
      <c r="H202" s="9">
        <v>45952</v>
      </c>
      <c r="I202" t="s">
        <v>19</v>
      </c>
      <c r="J202" s="8">
        <v>111243</v>
      </c>
      <c r="K202" s="8">
        <v>82585.62</v>
      </c>
      <c r="L202" s="8">
        <v>4129.28</v>
      </c>
      <c r="M202" s="13">
        <v>2.3E-2</v>
      </c>
      <c r="N202" s="14">
        <f>Tabla1[[#This Row],[INFLACION]]</f>
        <v>2.3E-2</v>
      </c>
    </row>
    <row r="203" spans="1:14" x14ac:dyDescent="0.3">
      <c r="A203" t="s">
        <v>13</v>
      </c>
      <c r="B203" t="s">
        <v>477</v>
      </c>
      <c r="C203" t="s">
        <v>31</v>
      </c>
      <c r="D203" t="s">
        <v>478</v>
      </c>
      <c r="E203" t="s">
        <v>153</v>
      </c>
      <c r="F203" t="s">
        <v>154</v>
      </c>
      <c r="G203" t="s">
        <v>44</v>
      </c>
      <c r="H203" s="9">
        <v>45952</v>
      </c>
      <c r="I203" t="s">
        <v>19</v>
      </c>
      <c r="J203" s="8">
        <v>88067.28</v>
      </c>
      <c r="K203" s="8">
        <v>65380.59</v>
      </c>
      <c r="L203" s="8">
        <v>3269.04</v>
      </c>
      <c r="M203" s="13">
        <v>2.3E-2</v>
      </c>
      <c r="N203" s="14">
        <f>Tabla1[[#This Row],[INFLACION]]</f>
        <v>2.3E-2</v>
      </c>
    </row>
    <row r="204" spans="1:14" x14ac:dyDescent="0.3">
      <c r="A204" t="s">
        <v>13</v>
      </c>
      <c r="B204" t="s">
        <v>479</v>
      </c>
      <c r="C204" t="s">
        <v>31</v>
      </c>
      <c r="D204" t="s">
        <v>480</v>
      </c>
      <c r="E204" t="s">
        <v>73</v>
      </c>
      <c r="F204" t="s">
        <v>74</v>
      </c>
      <c r="G204" t="s">
        <v>44</v>
      </c>
      <c r="H204" s="9">
        <v>45952</v>
      </c>
      <c r="I204" t="s">
        <v>19</v>
      </c>
      <c r="J204" s="8">
        <v>66480</v>
      </c>
      <c r="K204" s="8">
        <v>49354.35</v>
      </c>
      <c r="L204" s="8">
        <v>2467.7199999999998</v>
      </c>
      <c r="M204" s="13">
        <v>2.3E-2</v>
      </c>
      <c r="N204" s="14">
        <f>Tabla1[[#This Row],[INFLACION]]</f>
        <v>2.3E-2</v>
      </c>
    </row>
    <row r="205" spans="1:14" x14ac:dyDescent="0.3">
      <c r="A205" t="s">
        <v>13</v>
      </c>
      <c r="B205" t="s">
        <v>481</v>
      </c>
      <c r="C205" t="s">
        <v>31</v>
      </c>
      <c r="D205" t="s">
        <v>482</v>
      </c>
      <c r="E205" t="s">
        <v>73</v>
      </c>
      <c r="F205" t="s">
        <v>74</v>
      </c>
      <c r="G205" t="s">
        <v>44</v>
      </c>
      <c r="H205" s="9">
        <v>45952</v>
      </c>
      <c r="I205" t="s">
        <v>19</v>
      </c>
      <c r="J205" s="8">
        <v>69259</v>
      </c>
      <c r="K205" s="8">
        <v>51417.440000000002</v>
      </c>
      <c r="L205" s="8">
        <v>2570.87</v>
      </c>
      <c r="M205" s="13">
        <v>2.3E-2</v>
      </c>
      <c r="N205" s="14">
        <f>Tabla1[[#This Row],[INFLACION]]</f>
        <v>2.3E-2</v>
      </c>
    </row>
    <row r="206" spans="1:14" x14ac:dyDescent="0.3">
      <c r="A206" t="s">
        <v>13</v>
      </c>
      <c r="B206" t="s">
        <v>483</v>
      </c>
      <c r="C206" t="s">
        <v>31</v>
      </c>
      <c r="D206" t="s">
        <v>484</v>
      </c>
      <c r="E206" t="s">
        <v>81</v>
      </c>
      <c r="F206" t="s">
        <v>82</v>
      </c>
      <c r="G206" t="s">
        <v>44</v>
      </c>
      <c r="H206" s="9">
        <v>45952</v>
      </c>
      <c r="I206" t="s">
        <v>19</v>
      </c>
      <c r="J206" s="8">
        <v>72086</v>
      </c>
      <c r="K206" s="8">
        <v>53515.79</v>
      </c>
      <c r="L206" s="8">
        <v>2675.79</v>
      </c>
      <c r="M206" s="13">
        <v>2.3E-2</v>
      </c>
      <c r="N206" s="14">
        <f>Tabla1[[#This Row],[INFLACION]]</f>
        <v>2.3E-2</v>
      </c>
    </row>
    <row r="207" spans="1:14" x14ac:dyDescent="0.3">
      <c r="A207" t="s">
        <v>13</v>
      </c>
      <c r="B207" t="s">
        <v>485</v>
      </c>
      <c r="C207" t="s">
        <v>31</v>
      </c>
      <c r="D207" t="s">
        <v>486</v>
      </c>
      <c r="E207" t="s">
        <v>262</v>
      </c>
      <c r="F207" t="s">
        <v>263</v>
      </c>
      <c r="G207" t="s">
        <v>44</v>
      </c>
      <c r="H207" s="9">
        <v>45952</v>
      </c>
      <c r="I207" t="s">
        <v>19</v>
      </c>
      <c r="J207" s="8">
        <v>73282</v>
      </c>
      <c r="K207" s="8">
        <v>54403.56</v>
      </c>
      <c r="L207" s="8">
        <v>2720.18</v>
      </c>
      <c r="M207" s="13">
        <v>2.3E-2</v>
      </c>
      <c r="N207" s="14">
        <f>Tabla1[[#This Row],[INFLACION]]</f>
        <v>2.3E-2</v>
      </c>
    </row>
    <row r="208" spans="1:14" x14ac:dyDescent="0.3">
      <c r="A208" t="s">
        <v>13</v>
      </c>
      <c r="B208" t="s">
        <v>487</v>
      </c>
      <c r="C208" t="s">
        <v>31</v>
      </c>
      <c r="D208" t="s">
        <v>488</v>
      </c>
      <c r="E208" t="s">
        <v>81</v>
      </c>
      <c r="F208" t="s">
        <v>82</v>
      </c>
      <c r="G208" t="s">
        <v>44</v>
      </c>
      <c r="H208" s="9">
        <v>45952</v>
      </c>
      <c r="I208" t="s">
        <v>19</v>
      </c>
      <c r="J208" s="8">
        <v>90092</v>
      </c>
      <c r="K208" s="8">
        <v>66883.13</v>
      </c>
      <c r="L208" s="8">
        <v>3344.16</v>
      </c>
      <c r="M208" s="13">
        <v>2.3E-2</v>
      </c>
      <c r="N208" s="14">
        <f>Tabla1[[#This Row],[INFLACION]]</f>
        <v>2.3E-2</v>
      </c>
    </row>
    <row r="209" spans="1:14" x14ac:dyDescent="0.3">
      <c r="A209" t="s">
        <v>13</v>
      </c>
      <c r="B209" t="s">
        <v>489</v>
      </c>
      <c r="C209" t="s">
        <v>31</v>
      </c>
      <c r="D209" t="s">
        <v>490</v>
      </c>
      <c r="E209" t="s">
        <v>77</v>
      </c>
      <c r="F209" t="s">
        <v>78</v>
      </c>
      <c r="G209" t="s">
        <v>44</v>
      </c>
      <c r="H209" s="9">
        <v>45952</v>
      </c>
      <c r="I209" t="s">
        <v>19</v>
      </c>
      <c r="J209" s="8">
        <v>34600</v>
      </c>
      <c r="K209" s="8">
        <v>25686.240000000002</v>
      </c>
      <c r="L209" s="8">
        <v>1284.31</v>
      </c>
      <c r="M209" s="13">
        <v>2.3E-2</v>
      </c>
      <c r="N209" s="14">
        <f>Tabla1[[#This Row],[INFLACION]]</f>
        <v>2.3E-2</v>
      </c>
    </row>
    <row r="210" spans="1:14" x14ac:dyDescent="0.3">
      <c r="A210" t="s">
        <v>13</v>
      </c>
      <c r="B210" t="s">
        <v>491</v>
      </c>
      <c r="C210" t="s">
        <v>31</v>
      </c>
      <c r="D210" t="s">
        <v>492</v>
      </c>
      <c r="E210" t="s">
        <v>59</v>
      </c>
      <c r="F210" t="s">
        <v>60</v>
      </c>
      <c r="G210" t="s">
        <v>44</v>
      </c>
      <c r="H210" s="9">
        <v>45952</v>
      </c>
      <c r="I210" t="s">
        <v>19</v>
      </c>
      <c r="J210" s="8">
        <v>99263</v>
      </c>
      <c r="K210" s="8">
        <v>73691.61</v>
      </c>
      <c r="L210" s="8">
        <v>3684.58</v>
      </c>
      <c r="M210" s="13">
        <v>2.3E-2</v>
      </c>
      <c r="N210" s="14">
        <f>Tabla1[[#This Row],[INFLACION]]</f>
        <v>2.3E-2</v>
      </c>
    </row>
    <row r="211" spans="1:14" x14ac:dyDescent="0.3">
      <c r="A211" t="s">
        <v>13</v>
      </c>
      <c r="B211" t="s">
        <v>493</v>
      </c>
      <c r="C211" t="s">
        <v>31</v>
      </c>
      <c r="D211" t="s">
        <v>494</v>
      </c>
      <c r="E211" t="s">
        <v>47</v>
      </c>
      <c r="F211" t="s">
        <v>48</v>
      </c>
      <c r="G211" t="s">
        <v>44</v>
      </c>
      <c r="H211" s="9">
        <v>45952</v>
      </c>
      <c r="I211" t="s">
        <v>19</v>
      </c>
      <c r="J211" s="8">
        <v>44755</v>
      </c>
      <c r="K211" s="8">
        <v>33225.370000000003</v>
      </c>
      <c r="L211" s="8">
        <v>1661.27</v>
      </c>
      <c r="M211" s="13">
        <v>2.3E-2</v>
      </c>
      <c r="N211" s="14">
        <f>Tabla1[[#This Row],[INFLACION]]</f>
        <v>2.3E-2</v>
      </c>
    </row>
    <row r="212" spans="1:14" x14ac:dyDescent="0.3">
      <c r="A212" t="s">
        <v>13</v>
      </c>
      <c r="B212" t="s">
        <v>495</v>
      </c>
      <c r="C212" t="s">
        <v>31</v>
      </c>
      <c r="D212" t="s">
        <v>496</v>
      </c>
      <c r="E212" t="s">
        <v>103</v>
      </c>
      <c r="F212" t="s">
        <v>104</v>
      </c>
      <c r="G212" t="s">
        <v>44</v>
      </c>
      <c r="H212" s="9">
        <v>45952</v>
      </c>
      <c r="I212" t="s">
        <v>19</v>
      </c>
      <c r="J212" s="8">
        <v>154327</v>
      </c>
      <c r="K212" s="8">
        <v>114571.1</v>
      </c>
      <c r="L212" s="8">
        <v>5728.56</v>
      </c>
      <c r="M212" s="13">
        <v>2.3E-2</v>
      </c>
      <c r="N212" s="14">
        <f>Tabla1[[#This Row],[INFLACION]]</f>
        <v>2.3E-2</v>
      </c>
    </row>
    <row r="213" spans="1:14" x14ac:dyDescent="0.3">
      <c r="A213" t="s">
        <v>13</v>
      </c>
      <c r="B213" t="s">
        <v>497</v>
      </c>
      <c r="C213" t="s">
        <v>31</v>
      </c>
      <c r="D213" t="s">
        <v>498</v>
      </c>
      <c r="E213" t="s">
        <v>239</v>
      </c>
      <c r="F213" t="s">
        <v>240</v>
      </c>
      <c r="G213" t="s">
        <v>44</v>
      </c>
      <c r="H213" s="9">
        <v>45952</v>
      </c>
      <c r="I213" t="s">
        <v>19</v>
      </c>
      <c r="J213" s="8">
        <v>79220</v>
      </c>
      <c r="K213" s="8">
        <v>58812.12</v>
      </c>
      <c r="L213" s="8">
        <v>2940.61</v>
      </c>
      <c r="M213" s="13">
        <v>2.3E-2</v>
      </c>
      <c r="N213" s="14">
        <f>Tabla1[[#This Row],[INFLACION]]</f>
        <v>2.3E-2</v>
      </c>
    </row>
    <row r="214" spans="1:14" x14ac:dyDescent="0.3">
      <c r="A214" t="s">
        <v>13</v>
      </c>
      <c r="B214" t="s">
        <v>499</v>
      </c>
      <c r="C214" t="s">
        <v>31</v>
      </c>
      <c r="D214" t="s">
        <v>500</v>
      </c>
      <c r="E214" t="s">
        <v>153</v>
      </c>
      <c r="F214" t="s">
        <v>154</v>
      </c>
      <c r="G214" t="s">
        <v>44</v>
      </c>
      <c r="H214" s="9">
        <v>45952</v>
      </c>
      <c r="I214" t="s">
        <v>19</v>
      </c>
      <c r="J214" s="8">
        <v>73012</v>
      </c>
      <c r="K214" s="8">
        <v>54203.33</v>
      </c>
      <c r="L214" s="8">
        <v>2710.17</v>
      </c>
      <c r="M214" s="13">
        <v>2.3E-2</v>
      </c>
      <c r="N214" s="14">
        <f>Tabla1[[#This Row],[INFLACION]]</f>
        <v>2.3E-2</v>
      </c>
    </row>
    <row r="215" spans="1:14" x14ac:dyDescent="0.3">
      <c r="A215" t="s">
        <v>13</v>
      </c>
      <c r="B215" t="s">
        <v>501</v>
      </c>
      <c r="C215" t="s">
        <v>31</v>
      </c>
      <c r="D215" t="s">
        <v>502</v>
      </c>
      <c r="E215" t="s">
        <v>103</v>
      </c>
      <c r="F215" t="s">
        <v>104</v>
      </c>
      <c r="G215" t="s">
        <v>44</v>
      </c>
      <c r="H215" s="9">
        <v>45952</v>
      </c>
      <c r="I215" t="s">
        <v>19</v>
      </c>
      <c r="J215" s="8">
        <v>124681</v>
      </c>
      <c r="K215" s="8">
        <v>92561.97</v>
      </c>
      <c r="L215" s="8">
        <v>4628.1000000000004</v>
      </c>
      <c r="M215" s="13">
        <v>2.3E-2</v>
      </c>
      <c r="N215" s="14">
        <f>Tabla1[[#This Row],[INFLACION]]</f>
        <v>2.3E-2</v>
      </c>
    </row>
    <row r="216" spans="1:14" x14ac:dyDescent="0.3">
      <c r="A216" t="s">
        <v>13</v>
      </c>
      <c r="B216" t="s">
        <v>503</v>
      </c>
      <c r="C216" t="s">
        <v>31</v>
      </c>
      <c r="D216" t="s">
        <v>504</v>
      </c>
      <c r="E216" t="s">
        <v>77</v>
      </c>
      <c r="F216" t="s">
        <v>78</v>
      </c>
      <c r="G216" t="s">
        <v>44</v>
      </c>
      <c r="H216" s="9">
        <v>45952</v>
      </c>
      <c r="I216" t="s">
        <v>19</v>
      </c>
      <c r="J216" s="8">
        <v>50611</v>
      </c>
      <c r="K216" s="8">
        <v>36832.93</v>
      </c>
      <c r="L216" s="8">
        <v>1841.64</v>
      </c>
      <c r="M216" s="13">
        <v>2.3E-2</v>
      </c>
      <c r="N216" s="14">
        <f>Tabla1[[#This Row],[INFLACION]]</f>
        <v>2.3E-2</v>
      </c>
    </row>
    <row r="217" spans="1:14" x14ac:dyDescent="0.3">
      <c r="A217" t="s">
        <v>13</v>
      </c>
      <c r="B217" t="s">
        <v>505</v>
      </c>
      <c r="C217" t="s">
        <v>31</v>
      </c>
      <c r="D217" t="s">
        <v>506</v>
      </c>
      <c r="E217" t="s">
        <v>77</v>
      </c>
      <c r="F217" t="s">
        <v>78</v>
      </c>
      <c r="G217" t="s">
        <v>44</v>
      </c>
      <c r="H217" s="9">
        <v>45952</v>
      </c>
      <c r="I217" t="s">
        <v>19</v>
      </c>
      <c r="J217" s="8">
        <v>152816</v>
      </c>
      <c r="K217" s="8">
        <v>110977.71</v>
      </c>
      <c r="L217" s="8">
        <v>5548.89</v>
      </c>
      <c r="M217" s="13">
        <v>2.3E-2</v>
      </c>
      <c r="N217" s="14">
        <f>Tabla1[[#This Row],[INFLACION]]</f>
        <v>2.3E-2</v>
      </c>
    </row>
    <row r="218" spans="1:14" x14ac:dyDescent="0.3">
      <c r="A218" t="s">
        <v>13</v>
      </c>
      <c r="B218" t="s">
        <v>507</v>
      </c>
      <c r="C218" t="s">
        <v>31</v>
      </c>
      <c r="D218" t="s">
        <v>508</v>
      </c>
      <c r="E218" t="s">
        <v>103</v>
      </c>
      <c r="F218" t="s">
        <v>104</v>
      </c>
      <c r="G218" t="s">
        <v>44</v>
      </c>
      <c r="H218" s="9">
        <v>45952</v>
      </c>
      <c r="I218" t="s">
        <v>19</v>
      </c>
      <c r="J218" s="8">
        <v>52168</v>
      </c>
      <c r="K218" s="8">
        <v>38729.56</v>
      </c>
      <c r="L218" s="8">
        <v>1936.48</v>
      </c>
      <c r="M218" s="13">
        <v>2.3E-2</v>
      </c>
      <c r="N218" s="14">
        <f>Tabla1[[#This Row],[INFLACION]]</f>
        <v>2.3E-2</v>
      </c>
    </row>
    <row r="219" spans="1:14" x14ac:dyDescent="0.3">
      <c r="A219" t="s">
        <v>13</v>
      </c>
      <c r="B219" t="s">
        <v>509</v>
      </c>
      <c r="C219" t="s">
        <v>31</v>
      </c>
      <c r="D219" t="s">
        <v>510</v>
      </c>
      <c r="E219" t="s">
        <v>42</v>
      </c>
      <c r="F219" t="s">
        <v>43</v>
      </c>
      <c r="G219" t="s">
        <v>44</v>
      </c>
      <c r="H219" s="9">
        <v>45952</v>
      </c>
      <c r="I219" t="s">
        <v>19</v>
      </c>
      <c r="J219" s="8">
        <v>79418</v>
      </c>
      <c r="K219" s="8">
        <v>58959.23</v>
      </c>
      <c r="L219" s="8">
        <v>2947.96</v>
      </c>
      <c r="M219" s="13">
        <v>2.3E-2</v>
      </c>
      <c r="N219" s="14">
        <f>Tabla1[[#This Row],[INFLACION]]</f>
        <v>2.3E-2</v>
      </c>
    </row>
    <row r="220" spans="1:14" x14ac:dyDescent="0.3">
      <c r="A220" t="s">
        <v>13</v>
      </c>
      <c r="B220" t="s">
        <v>511</v>
      </c>
      <c r="C220" t="s">
        <v>31</v>
      </c>
      <c r="D220" t="s">
        <v>512</v>
      </c>
      <c r="E220" t="s">
        <v>47</v>
      </c>
      <c r="F220" t="s">
        <v>48</v>
      </c>
      <c r="G220" t="s">
        <v>44</v>
      </c>
      <c r="H220" s="9">
        <v>45952</v>
      </c>
      <c r="I220" t="s">
        <v>19</v>
      </c>
      <c r="J220" s="8">
        <v>58953</v>
      </c>
      <c r="K220" s="8">
        <v>43766.65</v>
      </c>
      <c r="L220" s="8">
        <v>2188.33</v>
      </c>
      <c r="M220" s="13">
        <v>2.3E-2</v>
      </c>
      <c r="N220" s="14">
        <f>Tabla1[[#This Row],[INFLACION]]</f>
        <v>2.3E-2</v>
      </c>
    </row>
    <row r="221" spans="1:14" x14ac:dyDescent="0.3">
      <c r="A221" t="s">
        <v>13</v>
      </c>
      <c r="B221" t="s">
        <v>513</v>
      </c>
      <c r="C221" t="s">
        <v>31</v>
      </c>
      <c r="D221" t="s">
        <v>514</v>
      </c>
      <c r="E221" t="s">
        <v>59</v>
      </c>
      <c r="F221" t="s">
        <v>60</v>
      </c>
      <c r="G221" t="s">
        <v>44</v>
      </c>
      <c r="H221" s="9">
        <v>45952</v>
      </c>
      <c r="I221" t="s">
        <v>19</v>
      </c>
      <c r="J221" s="8">
        <v>128065</v>
      </c>
      <c r="K221" s="8">
        <v>95074.48</v>
      </c>
      <c r="L221" s="8">
        <v>4753.72</v>
      </c>
      <c r="M221" s="13">
        <v>2.3E-2</v>
      </c>
      <c r="N221" s="14">
        <f>Tabla1[[#This Row],[INFLACION]]</f>
        <v>2.3E-2</v>
      </c>
    </row>
    <row r="222" spans="1:14" x14ac:dyDescent="0.3">
      <c r="A222" t="s">
        <v>13</v>
      </c>
      <c r="B222" t="s">
        <v>515</v>
      </c>
      <c r="C222" t="s">
        <v>31</v>
      </c>
      <c r="D222" t="s">
        <v>516</v>
      </c>
      <c r="E222" t="s">
        <v>103</v>
      </c>
      <c r="F222" t="s">
        <v>104</v>
      </c>
      <c r="G222" t="s">
        <v>44</v>
      </c>
      <c r="H222" s="9">
        <v>45952</v>
      </c>
      <c r="I222" t="s">
        <v>19</v>
      </c>
      <c r="J222" s="8">
        <v>49401</v>
      </c>
      <c r="K222" s="8">
        <v>36682.26</v>
      </c>
      <c r="L222" s="8">
        <v>1834.11</v>
      </c>
      <c r="M222" s="13">
        <v>2.3E-2</v>
      </c>
      <c r="N222" s="14">
        <f>Tabla1[[#This Row],[INFLACION]]</f>
        <v>2.3E-2</v>
      </c>
    </row>
    <row r="223" spans="1:14" x14ac:dyDescent="0.3">
      <c r="A223" t="s">
        <v>13</v>
      </c>
      <c r="B223" t="s">
        <v>517</v>
      </c>
      <c r="C223" t="s">
        <v>31</v>
      </c>
      <c r="D223" t="s">
        <v>518</v>
      </c>
      <c r="E223" t="s">
        <v>59</v>
      </c>
      <c r="F223" t="s">
        <v>60</v>
      </c>
      <c r="G223" t="s">
        <v>44</v>
      </c>
      <c r="H223" s="9">
        <v>45952</v>
      </c>
      <c r="I223" t="s">
        <v>19</v>
      </c>
      <c r="J223" s="8">
        <v>170583</v>
      </c>
      <c r="K223" s="8">
        <v>126639.14</v>
      </c>
      <c r="L223" s="8">
        <v>6331.96</v>
      </c>
      <c r="M223" s="13">
        <v>2.3E-2</v>
      </c>
      <c r="N223" s="14">
        <f>Tabla1[[#This Row],[INFLACION]]</f>
        <v>2.3E-2</v>
      </c>
    </row>
    <row r="224" spans="1:14" x14ac:dyDescent="0.3">
      <c r="A224" t="s">
        <v>13</v>
      </c>
      <c r="B224" t="s">
        <v>519</v>
      </c>
      <c r="C224" t="s">
        <v>31</v>
      </c>
      <c r="D224" t="s">
        <v>520</v>
      </c>
      <c r="E224" t="s">
        <v>81</v>
      </c>
      <c r="F224" t="s">
        <v>82</v>
      </c>
      <c r="G224" t="s">
        <v>44</v>
      </c>
      <c r="H224" s="9">
        <v>45952</v>
      </c>
      <c r="I224" t="s">
        <v>19</v>
      </c>
      <c r="J224" s="8">
        <v>138048</v>
      </c>
      <c r="K224" s="8">
        <v>102486.03</v>
      </c>
      <c r="L224" s="8">
        <v>5124.3</v>
      </c>
      <c r="M224" s="13">
        <v>2.3E-2</v>
      </c>
      <c r="N224" s="14">
        <f>Tabla1[[#This Row],[INFLACION]]</f>
        <v>2.3E-2</v>
      </c>
    </row>
    <row r="225" spans="1:14" x14ac:dyDescent="0.3">
      <c r="A225" t="s">
        <v>13</v>
      </c>
      <c r="B225" t="s">
        <v>521</v>
      </c>
      <c r="C225" t="s">
        <v>31</v>
      </c>
      <c r="D225" t="s">
        <v>522</v>
      </c>
      <c r="E225" t="s">
        <v>153</v>
      </c>
      <c r="F225" t="s">
        <v>154</v>
      </c>
      <c r="G225" t="s">
        <v>44</v>
      </c>
      <c r="H225" s="9">
        <v>45952</v>
      </c>
      <c r="I225" t="s">
        <v>19</v>
      </c>
      <c r="J225" s="8">
        <v>82236</v>
      </c>
      <c r="K225" s="8">
        <v>61051.199999999997</v>
      </c>
      <c r="L225" s="8">
        <v>3052.56</v>
      </c>
      <c r="M225" s="13">
        <v>2.3E-2</v>
      </c>
      <c r="N225" s="14">
        <f>Tabla1[[#This Row],[INFLACION]]</f>
        <v>2.3E-2</v>
      </c>
    </row>
    <row r="226" spans="1:14" x14ac:dyDescent="0.3">
      <c r="A226" t="s">
        <v>13</v>
      </c>
      <c r="B226" t="s">
        <v>523</v>
      </c>
      <c r="C226" t="s">
        <v>31</v>
      </c>
      <c r="D226" t="s">
        <v>524</v>
      </c>
      <c r="E226" t="s">
        <v>51</v>
      </c>
      <c r="F226" t="s">
        <v>52</v>
      </c>
      <c r="G226" t="s">
        <v>44</v>
      </c>
      <c r="H226" s="9">
        <v>45952</v>
      </c>
      <c r="I226" t="s">
        <v>19</v>
      </c>
      <c r="J226" s="8">
        <v>38883</v>
      </c>
      <c r="K226" s="8">
        <v>28866.62</v>
      </c>
      <c r="L226" s="8">
        <v>1443.33</v>
      </c>
      <c r="M226" s="13">
        <v>2.3E-2</v>
      </c>
      <c r="N226" s="14">
        <f>Tabla1[[#This Row],[INFLACION]]</f>
        <v>2.3E-2</v>
      </c>
    </row>
    <row r="227" spans="1:14" x14ac:dyDescent="0.3">
      <c r="A227" t="s">
        <v>13</v>
      </c>
      <c r="B227" t="s">
        <v>525</v>
      </c>
      <c r="C227" t="s">
        <v>31</v>
      </c>
      <c r="D227" t="s">
        <v>526</v>
      </c>
      <c r="E227" t="s">
        <v>47</v>
      </c>
      <c r="F227" t="s">
        <v>48</v>
      </c>
      <c r="G227" t="s">
        <v>44</v>
      </c>
      <c r="H227" s="9">
        <v>45952</v>
      </c>
      <c r="I227" t="s">
        <v>19</v>
      </c>
      <c r="J227" s="8">
        <v>68773</v>
      </c>
      <c r="K227" s="8">
        <v>51056.09</v>
      </c>
      <c r="L227" s="8">
        <v>2552.8000000000002</v>
      </c>
      <c r="M227" s="13">
        <v>2.3E-2</v>
      </c>
      <c r="N227" s="14">
        <f>Tabla1[[#This Row],[INFLACION]]</f>
        <v>2.3E-2</v>
      </c>
    </row>
    <row r="228" spans="1:14" x14ac:dyDescent="0.3">
      <c r="A228" t="s">
        <v>13</v>
      </c>
      <c r="B228" t="s">
        <v>527</v>
      </c>
      <c r="C228" t="s">
        <v>31</v>
      </c>
      <c r="D228" t="s">
        <v>528</v>
      </c>
      <c r="E228" t="s">
        <v>262</v>
      </c>
      <c r="F228" t="s">
        <v>263</v>
      </c>
      <c r="G228" t="s">
        <v>44</v>
      </c>
      <c r="H228" s="9">
        <v>45952</v>
      </c>
      <c r="I228" t="s">
        <v>19</v>
      </c>
      <c r="J228" s="8">
        <v>44944</v>
      </c>
      <c r="K228" s="8">
        <v>33182.26</v>
      </c>
      <c r="L228" s="8">
        <v>1659.11</v>
      </c>
      <c r="M228" s="13">
        <v>2.3E-2</v>
      </c>
      <c r="N228" s="14">
        <f>Tabla1[[#This Row],[INFLACION]]</f>
        <v>2.3E-2</v>
      </c>
    </row>
    <row r="229" spans="1:14" x14ac:dyDescent="0.3">
      <c r="A229" t="s">
        <v>13</v>
      </c>
      <c r="B229" t="s">
        <v>505</v>
      </c>
      <c r="C229" t="s">
        <v>31</v>
      </c>
      <c r="D229" t="s">
        <v>529</v>
      </c>
      <c r="E229" t="s">
        <v>77</v>
      </c>
      <c r="F229" t="s">
        <v>78</v>
      </c>
      <c r="G229" t="s">
        <v>44</v>
      </c>
      <c r="H229" s="9">
        <v>45952</v>
      </c>
      <c r="I229" t="s">
        <v>19</v>
      </c>
      <c r="J229" s="8">
        <v>126426</v>
      </c>
      <c r="K229" s="8">
        <v>91812.38</v>
      </c>
      <c r="L229" s="8">
        <v>4590.62</v>
      </c>
      <c r="M229" s="13">
        <v>2.3E-2</v>
      </c>
      <c r="N229" s="14">
        <f>Tabla1[[#This Row],[INFLACION]]</f>
        <v>2.3E-2</v>
      </c>
    </row>
    <row r="230" spans="1:14" x14ac:dyDescent="0.3">
      <c r="A230" t="s">
        <v>13</v>
      </c>
      <c r="B230" t="s">
        <v>530</v>
      </c>
      <c r="C230" t="s">
        <v>31</v>
      </c>
      <c r="D230" t="s">
        <v>531</v>
      </c>
      <c r="E230" t="s">
        <v>81</v>
      </c>
      <c r="F230" t="s">
        <v>82</v>
      </c>
      <c r="G230" t="s">
        <v>44</v>
      </c>
      <c r="H230" s="9">
        <v>45952</v>
      </c>
      <c r="I230" t="s">
        <v>19</v>
      </c>
      <c r="J230" s="8">
        <v>164248</v>
      </c>
      <c r="K230" s="8">
        <v>121936.52</v>
      </c>
      <c r="L230" s="8">
        <v>6096.83</v>
      </c>
      <c r="M230" s="13">
        <v>2.3E-2</v>
      </c>
      <c r="N230" s="14">
        <f>Tabla1[[#This Row],[INFLACION]]</f>
        <v>2.3E-2</v>
      </c>
    </row>
    <row r="231" spans="1:14" x14ac:dyDescent="0.3">
      <c r="A231" t="s">
        <v>13</v>
      </c>
      <c r="B231" t="s">
        <v>532</v>
      </c>
      <c r="C231" t="s">
        <v>31</v>
      </c>
      <c r="D231" t="s">
        <v>533</v>
      </c>
      <c r="E231" t="s">
        <v>59</v>
      </c>
      <c r="F231" t="s">
        <v>60</v>
      </c>
      <c r="G231" t="s">
        <v>44</v>
      </c>
      <c r="H231" s="9">
        <v>45952</v>
      </c>
      <c r="I231" t="s">
        <v>19</v>
      </c>
      <c r="J231" s="8">
        <v>54514</v>
      </c>
      <c r="K231" s="8">
        <v>40470.92</v>
      </c>
      <c r="L231" s="8">
        <v>2023.55</v>
      </c>
      <c r="M231" s="13">
        <v>2.3E-2</v>
      </c>
      <c r="N231" s="14">
        <f>Tabla1[[#This Row],[INFLACION]]</f>
        <v>2.3E-2</v>
      </c>
    </row>
    <row r="232" spans="1:14" x14ac:dyDescent="0.3">
      <c r="A232" t="s">
        <v>13</v>
      </c>
      <c r="B232" t="s">
        <v>534</v>
      </c>
      <c r="C232" t="s">
        <v>31</v>
      </c>
      <c r="D232" t="s">
        <v>535</v>
      </c>
      <c r="E232" t="s">
        <v>47</v>
      </c>
      <c r="F232" t="s">
        <v>48</v>
      </c>
      <c r="G232" t="s">
        <v>44</v>
      </c>
      <c r="H232" s="9">
        <v>45952</v>
      </c>
      <c r="I232" t="s">
        <v>19</v>
      </c>
      <c r="J232" s="8">
        <v>61056</v>
      </c>
      <c r="K232" s="8">
        <v>45327.34</v>
      </c>
      <c r="L232" s="8">
        <v>2266.37</v>
      </c>
      <c r="M232" s="13">
        <v>2.3E-2</v>
      </c>
      <c r="N232" s="14">
        <f>Tabla1[[#This Row],[INFLACION]]</f>
        <v>2.3E-2</v>
      </c>
    </row>
    <row r="233" spans="1:14" x14ac:dyDescent="0.3">
      <c r="A233" t="s">
        <v>13</v>
      </c>
      <c r="B233" t="s">
        <v>509</v>
      </c>
      <c r="C233" t="s">
        <v>31</v>
      </c>
      <c r="D233" t="s">
        <v>536</v>
      </c>
      <c r="E233" t="s">
        <v>42</v>
      </c>
      <c r="F233" t="s">
        <v>43</v>
      </c>
      <c r="G233" t="s">
        <v>44</v>
      </c>
      <c r="H233" s="9">
        <v>45952</v>
      </c>
      <c r="I233" t="s">
        <v>19</v>
      </c>
      <c r="J233" s="8">
        <v>73957</v>
      </c>
      <c r="K233" s="8">
        <v>54905.02</v>
      </c>
      <c r="L233" s="8">
        <v>2745.25</v>
      </c>
      <c r="M233" s="13">
        <v>2.3E-2</v>
      </c>
      <c r="N233" s="14">
        <f>Tabla1[[#This Row],[INFLACION]]</f>
        <v>2.3E-2</v>
      </c>
    </row>
    <row r="234" spans="1:14" x14ac:dyDescent="0.3">
      <c r="A234" t="s">
        <v>13</v>
      </c>
      <c r="B234" t="s">
        <v>537</v>
      </c>
      <c r="C234" t="s">
        <v>31</v>
      </c>
      <c r="D234" t="s">
        <v>538</v>
      </c>
      <c r="E234" t="s">
        <v>99</v>
      </c>
      <c r="F234" t="s">
        <v>100</v>
      </c>
      <c r="G234" t="s">
        <v>44</v>
      </c>
      <c r="H234" s="9">
        <v>45952</v>
      </c>
      <c r="I234" t="s">
        <v>19</v>
      </c>
      <c r="J234" s="8">
        <v>161276</v>
      </c>
      <c r="K234" s="8">
        <v>119729.89</v>
      </c>
      <c r="L234" s="8">
        <v>5986.49</v>
      </c>
      <c r="M234" s="13">
        <v>2.3E-2</v>
      </c>
      <c r="N234" s="14">
        <f>Tabla1[[#This Row],[INFLACION]]</f>
        <v>2.3E-2</v>
      </c>
    </row>
    <row r="235" spans="1:14" x14ac:dyDescent="0.3">
      <c r="A235" t="s">
        <v>13</v>
      </c>
      <c r="B235" t="s">
        <v>539</v>
      </c>
      <c r="C235" t="s">
        <v>31</v>
      </c>
      <c r="D235" t="s">
        <v>540</v>
      </c>
      <c r="E235" t="s">
        <v>262</v>
      </c>
      <c r="F235" t="s">
        <v>263</v>
      </c>
      <c r="G235" t="s">
        <v>44</v>
      </c>
      <c r="H235" s="9">
        <v>45952</v>
      </c>
      <c r="I235" t="s">
        <v>19</v>
      </c>
      <c r="J235" s="8">
        <v>35935</v>
      </c>
      <c r="K235" s="8">
        <v>26677.91</v>
      </c>
      <c r="L235" s="8">
        <v>1333.9</v>
      </c>
      <c r="M235" s="13">
        <v>2.3E-2</v>
      </c>
      <c r="N235" s="14">
        <f>Tabla1[[#This Row],[INFLACION]]</f>
        <v>2.3E-2</v>
      </c>
    </row>
    <row r="236" spans="1:14" x14ac:dyDescent="0.3">
      <c r="A236" t="s">
        <v>13</v>
      </c>
      <c r="B236" t="s">
        <v>541</v>
      </c>
      <c r="C236" t="s">
        <v>31</v>
      </c>
      <c r="D236" t="s">
        <v>542</v>
      </c>
      <c r="E236" t="s">
        <v>103</v>
      </c>
      <c r="F236" t="s">
        <v>104</v>
      </c>
      <c r="G236" t="s">
        <v>44</v>
      </c>
      <c r="H236" s="9">
        <v>45952</v>
      </c>
      <c r="I236" t="s">
        <v>19</v>
      </c>
      <c r="J236" s="8">
        <v>145902</v>
      </c>
      <c r="K236" s="8">
        <v>108316.18</v>
      </c>
      <c r="L236" s="8">
        <v>5415.81</v>
      </c>
      <c r="M236" s="13">
        <v>2.3E-2</v>
      </c>
      <c r="N236" s="14">
        <f>Tabla1[[#This Row],[INFLACION]]</f>
        <v>2.3E-2</v>
      </c>
    </row>
    <row r="237" spans="1:14" x14ac:dyDescent="0.3">
      <c r="A237" t="s">
        <v>13</v>
      </c>
      <c r="B237" t="s">
        <v>543</v>
      </c>
      <c r="C237" t="s">
        <v>31</v>
      </c>
      <c r="D237" t="s">
        <v>544</v>
      </c>
      <c r="E237" t="s">
        <v>73</v>
      </c>
      <c r="F237" t="s">
        <v>74</v>
      </c>
      <c r="G237" t="s">
        <v>44</v>
      </c>
      <c r="H237" s="9">
        <v>45952</v>
      </c>
      <c r="I237" t="s">
        <v>19</v>
      </c>
      <c r="J237" s="8">
        <v>136159</v>
      </c>
      <c r="K237" s="8">
        <v>101104.31</v>
      </c>
      <c r="L237" s="8">
        <v>5055.22</v>
      </c>
      <c r="M237" s="13">
        <v>2.3E-2</v>
      </c>
      <c r="N237" s="14">
        <f>Tabla1[[#This Row],[INFLACION]]</f>
        <v>2.3E-2</v>
      </c>
    </row>
    <row r="238" spans="1:14" x14ac:dyDescent="0.3">
      <c r="A238" t="s">
        <v>13</v>
      </c>
      <c r="B238" t="s">
        <v>545</v>
      </c>
      <c r="C238" t="s">
        <v>31</v>
      </c>
      <c r="D238" t="s">
        <v>546</v>
      </c>
      <c r="E238" t="s">
        <v>77</v>
      </c>
      <c r="F238" t="s">
        <v>78</v>
      </c>
      <c r="G238" t="s">
        <v>44</v>
      </c>
      <c r="H238" s="9">
        <v>45952</v>
      </c>
      <c r="I238" t="s">
        <v>19</v>
      </c>
      <c r="J238" s="8">
        <v>114155</v>
      </c>
      <c r="K238" s="8">
        <v>84747.38</v>
      </c>
      <c r="L238" s="8">
        <v>4237.37</v>
      </c>
      <c r="M238" s="13">
        <v>2.3E-2</v>
      </c>
      <c r="N238" s="14">
        <f>Tabla1[[#This Row],[INFLACION]]</f>
        <v>2.3E-2</v>
      </c>
    </row>
    <row r="239" spans="1:14" x14ac:dyDescent="0.3">
      <c r="A239" t="s">
        <v>13</v>
      </c>
      <c r="B239" t="s">
        <v>547</v>
      </c>
      <c r="C239" t="s">
        <v>31</v>
      </c>
      <c r="D239" t="s">
        <v>548</v>
      </c>
      <c r="E239" t="s">
        <v>59</v>
      </c>
      <c r="F239" t="s">
        <v>60</v>
      </c>
      <c r="G239" t="s">
        <v>44</v>
      </c>
      <c r="H239" s="9">
        <v>45952</v>
      </c>
      <c r="I239" t="s">
        <v>19</v>
      </c>
      <c r="J239" s="8">
        <v>144131</v>
      </c>
      <c r="K239" s="8">
        <v>107001.79</v>
      </c>
      <c r="L239" s="8">
        <v>5350.09</v>
      </c>
      <c r="M239" s="13">
        <v>2.3E-2</v>
      </c>
      <c r="N239" s="14">
        <f>Tabla1[[#This Row],[INFLACION]]</f>
        <v>2.3E-2</v>
      </c>
    </row>
    <row r="240" spans="1:14" x14ac:dyDescent="0.3">
      <c r="A240" t="s">
        <v>13</v>
      </c>
      <c r="B240" t="s">
        <v>537</v>
      </c>
      <c r="C240" t="s">
        <v>31</v>
      </c>
      <c r="D240" t="s">
        <v>549</v>
      </c>
      <c r="E240" t="s">
        <v>99</v>
      </c>
      <c r="F240" t="s">
        <v>100</v>
      </c>
      <c r="G240" t="s">
        <v>44</v>
      </c>
      <c r="H240" s="9">
        <v>45952</v>
      </c>
      <c r="I240" t="s">
        <v>19</v>
      </c>
      <c r="J240" s="8">
        <v>114465</v>
      </c>
      <c r="K240" s="8">
        <v>84978.12</v>
      </c>
      <c r="L240" s="8">
        <v>4248.91</v>
      </c>
      <c r="M240" s="13">
        <v>2.3E-2</v>
      </c>
      <c r="N240" s="14">
        <f>Tabla1[[#This Row],[INFLACION]]</f>
        <v>2.3E-2</v>
      </c>
    </row>
    <row r="241" spans="1:14" x14ac:dyDescent="0.3">
      <c r="A241" t="s">
        <v>13</v>
      </c>
      <c r="B241" t="s">
        <v>205</v>
      </c>
      <c r="C241" t="s">
        <v>31</v>
      </c>
      <c r="D241" t="s">
        <v>550</v>
      </c>
      <c r="E241" t="s">
        <v>81</v>
      </c>
      <c r="F241" t="s">
        <v>82</v>
      </c>
      <c r="G241" t="s">
        <v>44</v>
      </c>
      <c r="H241" s="9">
        <v>45952</v>
      </c>
      <c r="I241" t="s">
        <v>19</v>
      </c>
      <c r="J241" s="8">
        <v>184810</v>
      </c>
      <c r="K241" s="8">
        <v>134212.1</v>
      </c>
      <c r="L241" s="8">
        <v>6710.61</v>
      </c>
      <c r="M241" s="13">
        <v>2.3E-2</v>
      </c>
      <c r="N241" s="14">
        <f>Tabla1[[#This Row],[INFLACION]]</f>
        <v>2.3E-2</v>
      </c>
    </row>
    <row r="242" spans="1:14" x14ac:dyDescent="0.3">
      <c r="A242" t="s">
        <v>13</v>
      </c>
      <c r="B242" t="s">
        <v>464</v>
      </c>
      <c r="C242" t="s">
        <v>31</v>
      </c>
      <c r="D242" t="s">
        <v>551</v>
      </c>
      <c r="E242" t="s">
        <v>59</v>
      </c>
      <c r="F242" t="s">
        <v>60</v>
      </c>
      <c r="G242" t="s">
        <v>44</v>
      </c>
      <c r="H242" s="9">
        <v>45952</v>
      </c>
      <c r="I242" t="s">
        <v>19</v>
      </c>
      <c r="J242" s="8">
        <v>66442</v>
      </c>
      <c r="K242" s="8">
        <v>49417.82</v>
      </c>
      <c r="L242" s="8">
        <v>2470.89</v>
      </c>
      <c r="M242" s="13">
        <v>2.3E-2</v>
      </c>
      <c r="N242" s="14">
        <f>Tabla1[[#This Row],[INFLACION]]</f>
        <v>2.3E-2</v>
      </c>
    </row>
    <row r="243" spans="1:14" x14ac:dyDescent="0.3">
      <c r="A243" t="s">
        <v>13</v>
      </c>
      <c r="B243" t="s">
        <v>552</v>
      </c>
      <c r="C243" t="s">
        <v>31</v>
      </c>
      <c r="D243" t="s">
        <v>553</v>
      </c>
      <c r="E243" t="s">
        <v>77</v>
      </c>
      <c r="F243" t="s">
        <v>78</v>
      </c>
      <c r="G243" t="s">
        <v>44</v>
      </c>
      <c r="H243" s="9">
        <v>45952</v>
      </c>
      <c r="I243" t="s">
        <v>19</v>
      </c>
      <c r="J243" s="8">
        <v>129179</v>
      </c>
      <c r="K243" s="8">
        <v>96079.15</v>
      </c>
      <c r="L243" s="8">
        <v>4803.96</v>
      </c>
      <c r="M243" s="13">
        <v>2.3E-2</v>
      </c>
      <c r="N243" s="14">
        <f>Tabla1[[#This Row],[INFLACION]]</f>
        <v>2.3E-2</v>
      </c>
    </row>
    <row r="244" spans="1:14" x14ac:dyDescent="0.3">
      <c r="A244" t="s">
        <v>13</v>
      </c>
      <c r="B244" t="s">
        <v>554</v>
      </c>
      <c r="C244" t="s">
        <v>31</v>
      </c>
      <c r="D244" t="s">
        <v>555</v>
      </c>
      <c r="E244" t="s">
        <v>450</v>
      </c>
      <c r="F244" t="s">
        <v>451</v>
      </c>
      <c r="G244" t="s">
        <v>44</v>
      </c>
      <c r="H244" s="9">
        <v>45952</v>
      </c>
      <c r="I244" t="s">
        <v>19</v>
      </c>
      <c r="J244" s="8">
        <v>141042</v>
      </c>
      <c r="K244" s="8">
        <v>102613.62</v>
      </c>
      <c r="L244" s="8">
        <v>5130.68</v>
      </c>
      <c r="M244" s="13">
        <v>2.3E-2</v>
      </c>
      <c r="N244" s="14">
        <f>Tabla1[[#This Row],[INFLACION]]</f>
        <v>2.3E-2</v>
      </c>
    </row>
    <row r="245" spans="1:14" x14ac:dyDescent="0.3">
      <c r="A245" t="s">
        <v>13</v>
      </c>
      <c r="B245" t="s">
        <v>556</v>
      </c>
      <c r="C245" t="s">
        <v>31</v>
      </c>
      <c r="D245" t="s">
        <v>557</v>
      </c>
      <c r="E245" t="s">
        <v>81</v>
      </c>
      <c r="F245" t="s">
        <v>82</v>
      </c>
      <c r="G245" t="s">
        <v>44</v>
      </c>
      <c r="H245" s="9">
        <v>45952</v>
      </c>
      <c r="I245" t="s">
        <v>19</v>
      </c>
      <c r="J245" s="8">
        <v>67922</v>
      </c>
      <c r="K245" s="8">
        <v>50518.47</v>
      </c>
      <c r="L245" s="8">
        <v>2525.92</v>
      </c>
      <c r="M245" s="13">
        <v>2.3E-2</v>
      </c>
      <c r="N245" s="14">
        <f>Tabla1[[#This Row],[INFLACION]]</f>
        <v>2.3E-2</v>
      </c>
    </row>
    <row r="246" spans="1:14" x14ac:dyDescent="0.3">
      <c r="A246" t="s">
        <v>13</v>
      </c>
      <c r="B246" t="s">
        <v>558</v>
      </c>
      <c r="C246" t="s">
        <v>31</v>
      </c>
      <c r="D246" t="s">
        <v>559</v>
      </c>
      <c r="E246" t="s">
        <v>77</v>
      </c>
      <c r="F246" t="s">
        <v>78</v>
      </c>
      <c r="G246" t="s">
        <v>44</v>
      </c>
      <c r="H246" s="9">
        <v>45952</v>
      </c>
      <c r="I246" t="s">
        <v>19</v>
      </c>
      <c r="J246" s="8">
        <v>87931</v>
      </c>
      <c r="K246" s="8">
        <v>65400.46</v>
      </c>
      <c r="L246" s="8">
        <v>3270.02</v>
      </c>
      <c r="M246" s="13">
        <v>2.3E-2</v>
      </c>
      <c r="N246" s="14">
        <f>Tabla1[[#This Row],[INFLACION]]</f>
        <v>2.3E-2</v>
      </c>
    </row>
    <row r="247" spans="1:14" x14ac:dyDescent="0.3">
      <c r="A247" t="s">
        <v>13</v>
      </c>
      <c r="B247" t="s">
        <v>560</v>
      </c>
      <c r="C247" t="s">
        <v>31</v>
      </c>
      <c r="D247" t="s">
        <v>561</v>
      </c>
      <c r="E247" t="s">
        <v>81</v>
      </c>
      <c r="F247" t="s">
        <v>82</v>
      </c>
      <c r="G247" t="s">
        <v>44</v>
      </c>
      <c r="H247" s="9">
        <v>45952</v>
      </c>
      <c r="I247" t="s">
        <v>19</v>
      </c>
      <c r="J247" s="8">
        <v>57326</v>
      </c>
      <c r="K247" s="8">
        <v>42637.63</v>
      </c>
      <c r="L247" s="8">
        <v>2131.88</v>
      </c>
      <c r="M247" s="13">
        <v>2.3E-2</v>
      </c>
      <c r="N247" s="14">
        <f>Tabla1[[#This Row],[INFLACION]]</f>
        <v>2.3E-2</v>
      </c>
    </row>
    <row r="248" spans="1:14" x14ac:dyDescent="0.3">
      <c r="A248" t="s">
        <v>13</v>
      </c>
      <c r="B248" t="s">
        <v>562</v>
      </c>
      <c r="C248" t="s">
        <v>31</v>
      </c>
      <c r="D248" t="s">
        <v>563</v>
      </c>
      <c r="E248" t="s">
        <v>103</v>
      </c>
      <c r="F248" t="s">
        <v>104</v>
      </c>
      <c r="G248" t="s">
        <v>44</v>
      </c>
      <c r="H248" s="9">
        <v>45952</v>
      </c>
      <c r="I248" t="s">
        <v>19</v>
      </c>
      <c r="J248" s="8">
        <v>117880</v>
      </c>
      <c r="K248" s="8">
        <v>87675.86</v>
      </c>
      <c r="L248" s="8">
        <v>4383.79</v>
      </c>
      <c r="M248" s="13">
        <v>2.3E-2</v>
      </c>
      <c r="N248" s="14">
        <f>Tabla1[[#This Row],[INFLACION]]</f>
        <v>2.3E-2</v>
      </c>
    </row>
    <row r="249" spans="1:14" x14ac:dyDescent="0.3">
      <c r="A249" t="s">
        <v>13</v>
      </c>
      <c r="B249" t="s">
        <v>564</v>
      </c>
      <c r="C249" t="s">
        <v>31</v>
      </c>
      <c r="D249" t="s">
        <v>565</v>
      </c>
      <c r="E249" t="s">
        <v>59</v>
      </c>
      <c r="F249" t="s">
        <v>60</v>
      </c>
      <c r="G249" t="s">
        <v>44</v>
      </c>
      <c r="H249" s="9">
        <v>45952</v>
      </c>
      <c r="I249" t="s">
        <v>19</v>
      </c>
      <c r="J249" s="8">
        <v>116686</v>
      </c>
      <c r="K249" s="8">
        <v>86730.79</v>
      </c>
      <c r="L249" s="8">
        <v>4336.54</v>
      </c>
      <c r="M249" s="13">
        <v>2.3E-2</v>
      </c>
      <c r="N249" s="14">
        <f>Tabla1[[#This Row],[INFLACION]]</f>
        <v>2.3E-2</v>
      </c>
    </row>
    <row r="250" spans="1:14" x14ac:dyDescent="0.3">
      <c r="A250" t="s">
        <v>13</v>
      </c>
      <c r="B250" t="s">
        <v>566</v>
      </c>
      <c r="C250" t="s">
        <v>31</v>
      </c>
      <c r="D250" t="s">
        <v>567</v>
      </c>
      <c r="E250" t="s">
        <v>42</v>
      </c>
      <c r="F250" t="s">
        <v>43</v>
      </c>
      <c r="G250" t="s">
        <v>44</v>
      </c>
      <c r="H250" s="9">
        <v>45952</v>
      </c>
      <c r="I250" t="s">
        <v>19</v>
      </c>
      <c r="J250" s="8">
        <v>4268</v>
      </c>
      <c r="K250" s="8">
        <v>2668.89</v>
      </c>
      <c r="L250" s="8">
        <v>133.44</v>
      </c>
      <c r="M250" s="13">
        <v>2.3E-2</v>
      </c>
      <c r="N250" s="14">
        <f>Tabla1[[#This Row],[INFLACION]]</f>
        <v>2.3E-2</v>
      </c>
    </row>
    <row r="251" spans="1:14" x14ac:dyDescent="0.3">
      <c r="A251" t="s">
        <v>13</v>
      </c>
      <c r="B251" t="s">
        <v>568</v>
      </c>
      <c r="C251" t="s">
        <v>31</v>
      </c>
      <c r="D251" t="s">
        <v>569</v>
      </c>
      <c r="E251" t="s">
        <v>103</v>
      </c>
      <c r="F251" t="s">
        <v>104</v>
      </c>
      <c r="G251" t="s">
        <v>44</v>
      </c>
      <c r="H251" s="9">
        <v>45952</v>
      </c>
      <c r="I251" t="s">
        <v>19</v>
      </c>
      <c r="J251" s="8">
        <v>3226.11</v>
      </c>
      <c r="K251" s="8">
        <v>2399.4899999999998</v>
      </c>
      <c r="L251" s="8">
        <v>119.98</v>
      </c>
      <c r="M251" s="13">
        <v>2.3E-2</v>
      </c>
      <c r="N251" s="14">
        <f>Tabla1[[#This Row],[INFLACION]]</f>
        <v>2.3E-2</v>
      </c>
    </row>
    <row r="252" spans="1:14" x14ac:dyDescent="0.3">
      <c r="A252" t="s">
        <v>13</v>
      </c>
      <c r="B252" t="s">
        <v>570</v>
      </c>
      <c r="C252" t="s">
        <v>31</v>
      </c>
      <c r="D252" t="s">
        <v>571</v>
      </c>
      <c r="E252" t="s">
        <v>153</v>
      </c>
      <c r="F252" t="s">
        <v>154</v>
      </c>
      <c r="G252" t="s">
        <v>44</v>
      </c>
      <c r="H252" s="9">
        <v>45952</v>
      </c>
      <c r="I252" t="s">
        <v>19</v>
      </c>
      <c r="J252" s="8">
        <v>89892</v>
      </c>
      <c r="K252" s="8">
        <v>66858.67</v>
      </c>
      <c r="L252" s="8">
        <v>3342.93</v>
      </c>
      <c r="M252" s="13">
        <v>2.3E-2</v>
      </c>
      <c r="N252" s="14">
        <f>Tabla1[[#This Row],[INFLACION]]</f>
        <v>2.3E-2</v>
      </c>
    </row>
    <row r="253" spans="1:14" x14ac:dyDescent="0.3">
      <c r="A253" t="s">
        <v>13</v>
      </c>
      <c r="B253" t="s">
        <v>572</v>
      </c>
      <c r="C253" t="s">
        <v>31</v>
      </c>
      <c r="D253" t="s">
        <v>573</v>
      </c>
      <c r="E253" t="s">
        <v>99</v>
      </c>
      <c r="F253" t="s">
        <v>100</v>
      </c>
      <c r="G253" t="s">
        <v>44</v>
      </c>
      <c r="H253" s="9">
        <v>45952</v>
      </c>
      <c r="I253" t="s">
        <v>19</v>
      </c>
      <c r="J253" s="8">
        <v>48343</v>
      </c>
      <c r="K253" s="8">
        <v>35956.660000000003</v>
      </c>
      <c r="L253" s="8">
        <v>1797.83</v>
      </c>
      <c r="M253" s="13">
        <v>2.3E-2</v>
      </c>
      <c r="N253" s="14">
        <f>Tabla1[[#This Row],[INFLACION]]</f>
        <v>2.3E-2</v>
      </c>
    </row>
    <row r="254" spans="1:14" x14ac:dyDescent="0.3">
      <c r="A254" t="s">
        <v>13</v>
      </c>
      <c r="B254" t="s">
        <v>574</v>
      </c>
      <c r="C254" t="s">
        <v>31</v>
      </c>
      <c r="D254" t="s">
        <v>575</v>
      </c>
      <c r="E254" t="s">
        <v>262</v>
      </c>
      <c r="F254" t="s">
        <v>263</v>
      </c>
      <c r="G254" t="s">
        <v>44</v>
      </c>
      <c r="H254" s="9">
        <v>45952</v>
      </c>
      <c r="I254" t="s">
        <v>19</v>
      </c>
      <c r="J254" s="8">
        <v>62881.37</v>
      </c>
      <c r="K254" s="8">
        <v>46730.48</v>
      </c>
      <c r="L254" s="8">
        <v>2336.5300000000002</v>
      </c>
      <c r="M254" s="13">
        <v>2.3E-2</v>
      </c>
      <c r="N254" s="14">
        <f>Tabla1[[#This Row],[INFLACION]]</f>
        <v>2.3E-2</v>
      </c>
    </row>
    <row r="255" spans="1:14" x14ac:dyDescent="0.3">
      <c r="A255" t="s">
        <v>13</v>
      </c>
      <c r="B255" t="s">
        <v>576</v>
      </c>
      <c r="C255" t="s">
        <v>31</v>
      </c>
      <c r="D255" t="s">
        <v>577</v>
      </c>
      <c r="E255" t="s">
        <v>81</v>
      </c>
      <c r="F255" t="s">
        <v>82</v>
      </c>
      <c r="G255" t="s">
        <v>44</v>
      </c>
      <c r="H255" s="9">
        <v>45952</v>
      </c>
      <c r="I255" t="s">
        <v>19</v>
      </c>
      <c r="J255" s="8">
        <v>79414</v>
      </c>
      <c r="K255" s="8">
        <v>59065.78</v>
      </c>
      <c r="L255" s="8">
        <v>2953.29</v>
      </c>
      <c r="M255" s="13">
        <v>2.3E-2</v>
      </c>
      <c r="N255" s="14">
        <f>Tabla1[[#This Row],[INFLACION]]</f>
        <v>2.3E-2</v>
      </c>
    </row>
    <row r="256" spans="1:14" x14ac:dyDescent="0.3">
      <c r="A256" t="s">
        <v>13</v>
      </c>
      <c r="B256" t="s">
        <v>578</v>
      </c>
      <c r="C256" t="s">
        <v>31</v>
      </c>
      <c r="D256" t="s">
        <v>579</v>
      </c>
      <c r="E256" t="s">
        <v>153</v>
      </c>
      <c r="F256" t="s">
        <v>154</v>
      </c>
      <c r="G256" t="s">
        <v>44</v>
      </c>
      <c r="H256" s="9">
        <v>45952</v>
      </c>
      <c r="I256" t="s">
        <v>19</v>
      </c>
      <c r="J256" s="8">
        <v>78773</v>
      </c>
      <c r="K256" s="8">
        <v>58588.97</v>
      </c>
      <c r="L256" s="8">
        <v>2929.45</v>
      </c>
      <c r="M256" s="13">
        <v>2.3E-2</v>
      </c>
      <c r="N256" s="14">
        <f>Tabla1[[#This Row],[INFLACION]]</f>
        <v>2.3E-2</v>
      </c>
    </row>
    <row r="257" spans="1:14" x14ac:dyDescent="0.3">
      <c r="A257" t="s">
        <v>13</v>
      </c>
      <c r="B257" t="s">
        <v>580</v>
      </c>
      <c r="C257" t="s">
        <v>31</v>
      </c>
      <c r="D257" t="s">
        <v>581</v>
      </c>
      <c r="E257" t="s">
        <v>77</v>
      </c>
      <c r="F257" t="s">
        <v>78</v>
      </c>
      <c r="G257" t="s">
        <v>44</v>
      </c>
      <c r="H257" s="9">
        <v>45952</v>
      </c>
      <c r="I257" t="s">
        <v>19</v>
      </c>
      <c r="J257" s="8">
        <v>95397</v>
      </c>
      <c r="K257" s="8">
        <v>70954.039999999994</v>
      </c>
      <c r="L257" s="8">
        <v>3547.7</v>
      </c>
      <c r="M257" s="13">
        <v>2.3E-2</v>
      </c>
      <c r="N257" s="14">
        <f>Tabla1[[#This Row],[INFLACION]]</f>
        <v>2.3E-2</v>
      </c>
    </row>
    <row r="258" spans="1:14" x14ac:dyDescent="0.3">
      <c r="A258" t="s">
        <v>13</v>
      </c>
      <c r="B258" t="s">
        <v>541</v>
      </c>
      <c r="C258" t="s">
        <v>31</v>
      </c>
      <c r="D258" t="s">
        <v>582</v>
      </c>
      <c r="E258" t="s">
        <v>103</v>
      </c>
      <c r="F258" t="s">
        <v>104</v>
      </c>
      <c r="G258" t="s">
        <v>44</v>
      </c>
      <c r="H258" s="9">
        <v>45952</v>
      </c>
      <c r="I258" t="s">
        <v>19</v>
      </c>
      <c r="J258" s="8">
        <v>116925</v>
      </c>
      <c r="K258" s="8">
        <v>86964.76</v>
      </c>
      <c r="L258" s="8">
        <v>4348.24</v>
      </c>
      <c r="M258" s="13">
        <v>2.3E-2</v>
      </c>
      <c r="N258" s="14">
        <f>Tabla1[[#This Row],[INFLACION]]</f>
        <v>2.3E-2</v>
      </c>
    </row>
    <row r="259" spans="1:14" x14ac:dyDescent="0.3">
      <c r="A259" t="s">
        <v>13</v>
      </c>
      <c r="B259" t="s">
        <v>570</v>
      </c>
      <c r="C259" t="s">
        <v>31</v>
      </c>
      <c r="D259" t="s">
        <v>583</v>
      </c>
      <c r="E259" t="s">
        <v>153</v>
      </c>
      <c r="F259" t="s">
        <v>154</v>
      </c>
      <c r="G259" t="s">
        <v>44</v>
      </c>
      <c r="H259" s="9">
        <v>45952</v>
      </c>
      <c r="I259" t="s">
        <v>19</v>
      </c>
      <c r="J259" s="8">
        <v>143641</v>
      </c>
      <c r="K259" s="8">
        <v>106836.22</v>
      </c>
      <c r="L259" s="8">
        <v>5341.81</v>
      </c>
      <c r="M259" s="13">
        <v>2.3E-2</v>
      </c>
      <c r="N259" s="14">
        <f>Tabla1[[#This Row],[INFLACION]]</f>
        <v>2.3E-2</v>
      </c>
    </row>
    <row r="260" spans="1:14" x14ac:dyDescent="0.3">
      <c r="A260" t="s">
        <v>13</v>
      </c>
      <c r="B260" t="s">
        <v>584</v>
      </c>
      <c r="C260" t="s">
        <v>31</v>
      </c>
      <c r="D260" t="s">
        <v>585</v>
      </c>
      <c r="E260" t="s">
        <v>77</v>
      </c>
      <c r="F260" t="s">
        <v>78</v>
      </c>
      <c r="G260" t="s">
        <v>44</v>
      </c>
      <c r="H260" s="9">
        <v>45952</v>
      </c>
      <c r="I260" t="s">
        <v>19</v>
      </c>
      <c r="J260" s="8">
        <v>87959</v>
      </c>
      <c r="K260" s="8">
        <v>65421.52</v>
      </c>
      <c r="L260" s="8">
        <v>3271.08</v>
      </c>
      <c r="M260" s="13">
        <v>2.3E-2</v>
      </c>
      <c r="N260" s="14">
        <f>Tabla1[[#This Row],[INFLACION]]</f>
        <v>2.3E-2</v>
      </c>
    </row>
    <row r="261" spans="1:14" x14ac:dyDescent="0.3">
      <c r="A261" t="s">
        <v>13</v>
      </c>
      <c r="B261" t="s">
        <v>474</v>
      </c>
      <c r="C261" t="s">
        <v>31</v>
      </c>
      <c r="D261" t="s">
        <v>586</v>
      </c>
      <c r="E261" t="s">
        <v>239</v>
      </c>
      <c r="F261" t="s">
        <v>240</v>
      </c>
      <c r="G261" t="s">
        <v>44</v>
      </c>
      <c r="H261" s="9">
        <v>45952</v>
      </c>
      <c r="I261" t="s">
        <v>19</v>
      </c>
      <c r="J261" s="8">
        <v>33561</v>
      </c>
      <c r="K261" s="8">
        <v>24961.57</v>
      </c>
      <c r="L261" s="8">
        <v>1248.08</v>
      </c>
      <c r="M261" s="13">
        <v>2.3E-2</v>
      </c>
      <c r="N261" s="14">
        <f>Tabla1[[#This Row],[INFLACION]]</f>
        <v>2.3E-2</v>
      </c>
    </row>
    <row r="262" spans="1:14" x14ac:dyDescent="0.3">
      <c r="A262" t="s">
        <v>13</v>
      </c>
      <c r="B262" t="s">
        <v>587</v>
      </c>
      <c r="C262" t="s">
        <v>31</v>
      </c>
      <c r="D262" t="s">
        <v>588</v>
      </c>
      <c r="E262" t="s">
        <v>59</v>
      </c>
      <c r="F262" t="s">
        <v>60</v>
      </c>
      <c r="G262" t="s">
        <v>44</v>
      </c>
      <c r="H262" s="9">
        <v>45952</v>
      </c>
      <c r="I262" t="s">
        <v>19</v>
      </c>
      <c r="J262" s="8">
        <v>133922</v>
      </c>
      <c r="K262" s="8">
        <v>99606.92</v>
      </c>
      <c r="L262" s="8">
        <v>4980.3500000000004</v>
      </c>
      <c r="M262" s="13">
        <v>2.3E-2</v>
      </c>
      <c r="N262" s="14">
        <f>Tabla1[[#This Row],[INFLACION]]</f>
        <v>2.3E-2</v>
      </c>
    </row>
    <row r="263" spans="1:14" x14ac:dyDescent="0.3">
      <c r="A263" t="s">
        <v>13</v>
      </c>
      <c r="B263" t="s">
        <v>589</v>
      </c>
      <c r="C263" t="s">
        <v>31</v>
      </c>
      <c r="D263" t="s">
        <v>590</v>
      </c>
      <c r="E263" t="s">
        <v>103</v>
      </c>
      <c r="F263" t="s">
        <v>104</v>
      </c>
      <c r="G263" t="s">
        <v>44</v>
      </c>
      <c r="H263" s="9">
        <v>45952</v>
      </c>
      <c r="I263" t="s">
        <v>19</v>
      </c>
      <c r="J263" s="8">
        <v>67606</v>
      </c>
      <c r="K263" s="8">
        <v>49186.080000000002</v>
      </c>
      <c r="L263" s="8">
        <v>2459.3000000000002</v>
      </c>
      <c r="M263" s="13">
        <v>2.3E-2</v>
      </c>
      <c r="N263" s="14">
        <f>Tabla1[[#This Row],[INFLACION]]</f>
        <v>2.3E-2</v>
      </c>
    </row>
    <row r="264" spans="1:14" x14ac:dyDescent="0.3">
      <c r="A264" t="s">
        <v>13</v>
      </c>
      <c r="B264" t="s">
        <v>205</v>
      </c>
      <c r="C264" t="s">
        <v>31</v>
      </c>
      <c r="D264" t="s">
        <v>591</v>
      </c>
      <c r="E264" t="s">
        <v>81</v>
      </c>
      <c r="F264" t="s">
        <v>82</v>
      </c>
      <c r="G264" t="s">
        <v>44</v>
      </c>
      <c r="H264" s="9">
        <v>45952</v>
      </c>
      <c r="I264" t="s">
        <v>19</v>
      </c>
      <c r="J264" s="8">
        <v>179845</v>
      </c>
      <c r="K264" s="8">
        <v>130844.23</v>
      </c>
      <c r="L264" s="8">
        <v>6542.21</v>
      </c>
      <c r="M264" s="13">
        <v>2.3E-2</v>
      </c>
      <c r="N264" s="14">
        <f>Tabla1[[#This Row],[INFLACION]]</f>
        <v>2.3E-2</v>
      </c>
    </row>
    <row r="265" spans="1:14" x14ac:dyDescent="0.3">
      <c r="A265" t="s">
        <v>13</v>
      </c>
      <c r="B265" t="s">
        <v>592</v>
      </c>
      <c r="C265" t="s">
        <v>31</v>
      </c>
      <c r="D265" t="s">
        <v>593</v>
      </c>
      <c r="E265" t="s">
        <v>262</v>
      </c>
      <c r="F265" t="s">
        <v>263</v>
      </c>
      <c r="G265" t="s">
        <v>44</v>
      </c>
      <c r="H265" s="9">
        <v>45952</v>
      </c>
      <c r="I265" t="s">
        <v>19</v>
      </c>
      <c r="J265" s="8">
        <v>85652</v>
      </c>
      <c r="K265" s="8">
        <v>63705.9</v>
      </c>
      <c r="L265" s="8">
        <v>3185.3</v>
      </c>
      <c r="M265" s="13">
        <v>2.3E-2</v>
      </c>
      <c r="N265" s="14">
        <f>Tabla1[[#This Row],[INFLACION]]</f>
        <v>2.3E-2</v>
      </c>
    </row>
    <row r="266" spans="1:14" x14ac:dyDescent="0.3">
      <c r="A266" t="s">
        <v>13</v>
      </c>
      <c r="B266" t="s">
        <v>560</v>
      </c>
      <c r="C266" t="s">
        <v>31</v>
      </c>
      <c r="D266" t="s">
        <v>594</v>
      </c>
      <c r="E266" t="s">
        <v>81</v>
      </c>
      <c r="F266" t="s">
        <v>82</v>
      </c>
      <c r="G266" t="s">
        <v>44</v>
      </c>
      <c r="H266" s="9">
        <v>45952</v>
      </c>
      <c r="I266" t="s">
        <v>19</v>
      </c>
      <c r="J266" s="8">
        <v>93700</v>
      </c>
      <c r="K266" s="8">
        <v>69691.350000000006</v>
      </c>
      <c r="L266" s="8">
        <v>3484.57</v>
      </c>
      <c r="M266" s="13">
        <v>2.3E-2</v>
      </c>
      <c r="N266" s="14">
        <f>Tabla1[[#This Row],[INFLACION]]</f>
        <v>2.3E-2</v>
      </c>
    </row>
    <row r="267" spans="1:14" x14ac:dyDescent="0.3">
      <c r="A267" t="s">
        <v>13</v>
      </c>
      <c r="B267" t="s">
        <v>595</v>
      </c>
      <c r="C267" t="s">
        <v>31</v>
      </c>
      <c r="D267" t="s">
        <v>596</v>
      </c>
      <c r="E267" t="s">
        <v>262</v>
      </c>
      <c r="F267" t="s">
        <v>263</v>
      </c>
      <c r="G267" t="s">
        <v>44</v>
      </c>
      <c r="H267" s="9">
        <v>45952</v>
      </c>
      <c r="I267" t="s">
        <v>19</v>
      </c>
      <c r="J267" s="8">
        <v>57002</v>
      </c>
      <c r="K267" s="8">
        <v>42396.84</v>
      </c>
      <c r="L267" s="8">
        <v>2119.84</v>
      </c>
      <c r="M267" s="13">
        <v>2.3E-2</v>
      </c>
      <c r="N267" s="14">
        <f>Tabla1[[#This Row],[INFLACION]]</f>
        <v>2.3E-2</v>
      </c>
    </row>
    <row r="268" spans="1:14" x14ac:dyDescent="0.3">
      <c r="A268" t="s">
        <v>13</v>
      </c>
      <c r="B268" t="s">
        <v>597</v>
      </c>
      <c r="C268" t="s">
        <v>31</v>
      </c>
      <c r="D268" t="s">
        <v>598</v>
      </c>
      <c r="E268" t="s">
        <v>42</v>
      </c>
      <c r="F268" t="s">
        <v>43</v>
      </c>
      <c r="G268" t="s">
        <v>44</v>
      </c>
      <c r="H268" s="9">
        <v>45952</v>
      </c>
      <c r="I268" t="s">
        <v>19</v>
      </c>
      <c r="J268" s="8">
        <v>237133</v>
      </c>
      <c r="K268" s="8">
        <v>176700.71</v>
      </c>
      <c r="L268" s="8">
        <v>8835.0400000000009</v>
      </c>
      <c r="M268" s="13">
        <v>2.3E-2</v>
      </c>
      <c r="N268" s="14">
        <f>Tabla1[[#This Row],[INFLACION]]</f>
        <v>2.3E-2</v>
      </c>
    </row>
    <row r="269" spans="1:14" x14ac:dyDescent="0.3">
      <c r="A269" t="s">
        <v>13</v>
      </c>
      <c r="B269" t="s">
        <v>503</v>
      </c>
      <c r="C269" t="s">
        <v>31</v>
      </c>
      <c r="D269" t="s">
        <v>599</v>
      </c>
      <c r="E269" t="s">
        <v>77</v>
      </c>
      <c r="F269" t="s">
        <v>78</v>
      </c>
      <c r="G269" t="s">
        <v>44</v>
      </c>
      <c r="H269" s="9">
        <v>45952</v>
      </c>
      <c r="I269" t="s">
        <v>19</v>
      </c>
      <c r="J269" s="8">
        <v>115857</v>
      </c>
      <c r="K269" s="8">
        <v>86170.97</v>
      </c>
      <c r="L269" s="8">
        <v>4308.55</v>
      </c>
      <c r="M269" s="13">
        <v>2.3E-2</v>
      </c>
      <c r="N269" s="14">
        <f>Tabla1[[#This Row],[INFLACION]]</f>
        <v>2.3E-2</v>
      </c>
    </row>
    <row r="270" spans="1:14" x14ac:dyDescent="0.3">
      <c r="A270" t="s">
        <v>13</v>
      </c>
      <c r="B270" t="s">
        <v>600</v>
      </c>
      <c r="C270" t="s">
        <v>31</v>
      </c>
      <c r="D270" t="s">
        <v>601</v>
      </c>
      <c r="E270" t="s">
        <v>42</v>
      </c>
      <c r="F270" t="s">
        <v>43</v>
      </c>
      <c r="G270" t="s">
        <v>44</v>
      </c>
      <c r="H270" s="9">
        <v>45952</v>
      </c>
      <c r="I270" t="s">
        <v>19</v>
      </c>
      <c r="J270" s="8">
        <v>117927</v>
      </c>
      <c r="K270" s="8">
        <v>87711.26</v>
      </c>
      <c r="L270" s="8">
        <v>4385.5600000000004</v>
      </c>
      <c r="M270" s="13">
        <v>2.3E-2</v>
      </c>
      <c r="N270" s="14">
        <f>Tabla1[[#This Row],[INFLACION]]</f>
        <v>2.3E-2</v>
      </c>
    </row>
    <row r="271" spans="1:14" x14ac:dyDescent="0.3">
      <c r="A271" t="s">
        <v>13</v>
      </c>
      <c r="B271" t="s">
        <v>602</v>
      </c>
      <c r="C271" t="s">
        <v>31</v>
      </c>
      <c r="D271" t="s">
        <v>603</v>
      </c>
      <c r="E271" t="s">
        <v>59</v>
      </c>
      <c r="F271" t="s">
        <v>60</v>
      </c>
      <c r="G271" t="s">
        <v>44</v>
      </c>
      <c r="H271" s="9">
        <v>45952</v>
      </c>
      <c r="I271" t="s">
        <v>19</v>
      </c>
      <c r="J271" s="8">
        <v>94534</v>
      </c>
      <c r="K271" s="8">
        <v>70311.460000000006</v>
      </c>
      <c r="L271" s="8">
        <v>3515.57</v>
      </c>
      <c r="M271" s="13">
        <v>2.3E-2</v>
      </c>
      <c r="N271" s="14">
        <f>Tabla1[[#This Row],[INFLACION]]</f>
        <v>2.3E-2</v>
      </c>
    </row>
    <row r="272" spans="1:14" x14ac:dyDescent="0.3">
      <c r="A272" t="s">
        <v>13</v>
      </c>
      <c r="B272" t="s">
        <v>604</v>
      </c>
      <c r="C272" t="s">
        <v>31</v>
      </c>
      <c r="D272" t="s">
        <v>605</v>
      </c>
      <c r="E272" t="s">
        <v>103</v>
      </c>
      <c r="F272" t="s">
        <v>104</v>
      </c>
      <c r="G272" t="s">
        <v>44</v>
      </c>
      <c r="H272" s="9">
        <v>45952</v>
      </c>
      <c r="I272" t="s">
        <v>19</v>
      </c>
      <c r="J272" s="8">
        <v>31472</v>
      </c>
      <c r="K272" s="8">
        <v>23408.15</v>
      </c>
      <c r="L272" s="8">
        <v>1170.4100000000001</v>
      </c>
      <c r="M272" s="13">
        <v>2.3E-2</v>
      </c>
      <c r="N272" s="14">
        <f>Tabla1[[#This Row],[INFLACION]]</f>
        <v>2.3E-2</v>
      </c>
    </row>
    <row r="273" spans="1:14" x14ac:dyDescent="0.3">
      <c r="A273" t="s">
        <v>13</v>
      </c>
      <c r="B273" t="s">
        <v>606</v>
      </c>
      <c r="C273" t="s">
        <v>31</v>
      </c>
      <c r="D273" t="s">
        <v>607</v>
      </c>
      <c r="E273" t="s">
        <v>51</v>
      </c>
      <c r="F273" t="s">
        <v>52</v>
      </c>
      <c r="G273" t="s">
        <v>44</v>
      </c>
      <c r="H273" s="9">
        <v>45952</v>
      </c>
      <c r="I273" t="s">
        <v>19</v>
      </c>
      <c r="J273" s="8">
        <v>41265</v>
      </c>
      <c r="K273" s="8">
        <v>30691.84</v>
      </c>
      <c r="L273" s="8">
        <v>1534.59</v>
      </c>
      <c r="M273" s="13">
        <v>2.3E-2</v>
      </c>
      <c r="N273" s="14">
        <f>Tabla1[[#This Row],[INFLACION]]</f>
        <v>2.3E-2</v>
      </c>
    </row>
    <row r="274" spans="1:14" x14ac:dyDescent="0.3">
      <c r="A274" t="s">
        <v>13</v>
      </c>
      <c r="B274" t="s">
        <v>608</v>
      </c>
      <c r="C274" t="s">
        <v>31</v>
      </c>
      <c r="D274" t="s">
        <v>609</v>
      </c>
      <c r="E274" t="s">
        <v>103</v>
      </c>
      <c r="F274" t="s">
        <v>104</v>
      </c>
      <c r="G274" t="s">
        <v>44</v>
      </c>
      <c r="H274" s="9">
        <v>45952</v>
      </c>
      <c r="I274" t="s">
        <v>19</v>
      </c>
      <c r="J274" s="8">
        <v>83075</v>
      </c>
      <c r="K274" s="8">
        <v>61788.84</v>
      </c>
      <c r="L274" s="8">
        <v>3089.44</v>
      </c>
      <c r="M274" s="13">
        <v>2.3E-2</v>
      </c>
      <c r="N274" s="14">
        <f>Tabla1[[#This Row],[INFLACION]]</f>
        <v>2.3E-2</v>
      </c>
    </row>
    <row r="275" spans="1:14" x14ac:dyDescent="0.3">
      <c r="A275" t="s">
        <v>13</v>
      </c>
      <c r="B275" t="s">
        <v>610</v>
      </c>
      <c r="C275" t="s">
        <v>31</v>
      </c>
      <c r="D275" t="s">
        <v>611</v>
      </c>
      <c r="E275" t="s">
        <v>99</v>
      </c>
      <c r="F275" t="s">
        <v>100</v>
      </c>
      <c r="G275" t="s">
        <v>44</v>
      </c>
      <c r="H275" s="9">
        <v>45952</v>
      </c>
      <c r="I275" t="s">
        <v>19</v>
      </c>
      <c r="J275" s="8">
        <v>72881</v>
      </c>
      <c r="K275" s="8">
        <v>54207.25</v>
      </c>
      <c r="L275" s="8">
        <v>2710.36</v>
      </c>
      <c r="M275" s="13">
        <v>2.3E-2</v>
      </c>
      <c r="N275" s="14">
        <f>Tabla1[[#This Row],[INFLACION]]</f>
        <v>2.3E-2</v>
      </c>
    </row>
    <row r="276" spans="1:14" x14ac:dyDescent="0.3">
      <c r="A276" t="s">
        <v>13</v>
      </c>
      <c r="B276" t="s">
        <v>612</v>
      </c>
      <c r="C276" t="s">
        <v>31</v>
      </c>
      <c r="D276" t="s">
        <v>613</v>
      </c>
      <c r="E276" t="s">
        <v>42</v>
      </c>
      <c r="F276" t="s">
        <v>43</v>
      </c>
      <c r="G276" t="s">
        <v>44</v>
      </c>
      <c r="H276" s="9">
        <v>45952</v>
      </c>
      <c r="I276" t="s">
        <v>19</v>
      </c>
      <c r="J276" s="8">
        <v>98670</v>
      </c>
      <c r="K276" s="8">
        <v>73524.570000000007</v>
      </c>
      <c r="L276" s="8">
        <v>3676.23</v>
      </c>
      <c r="M276" s="13">
        <v>2.3E-2</v>
      </c>
      <c r="N276" s="14">
        <f>Tabla1[[#This Row],[INFLACION]]</f>
        <v>2.3E-2</v>
      </c>
    </row>
    <row r="277" spans="1:14" x14ac:dyDescent="0.3">
      <c r="A277" t="s">
        <v>13</v>
      </c>
      <c r="B277" t="s">
        <v>614</v>
      </c>
      <c r="C277" t="s">
        <v>31</v>
      </c>
      <c r="D277" t="s">
        <v>615</v>
      </c>
      <c r="E277" t="s">
        <v>42</v>
      </c>
      <c r="F277" t="s">
        <v>43</v>
      </c>
      <c r="G277" t="s">
        <v>44</v>
      </c>
      <c r="H277" s="9">
        <v>45952</v>
      </c>
      <c r="I277" t="s">
        <v>19</v>
      </c>
      <c r="J277" s="8">
        <v>93335</v>
      </c>
      <c r="K277" s="8">
        <v>69809.94</v>
      </c>
      <c r="L277" s="8">
        <v>3490.5</v>
      </c>
      <c r="M277" s="13">
        <v>2.3E-2</v>
      </c>
      <c r="N277" s="14">
        <f>Tabla1[[#This Row],[INFLACION]]</f>
        <v>2.3E-2</v>
      </c>
    </row>
    <row r="278" spans="1:14" x14ac:dyDescent="0.3">
      <c r="A278" t="s">
        <v>13</v>
      </c>
      <c r="B278" t="s">
        <v>616</v>
      </c>
      <c r="C278" t="s">
        <v>31</v>
      </c>
      <c r="D278" t="s">
        <v>617</v>
      </c>
      <c r="E278" t="s">
        <v>77</v>
      </c>
      <c r="F278" t="s">
        <v>78</v>
      </c>
      <c r="G278" t="s">
        <v>44</v>
      </c>
      <c r="H278" s="9">
        <v>45952</v>
      </c>
      <c r="I278" t="s">
        <v>19</v>
      </c>
      <c r="J278" s="8">
        <v>33709</v>
      </c>
      <c r="K278" s="8">
        <v>24726.880000000001</v>
      </c>
      <c r="L278" s="8">
        <v>1236.3399999999999</v>
      </c>
      <c r="M278" s="13">
        <v>2.3E-2</v>
      </c>
      <c r="N278" s="14">
        <f>Tabla1[[#This Row],[INFLACION]]</f>
        <v>2.3E-2</v>
      </c>
    </row>
    <row r="279" spans="1:14" x14ac:dyDescent="0.3">
      <c r="A279" t="s">
        <v>13</v>
      </c>
      <c r="B279" t="s">
        <v>612</v>
      </c>
      <c r="C279" t="s">
        <v>31</v>
      </c>
      <c r="D279" t="s">
        <v>618</v>
      </c>
      <c r="E279" t="s">
        <v>42</v>
      </c>
      <c r="F279" t="s">
        <v>43</v>
      </c>
      <c r="G279" t="s">
        <v>44</v>
      </c>
      <c r="H279" s="9">
        <v>45952</v>
      </c>
      <c r="I279" t="s">
        <v>19</v>
      </c>
      <c r="J279" s="8">
        <v>57725</v>
      </c>
      <c r="K279" s="8">
        <v>43014.49</v>
      </c>
      <c r="L279" s="8">
        <v>2150.7199999999998</v>
      </c>
      <c r="M279" s="13">
        <v>2.3E-2</v>
      </c>
      <c r="N279" s="14">
        <f>Tabla1[[#This Row],[INFLACION]]</f>
        <v>2.3E-2</v>
      </c>
    </row>
    <row r="280" spans="1:14" x14ac:dyDescent="0.3">
      <c r="A280" t="s">
        <v>13</v>
      </c>
      <c r="B280" t="s">
        <v>619</v>
      </c>
      <c r="C280" t="s">
        <v>31</v>
      </c>
      <c r="D280" t="s">
        <v>620</v>
      </c>
      <c r="E280" t="s">
        <v>77</v>
      </c>
      <c r="F280" t="s">
        <v>78</v>
      </c>
      <c r="G280" t="s">
        <v>44</v>
      </c>
      <c r="H280" s="9">
        <v>45952</v>
      </c>
      <c r="I280" t="s">
        <v>19</v>
      </c>
      <c r="J280" s="8">
        <v>167666</v>
      </c>
      <c r="K280" s="8">
        <v>121982.89</v>
      </c>
      <c r="L280" s="8">
        <v>6099.14</v>
      </c>
      <c r="M280" s="13">
        <v>2.3E-2</v>
      </c>
      <c r="N280" s="14">
        <f>Tabla1[[#This Row],[INFLACION]]</f>
        <v>2.3E-2</v>
      </c>
    </row>
    <row r="281" spans="1:14" x14ac:dyDescent="0.3">
      <c r="A281" t="s">
        <v>13</v>
      </c>
      <c r="B281" t="s">
        <v>621</v>
      </c>
      <c r="C281" t="s">
        <v>31</v>
      </c>
      <c r="D281" t="s">
        <v>622</v>
      </c>
      <c r="E281" t="s">
        <v>77</v>
      </c>
      <c r="F281" t="s">
        <v>78</v>
      </c>
      <c r="G281" t="s">
        <v>44</v>
      </c>
      <c r="H281" s="9">
        <v>45952</v>
      </c>
      <c r="I281" t="s">
        <v>19</v>
      </c>
      <c r="J281" s="8">
        <v>72644</v>
      </c>
      <c r="K281" s="8">
        <v>54030.78</v>
      </c>
      <c r="L281" s="8">
        <v>2701.54</v>
      </c>
      <c r="M281" s="13">
        <v>2.3E-2</v>
      </c>
      <c r="N281" s="14">
        <f>Tabla1[[#This Row],[INFLACION]]</f>
        <v>2.3E-2</v>
      </c>
    </row>
    <row r="282" spans="1:14" x14ac:dyDescent="0.3">
      <c r="A282" t="s">
        <v>13</v>
      </c>
      <c r="B282" t="s">
        <v>623</v>
      </c>
      <c r="C282" t="s">
        <v>31</v>
      </c>
      <c r="D282" t="s">
        <v>624</v>
      </c>
      <c r="E282" t="s">
        <v>103</v>
      </c>
      <c r="F282" t="s">
        <v>104</v>
      </c>
      <c r="G282" t="s">
        <v>44</v>
      </c>
      <c r="H282" s="9">
        <v>45952</v>
      </c>
      <c r="I282" t="s">
        <v>19</v>
      </c>
      <c r="J282" s="8">
        <v>47352</v>
      </c>
      <c r="K282" s="8">
        <v>35218.99</v>
      </c>
      <c r="L282" s="8">
        <v>1760.95</v>
      </c>
      <c r="M282" s="13">
        <v>2.3E-2</v>
      </c>
      <c r="N282" s="14">
        <f>Tabla1[[#This Row],[INFLACION]]</f>
        <v>2.3E-2</v>
      </c>
    </row>
    <row r="283" spans="1:14" x14ac:dyDescent="0.3">
      <c r="A283" t="s">
        <v>13</v>
      </c>
      <c r="B283" t="s">
        <v>625</v>
      </c>
      <c r="C283" t="s">
        <v>31</v>
      </c>
      <c r="D283" t="s">
        <v>626</v>
      </c>
      <c r="E283" t="s">
        <v>42</v>
      </c>
      <c r="F283" t="s">
        <v>43</v>
      </c>
      <c r="G283" t="s">
        <v>44</v>
      </c>
      <c r="H283" s="9">
        <v>45952</v>
      </c>
      <c r="I283" t="s">
        <v>19</v>
      </c>
      <c r="J283" s="8">
        <v>72010</v>
      </c>
      <c r="K283" s="8">
        <v>53559.23</v>
      </c>
      <c r="L283" s="8">
        <v>2677.96</v>
      </c>
      <c r="M283" s="13">
        <v>2.3E-2</v>
      </c>
      <c r="N283" s="14">
        <f>Tabla1[[#This Row],[INFLACION]]</f>
        <v>2.3E-2</v>
      </c>
    </row>
    <row r="284" spans="1:14" x14ac:dyDescent="0.3">
      <c r="A284" t="s">
        <v>13</v>
      </c>
      <c r="B284" t="s">
        <v>627</v>
      </c>
      <c r="C284" t="s">
        <v>31</v>
      </c>
      <c r="D284" t="s">
        <v>628</v>
      </c>
      <c r="E284" t="s">
        <v>77</v>
      </c>
      <c r="F284" t="s">
        <v>78</v>
      </c>
      <c r="G284" t="s">
        <v>44</v>
      </c>
      <c r="H284" s="9">
        <v>45952</v>
      </c>
      <c r="I284" t="s">
        <v>19</v>
      </c>
      <c r="J284" s="8">
        <v>158794</v>
      </c>
      <c r="K284" s="8">
        <v>118105.76</v>
      </c>
      <c r="L284" s="8">
        <v>5905.29</v>
      </c>
      <c r="M284" s="13">
        <v>2.3E-2</v>
      </c>
      <c r="N284" s="14">
        <f>Tabla1[[#This Row],[INFLACION]]</f>
        <v>2.3E-2</v>
      </c>
    </row>
    <row r="285" spans="1:14" x14ac:dyDescent="0.3">
      <c r="A285" t="s">
        <v>13</v>
      </c>
      <c r="B285" t="s">
        <v>629</v>
      </c>
      <c r="C285" t="s">
        <v>31</v>
      </c>
      <c r="D285" t="s">
        <v>630</v>
      </c>
      <c r="E285" t="s">
        <v>103</v>
      </c>
      <c r="F285" t="s">
        <v>104</v>
      </c>
      <c r="G285" t="s">
        <v>44</v>
      </c>
      <c r="H285" s="9">
        <v>45952</v>
      </c>
      <c r="I285" t="s">
        <v>19</v>
      </c>
      <c r="J285" s="8">
        <v>73115</v>
      </c>
      <c r="K285" s="8">
        <v>53193.74</v>
      </c>
      <c r="L285" s="8">
        <v>2659.69</v>
      </c>
      <c r="M285" s="13">
        <v>2.3E-2</v>
      </c>
      <c r="N285" s="14">
        <f>Tabla1[[#This Row],[INFLACION]]</f>
        <v>2.3E-2</v>
      </c>
    </row>
    <row r="286" spans="1:14" x14ac:dyDescent="0.3">
      <c r="A286" t="s">
        <v>13</v>
      </c>
      <c r="B286" t="s">
        <v>631</v>
      </c>
      <c r="C286" t="s">
        <v>31</v>
      </c>
      <c r="D286" t="s">
        <v>632</v>
      </c>
      <c r="E286" t="s">
        <v>81</v>
      </c>
      <c r="F286" t="s">
        <v>82</v>
      </c>
      <c r="G286" t="s">
        <v>44</v>
      </c>
      <c r="H286" s="9">
        <v>45952</v>
      </c>
      <c r="I286" t="s">
        <v>19</v>
      </c>
      <c r="J286" s="8">
        <v>48500</v>
      </c>
      <c r="K286" s="8">
        <v>36073.15</v>
      </c>
      <c r="L286" s="8">
        <v>1803.66</v>
      </c>
      <c r="M286" s="13">
        <v>2.3E-2</v>
      </c>
      <c r="N286" s="14">
        <f>Tabla1[[#This Row],[INFLACION]]</f>
        <v>2.3E-2</v>
      </c>
    </row>
    <row r="287" spans="1:14" x14ac:dyDescent="0.3">
      <c r="A287" t="s">
        <v>13</v>
      </c>
      <c r="B287" t="s">
        <v>633</v>
      </c>
      <c r="C287" t="s">
        <v>31</v>
      </c>
      <c r="D287" t="s">
        <v>634</v>
      </c>
      <c r="E287" t="s">
        <v>81</v>
      </c>
      <c r="F287" t="s">
        <v>82</v>
      </c>
      <c r="G287" t="s">
        <v>44</v>
      </c>
      <c r="H287" s="9">
        <v>45952</v>
      </c>
      <c r="I287" t="s">
        <v>19</v>
      </c>
      <c r="J287" s="8">
        <v>67463</v>
      </c>
      <c r="K287" s="8">
        <v>50176.76</v>
      </c>
      <c r="L287" s="8">
        <v>2508.84</v>
      </c>
      <c r="M287" s="13">
        <v>2.3E-2</v>
      </c>
      <c r="N287" s="14">
        <f>Tabla1[[#This Row],[INFLACION]]</f>
        <v>2.3E-2</v>
      </c>
    </row>
    <row r="288" spans="1:14" x14ac:dyDescent="0.3">
      <c r="A288" t="s">
        <v>13</v>
      </c>
      <c r="B288" t="s">
        <v>635</v>
      </c>
      <c r="C288" t="s">
        <v>31</v>
      </c>
      <c r="D288" t="s">
        <v>636</v>
      </c>
      <c r="E288" t="s">
        <v>262</v>
      </c>
      <c r="F288" t="s">
        <v>263</v>
      </c>
      <c r="G288" t="s">
        <v>44</v>
      </c>
      <c r="H288" s="9">
        <v>45952</v>
      </c>
      <c r="I288" t="s">
        <v>19</v>
      </c>
      <c r="J288" s="8">
        <v>91806</v>
      </c>
      <c r="K288" s="8">
        <v>68282.649999999994</v>
      </c>
      <c r="L288" s="8">
        <v>3414.13</v>
      </c>
      <c r="M288" s="13">
        <v>2.3E-2</v>
      </c>
      <c r="N288" s="14">
        <f>Tabla1[[#This Row],[INFLACION]]</f>
        <v>2.3E-2</v>
      </c>
    </row>
    <row r="289" spans="1:14" x14ac:dyDescent="0.3">
      <c r="A289" t="s">
        <v>13</v>
      </c>
      <c r="B289" t="s">
        <v>637</v>
      </c>
      <c r="C289" t="s">
        <v>31</v>
      </c>
      <c r="D289" t="s">
        <v>638</v>
      </c>
      <c r="E289" t="s">
        <v>103</v>
      </c>
      <c r="F289" t="s">
        <v>104</v>
      </c>
      <c r="G289" t="s">
        <v>44</v>
      </c>
      <c r="H289" s="9">
        <v>45952</v>
      </c>
      <c r="I289" t="s">
        <v>19</v>
      </c>
      <c r="J289" s="8">
        <v>67750</v>
      </c>
      <c r="K289" s="8">
        <v>50390.27</v>
      </c>
      <c r="L289" s="8">
        <v>2519.5100000000002</v>
      </c>
      <c r="M289" s="13">
        <v>2.3E-2</v>
      </c>
      <c r="N289" s="14">
        <f>Tabla1[[#This Row],[INFLACION]]</f>
        <v>2.3E-2</v>
      </c>
    </row>
    <row r="290" spans="1:14" x14ac:dyDescent="0.3">
      <c r="A290" t="s">
        <v>13</v>
      </c>
      <c r="B290" t="s">
        <v>635</v>
      </c>
      <c r="C290" t="s">
        <v>31</v>
      </c>
      <c r="D290" t="s">
        <v>639</v>
      </c>
      <c r="E290" t="s">
        <v>262</v>
      </c>
      <c r="F290" t="s">
        <v>263</v>
      </c>
      <c r="G290" t="s">
        <v>44</v>
      </c>
      <c r="H290" s="9">
        <v>45952</v>
      </c>
      <c r="I290" t="s">
        <v>19</v>
      </c>
      <c r="J290" s="8">
        <v>64403</v>
      </c>
      <c r="K290" s="8">
        <v>47900.87</v>
      </c>
      <c r="L290" s="8">
        <v>2395.04</v>
      </c>
      <c r="M290" s="13">
        <v>2.3E-2</v>
      </c>
      <c r="N290" s="14">
        <f>Tabla1[[#This Row],[INFLACION]]</f>
        <v>2.3E-2</v>
      </c>
    </row>
    <row r="291" spans="1:14" x14ac:dyDescent="0.3">
      <c r="A291" t="s">
        <v>13</v>
      </c>
      <c r="B291" t="s">
        <v>640</v>
      </c>
      <c r="C291" t="s">
        <v>31</v>
      </c>
      <c r="D291" t="s">
        <v>641</v>
      </c>
      <c r="E291" t="s">
        <v>73</v>
      </c>
      <c r="F291" t="s">
        <v>74</v>
      </c>
      <c r="G291" t="s">
        <v>44</v>
      </c>
      <c r="H291" s="9">
        <v>45952</v>
      </c>
      <c r="I291" t="s">
        <v>19</v>
      </c>
      <c r="J291" s="8">
        <v>73305</v>
      </c>
      <c r="K291" s="8">
        <v>54521.84</v>
      </c>
      <c r="L291" s="8">
        <v>2726.09</v>
      </c>
      <c r="M291" s="13">
        <v>2.3E-2</v>
      </c>
      <c r="N291" s="14">
        <f>Tabla1[[#This Row],[INFLACION]]</f>
        <v>2.3E-2</v>
      </c>
    </row>
    <row r="292" spans="1:14" x14ac:dyDescent="0.3">
      <c r="A292" t="s">
        <v>13</v>
      </c>
      <c r="B292" t="s">
        <v>592</v>
      </c>
      <c r="C292" t="s">
        <v>31</v>
      </c>
      <c r="D292" t="s">
        <v>642</v>
      </c>
      <c r="E292" t="s">
        <v>262</v>
      </c>
      <c r="F292" t="s">
        <v>263</v>
      </c>
      <c r="G292" t="s">
        <v>44</v>
      </c>
      <c r="H292" s="9">
        <v>45952</v>
      </c>
      <c r="I292" t="s">
        <v>19</v>
      </c>
      <c r="J292" s="8">
        <v>70016</v>
      </c>
      <c r="K292" s="8">
        <v>52076.26</v>
      </c>
      <c r="L292" s="8">
        <v>2603.81</v>
      </c>
      <c r="M292" s="13">
        <v>2.3E-2</v>
      </c>
      <c r="N292" s="14">
        <f>Tabla1[[#This Row],[INFLACION]]</f>
        <v>2.3E-2</v>
      </c>
    </row>
    <row r="293" spans="1:14" x14ac:dyDescent="0.3">
      <c r="A293" t="s">
        <v>13</v>
      </c>
      <c r="B293" t="s">
        <v>643</v>
      </c>
      <c r="C293" t="s">
        <v>31</v>
      </c>
      <c r="D293" t="s">
        <v>644</v>
      </c>
      <c r="E293" t="s">
        <v>73</v>
      </c>
      <c r="F293" t="s">
        <v>74</v>
      </c>
      <c r="G293" t="s">
        <v>44</v>
      </c>
      <c r="H293" s="9">
        <v>45952</v>
      </c>
      <c r="I293" t="s">
        <v>19</v>
      </c>
      <c r="J293" s="8">
        <v>298387</v>
      </c>
      <c r="K293" s="8">
        <v>221932.08</v>
      </c>
      <c r="L293" s="8">
        <v>11096.6</v>
      </c>
      <c r="M293" s="13">
        <v>2.3E-2</v>
      </c>
      <c r="N293" s="14">
        <f>Tabla1[[#This Row],[INFLACION]]</f>
        <v>2.3E-2</v>
      </c>
    </row>
    <row r="294" spans="1:14" x14ac:dyDescent="0.3">
      <c r="A294" t="s">
        <v>13</v>
      </c>
      <c r="B294" t="s">
        <v>645</v>
      </c>
      <c r="C294" t="s">
        <v>31</v>
      </c>
      <c r="D294" t="s">
        <v>646</v>
      </c>
      <c r="E294" t="s">
        <v>73</v>
      </c>
      <c r="F294" t="s">
        <v>74</v>
      </c>
      <c r="G294" t="s">
        <v>44</v>
      </c>
      <c r="H294" s="9">
        <v>45952</v>
      </c>
      <c r="I294" t="s">
        <v>19</v>
      </c>
      <c r="J294" s="8">
        <v>50610</v>
      </c>
      <c r="K294" s="8">
        <v>37642.1</v>
      </c>
      <c r="L294" s="8">
        <v>1882.11</v>
      </c>
      <c r="M294" s="13">
        <v>2.3E-2</v>
      </c>
      <c r="N294" s="14">
        <f>Tabla1[[#This Row],[INFLACION]]</f>
        <v>2.3E-2</v>
      </c>
    </row>
    <row r="295" spans="1:14" x14ac:dyDescent="0.3">
      <c r="A295" t="s">
        <v>13</v>
      </c>
      <c r="B295" t="s">
        <v>647</v>
      </c>
      <c r="C295" t="s">
        <v>31</v>
      </c>
      <c r="D295" t="s">
        <v>648</v>
      </c>
      <c r="E295" t="s">
        <v>77</v>
      </c>
      <c r="F295" t="s">
        <v>78</v>
      </c>
      <c r="G295" t="s">
        <v>44</v>
      </c>
      <c r="H295" s="9">
        <v>45952</v>
      </c>
      <c r="I295" t="s">
        <v>19</v>
      </c>
      <c r="J295" s="8">
        <v>85987</v>
      </c>
      <c r="K295" s="8">
        <v>63954.57</v>
      </c>
      <c r="L295" s="8">
        <v>3197.73</v>
      </c>
      <c r="M295" s="13">
        <v>2.3E-2</v>
      </c>
      <c r="N295" s="14">
        <f>Tabla1[[#This Row],[INFLACION]]</f>
        <v>2.3E-2</v>
      </c>
    </row>
    <row r="296" spans="1:14" x14ac:dyDescent="0.3">
      <c r="A296" t="s">
        <v>13</v>
      </c>
      <c r="B296" t="s">
        <v>649</v>
      </c>
      <c r="C296" t="s">
        <v>31</v>
      </c>
      <c r="D296" t="s">
        <v>650</v>
      </c>
      <c r="E296" t="s">
        <v>59</v>
      </c>
      <c r="F296" t="s">
        <v>60</v>
      </c>
      <c r="G296" t="s">
        <v>44</v>
      </c>
      <c r="H296" s="9">
        <v>45952</v>
      </c>
      <c r="I296" t="s">
        <v>19</v>
      </c>
      <c r="J296" s="8">
        <v>67574</v>
      </c>
      <c r="K296" s="8">
        <v>50259.41</v>
      </c>
      <c r="L296" s="8">
        <v>2512.9699999999998</v>
      </c>
      <c r="M296" s="13">
        <v>2.3E-2</v>
      </c>
      <c r="N296" s="14">
        <f>Tabla1[[#This Row],[INFLACION]]</f>
        <v>2.3E-2</v>
      </c>
    </row>
    <row r="297" spans="1:14" x14ac:dyDescent="0.3">
      <c r="A297" t="s">
        <v>13</v>
      </c>
      <c r="B297" t="s">
        <v>651</v>
      </c>
      <c r="C297" t="s">
        <v>31</v>
      </c>
      <c r="D297" t="s">
        <v>652</v>
      </c>
      <c r="E297" t="s">
        <v>103</v>
      </c>
      <c r="F297" t="s">
        <v>104</v>
      </c>
      <c r="G297" t="s">
        <v>44</v>
      </c>
      <c r="H297" s="9">
        <v>45952</v>
      </c>
      <c r="I297" t="s">
        <v>19</v>
      </c>
      <c r="J297" s="8">
        <v>65616</v>
      </c>
      <c r="K297" s="8">
        <v>48803.19</v>
      </c>
      <c r="L297" s="8">
        <v>2440.16</v>
      </c>
      <c r="M297" s="13">
        <v>2.3E-2</v>
      </c>
      <c r="N297" s="14">
        <f>Tabla1[[#This Row],[INFLACION]]</f>
        <v>2.3E-2</v>
      </c>
    </row>
    <row r="298" spans="1:14" x14ac:dyDescent="0.3">
      <c r="A298" t="s">
        <v>13</v>
      </c>
      <c r="B298" t="s">
        <v>653</v>
      </c>
      <c r="C298" t="s">
        <v>31</v>
      </c>
      <c r="D298" t="s">
        <v>654</v>
      </c>
      <c r="E298" t="s">
        <v>81</v>
      </c>
      <c r="F298" t="s">
        <v>82</v>
      </c>
      <c r="G298" t="s">
        <v>44</v>
      </c>
      <c r="H298" s="9">
        <v>45952</v>
      </c>
      <c r="I298" t="s">
        <v>19</v>
      </c>
      <c r="J298" s="8">
        <v>213408</v>
      </c>
      <c r="K298" s="8">
        <v>158726.18</v>
      </c>
      <c r="L298" s="8">
        <v>7936.31</v>
      </c>
      <c r="M298" s="13">
        <v>2.3E-2</v>
      </c>
      <c r="N298" s="14">
        <f>Tabla1[[#This Row],[INFLACION]]</f>
        <v>2.3E-2</v>
      </c>
    </row>
    <row r="299" spans="1:14" x14ac:dyDescent="0.3">
      <c r="A299" t="s">
        <v>13</v>
      </c>
      <c r="B299" t="s">
        <v>655</v>
      </c>
      <c r="C299" t="s">
        <v>31</v>
      </c>
      <c r="D299" t="s">
        <v>656</v>
      </c>
      <c r="E299" t="s">
        <v>73</v>
      </c>
      <c r="F299" t="s">
        <v>74</v>
      </c>
      <c r="G299" t="s">
        <v>44</v>
      </c>
      <c r="H299" s="9">
        <v>45952</v>
      </c>
      <c r="I299" t="s">
        <v>19</v>
      </c>
      <c r="J299" s="8">
        <v>167731</v>
      </c>
      <c r="K299" s="8">
        <v>124753.29</v>
      </c>
      <c r="L299" s="8">
        <v>6237.66</v>
      </c>
      <c r="M299" s="13">
        <v>2.3E-2</v>
      </c>
      <c r="N299" s="14">
        <f>Tabla1[[#This Row],[INFLACION]]</f>
        <v>2.3E-2</v>
      </c>
    </row>
    <row r="300" spans="1:14" x14ac:dyDescent="0.3">
      <c r="A300" t="s">
        <v>13</v>
      </c>
      <c r="B300" t="s">
        <v>657</v>
      </c>
      <c r="C300" t="s">
        <v>31</v>
      </c>
      <c r="D300" t="s">
        <v>658</v>
      </c>
      <c r="E300" t="s">
        <v>450</v>
      </c>
      <c r="F300" t="s">
        <v>451</v>
      </c>
      <c r="G300" t="s">
        <v>44</v>
      </c>
      <c r="H300" s="9">
        <v>45952</v>
      </c>
      <c r="I300" t="s">
        <v>19</v>
      </c>
      <c r="J300" s="8">
        <v>62814</v>
      </c>
      <c r="K300" s="8">
        <v>46719.15</v>
      </c>
      <c r="L300" s="8">
        <v>2335.96</v>
      </c>
      <c r="M300" s="13">
        <v>2.3E-2</v>
      </c>
      <c r="N300" s="14">
        <f>Tabla1[[#This Row],[INFLACION]]</f>
        <v>2.3E-2</v>
      </c>
    </row>
    <row r="301" spans="1:14" x14ac:dyDescent="0.3">
      <c r="A301" t="s">
        <v>13</v>
      </c>
      <c r="B301" t="s">
        <v>172</v>
      </c>
      <c r="C301" t="s">
        <v>31</v>
      </c>
      <c r="D301" t="s">
        <v>659</v>
      </c>
      <c r="E301" t="s">
        <v>42</v>
      </c>
      <c r="F301" t="s">
        <v>43</v>
      </c>
      <c r="G301" t="s">
        <v>44</v>
      </c>
      <c r="H301" s="9">
        <v>45952</v>
      </c>
      <c r="I301" t="s">
        <v>19</v>
      </c>
      <c r="J301" s="8">
        <v>64088</v>
      </c>
      <c r="K301" s="8">
        <v>47666.34</v>
      </c>
      <c r="L301" s="8">
        <v>2383.3200000000002</v>
      </c>
      <c r="M301" s="13">
        <v>2.3E-2</v>
      </c>
      <c r="N301" s="14">
        <f>Tabla1[[#This Row],[INFLACION]]</f>
        <v>2.3E-2</v>
      </c>
    </row>
    <row r="302" spans="1:14" x14ac:dyDescent="0.3">
      <c r="A302" t="s">
        <v>13</v>
      </c>
      <c r="B302" t="s">
        <v>660</v>
      </c>
      <c r="C302" t="s">
        <v>31</v>
      </c>
      <c r="D302" t="s">
        <v>661</v>
      </c>
      <c r="E302" t="s">
        <v>47</v>
      </c>
      <c r="F302" t="s">
        <v>48</v>
      </c>
      <c r="G302" t="s">
        <v>44</v>
      </c>
      <c r="H302" s="9">
        <v>45952</v>
      </c>
      <c r="I302" t="s">
        <v>19</v>
      </c>
      <c r="J302" s="8">
        <v>67234</v>
      </c>
      <c r="K302" s="8">
        <v>50006.89</v>
      </c>
      <c r="L302" s="8">
        <v>2500.34</v>
      </c>
      <c r="M302" s="13">
        <v>2.3E-2</v>
      </c>
      <c r="N302" s="14">
        <f>Tabla1[[#This Row],[INFLACION]]</f>
        <v>2.3E-2</v>
      </c>
    </row>
    <row r="303" spans="1:14" x14ac:dyDescent="0.3">
      <c r="A303" t="s">
        <v>13</v>
      </c>
      <c r="B303" t="s">
        <v>662</v>
      </c>
      <c r="C303" t="s">
        <v>31</v>
      </c>
      <c r="D303" t="s">
        <v>663</v>
      </c>
      <c r="E303" t="s">
        <v>77</v>
      </c>
      <c r="F303" t="s">
        <v>78</v>
      </c>
      <c r="G303" t="s">
        <v>44</v>
      </c>
      <c r="H303" s="9">
        <v>45952</v>
      </c>
      <c r="I303" t="s">
        <v>19</v>
      </c>
      <c r="J303" s="8">
        <v>51668</v>
      </c>
      <c r="K303" s="8">
        <v>38429.339999999997</v>
      </c>
      <c r="L303" s="8">
        <v>1921.47</v>
      </c>
      <c r="M303" s="13">
        <v>2.3E-2</v>
      </c>
      <c r="N303" s="14">
        <f>Tabla1[[#This Row],[INFLACION]]</f>
        <v>2.3E-2</v>
      </c>
    </row>
    <row r="304" spans="1:14" x14ac:dyDescent="0.3">
      <c r="A304" t="s">
        <v>13</v>
      </c>
      <c r="B304" t="s">
        <v>664</v>
      </c>
      <c r="C304" t="s">
        <v>31</v>
      </c>
      <c r="D304" t="s">
        <v>665</v>
      </c>
      <c r="E304" t="s">
        <v>42</v>
      </c>
      <c r="F304" t="s">
        <v>43</v>
      </c>
      <c r="G304" t="s">
        <v>44</v>
      </c>
      <c r="H304" s="9">
        <v>45952</v>
      </c>
      <c r="I304" t="s">
        <v>19</v>
      </c>
      <c r="J304" s="8">
        <v>103687</v>
      </c>
      <c r="K304" s="8">
        <v>77262.86</v>
      </c>
      <c r="L304" s="8">
        <v>3863.14</v>
      </c>
      <c r="M304" s="13">
        <v>2.3E-2</v>
      </c>
      <c r="N304" s="14">
        <f>Tabla1[[#This Row],[INFLACION]]</f>
        <v>2.3E-2</v>
      </c>
    </row>
    <row r="305" spans="1:14" x14ac:dyDescent="0.3">
      <c r="A305" t="s">
        <v>13</v>
      </c>
      <c r="B305" t="s">
        <v>666</v>
      </c>
      <c r="C305" t="s">
        <v>31</v>
      </c>
      <c r="D305" t="s">
        <v>667</v>
      </c>
      <c r="E305" t="s">
        <v>77</v>
      </c>
      <c r="F305" t="s">
        <v>78</v>
      </c>
      <c r="G305" t="s">
        <v>44</v>
      </c>
      <c r="H305" s="9">
        <v>45952</v>
      </c>
      <c r="I305" t="s">
        <v>19</v>
      </c>
      <c r="J305" s="8">
        <v>61734</v>
      </c>
      <c r="K305" s="8">
        <v>44913.8</v>
      </c>
      <c r="L305" s="8">
        <v>2245.69</v>
      </c>
      <c r="M305" s="13">
        <v>2.3E-2</v>
      </c>
      <c r="N305" s="14">
        <f>Tabla1[[#This Row],[INFLACION]]</f>
        <v>2.3E-2</v>
      </c>
    </row>
    <row r="306" spans="1:14" x14ac:dyDescent="0.3">
      <c r="A306" t="s">
        <v>13</v>
      </c>
      <c r="B306" t="s">
        <v>668</v>
      </c>
      <c r="C306" t="s">
        <v>31</v>
      </c>
      <c r="D306" t="s">
        <v>669</v>
      </c>
      <c r="E306" t="s">
        <v>42</v>
      </c>
      <c r="F306" t="s">
        <v>43</v>
      </c>
      <c r="G306" t="s">
        <v>44</v>
      </c>
      <c r="H306" s="9">
        <v>45952</v>
      </c>
      <c r="I306" t="s">
        <v>19</v>
      </c>
      <c r="J306" s="8">
        <v>127554</v>
      </c>
      <c r="K306" s="8">
        <v>94870.94</v>
      </c>
      <c r="L306" s="8">
        <v>4743.55</v>
      </c>
      <c r="M306" s="13">
        <v>2.3E-2</v>
      </c>
      <c r="N306" s="14">
        <f>Tabla1[[#This Row],[INFLACION]]</f>
        <v>2.3E-2</v>
      </c>
    </row>
    <row r="307" spans="1:14" x14ac:dyDescent="0.3">
      <c r="A307" t="s">
        <v>13</v>
      </c>
      <c r="B307" t="s">
        <v>670</v>
      </c>
      <c r="C307" t="s">
        <v>31</v>
      </c>
      <c r="D307" t="s">
        <v>671</v>
      </c>
      <c r="E307" t="s">
        <v>47</v>
      </c>
      <c r="F307" t="s">
        <v>48</v>
      </c>
      <c r="G307" t="s">
        <v>44</v>
      </c>
      <c r="H307" s="9">
        <v>45952</v>
      </c>
      <c r="I307" t="s">
        <v>19</v>
      </c>
      <c r="J307" s="8">
        <v>36524</v>
      </c>
      <c r="K307" s="8">
        <v>26572.26</v>
      </c>
      <c r="L307" s="8">
        <v>1328.61</v>
      </c>
      <c r="M307" s="13">
        <v>2.3E-2</v>
      </c>
      <c r="N307" s="14">
        <f>Tabla1[[#This Row],[INFLACION]]</f>
        <v>2.3E-2</v>
      </c>
    </row>
    <row r="308" spans="1:14" x14ac:dyDescent="0.3">
      <c r="A308" t="s">
        <v>13</v>
      </c>
      <c r="B308" t="s">
        <v>672</v>
      </c>
      <c r="C308" t="s">
        <v>31</v>
      </c>
      <c r="D308" t="s">
        <v>673</v>
      </c>
      <c r="E308" t="s">
        <v>77</v>
      </c>
      <c r="F308" t="s">
        <v>78</v>
      </c>
      <c r="G308" t="s">
        <v>44</v>
      </c>
      <c r="H308" s="9">
        <v>45952</v>
      </c>
      <c r="I308" t="s">
        <v>19</v>
      </c>
      <c r="J308" s="8">
        <v>124015</v>
      </c>
      <c r="K308" s="8">
        <v>92238.41</v>
      </c>
      <c r="L308" s="8">
        <v>4611.92</v>
      </c>
      <c r="M308" s="13">
        <v>2.3E-2</v>
      </c>
      <c r="N308" s="14">
        <f>Tabla1[[#This Row],[INFLACION]]</f>
        <v>2.3E-2</v>
      </c>
    </row>
    <row r="309" spans="1:14" x14ac:dyDescent="0.3">
      <c r="A309" t="s">
        <v>13</v>
      </c>
      <c r="B309" t="s">
        <v>674</v>
      </c>
      <c r="C309" t="s">
        <v>31</v>
      </c>
      <c r="D309" t="s">
        <v>675</v>
      </c>
      <c r="E309" t="s">
        <v>73</v>
      </c>
      <c r="F309" t="s">
        <v>74</v>
      </c>
      <c r="G309" t="s">
        <v>44</v>
      </c>
      <c r="H309" s="9">
        <v>45952</v>
      </c>
      <c r="I309" t="s">
        <v>19</v>
      </c>
      <c r="J309" s="8">
        <v>145628</v>
      </c>
      <c r="K309" s="8">
        <v>108314.01</v>
      </c>
      <c r="L309" s="8">
        <v>5415.7</v>
      </c>
      <c r="M309" s="13">
        <v>2.3E-2</v>
      </c>
      <c r="N309" s="14">
        <f>Tabla1[[#This Row],[INFLACION]]</f>
        <v>2.3E-2</v>
      </c>
    </row>
    <row r="310" spans="1:14" x14ac:dyDescent="0.3">
      <c r="A310" t="s">
        <v>13</v>
      </c>
      <c r="B310" t="s">
        <v>676</v>
      </c>
      <c r="C310" t="s">
        <v>31</v>
      </c>
      <c r="D310" t="s">
        <v>677</v>
      </c>
      <c r="E310" t="s">
        <v>42</v>
      </c>
      <c r="F310" t="s">
        <v>43</v>
      </c>
      <c r="G310" t="s">
        <v>44</v>
      </c>
      <c r="H310" s="9">
        <v>45952</v>
      </c>
      <c r="I310" t="s">
        <v>19</v>
      </c>
      <c r="J310" s="8">
        <v>80681</v>
      </c>
      <c r="K310" s="8">
        <v>60008.66</v>
      </c>
      <c r="L310" s="8">
        <v>3000.43</v>
      </c>
      <c r="M310" s="13">
        <v>2.3E-2</v>
      </c>
      <c r="N310" s="14">
        <f>Tabla1[[#This Row],[INFLACION]]</f>
        <v>2.3E-2</v>
      </c>
    </row>
    <row r="311" spans="1:14" x14ac:dyDescent="0.3">
      <c r="A311" t="s">
        <v>13</v>
      </c>
      <c r="B311" t="s">
        <v>678</v>
      </c>
      <c r="C311" t="s">
        <v>31</v>
      </c>
      <c r="D311" t="s">
        <v>679</v>
      </c>
      <c r="E311" t="s">
        <v>73</v>
      </c>
      <c r="F311" t="s">
        <v>74</v>
      </c>
      <c r="G311" t="s">
        <v>44</v>
      </c>
      <c r="H311" s="9">
        <v>45952</v>
      </c>
      <c r="I311" t="s">
        <v>19</v>
      </c>
      <c r="J311" s="8">
        <v>96173</v>
      </c>
      <c r="K311" s="8">
        <v>71530.09</v>
      </c>
      <c r="L311" s="8">
        <v>3576.5</v>
      </c>
      <c r="M311" s="13">
        <v>2.3E-2</v>
      </c>
      <c r="N311" s="14">
        <f>Tabla1[[#This Row],[INFLACION]]</f>
        <v>2.3E-2</v>
      </c>
    </row>
    <row r="312" spans="1:14" x14ac:dyDescent="0.3">
      <c r="A312" t="s">
        <v>13</v>
      </c>
      <c r="B312" t="s">
        <v>680</v>
      </c>
      <c r="C312" t="s">
        <v>31</v>
      </c>
      <c r="D312" t="s">
        <v>681</v>
      </c>
      <c r="E312" t="s">
        <v>73</v>
      </c>
      <c r="F312" t="s">
        <v>74</v>
      </c>
      <c r="G312" t="s">
        <v>44</v>
      </c>
      <c r="H312" s="9">
        <v>45952</v>
      </c>
      <c r="I312" t="s">
        <v>19</v>
      </c>
      <c r="J312" s="8">
        <v>45900</v>
      </c>
      <c r="K312" s="8">
        <v>34139.279999999999</v>
      </c>
      <c r="L312" s="8">
        <v>1706.96</v>
      </c>
      <c r="M312" s="13">
        <v>2.3E-2</v>
      </c>
      <c r="N312" s="14">
        <f>Tabla1[[#This Row],[INFLACION]]</f>
        <v>2.3E-2</v>
      </c>
    </row>
    <row r="313" spans="1:14" x14ac:dyDescent="0.3">
      <c r="A313" t="s">
        <v>13</v>
      </c>
      <c r="B313" t="s">
        <v>680</v>
      </c>
      <c r="C313" t="s">
        <v>31</v>
      </c>
      <c r="D313" t="s">
        <v>682</v>
      </c>
      <c r="E313" t="s">
        <v>73</v>
      </c>
      <c r="F313" t="s">
        <v>74</v>
      </c>
      <c r="G313" t="s">
        <v>44</v>
      </c>
      <c r="H313" s="9">
        <v>45952</v>
      </c>
      <c r="I313" t="s">
        <v>19</v>
      </c>
      <c r="J313" s="8">
        <v>63470</v>
      </c>
      <c r="K313" s="8">
        <v>47207.41</v>
      </c>
      <c r="L313" s="8">
        <v>2360.37</v>
      </c>
      <c r="M313" s="13">
        <v>2.3E-2</v>
      </c>
      <c r="N313" s="14">
        <f>Tabla1[[#This Row],[INFLACION]]</f>
        <v>2.3E-2</v>
      </c>
    </row>
    <row r="314" spans="1:14" x14ac:dyDescent="0.3">
      <c r="A314" t="s">
        <v>13</v>
      </c>
      <c r="B314" t="s">
        <v>683</v>
      </c>
      <c r="C314" t="s">
        <v>31</v>
      </c>
      <c r="D314" t="s">
        <v>684</v>
      </c>
      <c r="E314" t="s">
        <v>77</v>
      </c>
      <c r="F314" t="s">
        <v>78</v>
      </c>
      <c r="G314" t="s">
        <v>44</v>
      </c>
      <c r="H314" s="9">
        <v>45952</v>
      </c>
      <c r="I314" t="s">
        <v>19</v>
      </c>
      <c r="J314" s="8">
        <v>40184</v>
      </c>
      <c r="K314" s="8">
        <v>29888.18</v>
      </c>
      <c r="L314" s="8">
        <v>1494.41</v>
      </c>
      <c r="M314" s="13">
        <v>2.3E-2</v>
      </c>
      <c r="N314" s="14">
        <f>Tabla1[[#This Row],[INFLACION]]</f>
        <v>2.3E-2</v>
      </c>
    </row>
    <row r="315" spans="1:14" x14ac:dyDescent="0.3">
      <c r="A315" t="s">
        <v>13</v>
      </c>
      <c r="B315" t="s">
        <v>685</v>
      </c>
      <c r="C315" t="s">
        <v>31</v>
      </c>
      <c r="D315" t="s">
        <v>686</v>
      </c>
      <c r="E315" t="s">
        <v>103</v>
      </c>
      <c r="F315" t="s">
        <v>104</v>
      </c>
      <c r="G315" t="s">
        <v>44</v>
      </c>
      <c r="H315" s="9">
        <v>45952</v>
      </c>
      <c r="I315" t="s">
        <v>19</v>
      </c>
      <c r="J315" s="8">
        <v>70418</v>
      </c>
      <c r="K315" s="8">
        <v>52374.99</v>
      </c>
      <c r="L315" s="8">
        <v>2618.75</v>
      </c>
      <c r="M315" s="13">
        <v>2.3E-2</v>
      </c>
      <c r="N315" s="14">
        <f>Tabla1[[#This Row],[INFLACION]]</f>
        <v>2.3E-2</v>
      </c>
    </row>
    <row r="316" spans="1:14" x14ac:dyDescent="0.3">
      <c r="A316" t="s">
        <v>13</v>
      </c>
      <c r="B316" t="s">
        <v>687</v>
      </c>
      <c r="C316" t="s">
        <v>31</v>
      </c>
      <c r="D316" t="s">
        <v>688</v>
      </c>
      <c r="E316" t="s">
        <v>334</v>
      </c>
      <c r="F316" t="s">
        <v>335</v>
      </c>
      <c r="G316" t="s">
        <v>44</v>
      </c>
      <c r="H316" s="9">
        <v>45952</v>
      </c>
      <c r="I316" t="s">
        <v>19</v>
      </c>
      <c r="J316" s="8">
        <v>82781</v>
      </c>
      <c r="K316" s="8">
        <v>61868.83</v>
      </c>
      <c r="L316" s="8">
        <v>3093.44</v>
      </c>
      <c r="M316" s="13">
        <v>2.3E-2</v>
      </c>
      <c r="N316" s="14">
        <f>Tabla1[[#This Row],[INFLACION]]</f>
        <v>2.3E-2</v>
      </c>
    </row>
    <row r="317" spans="1:14" x14ac:dyDescent="0.3">
      <c r="A317" t="s">
        <v>13</v>
      </c>
      <c r="B317" t="s">
        <v>689</v>
      </c>
      <c r="C317" t="s">
        <v>31</v>
      </c>
      <c r="D317" t="s">
        <v>690</v>
      </c>
      <c r="E317" t="s">
        <v>42</v>
      </c>
      <c r="F317" t="s">
        <v>43</v>
      </c>
      <c r="G317" t="s">
        <v>44</v>
      </c>
      <c r="H317" s="9">
        <v>45952</v>
      </c>
      <c r="I317" t="s">
        <v>19</v>
      </c>
      <c r="J317" s="8">
        <v>83345</v>
      </c>
      <c r="K317" s="8">
        <v>61989.14</v>
      </c>
      <c r="L317" s="8">
        <v>3099.46</v>
      </c>
      <c r="M317" s="13">
        <v>2.3E-2</v>
      </c>
      <c r="N317" s="14">
        <f>Tabla1[[#This Row],[INFLACION]]</f>
        <v>2.3E-2</v>
      </c>
    </row>
    <row r="318" spans="1:14" x14ac:dyDescent="0.3">
      <c r="A318" t="s">
        <v>13</v>
      </c>
      <c r="B318" t="s">
        <v>691</v>
      </c>
      <c r="C318" t="s">
        <v>31</v>
      </c>
      <c r="D318" t="s">
        <v>692</v>
      </c>
      <c r="E318" t="s">
        <v>73</v>
      </c>
      <c r="F318" t="s">
        <v>74</v>
      </c>
      <c r="G318" t="s">
        <v>44</v>
      </c>
      <c r="H318" s="9">
        <v>45952</v>
      </c>
      <c r="I318" t="s">
        <v>19</v>
      </c>
      <c r="J318" s="8">
        <v>171385</v>
      </c>
      <c r="K318" s="8">
        <v>127260.78</v>
      </c>
      <c r="L318" s="8">
        <v>6363.04</v>
      </c>
      <c r="M318" s="13">
        <v>2.3E-2</v>
      </c>
      <c r="N318" s="14">
        <f>Tabla1[[#This Row],[INFLACION]]</f>
        <v>2.3E-2</v>
      </c>
    </row>
    <row r="319" spans="1:14" x14ac:dyDescent="0.3">
      <c r="A319" t="s">
        <v>13</v>
      </c>
      <c r="B319" t="s">
        <v>693</v>
      </c>
      <c r="C319" t="s">
        <v>31</v>
      </c>
      <c r="D319" t="s">
        <v>694</v>
      </c>
      <c r="E319" t="s">
        <v>103</v>
      </c>
      <c r="F319" t="s">
        <v>104</v>
      </c>
      <c r="G319" t="s">
        <v>44</v>
      </c>
      <c r="H319" s="9">
        <v>45952</v>
      </c>
      <c r="I319" t="s">
        <v>19</v>
      </c>
      <c r="J319" s="8">
        <v>47716</v>
      </c>
      <c r="K319" s="8">
        <v>35489.870000000003</v>
      </c>
      <c r="L319" s="8">
        <v>1774.49</v>
      </c>
      <c r="M319" s="13">
        <v>2.3E-2</v>
      </c>
      <c r="N319" s="14">
        <f>Tabla1[[#This Row],[INFLACION]]</f>
        <v>2.3E-2</v>
      </c>
    </row>
    <row r="320" spans="1:14" x14ac:dyDescent="0.3">
      <c r="A320" t="s">
        <v>13</v>
      </c>
      <c r="B320" t="s">
        <v>695</v>
      </c>
      <c r="C320" t="s">
        <v>31</v>
      </c>
      <c r="D320" t="s">
        <v>696</v>
      </c>
      <c r="E320" t="s">
        <v>47</v>
      </c>
      <c r="F320" t="s">
        <v>48</v>
      </c>
      <c r="G320" t="s">
        <v>44</v>
      </c>
      <c r="H320" s="9">
        <v>45952</v>
      </c>
      <c r="I320" t="s">
        <v>19</v>
      </c>
      <c r="J320" s="8">
        <v>73818</v>
      </c>
      <c r="K320" s="8">
        <v>54903.22</v>
      </c>
      <c r="L320" s="8">
        <v>2745.16</v>
      </c>
      <c r="M320" s="13">
        <v>2.3E-2</v>
      </c>
      <c r="N320" s="14">
        <f>Tabla1[[#This Row],[INFLACION]]</f>
        <v>2.3E-2</v>
      </c>
    </row>
    <row r="321" spans="1:14" x14ac:dyDescent="0.3">
      <c r="A321" t="s">
        <v>13</v>
      </c>
      <c r="B321" t="s">
        <v>697</v>
      </c>
      <c r="C321" t="s">
        <v>31</v>
      </c>
      <c r="D321" t="s">
        <v>698</v>
      </c>
      <c r="E321" t="s">
        <v>262</v>
      </c>
      <c r="F321" t="s">
        <v>263</v>
      </c>
      <c r="G321" t="s">
        <v>44</v>
      </c>
      <c r="H321" s="9">
        <v>45952</v>
      </c>
      <c r="I321" t="s">
        <v>19</v>
      </c>
      <c r="J321" s="8">
        <v>26734</v>
      </c>
      <c r="K321" s="8">
        <v>19977.990000000002</v>
      </c>
      <c r="L321" s="8">
        <v>998.9</v>
      </c>
      <c r="M321" s="13">
        <v>2.3E-2</v>
      </c>
      <c r="N321" s="14">
        <f>Tabla1[[#This Row],[INFLACION]]</f>
        <v>2.3E-2</v>
      </c>
    </row>
    <row r="322" spans="1:14" x14ac:dyDescent="0.3">
      <c r="A322" t="s">
        <v>13</v>
      </c>
      <c r="B322" t="s">
        <v>699</v>
      </c>
      <c r="C322" t="s">
        <v>31</v>
      </c>
      <c r="D322" t="s">
        <v>700</v>
      </c>
      <c r="E322" t="s">
        <v>55</v>
      </c>
      <c r="F322" t="s">
        <v>56</v>
      </c>
      <c r="G322" t="s">
        <v>44</v>
      </c>
      <c r="H322" s="9">
        <v>45952</v>
      </c>
      <c r="I322" t="s">
        <v>19</v>
      </c>
      <c r="J322" s="8">
        <v>265423</v>
      </c>
      <c r="K322" s="8">
        <v>193105.25</v>
      </c>
      <c r="L322" s="8">
        <v>9655.26</v>
      </c>
      <c r="M322" s="13">
        <v>2.3E-2</v>
      </c>
      <c r="N322" s="14">
        <f>Tabla1[[#This Row],[INFLACION]]</f>
        <v>2.3E-2</v>
      </c>
    </row>
    <row r="323" spans="1:14" x14ac:dyDescent="0.3">
      <c r="A323" t="s">
        <v>13</v>
      </c>
      <c r="B323" t="s">
        <v>701</v>
      </c>
      <c r="C323" t="s">
        <v>31</v>
      </c>
      <c r="D323" t="s">
        <v>702</v>
      </c>
      <c r="E323" t="s">
        <v>703</v>
      </c>
      <c r="F323" t="s">
        <v>704</v>
      </c>
      <c r="G323" t="s">
        <v>44</v>
      </c>
      <c r="H323" s="9">
        <v>45952</v>
      </c>
      <c r="I323" t="s">
        <v>19</v>
      </c>
      <c r="J323" s="8">
        <v>98615</v>
      </c>
      <c r="K323" s="8">
        <v>73346.600000000006</v>
      </c>
      <c r="L323" s="8">
        <v>3667.33</v>
      </c>
      <c r="M323" s="13">
        <v>2.3E-2</v>
      </c>
      <c r="N323" s="14">
        <f>Tabla1[[#This Row],[INFLACION]]</f>
        <v>2.3E-2</v>
      </c>
    </row>
    <row r="324" spans="1:14" x14ac:dyDescent="0.3">
      <c r="A324" t="s">
        <v>13</v>
      </c>
      <c r="B324" t="s">
        <v>705</v>
      </c>
      <c r="C324" t="s">
        <v>31</v>
      </c>
      <c r="D324" t="s">
        <v>706</v>
      </c>
      <c r="E324" t="s">
        <v>77</v>
      </c>
      <c r="F324" t="s">
        <v>78</v>
      </c>
      <c r="G324" t="s">
        <v>44</v>
      </c>
      <c r="H324" s="9">
        <v>45952</v>
      </c>
      <c r="I324" t="s">
        <v>19</v>
      </c>
      <c r="J324" s="8">
        <v>89185</v>
      </c>
      <c r="K324" s="8">
        <v>66332.92</v>
      </c>
      <c r="L324" s="8">
        <v>3316.65</v>
      </c>
      <c r="M324" s="13">
        <v>2.3E-2</v>
      </c>
      <c r="N324" s="14">
        <f>Tabla1[[#This Row],[INFLACION]]</f>
        <v>2.3E-2</v>
      </c>
    </row>
    <row r="325" spans="1:14" x14ac:dyDescent="0.3">
      <c r="A325" t="s">
        <v>13</v>
      </c>
      <c r="B325" t="s">
        <v>707</v>
      </c>
      <c r="C325" t="s">
        <v>31</v>
      </c>
      <c r="D325" t="s">
        <v>708</v>
      </c>
      <c r="E325" t="s">
        <v>450</v>
      </c>
      <c r="F325" t="s">
        <v>451</v>
      </c>
      <c r="G325" t="s">
        <v>44</v>
      </c>
      <c r="H325" s="9">
        <v>45952</v>
      </c>
      <c r="I325" t="s">
        <v>19</v>
      </c>
      <c r="J325" s="8">
        <v>136648</v>
      </c>
      <c r="K325" s="8">
        <v>101634.69</v>
      </c>
      <c r="L325" s="8">
        <v>5081.7299999999996</v>
      </c>
      <c r="M325" s="13">
        <v>2.3E-2</v>
      </c>
      <c r="N325" s="14">
        <f>Tabla1[[#This Row],[INFLACION]]</f>
        <v>2.3E-2</v>
      </c>
    </row>
    <row r="326" spans="1:14" x14ac:dyDescent="0.3">
      <c r="A326" t="s">
        <v>13</v>
      </c>
      <c r="B326" t="s">
        <v>709</v>
      </c>
      <c r="C326" t="s">
        <v>31</v>
      </c>
      <c r="D326" t="s">
        <v>710</v>
      </c>
      <c r="E326" t="s">
        <v>73</v>
      </c>
      <c r="F326" t="s">
        <v>74</v>
      </c>
      <c r="G326" t="s">
        <v>44</v>
      </c>
      <c r="H326" s="9">
        <v>45952</v>
      </c>
      <c r="I326" t="s">
        <v>19</v>
      </c>
      <c r="J326" s="8">
        <v>42387</v>
      </c>
      <c r="K326" s="8">
        <v>31526.52</v>
      </c>
      <c r="L326" s="8">
        <v>1576.33</v>
      </c>
      <c r="M326" s="13">
        <v>2.3E-2</v>
      </c>
      <c r="N326" s="14">
        <f>Tabla1[[#This Row],[INFLACION]]</f>
        <v>2.3E-2</v>
      </c>
    </row>
    <row r="327" spans="1:14" x14ac:dyDescent="0.3">
      <c r="A327" t="s">
        <v>13</v>
      </c>
      <c r="B327" t="s">
        <v>711</v>
      </c>
      <c r="C327" t="s">
        <v>31</v>
      </c>
      <c r="D327" t="s">
        <v>712</v>
      </c>
      <c r="E327" t="s">
        <v>77</v>
      </c>
      <c r="F327" t="s">
        <v>78</v>
      </c>
      <c r="G327" t="s">
        <v>44</v>
      </c>
      <c r="H327" s="9">
        <v>45952</v>
      </c>
      <c r="I327" t="s">
        <v>19</v>
      </c>
      <c r="J327" s="8">
        <v>49650</v>
      </c>
      <c r="K327" s="8">
        <v>36928.06</v>
      </c>
      <c r="L327" s="8">
        <v>1846.4</v>
      </c>
      <c r="M327" s="13">
        <v>2.3E-2</v>
      </c>
      <c r="N327" s="14">
        <f>Tabla1[[#This Row],[INFLACION]]</f>
        <v>2.3E-2</v>
      </c>
    </row>
    <row r="328" spans="1:14" x14ac:dyDescent="0.3">
      <c r="A328" t="s">
        <v>13</v>
      </c>
      <c r="B328" t="s">
        <v>713</v>
      </c>
      <c r="C328" t="s">
        <v>31</v>
      </c>
      <c r="D328" t="s">
        <v>714</v>
      </c>
      <c r="E328" t="s">
        <v>81</v>
      </c>
      <c r="F328" t="s">
        <v>82</v>
      </c>
      <c r="G328" t="s">
        <v>44</v>
      </c>
      <c r="H328" s="9">
        <v>45952</v>
      </c>
      <c r="I328" t="s">
        <v>19</v>
      </c>
      <c r="J328" s="8">
        <v>125908</v>
      </c>
      <c r="K328" s="8">
        <v>93646.26</v>
      </c>
      <c r="L328" s="8">
        <v>4682.3100000000004</v>
      </c>
      <c r="M328" s="13">
        <v>2.3E-2</v>
      </c>
      <c r="N328" s="14">
        <f>Tabla1[[#This Row],[INFLACION]]</f>
        <v>2.3E-2</v>
      </c>
    </row>
    <row r="329" spans="1:14" x14ac:dyDescent="0.3">
      <c r="A329" t="s">
        <v>13</v>
      </c>
      <c r="B329" t="s">
        <v>715</v>
      </c>
      <c r="C329" t="s">
        <v>31</v>
      </c>
      <c r="D329" t="s">
        <v>716</v>
      </c>
      <c r="E329" t="s">
        <v>51</v>
      </c>
      <c r="F329" t="s">
        <v>52</v>
      </c>
      <c r="G329" t="s">
        <v>44</v>
      </c>
      <c r="H329" s="9">
        <v>45952</v>
      </c>
      <c r="I329" t="s">
        <v>19</v>
      </c>
      <c r="J329" s="8">
        <v>124497</v>
      </c>
      <c r="K329" s="8">
        <v>92597.11</v>
      </c>
      <c r="L329" s="8">
        <v>4629.8599999999997</v>
      </c>
      <c r="M329" s="13">
        <v>2.3E-2</v>
      </c>
      <c r="N329" s="14">
        <f>Tabla1[[#This Row],[INFLACION]]</f>
        <v>2.3E-2</v>
      </c>
    </row>
    <row r="330" spans="1:14" x14ac:dyDescent="0.3">
      <c r="A330" t="s">
        <v>13</v>
      </c>
      <c r="B330" t="s">
        <v>717</v>
      </c>
      <c r="C330" t="s">
        <v>31</v>
      </c>
      <c r="D330" t="s">
        <v>718</v>
      </c>
      <c r="E330" t="s">
        <v>81</v>
      </c>
      <c r="F330" t="s">
        <v>82</v>
      </c>
      <c r="G330" t="s">
        <v>44</v>
      </c>
      <c r="H330" s="9">
        <v>45952</v>
      </c>
      <c r="I330" t="s">
        <v>19</v>
      </c>
      <c r="J330" s="8">
        <v>137717</v>
      </c>
      <c r="K330" s="8">
        <v>102429.67</v>
      </c>
      <c r="L330" s="8">
        <v>5121.4799999999996</v>
      </c>
      <c r="M330" s="13">
        <v>2.3E-2</v>
      </c>
      <c r="N330" s="14">
        <f>Tabla1[[#This Row],[INFLACION]]</f>
        <v>2.3E-2</v>
      </c>
    </row>
    <row r="331" spans="1:14" x14ac:dyDescent="0.3">
      <c r="A331" t="s">
        <v>13</v>
      </c>
      <c r="B331" t="s">
        <v>460</v>
      </c>
      <c r="C331" t="s">
        <v>31</v>
      </c>
      <c r="D331" t="s">
        <v>719</v>
      </c>
      <c r="E331" t="s">
        <v>77</v>
      </c>
      <c r="F331" t="s">
        <v>78</v>
      </c>
      <c r="G331" t="s">
        <v>44</v>
      </c>
      <c r="H331" s="9">
        <v>45952</v>
      </c>
      <c r="I331" t="s">
        <v>19</v>
      </c>
      <c r="J331" s="8">
        <v>231663</v>
      </c>
      <c r="K331" s="8">
        <v>168543.83</v>
      </c>
      <c r="L331" s="8">
        <v>8427.19</v>
      </c>
      <c r="M331" s="13">
        <v>2.3E-2</v>
      </c>
      <c r="N331" s="14">
        <f>Tabla1[[#This Row],[INFLACION]]</f>
        <v>2.3E-2</v>
      </c>
    </row>
    <row r="332" spans="1:14" x14ac:dyDescent="0.3">
      <c r="A332" t="s">
        <v>13</v>
      </c>
      <c r="B332" t="s">
        <v>720</v>
      </c>
      <c r="C332" t="s">
        <v>31</v>
      </c>
      <c r="D332" t="s">
        <v>721</v>
      </c>
      <c r="E332" t="s">
        <v>77</v>
      </c>
      <c r="F332" t="s">
        <v>78</v>
      </c>
      <c r="G332" t="s">
        <v>44</v>
      </c>
      <c r="H332" s="9">
        <v>45952</v>
      </c>
      <c r="I332" t="s">
        <v>19</v>
      </c>
      <c r="J332" s="8">
        <v>94008</v>
      </c>
      <c r="K332" s="8">
        <v>69920.990000000005</v>
      </c>
      <c r="L332" s="8">
        <v>3496.05</v>
      </c>
      <c r="M332" s="13">
        <v>2.3E-2</v>
      </c>
      <c r="N332" s="14">
        <f>Tabla1[[#This Row],[INFLACION]]</f>
        <v>2.3E-2</v>
      </c>
    </row>
    <row r="333" spans="1:14" x14ac:dyDescent="0.3">
      <c r="A333" t="s">
        <v>13</v>
      </c>
      <c r="B333" t="s">
        <v>115</v>
      </c>
      <c r="C333" t="s">
        <v>31</v>
      </c>
      <c r="D333" t="s">
        <v>722</v>
      </c>
      <c r="E333" t="s">
        <v>73</v>
      </c>
      <c r="F333" t="s">
        <v>74</v>
      </c>
      <c r="G333" t="s">
        <v>44</v>
      </c>
      <c r="H333" s="9">
        <v>45952</v>
      </c>
      <c r="I333" t="s">
        <v>19</v>
      </c>
      <c r="J333" s="8">
        <v>349990</v>
      </c>
      <c r="K333" s="8">
        <v>260312.61</v>
      </c>
      <c r="L333" s="8">
        <v>13015.63</v>
      </c>
      <c r="M333" s="13">
        <v>2.3E-2</v>
      </c>
      <c r="N333" s="14">
        <f>Tabla1[[#This Row],[INFLACION]]</f>
        <v>2.3E-2</v>
      </c>
    </row>
    <row r="334" spans="1:14" x14ac:dyDescent="0.3">
      <c r="A334" t="s">
        <v>13</v>
      </c>
      <c r="B334" t="s">
        <v>723</v>
      </c>
      <c r="C334" t="s">
        <v>31</v>
      </c>
      <c r="D334" t="s">
        <v>724</v>
      </c>
      <c r="E334" t="s">
        <v>81</v>
      </c>
      <c r="F334" t="s">
        <v>82</v>
      </c>
      <c r="G334" t="s">
        <v>44</v>
      </c>
      <c r="H334" s="9">
        <v>45952</v>
      </c>
      <c r="I334" t="s">
        <v>19</v>
      </c>
      <c r="J334" s="8">
        <v>169039</v>
      </c>
      <c r="K334" s="8">
        <v>125726.2</v>
      </c>
      <c r="L334" s="8">
        <v>6286.31</v>
      </c>
      <c r="M334" s="13">
        <v>2.3E-2</v>
      </c>
      <c r="N334" s="14">
        <f>Tabla1[[#This Row],[INFLACION]]</f>
        <v>2.3E-2</v>
      </c>
    </row>
    <row r="335" spans="1:14" x14ac:dyDescent="0.3">
      <c r="A335" t="s">
        <v>13</v>
      </c>
      <c r="B335" t="s">
        <v>725</v>
      </c>
      <c r="C335" t="s">
        <v>31</v>
      </c>
      <c r="D335" t="s">
        <v>726</v>
      </c>
      <c r="E335" t="s">
        <v>42</v>
      </c>
      <c r="F335" t="s">
        <v>43</v>
      </c>
      <c r="G335" t="s">
        <v>44</v>
      </c>
      <c r="H335" s="9">
        <v>45952</v>
      </c>
      <c r="I335" t="s">
        <v>19</v>
      </c>
      <c r="J335" s="8">
        <v>164907</v>
      </c>
      <c r="K335" s="8">
        <v>122653.29</v>
      </c>
      <c r="L335" s="8">
        <v>6132.66</v>
      </c>
      <c r="M335" s="13">
        <v>2.3E-2</v>
      </c>
      <c r="N335" s="14">
        <f>Tabla1[[#This Row],[INFLACION]]</f>
        <v>2.3E-2</v>
      </c>
    </row>
    <row r="336" spans="1:14" x14ac:dyDescent="0.3">
      <c r="A336" t="s">
        <v>13</v>
      </c>
      <c r="B336" t="s">
        <v>727</v>
      </c>
      <c r="C336" t="s">
        <v>31</v>
      </c>
      <c r="D336" t="s">
        <v>728</v>
      </c>
      <c r="E336" t="s">
        <v>103</v>
      </c>
      <c r="F336" t="s">
        <v>104</v>
      </c>
      <c r="G336" t="s">
        <v>44</v>
      </c>
      <c r="H336" s="9">
        <v>45952</v>
      </c>
      <c r="I336" t="s">
        <v>19</v>
      </c>
      <c r="J336" s="8">
        <v>101124</v>
      </c>
      <c r="K336" s="8">
        <v>75212.789999999994</v>
      </c>
      <c r="L336" s="8">
        <v>3760.64</v>
      </c>
      <c r="M336" s="13">
        <v>2.3E-2</v>
      </c>
      <c r="N336" s="14">
        <f>Tabla1[[#This Row],[INFLACION]]</f>
        <v>2.3E-2</v>
      </c>
    </row>
    <row r="337" spans="1:14" x14ac:dyDescent="0.3">
      <c r="A337" t="s">
        <v>13</v>
      </c>
      <c r="B337" t="s">
        <v>729</v>
      </c>
      <c r="C337" t="s">
        <v>31</v>
      </c>
      <c r="D337" t="s">
        <v>730</v>
      </c>
      <c r="E337" t="s">
        <v>73</v>
      </c>
      <c r="F337" t="s">
        <v>74</v>
      </c>
      <c r="G337" t="s">
        <v>44</v>
      </c>
      <c r="H337" s="9">
        <v>45952</v>
      </c>
      <c r="I337" t="s">
        <v>19</v>
      </c>
      <c r="J337" s="8">
        <v>271934</v>
      </c>
      <c r="K337" s="8">
        <v>202256.66</v>
      </c>
      <c r="L337" s="8">
        <v>10112.83</v>
      </c>
      <c r="M337" s="13">
        <v>2.3E-2</v>
      </c>
      <c r="N337" s="14">
        <f>Tabla1[[#This Row],[INFLACION]]</f>
        <v>2.3E-2</v>
      </c>
    </row>
    <row r="338" spans="1:14" x14ac:dyDescent="0.3">
      <c r="A338" t="s">
        <v>13</v>
      </c>
      <c r="B338" t="s">
        <v>731</v>
      </c>
      <c r="C338" t="s">
        <v>31</v>
      </c>
      <c r="D338" t="s">
        <v>732</v>
      </c>
      <c r="E338" t="s">
        <v>73</v>
      </c>
      <c r="F338" t="s">
        <v>74</v>
      </c>
      <c r="G338" t="s">
        <v>44</v>
      </c>
      <c r="H338" s="9">
        <v>45952</v>
      </c>
      <c r="I338" t="s">
        <v>19</v>
      </c>
      <c r="J338" s="8">
        <v>565025</v>
      </c>
      <c r="K338" s="8">
        <v>411076.56</v>
      </c>
      <c r="L338" s="8">
        <v>20553.830000000002</v>
      </c>
      <c r="M338" s="13">
        <v>2.3E-2</v>
      </c>
      <c r="N338" s="14">
        <f>Tabla1[[#This Row],[INFLACION]]</f>
        <v>2.3E-2</v>
      </c>
    </row>
    <row r="339" spans="1:14" x14ac:dyDescent="0.3">
      <c r="A339" t="s">
        <v>13</v>
      </c>
      <c r="B339" t="s">
        <v>733</v>
      </c>
      <c r="C339" t="s">
        <v>31</v>
      </c>
      <c r="D339" t="s">
        <v>734</v>
      </c>
      <c r="E339" t="s">
        <v>262</v>
      </c>
      <c r="F339" t="s">
        <v>263</v>
      </c>
      <c r="G339" t="s">
        <v>44</v>
      </c>
      <c r="H339" s="9">
        <v>45952</v>
      </c>
      <c r="I339" t="s">
        <v>19</v>
      </c>
      <c r="J339" s="8">
        <v>21509</v>
      </c>
      <c r="K339" s="8">
        <v>15997.96</v>
      </c>
      <c r="L339" s="8">
        <v>799.9</v>
      </c>
      <c r="M339" s="13">
        <v>2.3E-2</v>
      </c>
      <c r="N339" s="14">
        <f>Tabla1[[#This Row],[INFLACION]]</f>
        <v>2.3E-2</v>
      </c>
    </row>
    <row r="340" spans="1:14" x14ac:dyDescent="0.3">
      <c r="A340" t="s">
        <v>13</v>
      </c>
      <c r="B340" t="s">
        <v>735</v>
      </c>
      <c r="C340" t="s">
        <v>31</v>
      </c>
      <c r="D340" t="s">
        <v>736</v>
      </c>
      <c r="E340" t="s">
        <v>42</v>
      </c>
      <c r="F340" t="s">
        <v>43</v>
      </c>
      <c r="G340" t="s">
        <v>44</v>
      </c>
      <c r="H340" s="9">
        <v>45952</v>
      </c>
      <c r="I340" t="s">
        <v>19</v>
      </c>
      <c r="J340" s="8">
        <v>28967</v>
      </c>
      <c r="K340" s="8">
        <v>21746.93</v>
      </c>
      <c r="L340" s="8">
        <v>1087.3499999999999</v>
      </c>
      <c r="M340" s="13">
        <v>2.3E-2</v>
      </c>
      <c r="N340" s="14">
        <f>Tabla1[[#This Row],[INFLACION]]</f>
        <v>2.3E-2</v>
      </c>
    </row>
    <row r="341" spans="1:14" x14ac:dyDescent="0.3">
      <c r="A341" t="s">
        <v>13</v>
      </c>
      <c r="B341" t="s">
        <v>737</v>
      </c>
      <c r="C341" t="s">
        <v>31</v>
      </c>
      <c r="D341" t="s">
        <v>738</v>
      </c>
      <c r="E341" t="s">
        <v>99</v>
      </c>
      <c r="F341" t="s">
        <v>100</v>
      </c>
      <c r="G341" t="s">
        <v>44</v>
      </c>
      <c r="H341" s="9">
        <v>45952</v>
      </c>
      <c r="I341" t="s">
        <v>19</v>
      </c>
      <c r="J341" s="8">
        <v>95844</v>
      </c>
      <c r="K341" s="8">
        <v>71285.81</v>
      </c>
      <c r="L341" s="8">
        <v>3564.3</v>
      </c>
      <c r="M341" s="13">
        <v>2.3E-2</v>
      </c>
      <c r="N341" s="14">
        <f>Tabla1[[#This Row],[INFLACION]]</f>
        <v>2.3E-2</v>
      </c>
    </row>
    <row r="342" spans="1:14" x14ac:dyDescent="0.3">
      <c r="A342" t="s">
        <v>13</v>
      </c>
      <c r="B342" t="s">
        <v>739</v>
      </c>
      <c r="C342" t="s">
        <v>31</v>
      </c>
      <c r="D342" t="s">
        <v>740</v>
      </c>
      <c r="E342" t="s">
        <v>239</v>
      </c>
      <c r="F342" t="s">
        <v>240</v>
      </c>
      <c r="G342" t="s">
        <v>44</v>
      </c>
      <c r="H342" s="9">
        <v>45952</v>
      </c>
      <c r="I342" t="s">
        <v>19</v>
      </c>
      <c r="J342" s="8">
        <v>69127</v>
      </c>
      <c r="K342" s="8">
        <v>51414.37</v>
      </c>
      <c r="L342" s="8">
        <v>2570.7199999999998</v>
      </c>
      <c r="M342" s="13">
        <v>2.3E-2</v>
      </c>
      <c r="N342" s="14">
        <f>Tabla1[[#This Row],[INFLACION]]</f>
        <v>2.3E-2</v>
      </c>
    </row>
    <row r="343" spans="1:14" x14ac:dyDescent="0.3">
      <c r="A343" t="s">
        <v>13</v>
      </c>
      <c r="B343" t="s">
        <v>739</v>
      </c>
      <c r="C343" t="s">
        <v>31</v>
      </c>
      <c r="D343" t="s">
        <v>741</v>
      </c>
      <c r="E343" t="s">
        <v>239</v>
      </c>
      <c r="F343" t="s">
        <v>240</v>
      </c>
      <c r="G343" t="s">
        <v>44</v>
      </c>
      <c r="H343" s="9">
        <v>45952</v>
      </c>
      <c r="I343" t="s">
        <v>19</v>
      </c>
      <c r="J343" s="8">
        <v>70088</v>
      </c>
      <c r="K343" s="8">
        <v>52129.33</v>
      </c>
      <c r="L343" s="8">
        <v>2606.4699999999998</v>
      </c>
      <c r="M343" s="13">
        <v>2.3E-2</v>
      </c>
      <c r="N343" s="14">
        <f>Tabla1[[#This Row],[INFLACION]]</f>
        <v>2.3E-2</v>
      </c>
    </row>
    <row r="344" spans="1:14" x14ac:dyDescent="0.3">
      <c r="A344" t="s">
        <v>13</v>
      </c>
      <c r="B344" t="s">
        <v>742</v>
      </c>
      <c r="C344" t="s">
        <v>31</v>
      </c>
      <c r="D344" t="s">
        <v>743</v>
      </c>
      <c r="E344" t="s">
        <v>73</v>
      </c>
      <c r="F344" t="s">
        <v>74</v>
      </c>
      <c r="G344" t="s">
        <v>44</v>
      </c>
      <c r="H344" s="9">
        <v>45952</v>
      </c>
      <c r="I344" t="s">
        <v>19</v>
      </c>
      <c r="J344" s="8">
        <v>189764</v>
      </c>
      <c r="K344" s="8">
        <v>140907.39000000001</v>
      </c>
      <c r="L344" s="8">
        <v>7045.37</v>
      </c>
      <c r="M344" s="13">
        <v>2.3E-2</v>
      </c>
      <c r="N344" s="14">
        <f>Tabla1[[#This Row],[INFLACION]]</f>
        <v>2.3E-2</v>
      </c>
    </row>
    <row r="345" spans="1:14" x14ac:dyDescent="0.3">
      <c r="A345" t="s">
        <v>13</v>
      </c>
      <c r="B345" t="s">
        <v>744</v>
      </c>
      <c r="C345" t="s">
        <v>31</v>
      </c>
      <c r="D345" t="s">
        <v>745</v>
      </c>
      <c r="E345" t="s">
        <v>73</v>
      </c>
      <c r="F345" t="s">
        <v>74</v>
      </c>
      <c r="G345" t="s">
        <v>44</v>
      </c>
      <c r="H345" s="9">
        <v>45952</v>
      </c>
      <c r="I345" t="s">
        <v>19</v>
      </c>
      <c r="J345" s="8">
        <v>140609</v>
      </c>
      <c r="K345" s="8">
        <v>104407.62</v>
      </c>
      <c r="L345" s="8">
        <v>5220.38</v>
      </c>
      <c r="M345" s="13">
        <v>2.3E-2</v>
      </c>
      <c r="N345" s="14">
        <f>Tabla1[[#This Row],[INFLACION]]</f>
        <v>2.3E-2</v>
      </c>
    </row>
    <row r="346" spans="1:14" x14ac:dyDescent="0.3">
      <c r="A346" t="s">
        <v>13</v>
      </c>
      <c r="B346" t="s">
        <v>746</v>
      </c>
      <c r="C346" t="s">
        <v>31</v>
      </c>
      <c r="D346" t="s">
        <v>747</v>
      </c>
      <c r="E346" t="s">
        <v>77</v>
      </c>
      <c r="F346" t="s">
        <v>78</v>
      </c>
      <c r="G346" t="s">
        <v>44</v>
      </c>
      <c r="H346" s="9">
        <v>45952</v>
      </c>
      <c r="I346" t="s">
        <v>19</v>
      </c>
      <c r="J346" s="8">
        <v>54791</v>
      </c>
      <c r="K346" s="8">
        <v>39862.239999999998</v>
      </c>
      <c r="L346" s="8">
        <v>1993.11</v>
      </c>
      <c r="M346" s="13">
        <v>2.3E-2</v>
      </c>
      <c r="N346" s="14">
        <f>Tabla1[[#This Row],[INFLACION]]</f>
        <v>2.3E-2</v>
      </c>
    </row>
    <row r="347" spans="1:14" x14ac:dyDescent="0.3">
      <c r="A347" t="s">
        <v>13</v>
      </c>
      <c r="B347" t="s">
        <v>748</v>
      </c>
      <c r="C347" t="s">
        <v>31</v>
      </c>
      <c r="D347" t="s">
        <v>749</v>
      </c>
      <c r="E347" t="s">
        <v>59</v>
      </c>
      <c r="F347" t="s">
        <v>60</v>
      </c>
      <c r="G347" t="s">
        <v>44</v>
      </c>
      <c r="H347" s="9">
        <v>45952</v>
      </c>
      <c r="I347" t="s">
        <v>19</v>
      </c>
      <c r="J347" s="8">
        <v>32850</v>
      </c>
      <c r="K347" s="8">
        <v>24432.68</v>
      </c>
      <c r="L347" s="8">
        <v>1221.6300000000001</v>
      </c>
      <c r="M347" s="13">
        <v>2.3E-2</v>
      </c>
      <c r="N347" s="14">
        <f>Tabla1[[#This Row],[INFLACION]]</f>
        <v>2.3E-2</v>
      </c>
    </row>
    <row r="348" spans="1:14" x14ac:dyDescent="0.3">
      <c r="A348" t="s">
        <v>13</v>
      </c>
      <c r="B348" t="s">
        <v>750</v>
      </c>
      <c r="C348" t="s">
        <v>31</v>
      </c>
      <c r="D348" t="s">
        <v>751</v>
      </c>
      <c r="E348" t="s">
        <v>42</v>
      </c>
      <c r="F348" t="s">
        <v>43</v>
      </c>
      <c r="G348" t="s">
        <v>44</v>
      </c>
      <c r="H348" s="9">
        <v>45952</v>
      </c>
      <c r="I348" t="s">
        <v>19</v>
      </c>
      <c r="J348" s="8">
        <v>140026</v>
      </c>
      <c r="K348" s="8">
        <v>104147.17</v>
      </c>
      <c r="L348" s="8">
        <v>5207.3599999999997</v>
      </c>
      <c r="M348" s="13">
        <v>2.3E-2</v>
      </c>
      <c r="N348" s="14">
        <f>Tabla1[[#This Row],[INFLACION]]</f>
        <v>2.3E-2</v>
      </c>
    </row>
    <row r="349" spans="1:14" x14ac:dyDescent="0.3">
      <c r="A349" t="s">
        <v>13</v>
      </c>
      <c r="B349" t="s">
        <v>442</v>
      </c>
      <c r="C349" t="s">
        <v>31</v>
      </c>
      <c r="D349" t="s">
        <v>752</v>
      </c>
      <c r="E349" t="s">
        <v>59</v>
      </c>
      <c r="F349" t="s">
        <v>60</v>
      </c>
      <c r="G349" t="s">
        <v>44</v>
      </c>
      <c r="H349" s="9">
        <v>45952</v>
      </c>
      <c r="I349" t="s">
        <v>19</v>
      </c>
      <c r="J349" s="8">
        <v>67130.679999999993</v>
      </c>
      <c r="K349" s="8">
        <v>49582.28</v>
      </c>
      <c r="L349" s="8">
        <v>2479.1</v>
      </c>
      <c r="M349" s="13">
        <v>2.3E-2</v>
      </c>
      <c r="N349" s="14">
        <f>Tabla1[[#This Row],[INFLACION]]</f>
        <v>2.3E-2</v>
      </c>
    </row>
    <row r="350" spans="1:14" x14ac:dyDescent="0.3">
      <c r="A350" t="s">
        <v>13</v>
      </c>
      <c r="B350" t="s">
        <v>753</v>
      </c>
      <c r="C350" t="s">
        <v>31</v>
      </c>
      <c r="D350" t="s">
        <v>754</v>
      </c>
      <c r="E350" t="s">
        <v>262</v>
      </c>
      <c r="F350" t="s">
        <v>263</v>
      </c>
      <c r="G350" t="s">
        <v>44</v>
      </c>
      <c r="H350" s="9">
        <v>45952</v>
      </c>
      <c r="I350" t="s">
        <v>19</v>
      </c>
      <c r="J350" s="8">
        <v>132147</v>
      </c>
      <c r="K350" s="8">
        <v>98286.97</v>
      </c>
      <c r="L350" s="8">
        <v>4914.3500000000004</v>
      </c>
      <c r="M350" s="13">
        <v>2.3E-2</v>
      </c>
      <c r="N350" s="14">
        <f>Tabla1[[#This Row],[INFLACION]]</f>
        <v>2.3E-2</v>
      </c>
    </row>
    <row r="351" spans="1:14" x14ac:dyDescent="0.3">
      <c r="A351" t="s">
        <v>13</v>
      </c>
      <c r="B351" t="s">
        <v>755</v>
      </c>
      <c r="C351" t="s">
        <v>31</v>
      </c>
      <c r="D351" t="s">
        <v>756</v>
      </c>
      <c r="E351" t="s">
        <v>262</v>
      </c>
      <c r="F351" t="s">
        <v>263</v>
      </c>
      <c r="G351" t="s">
        <v>44</v>
      </c>
      <c r="H351" s="9">
        <v>45952</v>
      </c>
      <c r="I351" t="s">
        <v>19</v>
      </c>
      <c r="J351" s="8">
        <v>59318</v>
      </c>
      <c r="K351" s="8">
        <v>44533.74</v>
      </c>
      <c r="L351" s="8">
        <v>2226.69</v>
      </c>
      <c r="M351" s="13">
        <v>2.3E-2</v>
      </c>
      <c r="N351" s="14">
        <f>Tabla1[[#This Row],[INFLACION]]</f>
        <v>2.3E-2</v>
      </c>
    </row>
    <row r="352" spans="1:14" x14ac:dyDescent="0.3">
      <c r="A352" t="s">
        <v>13</v>
      </c>
      <c r="B352" t="s">
        <v>757</v>
      </c>
      <c r="C352" t="s">
        <v>31</v>
      </c>
      <c r="D352" t="s">
        <v>758</v>
      </c>
      <c r="E352" t="s">
        <v>81</v>
      </c>
      <c r="F352" t="s">
        <v>82</v>
      </c>
      <c r="G352" t="s">
        <v>44</v>
      </c>
      <c r="H352" s="9">
        <v>45952</v>
      </c>
      <c r="I352" t="s">
        <v>19</v>
      </c>
      <c r="J352" s="8">
        <v>262339</v>
      </c>
      <c r="K352" s="8">
        <v>161737.85999999999</v>
      </c>
      <c r="L352" s="8">
        <v>8086.94</v>
      </c>
      <c r="M352" s="13">
        <v>2.3E-2</v>
      </c>
      <c r="N352" s="14">
        <f>Tabla1[[#This Row],[INFLACION]]</f>
        <v>2.3E-2</v>
      </c>
    </row>
    <row r="353" spans="1:14" x14ac:dyDescent="0.3">
      <c r="A353" t="s">
        <v>13</v>
      </c>
      <c r="B353" t="s">
        <v>759</v>
      </c>
      <c r="C353" t="s">
        <v>31</v>
      </c>
      <c r="D353" t="s">
        <v>760</v>
      </c>
      <c r="E353" t="s">
        <v>77</v>
      </c>
      <c r="F353" t="s">
        <v>78</v>
      </c>
      <c r="G353" t="s">
        <v>44</v>
      </c>
      <c r="H353" s="9">
        <v>45952</v>
      </c>
      <c r="I353" t="s">
        <v>19</v>
      </c>
      <c r="J353" s="8">
        <v>182343</v>
      </c>
      <c r="K353" s="8">
        <v>135621.87</v>
      </c>
      <c r="L353" s="8">
        <v>6781.09</v>
      </c>
      <c r="M353" s="13">
        <v>2.3E-2</v>
      </c>
      <c r="N353" s="14">
        <f>Tabla1[[#This Row],[INFLACION]]</f>
        <v>2.3E-2</v>
      </c>
    </row>
    <row r="354" spans="1:14" x14ac:dyDescent="0.3">
      <c r="A354" t="s">
        <v>13</v>
      </c>
      <c r="B354" t="s">
        <v>761</v>
      </c>
      <c r="C354" t="s">
        <v>31</v>
      </c>
      <c r="D354" t="s">
        <v>762</v>
      </c>
      <c r="E354" t="s">
        <v>440</v>
      </c>
      <c r="F354" t="s">
        <v>441</v>
      </c>
      <c r="G354" t="s">
        <v>44</v>
      </c>
      <c r="H354" s="9">
        <v>45952</v>
      </c>
      <c r="I354" t="s">
        <v>19</v>
      </c>
      <c r="J354" s="8">
        <v>24061</v>
      </c>
      <c r="K354" s="8">
        <v>17896.03</v>
      </c>
      <c r="L354" s="8">
        <v>894.8</v>
      </c>
      <c r="M354" s="13">
        <v>2.3E-2</v>
      </c>
      <c r="N354" s="14">
        <f>Tabla1[[#This Row],[INFLACION]]</f>
        <v>2.3E-2</v>
      </c>
    </row>
    <row r="355" spans="1:14" x14ac:dyDescent="0.3">
      <c r="A355" t="s">
        <v>13</v>
      </c>
      <c r="B355" t="s">
        <v>763</v>
      </c>
      <c r="C355" t="s">
        <v>31</v>
      </c>
      <c r="D355" t="s">
        <v>764</v>
      </c>
      <c r="E355" t="s">
        <v>77</v>
      </c>
      <c r="F355" t="s">
        <v>78</v>
      </c>
      <c r="G355" t="s">
        <v>44</v>
      </c>
      <c r="H355" s="9">
        <v>45952</v>
      </c>
      <c r="I355" t="s">
        <v>19</v>
      </c>
      <c r="J355" s="8">
        <v>71768</v>
      </c>
      <c r="K355" s="8">
        <v>53379.06</v>
      </c>
      <c r="L355" s="8">
        <v>2668.95</v>
      </c>
      <c r="M355" s="13">
        <v>2.3E-2</v>
      </c>
      <c r="N355" s="14">
        <f>Tabla1[[#This Row],[INFLACION]]</f>
        <v>2.3E-2</v>
      </c>
    </row>
    <row r="356" spans="1:14" x14ac:dyDescent="0.3">
      <c r="A356" t="s">
        <v>13</v>
      </c>
      <c r="B356" t="s">
        <v>167</v>
      </c>
      <c r="C356" t="s">
        <v>31</v>
      </c>
      <c r="D356" t="s">
        <v>765</v>
      </c>
      <c r="E356" t="s">
        <v>73</v>
      </c>
      <c r="F356" t="s">
        <v>74</v>
      </c>
      <c r="G356" t="s">
        <v>44</v>
      </c>
      <c r="H356" s="9">
        <v>45952</v>
      </c>
      <c r="I356" t="s">
        <v>19</v>
      </c>
      <c r="J356" s="8">
        <v>240472</v>
      </c>
      <c r="K356" s="8">
        <v>174952.45</v>
      </c>
      <c r="L356" s="8">
        <v>8747.6200000000008</v>
      </c>
      <c r="M356" s="13">
        <v>2.3E-2</v>
      </c>
      <c r="N356" s="14">
        <f>Tabla1[[#This Row],[INFLACION]]</f>
        <v>2.3E-2</v>
      </c>
    </row>
    <row r="357" spans="1:14" x14ac:dyDescent="0.3">
      <c r="A357" t="s">
        <v>13</v>
      </c>
      <c r="B357" t="s">
        <v>766</v>
      </c>
      <c r="C357" t="s">
        <v>31</v>
      </c>
      <c r="D357" t="s">
        <v>767</v>
      </c>
      <c r="E357" t="s">
        <v>59</v>
      </c>
      <c r="F357" t="s">
        <v>60</v>
      </c>
      <c r="G357" t="s">
        <v>44</v>
      </c>
      <c r="H357" s="9">
        <v>45952</v>
      </c>
      <c r="I357" t="s">
        <v>19</v>
      </c>
      <c r="J357" s="8">
        <v>64878</v>
      </c>
      <c r="K357" s="8">
        <v>48254.1</v>
      </c>
      <c r="L357" s="8">
        <v>2412.71</v>
      </c>
      <c r="M357" s="13">
        <v>2.3E-2</v>
      </c>
      <c r="N357" s="14">
        <f>Tabla1[[#This Row],[INFLACION]]</f>
        <v>2.3E-2</v>
      </c>
    </row>
    <row r="358" spans="1:14" x14ac:dyDescent="0.3">
      <c r="A358" t="s">
        <v>13</v>
      </c>
      <c r="B358" t="s">
        <v>768</v>
      </c>
      <c r="C358" t="s">
        <v>31</v>
      </c>
      <c r="D358" t="s">
        <v>769</v>
      </c>
      <c r="E358" t="s">
        <v>81</v>
      </c>
      <c r="F358" t="s">
        <v>82</v>
      </c>
      <c r="G358" t="s">
        <v>44</v>
      </c>
      <c r="H358" s="9">
        <v>45952</v>
      </c>
      <c r="I358" t="s">
        <v>19</v>
      </c>
      <c r="J358" s="8">
        <v>73121</v>
      </c>
      <c r="K358" s="8">
        <v>54385.32</v>
      </c>
      <c r="L358" s="8">
        <v>2719.27</v>
      </c>
      <c r="M358" s="13">
        <v>2.3E-2</v>
      </c>
      <c r="N358" s="14">
        <f>Tabla1[[#This Row],[INFLACION]]</f>
        <v>2.3E-2</v>
      </c>
    </row>
    <row r="359" spans="1:14" x14ac:dyDescent="0.3">
      <c r="A359" t="s">
        <v>13</v>
      </c>
      <c r="B359" t="s">
        <v>770</v>
      </c>
      <c r="C359" t="s">
        <v>31</v>
      </c>
      <c r="D359" t="s">
        <v>771</v>
      </c>
      <c r="E359" t="s">
        <v>103</v>
      </c>
      <c r="F359" t="s">
        <v>104</v>
      </c>
      <c r="G359" t="s">
        <v>44</v>
      </c>
      <c r="H359" s="9">
        <v>45952</v>
      </c>
      <c r="I359" t="s">
        <v>19</v>
      </c>
      <c r="J359" s="8">
        <v>100250</v>
      </c>
      <c r="K359" s="8">
        <v>65633.25</v>
      </c>
      <c r="L359" s="8">
        <v>3281.71</v>
      </c>
      <c r="M359" s="13">
        <v>2.3E-2</v>
      </c>
      <c r="N359" s="14">
        <f>Tabla1[[#This Row],[INFLACION]]</f>
        <v>2.3E-2</v>
      </c>
    </row>
    <row r="360" spans="1:14" x14ac:dyDescent="0.3">
      <c r="A360" t="s">
        <v>13</v>
      </c>
      <c r="B360" t="s">
        <v>772</v>
      </c>
      <c r="C360" t="s">
        <v>31</v>
      </c>
      <c r="D360" t="s">
        <v>773</v>
      </c>
      <c r="E360" t="s">
        <v>774</v>
      </c>
      <c r="F360" t="s">
        <v>775</v>
      </c>
      <c r="G360" t="s">
        <v>44</v>
      </c>
      <c r="H360" s="9">
        <v>45952</v>
      </c>
      <c r="I360" t="s">
        <v>19</v>
      </c>
      <c r="J360" s="8">
        <v>77113</v>
      </c>
      <c r="K360" s="8">
        <v>57354.67</v>
      </c>
      <c r="L360" s="8">
        <v>2867.73</v>
      </c>
      <c r="M360" s="13">
        <v>2.3E-2</v>
      </c>
      <c r="N360" s="14">
        <f>Tabla1[[#This Row],[INFLACION]]</f>
        <v>2.3E-2</v>
      </c>
    </row>
    <row r="361" spans="1:14" x14ac:dyDescent="0.3">
      <c r="A361" t="s">
        <v>13</v>
      </c>
      <c r="B361" t="s">
        <v>776</v>
      </c>
      <c r="C361" t="s">
        <v>31</v>
      </c>
      <c r="D361" t="s">
        <v>777</v>
      </c>
      <c r="E361" t="s">
        <v>99</v>
      </c>
      <c r="F361" t="s">
        <v>100</v>
      </c>
      <c r="G361" t="s">
        <v>44</v>
      </c>
      <c r="H361" s="9">
        <v>45952</v>
      </c>
      <c r="I361" t="s">
        <v>19</v>
      </c>
      <c r="J361" s="8">
        <v>54976</v>
      </c>
      <c r="K361" s="8">
        <v>40888.89</v>
      </c>
      <c r="L361" s="8">
        <v>2044.44</v>
      </c>
      <c r="M361" s="13">
        <v>2.3E-2</v>
      </c>
      <c r="N361" s="14">
        <f>Tabla1[[#This Row],[INFLACION]]</f>
        <v>2.3E-2</v>
      </c>
    </row>
    <row r="362" spans="1:14" x14ac:dyDescent="0.3">
      <c r="A362" t="s">
        <v>13</v>
      </c>
      <c r="B362" t="s">
        <v>451</v>
      </c>
      <c r="C362" t="s">
        <v>31</v>
      </c>
      <c r="D362" t="s">
        <v>778</v>
      </c>
      <c r="E362" t="s">
        <v>450</v>
      </c>
      <c r="F362" t="s">
        <v>451</v>
      </c>
      <c r="G362" t="s">
        <v>44</v>
      </c>
      <c r="H362" s="9">
        <v>45952</v>
      </c>
      <c r="I362" t="s">
        <v>19</v>
      </c>
      <c r="J362" s="8">
        <v>330146</v>
      </c>
      <c r="K362" s="8">
        <v>245552.51</v>
      </c>
      <c r="L362" s="8">
        <v>12277.63</v>
      </c>
      <c r="M362" s="13">
        <v>2.3E-2</v>
      </c>
      <c r="N362" s="14">
        <f>Tabla1[[#This Row],[INFLACION]]</f>
        <v>2.3E-2</v>
      </c>
    </row>
    <row r="363" spans="1:14" x14ac:dyDescent="0.3">
      <c r="A363" t="s">
        <v>13</v>
      </c>
      <c r="B363" t="s">
        <v>458</v>
      </c>
      <c r="C363" t="s">
        <v>31</v>
      </c>
      <c r="D363" t="s">
        <v>779</v>
      </c>
      <c r="E363" t="s">
        <v>450</v>
      </c>
      <c r="F363" t="s">
        <v>451</v>
      </c>
      <c r="G363" t="s">
        <v>44</v>
      </c>
      <c r="H363" s="9">
        <v>45952</v>
      </c>
      <c r="I363" t="s">
        <v>19</v>
      </c>
      <c r="J363" s="8">
        <v>151823</v>
      </c>
      <c r="K363" s="8">
        <v>112921.45</v>
      </c>
      <c r="L363" s="8">
        <v>5646.07</v>
      </c>
      <c r="M363" s="13">
        <v>2.3E-2</v>
      </c>
      <c r="N363" s="14">
        <f>Tabla1[[#This Row],[INFLACION]]</f>
        <v>2.3E-2</v>
      </c>
    </row>
    <row r="364" spans="1:14" x14ac:dyDescent="0.3">
      <c r="A364" t="s">
        <v>13</v>
      </c>
      <c r="B364" t="s">
        <v>780</v>
      </c>
      <c r="C364" t="s">
        <v>31</v>
      </c>
      <c r="D364" t="s">
        <v>781</v>
      </c>
      <c r="E364" t="s">
        <v>77</v>
      </c>
      <c r="F364" t="s">
        <v>78</v>
      </c>
      <c r="G364" t="s">
        <v>44</v>
      </c>
      <c r="H364" s="9">
        <v>45952</v>
      </c>
      <c r="I364" t="s">
        <v>19</v>
      </c>
      <c r="J364" s="8">
        <v>109510</v>
      </c>
      <c r="K364" s="8">
        <v>81450.63</v>
      </c>
      <c r="L364" s="8">
        <v>4072.53</v>
      </c>
      <c r="M364" s="13">
        <v>2.3E-2</v>
      </c>
      <c r="N364" s="14">
        <f>Tabla1[[#This Row],[INFLACION]]</f>
        <v>2.3E-2</v>
      </c>
    </row>
    <row r="365" spans="1:14" x14ac:dyDescent="0.3">
      <c r="A365" t="s">
        <v>13</v>
      </c>
      <c r="B365" t="s">
        <v>782</v>
      </c>
      <c r="C365" t="s">
        <v>31</v>
      </c>
      <c r="D365" t="s">
        <v>783</v>
      </c>
      <c r="E365" t="s">
        <v>103</v>
      </c>
      <c r="F365" t="s">
        <v>104</v>
      </c>
      <c r="G365" t="s">
        <v>44</v>
      </c>
      <c r="H365" s="9">
        <v>45952</v>
      </c>
      <c r="I365" t="s">
        <v>19</v>
      </c>
      <c r="J365" s="8">
        <v>161251.29</v>
      </c>
      <c r="K365" s="8">
        <v>102052</v>
      </c>
      <c r="L365" s="8">
        <v>5102.63</v>
      </c>
      <c r="M365" s="13">
        <v>2.3E-2</v>
      </c>
      <c r="N365" s="14">
        <f>Tabla1[[#This Row],[INFLACION]]</f>
        <v>2.3E-2</v>
      </c>
    </row>
    <row r="366" spans="1:14" x14ac:dyDescent="0.3">
      <c r="A366" t="s">
        <v>13</v>
      </c>
      <c r="B366" t="s">
        <v>753</v>
      </c>
      <c r="C366" t="s">
        <v>31</v>
      </c>
      <c r="D366" t="s">
        <v>784</v>
      </c>
      <c r="E366" t="s">
        <v>262</v>
      </c>
      <c r="F366" t="s">
        <v>263</v>
      </c>
      <c r="G366" t="s">
        <v>44</v>
      </c>
      <c r="H366" s="9">
        <v>45952</v>
      </c>
      <c r="I366" t="s">
        <v>19</v>
      </c>
      <c r="J366" s="8">
        <v>83881</v>
      </c>
      <c r="K366" s="8">
        <v>62388.84</v>
      </c>
      <c r="L366" s="8">
        <v>3119.44</v>
      </c>
      <c r="M366" s="13">
        <v>2.3E-2</v>
      </c>
      <c r="N366" s="14">
        <f>Tabla1[[#This Row],[INFLACION]]</f>
        <v>2.3E-2</v>
      </c>
    </row>
    <row r="367" spans="1:14" x14ac:dyDescent="0.3">
      <c r="A367" t="s">
        <v>13</v>
      </c>
      <c r="B367" t="s">
        <v>612</v>
      </c>
      <c r="C367" t="s">
        <v>31</v>
      </c>
      <c r="D367" t="s">
        <v>785</v>
      </c>
      <c r="E367" t="s">
        <v>42</v>
      </c>
      <c r="F367" t="s">
        <v>43</v>
      </c>
      <c r="G367" t="s">
        <v>44</v>
      </c>
      <c r="H367" s="9">
        <v>45952</v>
      </c>
      <c r="I367" t="s">
        <v>19</v>
      </c>
      <c r="J367" s="8">
        <v>11468</v>
      </c>
      <c r="K367" s="8">
        <v>7522</v>
      </c>
      <c r="L367" s="8">
        <v>376.1</v>
      </c>
      <c r="M367" s="13">
        <v>2.3E-2</v>
      </c>
      <c r="N367" s="14">
        <f>Tabla1[[#This Row],[INFLACION]]</f>
        <v>2.3E-2</v>
      </c>
    </row>
    <row r="368" spans="1:14" x14ac:dyDescent="0.3">
      <c r="A368" t="s">
        <v>13</v>
      </c>
      <c r="B368" t="s">
        <v>786</v>
      </c>
      <c r="C368" t="s">
        <v>31</v>
      </c>
      <c r="D368" t="s">
        <v>787</v>
      </c>
      <c r="E368" t="s">
        <v>81</v>
      </c>
      <c r="F368" t="s">
        <v>82</v>
      </c>
      <c r="G368" t="s">
        <v>44</v>
      </c>
      <c r="H368" s="9">
        <v>45952</v>
      </c>
      <c r="I368" t="s">
        <v>19</v>
      </c>
      <c r="J368" s="8">
        <v>60479</v>
      </c>
      <c r="K368" s="8">
        <v>45066.51</v>
      </c>
      <c r="L368" s="8">
        <v>2253.33</v>
      </c>
      <c r="M368" s="13">
        <v>2.3E-2</v>
      </c>
      <c r="N368" s="14">
        <f>Tabla1[[#This Row],[INFLACION]]</f>
        <v>2.3E-2</v>
      </c>
    </row>
    <row r="369" spans="1:14" x14ac:dyDescent="0.3">
      <c r="A369" t="s">
        <v>13</v>
      </c>
      <c r="B369" t="s">
        <v>705</v>
      </c>
      <c r="C369" t="s">
        <v>31</v>
      </c>
      <c r="D369" t="s">
        <v>788</v>
      </c>
      <c r="E369" t="s">
        <v>77</v>
      </c>
      <c r="F369" t="s">
        <v>78</v>
      </c>
      <c r="G369" t="s">
        <v>44</v>
      </c>
      <c r="H369" s="9">
        <v>45952</v>
      </c>
      <c r="I369" t="s">
        <v>19</v>
      </c>
      <c r="J369" s="8">
        <v>138429</v>
      </c>
      <c r="K369" s="8">
        <v>102960.03</v>
      </c>
      <c r="L369" s="8">
        <v>5148</v>
      </c>
      <c r="M369" s="13">
        <v>2.3E-2</v>
      </c>
      <c r="N369" s="14">
        <f>Tabla1[[#This Row],[INFLACION]]</f>
        <v>2.3E-2</v>
      </c>
    </row>
    <row r="370" spans="1:14" x14ac:dyDescent="0.3">
      <c r="A370" t="s">
        <v>13</v>
      </c>
      <c r="B370" t="s">
        <v>789</v>
      </c>
      <c r="C370" t="s">
        <v>31</v>
      </c>
      <c r="D370" t="s">
        <v>790</v>
      </c>
      <c r="E370" t="s">
        <v>73</v>
      </c>
      <c r="F370" t="s">
        <v>74</v>
      </c>
      <c r="G370" t="s">
        <v>44</v>
      </c>
      <c r="H370" s="9">
        <v>45952</v>
      </c>
      <c r="I370" t="s">
        <v>19</v>
      </c>
      <c r="J370" s="8">
        <v>68990</v>
      </c>
      <c r="K370" s="8">
        <v>50192.800000000003</v>
      </c>
      <c r="L370" s="8">
        <v>2509.64</v>
      </c>
      <c r="M370" s="13">
        <v>2.3E-2</v>
      </c>
      <c r="N370" s="14">
        <f>Tabla1[[#This Row],[INFLACION]]</f>
        <v>2.3E-2</v>
      </c>
    </row>
    <row r="371" spans="1:14" x14ac:dyDescent="0.3">
      <c r="A371" t="s">
        <v>13</v>
      </c>
      <c r="B371" t="s">
        <v>789</v>
      </c>
      <c r="C371" t="s">
        <v>31</v>
      </c>
      <c r="D371" t="s">
        <v>791</v>
      </c>
      <c r="E371" t="s">
        <v>73</v>
      </c>
      <c r="F371" t="s">
        <v>74</v>
      </c>
      <c r="G371" t="s">
        <v>44</v>
      </c>
      <c r="H371" s="9">
        <v>45952</v>
      </c>
      <c r="I371" t="s">
        <v>19</v>
      </c>
      <c r="J371" s="8">
        <v>54780</v>
      </c>
      <c r="K371" s="8">
        <v>39854.97</v>
      </c>
      <c r="L371" s="8">
        <v>1992.75</v>
      </c>
      <c r="M371" s="13">
        <v>2.3E-2</v>
      </c>
      <c r="N371" s="14">
        <f>Tabla1[[#This Row],[INFLACION]]</f>
        <v>2.3E-2</v>
      </c>
    </row>
    <row r="372" spans="1:14" x14ac:dyDescent="0.3">
      <c r="A372" t="s">
        <v>13</v>
      </c>
      <c r="B372" t="s">
        <v>792</v>
      </c>
      <c r="C372" t="s">
        <v>31</v>
      </c>
      <c r="D372" t="s">
        <v>793</v>
      </c>
      <c r="E372" t="s">
        <v>73</v>
      </c>
      <c r="F372" t="s">
        <v>74</v>
      </c>
      <c r="G372" t="s">
        <v>44</v>
      </c>
      <c r="H372" s="9">
        <v>45952</v>
      </c>
      <c r="I372" t="s">
        <v>19</v>
      </c>
      <c r="J372" s="8">
        <v>46942</v>
      </c>
      <c r="K372" s="8">
        <v>34152.379999999997</v>
      </c>
      <c r="L372" s="8">
        <v>1707.62</v>
      </c>
      <c r="M372" s="13">
        <v>2.3E-2</v>
      </c>
      <c r="N372" s="14">
        <f>Tabla1[[#This Row],[INFLACION]]</f>
        <v>2.3E-2</v>
      </c>
    </row>
    <row r="373" spans="1:14" x14ac:dyDescent="0.3">
      <c r="A373" t="s">
        <v>13</v>
      </c>
      <c r="B373" t="s">
        <v>794</v>
      </c>
      <c r="C373" t="s">
        <v>31</v>
      </c>
      <c r="D373" t="s">
        <v>795</v>
      </c>
      <c r="E373" t="s">
        <v>99</v>
      </c>
      <c r="F373" t="s">
        <v>100</v>
      </c>
      <c r="G373" t="s">
        <v>44</v>
      </c>
      <c r="H373" s="9">
        <v>45952</v>
      </c>
      <c r="I373" t="s">
        <v>19</v>
      </c>
      <c r="J373" s="8">
        <v>720884</v>
      </c>
      <c r="K373" s="8">
        <v>461557</v>
      </c>
      <c r="L373" s="8">
        <v>23077.85</v>
      </c>
      <c r="M373" s="13">
        <v>2.3E-2</v>
      </c>
      <c r="N373" s="14">
        <f>Tabla1[[#This Row],[INFLACION]]</f>
        <v>2.3E-2</v>
      </c>
    </row>
    <row r="374" spans="1:14" x14ac:dyDescent="0.3">
      <c r="A374" t="s">
        <v>13</v>
      </c>
      <c r="B374" t="s">
        <v>796</v>
      </c>
      <c r="C374" t="s">
        <v>31</v>
      </c>
      <c r="D374" t="s">
        <v>797</v>
      </c>
      <c r="E374" t="s">
        <v>77</v>
      </c>
      <c r="F374" t="s">
        <v>78</v>
      </c>
      <c r="G374" t="s">
        <v>44</v>
      </c>
      <c r="H374" s="9">
        <v>45952</v>
      </c>
      <c r="I374" t="s">
        <v>19</v>
      </c>
      <c r="J374" s="8">
        <v>75825</v>
      </c>
      <c r="K374" s="8">
        <v>56396.03</v>
      </c>
      <c r="L374" s="8">
        <v>2819.8</v>
      </c>
      <c r="M374" s="13">
        <v>2.3E-2</v>
      </c>
      <c r="N374" s="14">
        <f>Tabla1[[#This Row],[INFLACION]]</f>
        <v>2.3E-2</v>
      </c>
    </row>
    <row r="375" spans="1:14" x14ac:dyDescent="0.3">
      <c r="A375" t="s">
        <v>13</v>
      </c>
      <c r="B375" t="s">
        <v>798</v>
      </c>
      <c r="C375" t="s">
        <v>31</v>
      </c>
      <c r="D375" t="s">
        <v>799</v>
      </c>
      <c r="E375" t="s">
        <v>59</v>
      </c>
      <c r="F375" t="s">
        <v>60</v>
      </c>
      <c r="G375" t="s">
        <v>44</v>
      </c>
      <c r="H375" s="9">
        <v>45952</v>
      </c>
      <c r="I375" t="s">
        <v>19</v>
      </c>
      <c r="J375" s="8">
        <v>70784</v>
      </c>
      <c r="K375" s="8">
        <v>52647.57</v>
      </c>
      <c r="L375" s="8">
        <v>2632.38</v>
      </c>
      <c r="M375" s="13">
        <v>2.3E-2</v>
      </c>
      <c r="N375" s="14">
        <f>Tabla1[[#This Row],[INFLACION]]</f>
        <v>2.3E-2</v>
      </c>
    </row>
    <row r="376" spans="1:14" x14ac:dyDescent="0.3">
      <c r="A376" t="s">
        <v>13</v>
      </c>
      <c r="B376" t="s">
        <v>800</v>
      </c>
      <c r="C376" t="s">
        <v>31</v>
      </c>
      <c r="D376" t="s">
        <v>801</v>
      </c>
      <c r="E376" t="s">
        <v>262</v>
      </c>
      <c r="F376" t="s">
        <v>263</v>
      </c>
      <c r="G376" t="s">
        <v>44</v>
      </c>
      <c r="H376" s="9">
        <v>45952</v>
      </c>
      <c r="I376" t="s">
        <v>19</v>
      </c>
      <c r="J376" s="8">
        <v>74103</v>
      </c>
      <c r="K376" s="8">
        <v>55115.57</v>
      </c>
      <c r="L376" s="8">
        <v>2755.78</v>
      </c>
      <c r="M376" s="13">
        <v>2.3E-2</v>
      </c>
      <c r="N376" s="14">
        <f>Tabla1[[#This Row],[INFLACION]]</f>
        <v>2.3E-2</v>
      </c>
    </row>
    <row r="377" spans="1:14" x14ac:dyDescent="0.3">
      <c r="A377" t="s">
        <v>13</v>
      </c>
      <c r="B377" t="s">
        <v>802</v>
      </c>
      <c r="C377" t="s">
        <v>31</v>
      </c>
      <c r="D377" t="s">
        <v>803</v>
      </c>
      <c r="E377" t="s">
        <v>103</v>
      </c>
      <c r="F377" t="s">
        <v>104</v>
      </c>
      <c r="G377" t="s">
        <v>44</v>
      </c>
      <c r="H377" s="9">
        <v>45952</v>
      </c>
      <c r="I377" t="s">
        <v>19</v>
      </c>
      <c r="J377" s="8">
        <v>416712</v>
      </c>
      <c r="K377" s="8">
        <v>266806</v>
      </c>
      <c r="L377" s="8">
        <v>13340.3</v>
      </c>
      <c r="M377" s="13">
        <v>2.3E-2</v>
      </c>
      <c r="N377" s="14">
        <f>Tabla1[[#This Row],[INFLACION]]</f>
        <v>2.3E-2</v>
      </c>
    </row>
    <row r="378" spans="1:14" x14ac:dyDescent="0.3">
      <c r="A378" t="s">
        <v>13</v>
      </c>
      <c r="B378" t="s">
        <v>804</v>
      </c>
      <c r="C378" t="s">
        <v>31</v>
      </c>
      <c r="D378" t="s">
        <v>805</v>
      </c>
      <c r="E378" t="s">
        <v>77</v>
      </c>
      <c r="F378" t="s">
        <v>78</v>
      </c>
      <c r="G378" t="s">
        <v>44</v>
      </c>
      <c r="H378" s="9">
        <v>45952</v>
      </c>
      <c r="I378" t="s">
        <v>19</v>
      </c>
      <c r="J378" s="8">
        <v>89797</v>
      </c>
      <c r="K378" s="8">
        <v>65330.93</v>
      </c>
      <c r="L378" s="8">
        <v>3266.55</v>
      </c>
      <c r="M378" s="13">
        <v>2.3E-2</v>
      </c>
      <c r="N378" s="14">
        <f>Tabla1[[#This Row],[INFLACION]]</f>
        <v>2.3E-2</v>
      </c>
    </row>
    <row r="379" spans="1:14" x14ac:dyDescent="0.3">
      <c r="A379" t="s">
        <v>13</v>
      </c>
      <c r="B379" t="s">
        <v>806</v>
      </c>
      <c r="C379" t="s">
        <v>31</v>
      </c>
      <c r="D379" t="s">
        <v>807</v>
      </c>
      <c r="E379" t="s">
        <v>73</v>
      </c>
      <c r="F379" t="s">
        <v>74</v>
      </c>
      <c r="G379" t="s">
        <v>44</v>
      </c>
      <c r="H379" s="9">
        <v>45952</v>
      </c>
      <c r="I379" t="s">
        <v>19</v>
      </c>
      <c r="J379" s="8">
        <v>65554</v>
      </c>
      <c r="K379" s="8">
        <v>42917</v>
      </c>
      <c r="L379" s="8">
        <v>2145.84</v>
      </c>
      <c r="M379" s="13">
        <v>2.3E-2</v>
      </c>
      <c r="N379" s="14">
        <f>Tabla1[[#This Row],[INFLACION]]</f>
        <v>2.3E-2</v>
      </c>
    </row>
    <row r="380" spans="1:14" x14ac:dyDescent="0.3">
      <c r="A380" t="s">
        <v>13</v>
      </c>
      <c r="B380" t="s">
        <v>808</v>
      </c>
      <c r="C380" t="s">
        <v>31</v>
      </c>
      <c r="D380" t="s">
        <v>809</v>
      </c>
      <c r="E380" t="s">
        <v>103</v>
      </c>
      <c r="F380" t="s">
        <v>104</v>
      </c>
      <c r="G380" t="s">
        <v>44</v>
      </c>
      <c r="H380" s="9">
        <v>45952</v>
      </c>
      <c r="I380" t="s">
        <v>19</v>
      </c>
      <c r="J380" s="8">
        <v>97722</v>
      </c>
      <c r="K380" s="8">
        <v>72682.83</v>
      </c>
      <c r="L380" s="8">
        <v>3634.14</v>
      </c>
      <c r="M380" s="13">
        <v>2.3E-2</v>
      </c>
      <c r="N380" s="14">
        <f>Tabla1[[#This Row],[INFLACION]]</f>
        <v>2.3E-2</v>
      </c>
    </row>
    <row r="381" spans="1:14" x14ac:dyDescent="0.3">
      <c r="A381" t="s">
        <v>13</v>
      </c>
      <c r="B381" t="s">
        <v>810</v>
      </c>
      <c r="C381" t="s">
        <v>31</v>
      </c>
      <c r="D381" t="s">
        <v>811</v>
      </c>
      <c r="E381" t="s">
        <v>77</v>
      </c>
      <c r="F381" t="s">
        <v>78</v>
      </c>
      <c r="G381" t="s">
        <v>44</v>
      </c>
      <c r="H381" s="9">
        <v>45952</v>
      </c>
      <c r="I381" t="s">
        <v>19</v>
      </c>
      <c r="J381" s="8">
        <v>152648</v>
      </c>
      <c r="K381" s="8">
        <v>111057.07</v>
      </c>
      <c r="L381" s="8">
        <v>5552.85</v>
      </c>
      <c r="M381" s="13">
        <v>2.3E-2</v>
      </c>
      <c r="N381" s="14">
        <f>Tabla1[[#This Row],[INFLACION]]</f>
        <v>2.3E-2</v>
      </c>
    </row>
    <row r="382" spans="1:14" x14ac:dyDescent="0.3">
      <c r="A382" t="s">
        <v>13</v>
      </c>
      <c r="B382" t="s">
        <v>810</v>
      </c>
      <c r="C382" t="s">
        <v>31</v>
      </c>
      <c r="D382" t="s">
        <v>812</v>
      </c>
      <c r="E382" t="s">
        <v>77</v>
      </c>
      <c r="F382" t="s">
        <v>78</v>
      </c>
      <c r="G382" t="s">
        <v>44</v>
      </c>
      <c r="H382" s="9">
        <v>45952</v>
      </c>
      <c r="I382" t="s">
        <v>19</v>
      </c>
      <c r="J382" s="8">
        <v>110962</v>
      </c>
      <c r="K382" s="8">
        <v>80728.850000000006</v>
      </c>
      <c r="L382" s="8">
        <v>4036.44</v>
      </c>
      <c r="M382" s="13">
        <v>2.3E-2</v>
      </c>
      <c r="N382" s="14">
        <f>Tabla1[[#This Row],[INFLACION]]</f>
        <v>2.3E-2</v>
      </c>
    </row>
    <row r="383" spans="1:14" x14ac:dyDescent="0.3">
      <c r="A383" t="s">
        <v>13</v>
      </c>
      <c r="B383" t="s">
        <v>810</v>
      </c>
      <c r="C383" t="s">
        <v>31</v>
      </c>
      <c r="D383" t="s">
        <v>813</v>
      </c>
      <c r="E383" t="s">
        <v>77</v>
      </c>
      <c r="F383" t="s">
        <v>78</v>
      </c>
      <c r="G383" t="s">
        <v>44</v>
      </c>
      <c r="H383" s="9">
        <v>45952</v>
      </c>
      <c r="I383" t="s">
        <v>19</v>
      </c>
      <c r="J383" s="8">
        <v>114592</v>
      </c>
      <c r="K383" s="8">
        <v>83370.080000000002</v>
      </c>
      <c r="L383" s="8">
        <v>4168.5</v>
      </c>
      <c r="M383" s="13">
        <v>2.3E-2</v>
      </c>
      <c r="N383" s="14">
        <f>Tabla1[[#This Row],[INFLACION]]</f>
        <v>2.3E-2</v>
      </c>
    </row>
    <row r="384" spans="1:14" x14ac:dyDescent="0.3">
      <c r="A384" t="s">
        <v>13</v>
      </c>
      <c r="B384" t="s">
        <v>814</v>
      </c>
      <c r="C384" t="s">
        <v>31</v>
      </c>
      <c r="D384" t="s">
        <v>815</v>
      </c>
      <c r="E384" t="s">
        <v>816</v>
      </c>
      <c r="F384" t="s">
        <v>817</v>
      </c>
      <c r="G384" t="s">
        <v>44</v>
      </c>
      <c r="H384" s="9">
        <v>45952</v>
      </c>
      <c r="I384" t="s">
        <v>19</v>
      </c>
      <c r="J384" s="8">
        <v>356739</v>
      </c>
      <c r="K384" s="8">
        <v>233553</v>
      </c>
      <c r="L384" s="8">
        <v>11677.65</v>
      </c>
      <c r="M384" s="13">
        <v>2.3E-2</v>
      </c>
      <c r="N384" s="14">
        <f>Tabla1[[#This Row],[INFLACION]]</f>
        <v>2.3E-2</v>
      </c>
    </row>
    <row r="385" spans="1:14" x14ac:dyDescent="0.3">
      <c r="A385" t="s">
        <v>13</v>
      </c>
      <c r="B385" t="s">
        <v>818</v>
      </c>
      <c r="C385" t="s">
        <v>31</v>
      </c>
      <c r="D385" t="s">
        <v>819</v>
      </c>
      <c r="E385" t="s">
        <v>450</v>
      </c>
      <c r="F385" t="s">
        <v>451</v>
      </c>
      <c r="G385" t="s">
        <v>44</v>
      </c>
      <c r="H385" s="9">
        <v>45952</v>
      </c>
      <c r="I385" t="s">
        <v>19</v>
      </c>
      <c r="J385" s="8">
        <v>83577</v>
      </c>
      <c r="K385" s="8">
        <v>62162.15</v>
      </c>
      <c r="L385" s="8">
        <v>3108.11</v>
      </c>
      <c r="M385" s="13">
        <v>2.3E-2</v>
      </c>
      <c r="N385" s="14">
        <f>Tabla1[[#This Row],[INFLACION]]</f>
        <v>2.3E-2</v>
      </c>
    </row>
    <row r="386" spans="1:14" x14ac:dyDescent="0.3">
      <c r="A386" t="s">
        <v>13</v>
      </c>
      <c r="B386" t="s">
        <v>820</v>
      </c>
      <c r="C386" t="s">
        <v>31</v>
      </c>
      <c r="D386" t="s">
        <v>821</v>
      </c>
      <c r="E386" t="s">
        <v>47</v>
      </c>
      <c r="F386" t="s">
        <v>48</v>
      </c>
      <c r="G386" t="s">
        <v>44</v>
      </c>
      <c r="H386" s="9">
        <v>45952</v>
      </c>
      <c r="I386" t="s">
        <v>19</v>
      </c>
      <c r="J386" s="8">
        <v>103548</v>
      </c>
      <c r="K386" s="8">
        <v>77015.77</v>
      </c>
      <c r="L386" s="8">
        <v>3850.79</v>
      </c>
      <c r="M386" s="13">
        <v>2.3E-2</v>
      </c>
      <c r="N386" s="14">
        <f>Tabla1[[#This Row],[INFLACION]]</f>
        <v>2.3E-2</v>
      </c>
    </row>
    <row r="387" spans="1:14" x14ac:dyDescent="0.3">
      <c r="A387" t="s">
        <v>13</v>
      </c>
      <c r="B387" t="s">
        <v>822</v>
      </c>
      <c r="C387" t="s">
        <v>31</v>
      </c>
      <c r="D387" t="s">
        <v>823</v>
      </c>
      <c r="E387" t="s">
        <v>77</v>
      </c>
      <c r="F387" t="s">
        <v>78</v>
      </c>
      <c r="G387" t="s">
        <v>44</v>
      </c>
      <c r="H387" s="9">
        <v>45952</v>
      </c>
      <c r="I387" t="s">
        <v>19</v>
      </c>
      <c r="J387" s="8">
        <v>138638</v>
      </c>
      <c r="K387" s="8">
        <v>103114.77</v>
      </c>
      <c r="L387" s="8">
        <v>5155.74</v>
      </c>
      <c r="M387" s="13">
        <v>2.3E-2</v>
      </c>
      <c r="N387" s="14">
        <f>Tabla1[[#This Row],[INFLACION]]</f>
        <v>2.3E-2</v>
      </c>
    </row>
    <row r="388" spans="1:14" x14ac:dyDescent="0.3">
      <c r="A388" t="s">
        <v>13</v>
      </c>
      <c r="B388" t="s">
        <v>824</v>
      </c>
      <c r="C388" t="s">
        <v>31</v>
      </c>
      <c r="D388" t="s">
        <v>825</v>
      </c>
      <c r="E388" t="s">
        <v>42</v>
      </c>
      <c r="F388" t="s">
        <v>43</v>
      </c>
      <c r="G388" t="s">
        <v>44</v>
      </c>
      <c r="H388" s="9">
        <v>45952</v>
      </c>
      <c r="I388" t="s">
        <v>19</v>
      </c>
      <c r="J388" s="8">
        <v>63861</v>
      </c>
      <c r="K388" s="8">
        <v>47497.5</v>
      </c>
      <c r="L388" s="8">
        <v>2374.88</v>
      </c>
      <c r="M388" s="13">
        <v>2.3E-2</v>
      </c>
      <c r="N388" s="14">
        <f>Tabla1[[#This Row],[INFLACION]]</f>
        <v>2.3E-2</v>
      </c>
    </row>
    <row r="389" spans="1:14" x14ac:dyDescent="0.3">
      <c r="A389" t="s">
        <v>13</v>
      </c>
      <c r="B389" t="s">
        <v>826</v>
      </c>
      <c r="C389" t="s">
        <v>31</v>
      </c>
      <c r="D389" t="s">
        <v>827</v>
      </c>
      <c r="E389" t="s">
        <v>262</v>
      </c>
      <c r="F389" t="s">
        <v>263</v>
      </c>
      <c r="G389" t="s">
        <v>44</v>
      </c>
      <c r="H389" s="9">
        <v>45952</v>
      </c>
      <c r="I389" t="s">
        <v>19</v>
      </c>
      <c r="J389" s="8">
        <v>33028</v>
      </c>
      <c r="K389" s="8">
        <v>24524.73</v>
      </c>
      <c r="L389" s="8">
        <v>1226.24</v>
      </c>
      <c r="M389" s="13">
        <v>2.3E-2</v>
      </c>
      <c r="N389" s="14">
        <f>Tabla1[[#This Row],[INFLACION]]</f>
        <v>2.3E-2</v>
      </c>
    </row>
    <row r="390" spans="1:14" x14ac:dyDescent="0.3">
      <c r="A390" t="s">
        <v>13</v>
      </c>
      <c r="B390" t="s">
        <v>828</v>
      </c>
      <c r="C390" t="s">
        <v>31</v>
      </c>
      <c r="D390" t="s">
        <v>829</v>
      </c>
      <c r="E390" t="s">
        <v>77</v>
      </c>
      <c r="F390" t="s">
        <v>78</v>
      </c>
      <c r="G390" t="s">
        <v>44</v>
      </c>
      <c r="H390" s="9">
        <v>45952</v>
      </c>
      <c r="I390" t="s">
        <v>19</v>
      </c>
      <c r="J390" s="8">
        <v>119472</v>
      </c>
      <c r="K390" s="8">
        <v>88859.9</v>
      </c>
      <c r="L390" s="8">
        <v>4443</v>
      </c>
      <c r="M390" s="13">
        <v>2.3E-2</v>
      </c>
      <c r="N390" s="14">
        <f>Tabla1[[#This Row],[INFLACION]]</f>
        <v>2.3E-2</v>
      </c>
    </row>
    <row r="391" spans="1:14" x14ac:dyDescent="0.3">
      <c r="A391" t="s">
        <v>13</v>
      </c>
      <c r="B391" t="s">
        <v>491</v>
      </c>
      <c r="C391" t="s">
        <v>31</v>
      </c>
      <c r="D391" t="s">
        <v>830</v>
      </c>
      <c r="E391" t="s">
        <v>59</v>
      </c>
      <c r="F391" t="s">
        <v>60</v>
      </c>
      <c r="G391" t="s">
        <v>44</v>
      </c>
      <c r="H391" s="9">
        <v>45952</v>
      </c>
      <c r="I391" t="s">
        <v>19</v>
      </c>
      <c r="J391" s="8">
        <v>66542</v>
      </c>
      <c r="K391" s="8">
        <v>49491.94</v>
      </c>
      <c r="L391" s="8">
        <v>2474.6</v>
      </c>
      <c r="M391" s="13">
        <v>2.3E-2</v>
      </c>
      <c r="N391" s="14">
        <f>Tabla1[[#This Row],[INFLACION]]</f>
        <v>2.3E-2</v>
      </c>
    </row>
    <row r="392" spans="1:14" x14ac:dyDescent="0.3">
      <c r="A392" t="s">
        <v>13</v>
      </c>
      <c r="B392" t="s">
        <v>831</v>
      </c>
      <c r="C392" t="s">
        <v>31</v>
      </c>
      <c r="D392" t="s">
        <v>832</v>
      </c>
      <c r="E392" t="s">
        <v>147</v>
      </c>
      <c r="F392" t="s">
        <v>148</v>
      </c>
      <c r="G392" t="s">
        <v>44</v>
      </c>
      <c r="H392" s="9">
        <v>45952</v>
      </c>
      <c r="I392" t="s">
        <v>19</v>
      </c>
      <c r="J392" s="8">
        <v>82814</v>
      </c>
      <c r="K392" s="8">
        <v>61594.9</v>
      </c>
      <c r="L392" s="8">
        <v>3079.75</v>
      </c>
      <c r="M392" s="13">
        <v>2.3E-2</v>
      </c>
      <c r="N392" s="14">
        <f>Tabla1[[#This Row],[INFLACION]]</f>
        <v>2.3E-2</v>
      </c>
    </row>
    <row r="393" spans="1:14" x14ac:dyDescent="0.3">
      <c r="A393" t="s">
        <v>13</v>
      </c>
      <c r="B393" t="s">
        <v>833</v>
      </c>
      <c r="C393" t="s">
        <v>31</v>
      </c>
      <c r="D393" t="s">
        <v>834</v>
      </c>
      <c r="E393" t="s">
        <v>103</v>
      </c>
      <c r="F393" t="s">
        <v>104</v>
      </c>
      <c r="G393" t="s">
        <v>44</v>
      </c>
      <c r="H393" s="9">
        <v>45952</v>
      </c>
      <c r="I393" t="s">
        <v>19</v>
      </c>
      <c r="J393" s="8">
        <v>372204</v>
      </c>
      <c r="K393" s="8">
        <v>243678</v>
      </c>
      <c r="L393" s="8">
        <v>12183.89</v>
      </c>
      <c r="M393" s="13">
        <v>2.3E-2</v>
      </c>
      <c r="N393" s="14">
        <f>Tabla1[[#This Row],[INFLACION]]</f>
        <v>2.3E-2</v>
      </c>
    </row>
    <row r="394" spans="1:14" x14ac:dyDescent="0.3">
      <c r="A394" t="s">
        <v>13</v>
      </c>
      <c r="B394" t="s">
        <v>835</v>
      </c>
      <c r="C394" t="s">
        <v>31</v>
      </c>
      <c r="D394" t="s">
        <v>836</v>
      </c>
      <c r="E394" t="s">
        <v>95</v>
      </c>
      <c r="F394" t="s">
        <v>96</v>
      </c>
      <c r="G394" t="s">
        <v>44</v>
      </c>
      <c r="H394" s="9">
        <v>45952</v>
      </c>
      <c r="I394" t="s">
        <v>19</v>
      </c>
      <c r="J394" s="8">
        <v>256320</v>
      </c>
      <c r="K394" s="8">
        <v>178731.21</v>
      </c>
      <c r="L394" s="8">
        <v>8936.58</v>
      </c>
      <c r="M394" s="13">
        <v>2.3E-2</v>
      </c>
      <c r="N394" s="14">
        <f>Tabla1[[#This Row],[INFLACION]]</f>
        <v>2.3E-2</v>
      </c>
    </row>
    <row r="395" spans="1:14" x14ac:dyDescent="0.3">
      <c r="A395" t="s">
        <v>13</v>
      </c>
      <c r="B395" t="s">
        <v>837</v>
      </c>
      <c r="C395" t="s">
        <v>31</v>
      </c>
      <c r="D395" t="s">
        <v>838</v>
      </c>
      <c r="E395" t="s">
        <v>816</v>
      </c>
      <c r="F395" t="s">
        <v>817</v>
      </c>
      <c r="G395" t="s">
        <v>44</v>
      </c>
      <c r="H395" s="9">
        <v>45952</v>
      </c>
      <c r="I395" t="s">
        <v>19</v>
      </c>
      <c r="J395" s="8">
        <v>126608</v>
      </c>
      <c r="K395" s="8">
        <v>94167.44</v>
      </c>
      <c r="L395" s="8">
        <v>4708.37</v>
      </c>
      <c r="M395" s="13">
        <v>2.3E-2</v>
      </c>
      <c r="N395" s="14">
        <f>Tabla1[[#This Row],[INFLACION]]</f>
        <v>2.3E-2</v>
      </c>
    </row>
    <row r="396" spans="1:14" x14ac:dyDescent="0.3">
      <c r="A396" t="s">
        <v>13</v>
      </c>
      <c r="B396" t="s">
        <v>839</v>
      </c>
      <c r="C396" t="s">
        <v>31</v>
      </c>
      <c r="D396" t="s">
        <v>840</v>
      </c>
      <c r="E396" t="s">
        <v>42</v>
      </c>
      <c r="F396" t="s">
        <v>43</v>
      </c>
      <c r="G396" t="s">
        <v>44</v>
      </c>
      <c r="H396" s="9">
        <v>45952</v>
      </c>
      <c r="I396" t="s">
        <v>19</v>
      </c>
      <c r="J396" s="8">
        <v>93416.78</v>
      </c>
      <c r="K396" s="8">
        <v>61159</v>
      </c>
      <c r="L396" s="8">
        <v>3057.94</v>
      </c>
      <c r="M396" s="13">
        <v>2.3E-2</v>
      </c>
      <c r="N396" s="14">
        <f>Tabla1[[#This Row],[INFLACION]]</f>
        <v>2.3E-2</v>
      </c>
    </row>
    <row r="397" spans="1:14" x14ac:dyDescent="0.3">
      <c r="A397" t="s">
        <v>13</v>
      </c>
      <c r="B397" t="s">
        <v>841</v>
      </c>
      <c r="C397" t="s">
        <v>31</v>
      </c>
      <c r="D397" t="s">
        <v>842</v>
      </c>
      <c r="E397" t="s">
        <v>147</v>
      </c>
      <c r="F397" t="s">
        <v>148</v>
      </c>
      <c r="G397" t="s">
        <v>44</v>
      </c>
      <c r="H397" s="9">
        <v>45952</v>
      </c>
      <c r="I397" t="s">
        <v>19</v>
      </c>
      <c r="J397" s="8">
        <v>126586</v>
      </c>
      <c r="K397" s="8">
        <v>94150.93</v>
      </c>
      <c r="L397" s="8">
        <v>4707.55</v>
      </c>
      <c r="M397" s="13">
        <v>2.3E-2</v>
      </c>
      <c r="N397" s="14">
        <f>Tabla1[[#This Row],[INFLACION]]</f>
        <v>2.3E-2</v>
      </c>
    </row>
    <row r="398" spans="1:14" x14ac:dyDescent="0.3">
      <c r="A398" t="s">
        <v>13</v>
      </c>
      <c r="B398" t="s">
        <v>843</v>
      </c>
      <c r="C398" t="s">
        <v>31</v>
      </c>
      <c r="D398" t="s">
        <v>844</v>
      </c>
      <c r="E398" t="s">
        <v>73</v>
      </c>
      <c r="F398" t="s">
        <v>74</v>
      </c>
      <c r="G398" t="s">
        <v>44</v>
      </c>
      <c r="H398" s="9">
        <v>45952</v>
      </c>
      <c r="I398" t="s">
        <v>19</v>
      </c>
      <c r="J398" s="8">
        <v>65319</v>
      </c>
      <c r="K398" s="8">
        <v>48582.01</v>
      </c>
      <c r="L398" s="8">
        <v>2429.1</v>
      </c>
      <c r="M398" s="13">
        <v>2.3E-2</v>
      </c>
      <c r="N398" s="14">
        <f>Tabla1[[#This Row],[INFLACION]]</f>
        <v>2.3E-2</v>
      </c>
    </row>
    <row r="399" spans="1:14" x14ac:dyDescent="0.3">
      <c r="A399" t="s">
        <v>13</v>
      </c>
      <c r="B399" t="s">
        <v>845</v>
      </c>
      <c r="C399" t="s">
        <v>31</v>
      </c>
      <c r="D399" t="s">
        <v>846</v>
      </c>
      <c r="E399" t="s">
        <v>73</v>
      </c>
      <c r="F399" t="s">
        <v>74</v>
      </c>
      <c r="G399" t="s">
        <v>44</v>
      </c>
      <c r="H399" s="9">
        <v>45952</v>
      </c>
      <c r="I399" t="s">
        <v>19</v>
      </c>
      <c r="J399" s="8">
        <v>359952</v>
      </c>
      <c r="K399" s="8">
        <v>267722.18</v>
      </c>
      <c r="L399" s="8">
        <v>13386.11</v>
      </c>
      <c r="M399" s="13">
        <v>2.3E-2</v>
      </c>
      <c r="N399" s="14">
        <f>Tabla1[[#This Row],[INFLACION]]</f>
        <v>2.3E-2</v>
      </c>
    </row>
    <row r="400" spans="1:14" x14ac:dyDescent="0.3">
      <c r="A400" t="s">
        <v>13</v>
      </c>
      <c r="B400" t="s">
        <v>847</v>
      </c>
      <c r="C400" t="s">
        <v>31</v>
      </c>
      <c r="D400" t="s">
        <v>848</v>
      </c>
      <c r="E400" t="s">
        <v>51</v>
      </c>
      <c r="F400" t="s">
        <v>52</v>
      </c>
      <c r="G400" t="s">
        <v>44</v>
      </c>
      <c r="H400" s="9">
        <v>45952</v>
      </c>
      <c r="I400" t="s">
        <v>19</v>
      </c>
      <c r="J400" s="8">
        <v>36571</v>
      </c>
      <c r="K400" s="8">
        <v>25501.78</v>
      </c>
      <c r="L400" s="8">
        <v>1275.0899999999999</v>
      </c>
      <c r="M400" s="13">
        <v>2.3E-2</v>
      </c>
      <c r="N400" s="14">
        <f>Tabla1[[#This Row],[INFLACION]]</f>
        <v>2.3E-2</v>
      </c>
    </row>
    <row r="401" spans="1:14" x14ac:dyDescent="0.3">
      <c r="A401" t="s">
        <v>13</v>
      </c>
      <c r="B401" t="s">
        <v>655</v>
      </c>
      <c r="C401" t="s">
        <v>31</v>
      </c>
      <c r="D401" t="s">
        <v>849</v>
      </c>
      <c r="E401" t="s">
        <v>73</v>
      </c>
      <c r="F401" t="s">
        <v>74</v>
      </c>
      <c r="G401" t="s">
        <v>44</v>
      </c>
      <c r="H401" s="9">
        <v>45952</v>
      </c>
      <c r="I401" t="s">
        <v>19</v>
      </c>
      <c r="J401" s="8">
        <v>71999</v>
      </c>
      <c r="K401" s="8">
        <v>53550.720000000001</v>
      </c>
      <c r="L401" s="8">
        <v>2677.54</v>
      </c>
      <c r="M401" s="13">
        <v>2.3E-2</v>
      </c>
      <c r="N401" s="14">
        <f>Tabla1[[#This Row],[INFLACION]]</f>
        <v>2.3E-2</v>
      </c>
    </row>
    <row r="402" spans="1:14" x14ac:dyDescent="0.3">
      <c r="A402" t="s">
        <v>13</v>
      </c>
      <c r="B402" t="s">
        <v>570</v>
      </c>
      <c r="C402" t="s">
        <v>31</v>
      </c>
      <c r="D402" t="s">
        <v>850</v>
      </c>
      <c r="E402" t="s">
        <v>153</v>
      </c>
      <c r="F402" t="s">
        <v>154</v>
      </c>
      <c r="G402" t="s">
        <v>44</v>
      </c>
      <c r="H402" s="9">
        <v>45952</v>
      </c>
      <c r="I402" t="s">
        <v>19</v>
      </c>
      <c r="J402" s="8">
        <v>31632</v>
      </c>
      <c r="K402" s="8">
        <v>22057.48</v>
      </c>
      <c r="L402" s="8">
        <v>1102.8900000000001</v>
      </c>
      <c r="M402" s="13">
        <v>2.3E-2</v>
      </c>
      <c r="N402" s="14">
        <f>Tabla1[[#This Row],[INFLACION]]</f>
        <v>2.3E-2</v>
      </c>
    </row>
    <row r="403" spans="1:14" x14ac:dyDescent="0.3">
      <c r="A403" t="s">
        <v>13</v>
      </c>
      <c r="B403" t="s">
        <v>851</v>
      </c>
      <c r="C403" t="s">
        <v>31</v>
      </c>
      <c r="D403" t="s">
        <v>852</v>
      </c>
      <c r="E403" t="s">
        <v>77</v>
      </c>
      <c r="F403" t="s">
        <v>78</v>
      </c>
      <c r="G403" t="s">
        <v>44</v>
      </c>
      <c r="H403" s="9">
        <v>45952</v>
      </c>
      <c r="I403" t="s">
        <v>19</v>
      </c>
      <c r="J403" s="8">
        <v>94981</v>
      </c>
      <c r="K403" s="8">
        <v>70643.649999999994</v>
      </c>
      <c r="L403" s="8">
        <v>3532.18</v>
      </c>
      <c r="M403" s="13">
        <v>2.3E-2</v>
      </c>
      <c r="N403" s="14">
        <f>Tabla1[[#This Row],[INFLACION]]</f>
        <v>2.3E-2</v>
      </c>
    </row>
    <row r="404" spans="1:14" x14ac:dyDescent="0.3">
      <c r="A404" t="s">
        <v>13</v>
      </c>
      <c r="B404" t="s">
        <v>853</v>
      </c>
      <c r="C404" t="s">
        <v>31</v>
      </c>
      <c r="D404" t="s">
        <v>854</v>
      </c>
      <c r="E404" t="s">
        <v>147</v>
      </c>
      <c r="F404" t="s">
        <v>148</v>
      </c>
      <c r="G404" t="s">
        <v>44</v>
      </c>
      <c r="H404" s="9">
        <v>45952</v>
      </c>
      <c r="I404" t="s">
        <v>19</v>
      </c>
      <c r="J404" s="8">
        <v>380544</v>
      </c>
      <c r="K404" s="8">
        <v>249138</v>
      </c>
      <c r="L404" s="8">
        <v>12456.9</v>
      </c>
      <c r="M404" s="13">
        <v>2.3E-2</v>
      </c>
      <c r="N404" s="14">
        <f>Tabla1[[#This Row],[INFLACION]]</f>
        <v>2.3E-2</v>
      </c>
    </row>
    <row r="405" spans="1:14" x14ac:dyDescent="0.3">
      <c r="A405" t="s">
        <v>13</v>
      </c>
      <c r="B405" t="s">
        <v>855</v>
      </c>
      <c r="C405" t="s">
        <v>31</v>
      </c>
      <c r="D405" t="s">
        <v>856</v>
      </c>
      <c r="E405" t="s">
        <v>77</v>
      </c>
      <c r="F405" t="s">
        <v>78</v>
      </c>
      <c r="G405" t="s">
        <v>44</v>
      </c>
      <c r="H405" s="9">
        <v>45952</v>
      </c>
      <c r="I405" t="s">
        <v>19</v>
      </c>
      <c r="J405" s="8">
        <v>94783</v>
      </c>
      <c r="K405" s="8">
        <v>70497.11</v>
      </c>
      <c r="L405" s="8">
        <v>3524.86</v>
      </c>
      <c r="M405" s="13">
        <v>2.3E-2</v>
      </c>
      <c r="N405" s="14">
        <f>Tabla1[[#This Row],[INFLACION]]</f>
        <v>2.3E-2</v>
      </c>
    </row>
    <row r="406" spans="1:14" x14ac:dyDescent="0.3">
      <c r="A406" t="s">
        <v>13</v>
      </c>
      <c r="B406" t="s">
        <v>855</v>
      </c>
      <c r="C406" t="s">
        <v>31</v>
      </c>
      <c r="D406" t="s">
        <v>857</v>
      </c>
      <c r="E406" t="s">
        <v>77</v>
      </c>
      <c r="F406" t="s">
        <v>78</v>
      </c>
      <c r="G406" t="s">
        <v>44</v>
      </c>
      <c r="H406" s="9">
        <v>45952</v>
      </c>
      <c r="I406" t="s">
        <v>19</v>
      </c>
      <c r="J406" s="8">
        <v>103671</v>
      </c>
      <c r="K406" s="8">
        <v>77107.11</v>
      </c>
      <c r="L406" s="8">
        <v>3855.36</v>
      </c>
      <c r="M406" s="13">
        <v>2.3E-2</v>
      </c>
      <c r="N406" s="14">
        <f>Tabla1[[#This Row],[INFLACION]]</f>
        <v>2.3E-2</v>
      </c>
    </row>
    <row r="407" spans="1:14" x14ac:dyDescent="0.3">
      <c r="A407" t="s">
        <v>13</v>
      </c>
      <c r="B407" t="s">
        <v>858</v>
      </c>
      <c r="C407" t="s">
        <v>31</v>
      </c>
      <c r="D407" t="s">
        <v>859</v>
      </c>
      <c r="E407" t="s">
        <v>103</v>
      </c>
      <c r="F407" t="s">
        <v>104</v>
      </c>
      <c r="G407" t="s">
        <v>44</v>
      </c>
      <c r="H407" s="9">
        <v>45952</v>
      </c>
      <c r="I407" t="s">
        <v>19</v>
      </c>
      <c r="J407" s="8">
        <v>384924</v>
      </c>
      <c r="K407" s="8">
        <v>262520.18</v>
      </c>
      <c r="L407" s="8">
        <v>13126.01</v>
      </c>
      <c r="M407" s="13">
        <v>2.3E-2</v>
      </c>
      <c r="N407" s="14">
        <f>Tabla1[[#This Row],[INFLACION]]</f>
        <v>2.3E-2</v>
      </c>
    </row>
    <row r="408" spans="1:14" x14ac:dyDescent="0.3">
      <c r="A408" t="s">
        <v>13</v>
      </c>
      <c r="B408" t="s">
        <v>860</v>
      </c>
      <c r="C408" t="s">
        <v>31</v>
      </c>
      <c r="D408" t="s">
        <v>861</v>
      </c>
      <c r="E408" t="s">
        <v>774</v>
      </c>
      <c r="F408" t="s">
        <v>775</v>
      </c>
      <c r="G408" t="s">
        <v>44</v>
      </c>
      <c r="H408" s="9">
        <v>45952</v>
      </c>
      <c r="I408" t="s">
        <v>19</v>
      </c>
      <c r="J408" s="8">
        <v>78704.91</v>
      </c>
      <c r="K408" s="8">
        <v>54790.720000000001</v>
      </c>
      <c r="L408" s="8">
        <v>2739.56</v>
      </c>
      <c r="M408" s="13">
        <v>2.3E-2</v>
      </c>
      <c r="N408" s="14">
        <f>Tabla1[[#This Row],[INFLACION]]</f>
        <v>2.3E-2</v>
      </c>
    </row>
    <row r="409" spans="1:14" x14ac:dyDescent="0.3">
      <c r="A409" t="s">
        <v>13</v>
      </c>
      <c r="B409" t="s">
        <v>505</v>
      </c>
      <c r="C409" t="s">
        <v>31</v>
      </c>
      <c r="D409" t="s">
        <v>862</v>
      </c>
      <c r="E409" t="s">
        <v>77</v>
      </c>
      <c r="F409" t="s">
        <v>78</v>
      </c>
      <c r="G409" t="s">
        <v>44</v>
      </c>
      <c r="H409" s="9">
        <v>45952</v>
      </c>
      <c r="I409" t="s">
        <v>19</v>
      </c>
      <c r="J409" s="8">
        <v>12753</v>
      </c>
      <c r="K409" s="8">
        <v>8892.2800000000007</v>
      </c>
      <c r="L409" s="8">
        <v>444.63</v>
      </c>
      <c r="M409" s="13">
        <v>2.3E-2</v>
      </c>
      <c r="N409" s="14">
        <f>Tabla1[[#This Row],[INFLACION]]</f>
        <v>2.3E-2</v>
      </c>
    </row>
    <row r="410" spans="1:14" x14ac:dyDescent="0.3">
      <c r="A410" t="s">
        <v>13</v>
      </c>
      <c r="B410" t="s">
        <v>863</v>
      </c>
      <c r="C410" t="s">
        <v>31</v>
      </c>
      <c r="D410" t="s">
        <v>864</v>
      </c>
      <c r="E410" t="s">
        <v>42</v>
      </c>
      <c r="F410" t="s">
        <v>43</v>
      </c>
      <c r="G410" t="s">
        <v>44</v>
      </c>
      <c r="H410" s="9">
        <v>45952</v>
      </c>
      <c r="I410" t="s">
        <v>19</v>
      </c>
      <c r="J410" s="8">
        <v>95627</v>
      </c>
      <c r="K410" s="8">
        <v>66681.039999999994</v>
      </c>
      <c r="L410" s="8">
        <v>3334.07</v>
      </c>
      <c r="M410" s="13">
        <v>2.3E-2</v>
      </c>
      <c r="N410" s="14">
        <f>Tabla1[[#This Row],[INFLACION]]</f>
        <v>2.3E-2</v>
      </c>
    </row>
    <row r="411" spans="1:14" x14ac:dyDescent="0.3">
      <c r="A411" t="s">
        <v>13</v>
      </c>
      <c r="B411" t="s">
        <v>865</v>
      </c>
      <c r="C411" t="s">
        <v>31</v>
      </c>
      <c r="D411" t="s">
        <v>866</v>
      </c>
      <c r="E411" t="s">
        <v>77</v>
      </c>
      <c r="F411" t="s">
        <v>78</v>
      </c>
      <c r="G411" t="s">
        <v>44</v>
      </c>
      <c r="H411" s="9">
        <v>45952</v>
      </c>
      <c r="I411" t="s">
        <v>19</v>
      </c>
      <c r="J411" s="8">
        <v>72500</v>
      </c>
      <c r="K411" s="8">
        <v>53923.06</v>
      </c>
      <c r="L411" s="8">
        <v>2696.15</v>
      </c>
      <c r="M411" s="13">
        <v>2.3E-2</v>
      </c>
      <c r="N411" s="14">
        <f>Tabla1[[#This Row],[INFLACION]]</f>
        <v>2.3E-2</v>
      </c>
    </row>
    <row r="412" spans="1:14" x14ac:dyDescent="0.3">
      <c r="A412" t="s">
        <v>13</v>
      </c>
      <c r="B412" t="s">
        <v>867</v>
      </c>
      <c r="C412" t="s">
        <v>31</v>
      </c>
      <c r="D412" t="s">
        <v>868</v>
      </c>
      <c r="E412" t="s">
        <v>77</v>
      </c>
      <c r="F412" t="s">
        <v>78</v>
      </c>
      <c r="G412" t="s">
        <v>44</v>
      </c>
      <c r="H412" s="9">
        <v>45952</v>
      </c>
      <c r="I412" t="s">
        <v>19</v>
      </c>
      <c r="J412" s="8">
        <v>125221</v>
      </c>
      <c r="K412" s="8">
        <v>80175</v>
      </c>
      <c r="L412" s="8">
        <v>4008.74</v>
      </c>
      <c r="M412" s="13">
        <v>2.3E-2</v>
      </c>
      <c r="N412" s="14">
        <f>Tabla1[[#This Row],[INFLACION]]</f>
        <v>2.3E-2</v>
      </c>
    </row>
    <row r="413" spans="1:14" x14ac:dyDescent="0.3">
      <c r="A413" t="s">
        <v>13</v>
      </c>
      <c r="B413" t="s">
        <v>869</v>
      </c>
      <c r="C413" t="s">
        <v>31</v>
      </c>
      <c r="D413" t="s">
        <v>870</v>
      </c>
      <c r="E413" t="s">
        <v>369</v>
      </c>
      <c r="F413" t="s">
        <v>370</v>
      </c>
      <c r="G413" t="s">
        <v>44</v>
      </c>
      <c r="H413" s="9">
        <v>45952</v>
      </c>
      <c r="I413" t="s">
        <v>19</v>
      </c>
      <c r="J413" s="8">
        <v>217237</v>
      </c>
      <c r="K413" s="8">
        <v>161575.20000000001</v>
      </c>
      <c r="L413" s="8">
        <v>8078.76</v>
      </c>
      <c r="M413" s="13">
        <v>2.3E-2</v>
      </c>
      <c r="N413" s="14">
        <f>Tabla1[[#This Row],[INFLACION]]</f>
        <v>2.3E-2</v>
      </c>
    </row>
    <row r="414" spans="1:14" x14ac:dyDescent="0.3">
      <c r="A414" t="s">
        <v>13</v>
      </c>
      <c r="B414" t="s">
        <v>871</v>
      </c>
      <c r="C414" t="s">
        <v>31</v>
      </c>
      <c r="D414" t="s">
        <v>872</v>
      </c>
      <c r="E414" t="s">
        <v>77</v>
      </c>
      <c r="F414" t="s">
        <v>78</v>
      </c>
      <c r="G414" t="s">
        <v>44</v>
      </c>
      <c r="H414" s="9">
        <v>45952</v>
      </c>
      <c r="I414" t="s">
        <v>19</v>
      </c>
      <c r="J414" s="8">
        <v>28834.61</v>
      </c>
      <c r="K414" s="8">
        <v>21446.560000000001</v>
      </c>
      <c r="L414" s="8">
        <v>1072.33</v>
      </c>
      <c r="M414" s="13">
        <v>2.3E-2</v>
      </c>
      <c r="N414" s="14">
        <f>Tabla1[[#This Row],[INFLACION]]</f>
        <v>2.3E-2</v>
      </c>
    </row>
    <row r="415" spans="1:14" x14ac:dyDescent="0.3">
      <c r="A415" t="s">
        <v>13</v>
      </c>
      <c r="B415" t="s">
        <v>873</v>
      </c>
      <c r="C415" t="s">
        <v>31</v>
      </c>
      <c r="D415" t="s">
        <v>874</v>
      </c>
      <c r="E415" t="s">
        <v>77</v>
      </c>
      <c r="F415" t="s">
        <v>78</v>
      </c>
      <c r="G415" t="s">
        <v>44</v>
      </c>
      <c r="H415" s="9">
        <v>45952</v>
      </c>
      <c r="I415" t="s">
        <v>19</v>
      </c>
      <c r="J415" s="8">
        <v>668884.1</v>
      </c>
      <c r="K415" s="8">
        <v>428263.21</v>
      </c>
      <c r="L415" s="8">
        <v>21413.17</v>
      </c>
      <c r="M415" s="13">
        <v>2.3E-2</v>
      </c>
      <c r="N415" s="14">
        <f>Tabla1[[#This Row],[INFLACION]]</f>
        <v>2.3E-2</v>
      </c>
    </row>
    <row r="416" spans="1:14" x14ac:dyDescent="0.3">
      <c r="A416" t="s">
        <v>13</v>
      </c>
      <c r="B416" t="s">
        <v>875</v>
      </c>
      <c r="C416" t="s">
        <v>31</v>
      </c>
      <c r="D416" t="s">
        <v>876</v>
      </c>
      <c r="E416" t="s">
        <v>77</v>
      </c>
      <c r="F416" t="s">
        <v>78</v>
      </c>
      <c r="G416" t="s">
        <v>44</v>
      </c>
      <c r="H416" s="9">
        <v>45952</v>
      </c>
      <c r="I416" t="s">
        <v>19</v>
      </c>
      <c r="J416" s="8">
        <v>91611</v>
      </c>
      <c r="K416" s="8">
        <v>68137.929999999993</v>
      </c>
      <c r="L416" s="8">
        <v>3406.9</v>
      </c>
      <c r="M416" s="13">
        <v>2.3E-2</v>
      </c>
      <c r="N416" s="14">
        <f>Tabla1[[#This Row],[INFLACION]]</f>
        <v>2.3E-2</v>
      </c>
    </row>
    <row r="417" spans="1:14" x14ac:dyDescent="0.3">
      <c r="A417" t="s">
        <v>13</v>
      </c>
      <c r="B417" t="s">
        <v>877</v>
      </c>
      <c r="C417" t="s">
        <v>31</v>
      </c>
      <c r="D417" t="s">
        <v>878</v>
      </c>
      <c r="E417" t="s">
        <v>147</v>
      </c>
      <c r="F417" t="s">
        <v>148</v>
      </c>
      <c r="G417" t="s">
        <v>44</v>
      </c>
      <c r="H417" s="9">
        <v>45952</v>
      </c>
      <c r="I417" t="s">
        <v>19</v>
      </c>
      <c r="J417" s="8">
        <v>86966</v>
      </c>
      <c r="K417" s="8">
        <v>64682.57</v>
      </c>
      <c r="L417" s="8">
        <v>3234.13</v>
      </c>
      <c r="M417" s="13">
        <v>2.3E-2</v>
      </c>
      <c r="N417" s="14">
        <f>Tabla1[[#This Row],[INFLACION]]</f>
        <v>2.3E-2</v>
      </c>
    </row>
    <row r="418" spans="1:14" x14ac:dyDescent="0.3">
      <c r="A418" t="s">
        <v>13</v>
      </c>
      <c r="B418" t="s">
        <v>879</v>
      </c>
      <c r="C418" t="s">
        <v>31</v>
      </c>
      <c r="D418" t="s">
        <v>880</v>
      </c>
      <c r="E418" t="s">
        <v>147</v>
      </c>
      <c r="F418" t="s">
        <v>148</v>
      </c>
      <c r="G418" t="s">
        <v>44</v>
      </c>
      <c r="H418" s="9">
        <v>45952</v>
      </c>
      <c r="I418" t="s">
        <v>19</v>
      </c>
      <c r="J418" s="8">
        <v>56099</v>
      </c>
      <c r="K418" s="8">
        <v>41724.480000000003</v>
      </c>
      <c r="L418" s="8">
        <v>2086.2199999999998</v>
      </c>
      <c r="M418" s="13">
        <v>2.3E-2</v>
      </c>
      <c r="N418" s="14">
        <f>Tabla1[[#This Row],[INFLACION]]</f>
        <v>2.3E-2</v>
      </c>
    </row>
    <row r="419" spans="1:14" x14ac:dyDescent="0.3">
      <c r="A419" t="s">
        <v>13</v>
      </c>
      <c r="B419" t="s">
        <v>881</v>
      </c>
      <c r="C419" t="s">
        <v>31</v>
      </c>
      <c r="D419" t="s">
        <v>882</v>
      </c>
      <c r="E419" t="s">
        <v>77</v>
      </c>
      <c r="F419" t="s">
        <v>78</v>
      </c>
      <c r="G419" t="s">
        <v>44</v>
      </c>
      <c r="H419" s="9">
        <v>45952</v>
      </c>
      <c r="I419" t="s">
        <v>19</v>
      </c>
      <c r="J419" s="8">
        <v>342381</v>
      </c>
      <c r="K419" s="8">
        <v>224153</v>
      </c>
      <c r="L419" s="8">
        <v>11207.65</v>
      </c>
      <c r="M419" s="13">
        <v>2.3E-2</v>
      </c>
      <c r="N419" s="14">
        <f>Tabla1[[#This Row],[INFLACION]]</f>
        <v>2.3E-2</v>
      </c>
    </row>
    <row r="420" spans="1:14" x14ac:dyDescent="0.3">
      <c r="A420" t="s">
        <v>13</v>
      </c>
      <c r="B420" t="s">
        <v>883</v>
      </c>
      <c r="C420" t="s">
        <v>31</v>
      </c>
      <c r="D420" t="s">
        <v>884</v>
      </c>
      <c r="E420" t="s">
        <v>95</v>
      </c>
      <c r="F420" t="s">
        <v>96</v>
      </c>
      <c r="G420" t="s">
        <v>44</v>
      </c>
      <c r="H420" s="9">
        <v>45952</v>
      </c>
      <c r="I420" t="s">
        <v>19</v>
      </c>
      <c r="J420" s="8">
        <v>71104</v>
      </c>
      <c r="K420" s="8">
        <v>52885.06</v>
      </c>
      <c r="L420" s="8">
        <v>2644.25</v>
      </c>
      <c r="M420" s="13">
        <v>2.3E-2</v>
      </c>
      <c r="N420" s="14">
        <f>Tabla1[[#This Row],[INFLACION]]</f>
        <v>2.3E-2</v>
      </c>
    </row>
    <row r="421" spans="1:14" x14ac:dyDescent="0.3">
      <c r="A421" t="s">
        <v>13</v>
      </c>
      <c r="B421" t="s">
        <v>885</v>
      </c>
      <c r="C421" t="s">
        <v>31</v>
      </c>
      <c r="D421" t="s">
        <v>886</v>
      </c>
      <c r="E421" t="s">
        <v>147</v>
      </c>
      <c r="F421" t="s">
        <v>148</v>
      </c>
      <c r="G421" t="s">
        <v>44</v>
      </c>
      <c r="H421" s="9">
        <v>45952</v>
      </c>
      <c r="I421" t="s">
        <v>19</v>
      </c>
      <c r="J421" s="8">
        <v>170428</v>
      </c>
      <c r="K421" s="8">
        <v>126759.76</v>
      </c>
      <c r="L421" s="8">
        <v>6337.99</v>
      </c>
      <c r="M421" s="13">
        <v>2.3E-2</v>
      </c>
      <c r="N421" s="14">
        <f>Tabla1[[#This Row],[INFLACION]]</f>
        <v>2.3E-2</v>
      </c>
    </row>
    <row r="422" spans="1:14" x14ac:dyDescent="0.3">
      <c r="A422" t="s">
        <v>13</v>
      </c>
      <c r="B422" t="s">
        <v>887</v>
      </c>
      <c r="C422" t="s">
        <v>31</v>
      </c>
      <c r="D422" t="s">
        <v>888</v>
      </c>
      <c r="E422" t="s">
        <v>147</v>
      </c>
      <c r="F422" t="s">
        <v>148</v>
      </c>
      <c r="G422" t="s">
        <v>44</v>
      </c>
      <c r="H422" s="9">
        <v>45952</v>
      </c>
      <c r="I422" t="s">
        <v>19</v>
      </c>
      <c r="J422" s="8">
        <v>59134</v>
      </c>
      <c r="K422" s="8">
        <v>43982.03</v>
      </c>
      <c r="L422" s="8">
        <v>2199.1</v>
      </c>
      <c r="M422" s="13">
        <v>2.3E-2</v>
      </c>
      <c r="N422" s="14">
        <f>Tabla1[[#This Row],[INFLACION]]</f>
        <v>2.3E-2</v>
      </c>
    </row>
    <row r="423" spans="1:14" x14ac:dyDescent="0.3">
      <c r="A423" t="s">
        <v>13</v>
      </c>
      <c r="B423" t="s">
        <v>889</v>
      </c>
      <c r="C423" t="s">
        <v>31</v>
      </c>
      <c r="D423" t="s">
        <v>890</v>
      </c>
      <c r="E423" t="s">
        <v>73</v>
      </c>
      <c r="F423" t="s">
        <v>74</v>
      </c>
      <c r="G423" t="s">
        <v>44</v>
      </c>
      <c r="H423" s="9">
        <v>45952</v>
      </c>
      <c r="I423" t="s">
        <v>19</v>
      </c>
      <c r="J423" s="8">
        <v>55331</v>
      </c>
      <c r="K423" s="8">
        <v>38518.01</v>
      </c>
      <c r="L423" s="8">
        <v>1925.92</v>
      </c>
      <c r="M423" s="13">
        <v>2.3E-2</v>
      </c>
      <c r="N423" s="14">
        <f>Tabla1[[#This Row],[INFLACION]]</f>
        <v>2.3E-2</v>
      </c>
    </row>
    <row r="424" spans="1:14" x14ac:dyDescent="0.3">
      <c r="A424" t="s">
        <v>13</v>
      </c>
      <c r="B424" t="s">
        <v>891</v>
      </c>
      <c r="C424" t="s">
        <v>31</v>
      </c>
      <c r="D424" t="s">
        <v>892</v>
      </c>
      <c r="E424" t="s">
        <v>77</v>
      </c>
      <c r="F424" t="s">
        <v>78</v>
      </c>
      <c r="G424" t="s">
        <v>44</v>
      </c>
      <c r="H424" s="9">
        <v>45952</v>
      </c>
      <c r="I424" t="s">
        <v>19</v>
      </c>
      <c r="J424" s="8">
        <v>79462</v>
      </c>
      <c r="K424" s="8">
        <v>59101.49</v>
      </c>
      <c r="L424" s="8">
        <v>2955.07</v>
      </c>
      <c r="M424" s="13">
        <v>2.3E-2</v>
      </c>
      <c r="N424" s="14">
        <f>Tabla1[[#This Row],[INFLACION]]</f>
        <v>2.3E-2</v>
      </c>
    </row>
    <row r="425" spans="1:14" x14ac:dyDescent="0.3">
      <c r="A425" t="s">
        <v>13</v>
      </c>
      <c r="B425" t="s">
        <v>893</v>
      </c>
      <c r="C425" t="s">
        <v>31</v>
      </c>
      <c r="D425" t="s">
        <v>894</v>
      </c>
      <c r="E425" t="s">
        <v>147</v>
      </c>
      <c r="F425" t="s">
        <v>148</v>
      </c>
      <c r="G425" t="s">
        <v>44</v>
      </c>
      <c r="H425" s="9">
        <v>45952</v>
      </c>
      <c r="I425" t="s">
        <v>19</v>
      </c>
      <c r="J425" s="8">
        <v>112232</v>
      </c>
      <c r="K425" s="8">
        <v>83475.33</v>
      </c>
      <c r="L425" s="8">
        <v>4173.7700000000004</v>
      </c>
      <c r="M425" s="13">
        <v>2.3E-2</v>
      </c>
      <c r="N425" s="14">
        <f>Tabla1[[#This Row],[INFLACION]]</f>
        <v>2.3E-2</v>
      </c>
    </row>
    <row r="426" spans="1:14" x14ac:dyDescent="0.3">
      <c r="A426" t="s">
        <v>13</v>
      </c>
      <c r="B426" t="s">
        <v>895</v>
      </c>
      <c r="C426" t="s">
        <v>31</v>
      </c>
      <c r="D426" t="s">
        <v>896</v>
      </c>
      <c r="E426" t="s">
        <v>816</v>
      </c>
      <c r="F426" t="s">
        <v>817</v>
      </c>
      <c r="G426" t="s">
        <v>44</v>
      </c>
      <c r="H426" s="9">
        <v>45952</v>
      </c>
      <c r="I426" t="s">
        <v>19</v>
      </c>
      <c r="J426" s="8">
        <v>12753</v>
      </c>
      <c r="K426" s="8">
        <v>8892.2800000000007</v>
      </c>
      <c r="L426" s="8">
        <v>444.63</v>
      </c>
      <c r="M426" s="13">
        <v>2.3E-2</v>
      </c>
      <c r="N426" s="14">
        <f>Tabla1[[#This Row],[INFLACION]]</f>
        <v>2.3E-2</v>
      </c>
    </row>
    <row r="427" spans="1:14" x14ac:dyDescent="0.3">
      <c r="A427" t="s">
        <v>13</v>
      </c>
      <c r="B427" t="s">
        <v>897</v>
      </c>
      <c r="C427" t="s">
        <v>31</v>
      </c>
      <c r="D427" t="s">
        <v>898</v>
      </c>
      <c r="E427" t="s">
        <v>147</v>
      </c>
      <c r="F427" t="s">
        <v>148</v>
      </c>
      <c r="G427" t="s">
        <v>44</v>
      </c>
      <c r="H427" s="9">
        <v>45952</v>
      </c>
      <c r="I427" t="s">
        <v>19</v>
      </c>
      <c r="J427" s="8">
        <v>96225</v>
      </c>
      <c r="K427" s="8">
        <v>71568.86</v>
      </c>
      <c r="L427" s="8">
        <v>3578.44</v>
      </c>
      <c r="M427" s="13">
        <v>2.3E-2</v>
      </c>
      <c r="N427" s="14">
        <f>Tabla1[[#This Row],[INFLACION]]</f>
        <v>2.3E-2</v>
      </c>
    </row>
    <row r="428" spans="1:14" x14ac:dyDescent="0.3">
      <c r="A428" t="s">
        <v>13</v>
      </c>
      <c r="B428" t="s">
        <v>205</v>
      </c>
      <c r="C428" t="s">
        <v>31</v>
      </c>
      <c r="D428" t="s">
        <v>899</v>
      </c>
      <c r="E428" t="s">
        <v>81</v>
      </c>
      <c r="F428" t="s">
        <v>82</v>
      </c>
      <c r="G428" t="s">
        <v>44</v>
      </c>
      <c r="H428" s="9">
        <v>45952</v>
      </c>
      <c r="I428" t="s">
        <v>19</v>
      </c>
      <c r="J428" s="8">
        <v>313145</v>
      </c>
      <c r="K428" s="8">
        <v>213566</v>
      </c>
      <c r="L428" s="8">
        <v>10678.29</v>
      </c>
      <c r="M428" s="13">
        <v>2.3E-2</v>
      </c>
      <c r="N428" s="14">
        <f>Tabla1[[#This Row],[INFLACION]]</f>
        <v>2.3E-2</v>
      </c>
    </row>
    <row r="429" spans="1:14" x14ac:dyDescent="0.3">
      <c r="A429" t="s">
        <v>13</v>
      </c>
      <c r="B429" t="s">
        <v>897</v>
      </c>
      <c r="C429" t="s">
        <v>31</v>
      </c>
      <c r="D429" t="s">
        <v>900</v>
      </c>
      <c r="E429" t="s">
        <v>147</v>
      </c>
      <c r="F429" t="s">
        <v>148</v>
      </c>
      <c r="G429" t="s">
        <v>44</v>
      </c>
      <c r="H429" s="9">
        <v>45952</v>
      </c>
      <c r="I429" t="s">
        <v>19</v>
      </c>
      <c r="J429" s="8">
        <v>106494</v>
      </c>
      <c r="K429" s="8">
        <v>79206.58</v>
      </c>
      <c r="L429" s="8">
        <v>3960.33</v>
      </c>
      <c r="M429" s="13">
        <v>2.3E-2</v>
      </c>
      <c r="N429" s="14">
        <f>Tabla1[[#This Row],[INFLACION]]</f>
        <v>2.3E-2</v>
      </c>
    </row>
    <row r="430" spans="1:14" x14ac:dyDescent="0.3">
      <c r="A430" t="s">
        <v>13</v>
      </c>
      <c r="B430" t="s">
        <v>796</v>
      </c>
      <c r="C430" t="s">
        <v>31</v>
      </c>
      <c r="D430" t="s">
        <v>901</v>
      </c>
      <c r="E430" t="s">
        <v>77</v>
      </c>
      <c r="F430" t="s">
        <v>78</v>
      </c>
      <c r="G430" t="s">
        <v>44</v>
      </c>
      <c r="H430" s="9">
        <v>45952</v>
      </c>
      <c r="I430" t="s">
        <v>19</v>
      </c>
      <c r="J430" s="8">
        <v>221782</v>
      </c>
      <c r="K430" s="8">
        <v>164955.01999999999</v>
      </c>
      <c r="L430" s="8">
        <v>8247.75</v>
      </c>
      <c r="M430" s="13">
        <v>2.3E-2</v>
      </c>
      <c r="N430" s="14">
        <f>Tabla1[[#This Row],[INFLACION]]</f>
        <v>2.3E-2</v>
      </c>
    </row>
    <row r="431" spans="1:14" x14ac:dyDescent="0.3">
      <c r="A431" t="s">
        <v>13</v>
      </c>
      <c r="B431" t="s">
        <v>902</v>
      </c>
      <c r="C431" t="s">
        <v>31</v>
      </c>
      <c r="D431" t="s">
        <v>903</v>
      </c>
      <c r="E431" t="s">
        <v>42</v>
      </c>
      <c r="F431" t="s">
        <v>43</v>
      </c>
      <c r="G431" t="s">
        <v>44</v>
      </c>
      <c r="H431" s="9">
        <v>45952</v>
      </c>
      <c r="I431" t="s">
        <v>19</v>
      </c>
      <c r="J431" s="8">
        <v>272207</v>
      </c>
      <c r="K431" s="8">
        <v>178211</v>
      </c>
      <c r="L431" s="8">
        <v>8910.5400000000009</v>
      </c>
      <c r="M431" s="13">
        <v>2.3E-2</v>
      </c>
      <c r="N431" s="14">
        <f>Tabla1[[#This Row],[INFLACION]]</f>
        <v>2.3E-2</v>
      </c>
    </row>
    <row r="432" spans="1:14" x14ac:dyDescent="0.3">
      <c r="A432" t="s">
        <v>13</v>
      </c>
      <c r="B432" t="s">
        <v>904</v>
      </c>
      <c r="C432" t="s">
        <v>31</v>
      </c>
      <c r="D432" t="s">
        <v>905</v>
      </c>
      <c r="E432" t="s">
        <v>103</v>
      </c>
      <c r="F432" t="s">
        <v>104</v>
      </c>
      <c r="G432" t="s">
        <v>44</v>
      </c>
      <c r="H432" s="9">
        <v>45952</v>
      </c>
      <c r="I432" t="s">
        <v>19</v>
      </c>
      <c r="J432" s="8">
        <v>104435</v>
      </c>
      <c r="K432" s="8">
        <v>78404.960000000006</v>
      </c>
      <c r="L432" s="8">
        <v>3920.25</v>
      </c>
      <c r="M432" s="13">
        <v>2.3E-2</v>
      </c>
      <c r="N432" s="14">
        <f>Tabla1[[#This Row],[INFLACION]]</f>
        <v>2.3E-2</v>
      </c>
    </row>
    <row r="433" spans="1:14" x14ac:dyDescent="0.3">
      <c r="A433" t="s">
        <v>13</v>
      </c>
      <c r="B433" t="s">
        <v>906</v>
      </c>
      <c r="C433" t="s">
        <v>31</v>
      </c>
      <c r="D433" t="s">
        <v>907</v>
      </c>
      <c r="E433" t="s">
        <v>81</v>
      </c>
      <c r="F433" t="s">
        <v>82</v>
      </c>
      <c r="G433" t="s">
        <v>44</v>
      </c>
      <c r="H433" s="9">
        <v>45952</v>
      </c>
      <c r="I433" t="s">
        <v>19</v>
      </c>
      <c r="J433" s="8">
        <v>65614</v>
      </c>
      <c r="K433" s="8">
        <v>48801.3</v>
      </c>
      <c r="L433" s="8">
        <v>2440.0700000000002</v>
      </c>
      <c r="M433" s="13">
        <v>2.3E-2</v>
      </c>
      <c r="N433" s="14">
        <f>Tabla1[[#This Row],[INFLACION]]</f>
        <v>2.3E-2</v>
      </c>
    </row>
    <row r="434" spans="1:14" x14ac:dyDescent="0.3">
      <c r="A434" t="s">
        <v>13</v>
      </c>
      <c r="B434" t="s">
        <v>908</v>
      </c>
      <c r="C434" t="s">
        <v>31</v>
      </c>
      <c r="D434" t="s">
        <v>909</v>
      </c>
      <c r="E434" t="s">
        <v>816</v>
      </c>
      <c r="F434" t="s">
        <v>817</v>
      </c>
      <c r="G434" t="s">
        <v>44</v>
      </c>
      <c r="H434" s="9">
        <v>45952</v>
      </c>
      <c r="I434" t="s">
        <v>19</v>
      </c>
      <c r="J434" s="8">
        <v>15631</v>
      </c>
      <c r="K434" s="8">
        <v>10660</v>
      </c>
      <c r="L434" s="8">
        <v>533</v>
      </c>
      <c r="M434" s="13">
        <v>2.3E-2</v>
      </c>
      <c r="N434" s="14">
        <f>Tabla1[[#This Row],[INFLACION]]</f>
        <v>2.3E-2</v>
      </c>
    </row>
    <row r="435" spans="1:14" x14ac:dyDescent="0.3">
      <c r="A435" t="s">
        <v>13</v>
      </c>
      <c r="B435" t="s">
        <v>910</v>
      </c>
      <c r="C435" t="s">
        <v>31</v>
      </c>
      <c r="D435" t="s">
        <v>911</v>
      </c>
      <c r="E435" t="s">
        <v>103</v>
      </c>
      <c r="F435" t="s">
        <v>104</v>
      </c>
      <c r="G435" t="s">
        <v>44</v>
      </c>
      <c r="H435" s="9">
        <v>45952</v>
      </c>
      <c r="I435" t="s">
        <v>19</v>
      </c>
      <c r="J435" s="8">
        <v>71820</v>
      </c>
      <c r="K435" s="8">
        <v>53417.21</v>
      </c>
      <c r="L435" s="8">
        <v>2670.86</v>
      </c>
      <c r="M435" s="13">
        <v>2.3E-2</v>
      </c>
      <c r="N435" s="14">
        <f>Tabla1[[#This Row],[INFLACION]]</f>
        <v>2.3E-2</v>
      </c>
    </row>
    <row r="436" spans="1:14" x14ac:dyDescent="0.3">
      <c r="A436" t="s">
        <v>13</v>
      </c>
      <c r="B436" t="s">
        <v>912</v>
      </c>
      <c r="C436" t="s">
        <v>31</v>
      </c>
      <c r="D436" t="s">
        <v>913</v>
      </c>
      <c r="E436" t="s">
        <v>77</v>
      </c>
      <c r="F436" t="s">
        <v>78</v>
      </c>
      <c r="G436" t="s">
        <v>44</v>
      </c>
      <c r="H436" s="9">
        <v>45952</v>
      </c>
      <c r="I436" t="s">
        <v>19</v>
      </c>
      <c r="J436" s="8">
        <v>98562</v>
      </c>
      <c r="K436" s="8">
        <v>71706.98</v>
      </c>
      <c r="L436" s="8">
        <v>3585.35</v>
      </c>
      <c r="M436" s="13">
        <v>2.3E-2</v>
      </c>
      <c r="N436" s="14">
        <f>Tabla1[[#This Row],[INFLACION]]</f>
        <v>2.3E-2</v>
      </c>
    </row>
    <row r="437" spans="1:14" x14ac:dyDescent="0.3">
      <c r="A437" t="s">
        <v>13</v>
      </c>
      <c r="B437" t="s">
        <v>826</v>
      </c>
      <c r="C437" t="s">
        <v>31</v>
      </c>
      <c r="D437" t="s">
        <v>914</v>
      </c>
      <c r="E437" t="s">
        <v>262</v>
      </c>
      <c r="F437" t="s">
        <v>263</v>
      </c>
      <c r="G437" t="s">
        <v>44</v>
      </c>
      <c r="H437" s="9">
        <v>45952</v>
      </c>
      <c r="I437" t="s">
        <v>19</v>
      </c>
      <c r="J437" s="8">
        <v>49726</v>
      </c>
      <c r="K437" s="8">
        <v>36923.75</v>
      </c>
      <c r="L437" s="8">
        <v>1846.19</v>
      </c>
      <c r="M437" s="13">
        <v>2.3E-2</v>
      </c>
      <c r="N437" s="14">
        <f>Tabla1[[#This Row],[INFLACION]]</f>
        <v>2.3E-2</v>
      </c>
    </row>
    <row r="438" spans="1:14" x14ac:dyDescent="0.3">
      <c r="A438" t="s">
        <v>13</v>
      </c>
      <c r="B438" t="s">
        <v>483</v>
      </c>
      <c r="C438" t="s">
        <v>31</v>
      </c>
      <c r="D438" t="s">
        <v>915</v>
      </c>
      <c r="E438" t="s">
        <v>81</v>
      </c>
      <c r="F438" t="s">
        <v>82</v>
      </c>
      <c r="G438" t="s">
        <v>44</v>
      </c>
      <c r="H438" s="9">
        <v>45952</v>
      </c>
      <c r="I438" t="s">
        <v>19</v>
      </c>
      <c r="J438" s="8">
        <v>96686</v>
      </c>
      <c r="K438" s="8">
        <v>72587.08</v>
      </c>
      <c r="L438" s="8">
        <v>3629.35</v>
      </c>
      <c r="M438" s="13">
        <v>2.3E-2</v>
      </c>
      <c r="N438" s="14">
        <f>Tabla1[[#This Row],[INFLACION]]</f>
        <v>2.3E-2</v>
      </c>
    </row>
    <row r="439" spans="1:14" x14ac:dyDescent="0.3">
      <c r="A439" t="s">
        <v>13</v>
      </c>
      <c r="B439" t="s">
        <v>916</v>
      </c>
      <c r="C439" t="s">
        <v>31</v>
      </c>
      <c r="D439" t="s">
        <v>917</v>
      </c>
      <c r="E439" t="s">
        <v>59</v>
      </c>
      <c r="F439" t="s">
        <v>60</v>
      </c>
      <c r="G439" t="s">
        <v>44</v>
      </c>
      <c r="H439" s="9">
        <v>45952</v>
      </c>
      <c r="I439" t="s">
        <v>19</v>
      </c>
      <c r="J439" s="8">
        <v>70918</v>
      </c>
      <c r="K439" s="8">
        <v>52746.51</v>
      </c>
      <c r="L439" s="8">
        <v>2637.33</v>
      </c>
      <c r="M439" s="13">
        <v>2.3E-2</v>
      </c>
      <c r="N439" s="14">
        <f>Tabla1[[#This Row],[INFLACION]]</f>
        <v>2.3E-2</v>
      </c>
    </row>
    <row r="440" spans="1:14" x14ac:dyDescent="0.3">
      <c r="A440" t="s">
        <v>13</v>
      </c>
      <c r="B440" t="s">
        <v>918</v>
      </c>
      <c r="C440" t="s">
        <v>31</v>
      </c>
      <c r="D440" t="s">
        <v>919</v>
      </c>
      <c r="E440" t="s">
        <v>153</v>
      </c>
      <c r="F440" t="s">
        <v>154</v>
      </c>
      <c r="G440" t="s">
        <v>44</v>
      </c>
      <c r="H440" s="9">
        <v>45952</v>
      </c>
      <c r="I440" t="s">
        <v>19</v>
      </c>
      <c r="J440" s="8">
        <v>173596</v>
      </c>
      <c r="K440" s="8">
        <v>120847.18</v>
      </c>
      <c r="L440" s="8">
        <v>6042.35</v>
      </c>
      <c r="M440" s="13">
        <v>2.3E-2</v>
      </c>
      <c r="N440" s="14">
        <f>Tabla1[[#This Row],[INFLACION]]</f>
        <v>2.3E-2</v>
      </c>
    </row>
    <row r="441" spans="1:14" x14ac:dyDescent="0.3">
      <c r="A441" t="s">
        <v>13</v>
      </c>
      <c r="B441" t="s">
        <v>920</v>
      </c>
      <c r="C441" t="s">
        <v>31</v>
      </c>
      <c r="D441" t="s">
        <v>921</v>
      </c>
      <c r="E441" t="s">
        <v>103</v>
      </c>
      <c r="F441" t="s">
        <v>104</v>
      </c>
      <c r="G441" t="s">
        <v>44</v>
      </c>
      <c r="H441" s="9">
        <v>45952</v>
      </c>
      <c r="I441" t="s">
        <v>19</v>
      </c>
      <c r="J441" s="8">
        <v>65642.05</v>
      </c>
      <c r="K441" s="8">
        <v>42975</v>
      </c>
      <c r="L441" s="8">
        <v>2148.75</v>
      </c>
      <c r="M441" s="13">
        <v>2.3E-2</v>
      </c>
      <c r="N441" s="14">
        <f>Tabla1[[#This Row],[INFLACION]]</f>
        <v>2.3E-2</v>
      </c>
    </row>
    <row r="442" spans="1:14" x14ac:dyDescent="0.3">
      <c r="A442" t="s">
        <v>13</v>
      </c>
      <c r="B442" t="s">
        <v>922</v>
      </c>
      <c r="C442" t="s">
        <v>31</v>
      </c>
      <c r="D442" t="s">
        <v>923</v>
      </c>
      <c r="E442" t="s">
        <v>77</v>
      </c>
      <c r="F442" t="s">
        <v>78</v>
      </c>
      <c r="G442" t="s">
        <v>44</v>
      </c>
      <c r="H442" s="9">
        <v>45952</v>
      </c>
      <c r="I442" t="s">
        <v>19</v>
      </c>
      <c r="J442" s="8">
        <v>274657</v>
      </c>
      <c r="K442" s="8">
        <v>179815</v>
      </c>
      <c r="L442" s="8">
        <v>8990.74</v>
      </c>
      <c r="M442" s="13">
        <v>2.3E-2</v>
      </c>
      <c r="N442" s="14">
        <f>Tabla1[[#This Row],[INFLACION]]</f>
        <v>2.3E-2</v>
      </c>
    </row>
    <row r="443" spans="1:14" x14ac:dyDescent="0.3">
      <c r="A443" t="s">
        <v>13</v>
      </c>
      <c r="B443" t="s">
        <v>924</v>
      </c>
      <c r="C443" t="s">
        <v>31</v>
      </c>
      <c r="D443" t="s">
        <v>925</v>
      </c>
      <c r="E443" t="s">
        <v>111</v>
      </c>
      <c r="F443" t="s">
        <v>112</v>
      </c>
      <c r="G443" t="s">
        <v>44</v>
      </c>
      <c r="H443" s="9">
        <v>45952</v>
      </c>
      <c r="I443" t="s">
        <v>19</v>
      </c>
      <c r="J443" s="8">
        <v>15632</v>
      </c>
      <c r="K443" s="8">
        <v>10900</v>
      </c>
      <c r="L443" s="8">
        <v>545</v>
      </c>
      <c r="M443" s="13">
        <v>2.3E-2</v>
      </c>
      <c r="N443" s="14">
        <f>Tabla1[[#This Row],[INFLACION]]</f>
        <v>2.3E-2</v>
      </c>
    </row>
    <row r="444" spans="1:14" x14ac:dyDescent="0.3">
      <c r="A444" t="s">
        <v>13</v>
      </c>
      <c r="B444" t="s">
        <v>926</v>
      </c>
      <c r="C444" t="s">
        <v>31</v>
      </c>
      <c r="D444" t="s">
        <v>927</v>
      </c>
      <c r="E444" t="s">
        <v>928</v>
      </c>
      <c r="F444" t="s">
        <v>74</v>
      </c>
      <c r="G444" t="s">
        <v>44</v>
      </c>
      <c r="H444" s="9">
        <v>45952</v>
      </c>
      <c r="I444" t="s">
        <v>19</v>
      </c>
      <c r="J444" s="8">
        <v>94095</v>
      </c>
      <c r="K444" s="8">
        <v>69869.33</v>
      </c>
      <c r="L444" s="8">
        <v>3493.47</v>
      </c>
      <c r="M444" s="13">
        <v>2.3E-2</v>
      </c>
      <c r="N444" s="14">
        <f>Tabla1[[#This Row],[INFLACION]]</f>
        <v>2.3E-2</v>
      </c>
    </row>
    <row r="445" spans="1:14" x14ac:dyDescent="0.3">
      <c r="A445" t="s">
        <v>13</v>
      </c>
      <c r="B445" t="s">
        <v>505</v>
      </c>
      <c r="C445" t="s">
        <v>31</v>
      </c>
      <c r="D445" t="s">
        <v>929</v>
      </c>
      <c r="E445" t="s">
        <v>77</v>
      </c>
      <c r="F445" t="s">
        <v>78</v>
      </c>
      <c r="G445" t="s">
        <v>44</v>
      </c>
      <c r="H445" s="9">
        <v>45952</v>
      </c>
      <c r="I445" t="s">
        <v>19</v>
      </c>
      <c r="J445" s="8">
        <v>164238</v>
      </c>
      <c r="K445" s="8">
        <v>122154.86</v>
      </c>
      <c r="L445" s="8">
        <v>6107.74</v>
      </c>
      <c r="M445" s="13">
        <v>2.3E-2</v>
      </c>
      <c r="N445" s="14">
        <f>Tabla1[[#This Row],[INFLACION]]</f>
        <v>2.3E-2</v>
      </c>
    </row>
    <row r="446" spans="1:14" x14ac:dyDescent="0.3">
      <c r="A446" t="s">
        <v>13</v>
      </c>
      <c r="B446" t="s">
        <v>794</v>
      </c>
      <c r="C446" t="s">
        <v>31</v>
      </c>
      <c r="D446" t="s">
        <v>930</v>
      </c>
      <c r="E446" t="s">
        <v>99</v>
      </c>
      <c r="F446" t="s">
        <v>100</v>
      </c>
      <c r="G446" t="s">
        <v>44</v>
      </c>
      <c r="H446" s="9">
        <v>45952</v>
      </c>
      <c r="I446" t="s">
        <v>19</v>
      </c>
      <c r="J446" s="8">
        <v>58994</v>
      </c>
      <c r="K446" s="8">
        <v>40234</v>
      </c>
      <c r="L446" s="8">
        <v>2011.7</v>
      </c>
      <c r="M446" s="13">
        <v>2.3E-2</v>
      </c>
      <c r="N446" s="14">
        <f>Tabla1[[#This Row],[INFLACION]]</f>
        <v>2.3E-2</v>
      </c>
    </row>
    <row r="447" spans="1:14" x14ac:dyDescent="0.3">
      <c r="A447" t="s">
        <v>13</v>
      </c>
      <c r="B447" t="s">
        <v>931</v>
      </c>
      <c r="C447" t="s">
        <v>31</v>
      </c>
      <c r="D447" t="s">
        <v>932</v>
      </c>
      <c r="E447" t="s">
        <v>51</v>
      </c>
      <c r="F447" t="s">
        <v>52</v>
      </c>
      <c r="G447" t="s">
        <v>44</v>
      </c>
      <c r="H447" s="9">
        <v>45952</v>
      </c>
      <c r="I447" t="s">
        <v>19</v>
      </c>
      <c r="J447" s="8">
        <v>29959</v>
      </c>
      <c r="K447" s="8">
        <v>20432</v>
      </c>
      <c r="L447" s="8">
        <v>1021.59</v>
      </c>
      <c r="M447" s="13">
        <v>2.3E-2</v>
      </c>
      <c r="N447" s="14">
        <f>Tabla1[[#This Row],[INFLACION]]</f>
        <v>2.3E-2</v>
      </c>
    </row>
    <row r="448" spans="1:14" x14ac:dyDescent="0.3">
      <c r="A448" t="s">
        <v>13</v>
      </c>
      <c r="B448" t="s">
        <v>933</v>
      </c>
      <c r="C448" t="s">
        <v>31</v>
      </c>
      <c r="D448" t="s">
        <v>934</v>
      </c>
      <c r="E448" t="s">
        <v>153</v>
      </c>
      <c r="F448" t="s">
        <v>154</v>
      </c>
      <c r="G448" t="s">
        <v>44</v>
      </c>
      <c r="H448" s="9">
        <v>45952</v>
      </c>
      <c r="I448" t="s">
        <v>19</v>
      </c>
      <c r="J448" s="8">
        <v>410191</v>
      </c>
      <c r="K448" s="8">
        <v>262631</v>
      </c>
      <c r="L448" s="8">
        <v>13131.54</v>
      </c>
      <c r="M448" s="13">
        <v>2.3E-2</v>
      </c>
      <c r="N448" s="14">
        <f>Tabla1[[#This Row],[INFLACION]]</f>
        <v>2.3E-2</v>
      </c>
    </row>
    <row r="449" spans="1:14" x14ac:dyDescent="0.3">
      <c r="A449" t="s">
        <v>13</v>
      </c>
      <c r="B449" t="s">
        <v>935</v>
      </c>
      <c r="C449" t="s">
        <v>31</v>
      </c>
      <c r="D449" t="s">
        <v>936</v>
      </c>
      <c r="E449" t="s">
        <v>77</v>
      </c>
      <c r="F449" t="s">
        <v>78</v>
      </c>
      <c r="G449" t="s">
        <v>44</v>
      </c>
      <c r="H449" s="9">
        <v>45952</v>
      </c>
      <c r="I449" t="s">
        <v>19</v>
      </c>
      <c r="J449" s="8">
        <v>151125</v>
      </c>
      <c r="K449" s="8">
        <v>112401.98</v>
      </c>
      <c r="L449" s="8">
        <v>5620.1</v>
      </c>
      <c r="M449" s="13">
        <v>2.3E-2</v>
      </c>
      <c r="N449" s="14">
        <f>Tabla1[[#This Row],[INFLACION]]</f>
        <v>2.3E-2</v>
      </c>
    </row>
    <row r="450" spans="1:14" x14ac:dyDescent="0.3">
      <c r="A450" t="s">
        <v>13</v>
      </c>
      <c r="B450" t="s">
        <v>937</v>
      </c>
      <c r="C450" t="s">
        <v>31</v>
      </c>
      <c r="D450" t="s">
        <v>938</v>
      </c>
      <c r="E450" t="s">
        <v>147</v>
      </c>
      <c r="F450" t="s">
        <v>148</v>
      </c>
      <c r="G450" t="s">
        <v>44</v>
      </c>
      <c r="H450" s="9">
        <v>45952</v>
      </c>
      <c r="I450" t="s">
        <v>19</v>
      </c>
      <c r="J450" s="8">
        <v>107859</v>
      </c>
      <c r="K450" s="8">
        <v>80090.12</v>
      </c>
      <c r="L450" s="8">
        <v>4004.51</v>
      </c>
      <c r="M450" s="13">
        <v>2.3E-2</v>
      </c>
      <c r="N450" s="14">
        <f>Tabla1[[#This Row],[INFLACION]]</f>
        <v>2.3E-2</v>
      </c>
    </row>
    <row r="451" spans="1:14" x14ac:dyDescent="0.3">
      <c r="A451" t="s">
        <v>13</v>
      </c>
      <c r="B451" t="s">
        <v>939</v>
      </c>
      <c r="C451" t="s">
        <v>31</v>
      </c>
      <c r="D451" t="s">
        <v>940</v>
      </c>
      <c r="E451" t="s">
        <v>77</v>
      </c>
      <c r="F451" t="s">
        <v>78</v>
      </c>
      <c r="G451" t="s">
        <v>44</v>
      </c>
      <c r="H451" s="9">
        <v>45952</v>
      </c>
      <c r="I451" t="s">
        <v>19</v>
      </c>
      <c r="J451" s="8">
        <v>36618</v>
      </c>
      <c r="K451" s="8">
        <v>25533</v>
      </c>
      <c r="L451" s="8">
        <v>1276.6500000000001</v>
      </c>
      <c r="M451" s="13">
        <v>2.3E-2</v>
      </c>
      <c r="N451" s="14">
        <f>Tabla1[[#This Row],[INFLACION]]</f>
        <v>2.3E-2</v>
      </c>
    </row>
    <row r="452" spans="1:14" x14ac:dyDescent="0.3">
      <c r="A452" t="s">
        <v>13</v>
      </c>
      <c r="B452" t="s">
        <v>941</v>
      </c>
      <c r="C452" t="s">
        <v>31</v>
      </c>
      <c r="D452" t="s">
        <v>942</v>
      </c>
      <c r="E452" t="s">
        <v>77</v>
      </c>
      <c r="F452" t="s">
        <v>78</v>
      </c>
      <c r="G452" t="s">
        <v>44</v>
      </c>
      <c r="H452" s="9">
        <v>45952</v>
      </c>
      <c r="I452" t="s">
        <v>19</v>
      </c>
      <c r="J452" s="8">
        <v>67013</v>
      </c>
      <c r="K452" s="8">
        <v>49842.26</v>
      </c>
      <c r="L452" s="8">
        <v>2492.11</v>
      </c>
      <c r="M452" s="13">
        <v>2.3E-2</v>
      </c>
      <c r="N452" s="14">
        <f>Tabla1[[#This Row],[INFLACION]]</f>
        <v>2.3E-2</v>
      </c>
    </row>
    <row r="453" spans="1:14" x14ac:dyDescent="0.3">
      <c r="A453" t="s">
        <v>13</v>
      </c>
      <c r="B453" t="s">
        <v>232</v>
      </c>
      <c r="C453" t="s">
        <v>31</v>
      </c>
      <c r="D453" t="s">
        <v>943</v>
      </c>
      <c r="E453" t="s">
        <v>59</v>
      </c>
      <c r="F453" t="s">
        <v>60</v>
      </c>
      <c r="G453" t="s">
        <v>44</v>
      </c>
      <c r="H453" s="9">
        <v>45952</v>
      </c>
      <c r="I453" t="s">
        <v>19</v>
      </c>
      <c r="J453" s="8">
        <v>479718</v>
      </c>
      <c r="K453" s="8">
        <v>314066.01</v>
      </c>
      <c r="L453" s="8">
        <v>15703.31</v>
      </c>
      <c r="M453" s="13">
        <v>2.3E-2</v>
      </c>
      <c r="N453" s="14">
        <f>Tabla1[[#This Row],[INFLACION]]</f>
        <v>2.3E-2</v>
      </c>
    </row>
    <row r="454" spans="1:14" x14ac:dyDescent="0.3">
      <c r="A454" t="s">
        <v>13</v>
      </c>
      <c r="B454" t="s">
        <v>944</v>
      </c>
      <c r="C454" t="s">
        <v>31</v>
      </c>
      <c r="D454" t="s">
        <v>945</v>
      </c>
      <c r="E454" t="s">
        <v>59</v>
      </c>
      <c r="F454" t="s">
        <v>60</v>
      </c>
      <c r="G454" t="s">
        <v>44</v>
      </c>
      <c r="H454" s="9">
        <v>45952</v>
      </c>
      <c r="I454" t="s">
        <v>19</v>
      </c>
      <c r="J454" s="8">
        <v>90448</v>
      </c>
      <c r="K454" s="8">
        <v>67272.13</v>
      </c>
      <c r="L454" s="8">
        <v>3363.61</v>
      </c>
      <c r="M454" s="13">
        <v>2.3E-2</v>
      </c>
      <c r="N454" s="14">
        <f>Tabla1[[#This Row],[INFLACION]]</f>
        <v>2.3E-2</v>
      </c>
    </row>
    <row r="455" spans="1:14" x14ac:dyDescent="0.3">
      <c r="A455" t="s">
        <v>13</v>
      </c>
      <c r="B455" t="s">
        <v>944</v>
      </c>
      <c r="C455" t="s">
        <v>31</v>
      </c>
      <c r="D455" t="s">
        <v>946</v>
      </c>
      <c r="E455" t="s">
        <v>59</v>
      </c>
      <c r="F455" t="s">
        <v>60</v>
      </c>
      <c r="G455" t="s">
        <v>44</v>
      </c>
      <c r="H455" s="9">
        <v>45952</v>
      </c>
      <c r="I455" t="s">
        <v>19</v>
      </c>
      <c r="J455" s="8">
        <v>72539</v>
      </c>
      <c r="K455" s="8">
        <v>53951.69</v>
      </c>
      <c r="L455" s="8">
        <v>2697.58</v>
      </c>
      <c r="M455" s="13">
        <v>2.3E-2</v>
      </c>
      <c r="N455" s="14">
        <f>Tabla1[[#This Row],[INFLACION]]</f>
        <v>2.3E-2</v>
      </c>
    </row>
    <row r="456" spans="1:14" x14ac:dyDescent="0.3">
      <c r="A456" t="s">
        <v>13</v>
      </c>
      <c r="B456" t="s">
        <v>947</v>
      </c>
      <c r="C456" t="s">
        <v>31</v>
      </c>
      <c r="D456" t="s">
        <v>948</v>
      </c>
      <c r="E456" t="s">
        <v>68</v>
      </c>
      <c r="F456" t="s">
        <v>69</v>
      </c>
      <c r="G456" t="s">
        <v>44</v>
      </c>
      <c r="H456" s="9">
        <v>45952</v>
      </c>
      <c r="I456" t="s">
        <v>19</v>
      </c>
      <c r="J456" s="8">
        <v>79338</v>
      </c>
      <c r="K456" s="8">
        <v>59009.18</v>
      </c>
      <c r="L456" s="8">
        <v>2950.46</v>
      </c>
      <c r="M456" s="13">
        <v>2.3E-2</v>
      </c>
      <c r="N456" s="14">
        <f>Tabla1[[#This Row],[INFLACION]]</f>
        <v>2.3E-2</v>
      </c>
    </row>
    <row r="457" spans="1:14" x14ac:dyDescent="0.3">
      <c r="A457" t="s">
        <v>13</v>
      </c>
      <c r="B457" t="s">
        <v>949</v>
      </c>
      <c r="C457" t="s">
        <v>31</v>
      </c>
      <c r="D457" t="s">
        <v>950</v>
      </c>
      <c r="E457" t="s">
        <v>111</v>
      </c>
      <c r="F457" t="s">
        <v>112</v>
      </c>
      <c r="G457" t="s">
        <v>44</v>
      </c>
      <c r="H457" s="9">
        <v>45952</v>
      </c>
      <c r="I457" t="s">
        <v>19</v>
      </c>
      <c r="J457" s="8">
        <v>184104</v>
      </c>
      <c r="K457" s="8">
        <v>136930.54999999999</v>
      </c>
      <c r="L457" s="8">
        <v>6846.53</v>
      </c>
      <c r="M457" s="13">
        <v>2.3E-2</v>
      </c>
      <c r="N457" s="14">
        <f>Tabla1[[#This Row],[INFLACION]]</f>
        <v>2.3E-2</v>
      </c>
    </row>
    <row r="458" spans="1:14" x14ac:dyDescent="0.3">
      <c r="A458" t="s">
        <v>13</v>
      </c>
      <c r="B458" t="s">
        <v>951</v>
      </c>
      <c r="C458" t="s">
        <v>31</v>
      </c>
      <c r="D458" t="s">
        <v>952</v>
      </c>
      <c r="E458" t="s">
        <v>68</v>
      </c>
      <c r="F458" t="s">
        <v>69</v>
      </c>
      <c r="G458" t="s">
        <v>44</v>
      </c>
      <c r="H458" s="9">
        <v>45952</v>
      </c>
      <c r="I458" t="s">
        <v>19</v>
      </c>
      <c r="J458" s="8">
        <v>62880</v>
      </c>
      <c r="K458" s="8">
        <v>46768.34</v>
      </c>
      <c r="L458" s="8">
        <v>2338.42</v>
      </c>
      <c r="M458" s="13">
        <v>2.3E-2</v>
      </c>
      <c r="N458" s="14">
        <f>Tabla1[[#This Row],[INFLACION]]</f>
        <v>2.3E-2</v>
      </c>
    </row>
    <row r="459" spans="1:14" x14ac:dyDescent="0.3">
      <c r="A459" t="s">
        <v>13</v>
      </c>
      <c r="B459" t="s">
        <v>953</v>
      </c>
      <c r="C459" t="s">
        <v>31</v>
      </c>
      <c r="D459" t="s">
        <v>954</v>
      </c>
      <c r="E459" t="s">
        <v>77</v>
      </c>
      <c r="F459" t="s">
        <v>78</v>
      </c>
      <c r="G459" t="s">
        <v>44</v>
      </c>
      <c r="H459" s="9">
        <v>45952</v>
      </c>
      <c r="I459" t="s">
        <v>19</v>
      </c>
      <c r="J459" s="8">
        <v>131217</v>
      </c>
      <c r="K459" s="8">
        <v>97594.93</v>
      </c>
      <c r="L459" s="8">
        <v>4879.75</v>
      </c>
      <c r="M459" s="13">
        <v>2.3E-2</v>
      </c>
      <c r="N459" s="14">
        <f>Tabla1[[#This Row],[INFLACION]]</f>
        <v>2.3E-2</v>
      </c>
    </row>
    <row r="460" spans="1:14" x14ac:dyDescent="0.3">
      <c r="A460" t="s">
        <v>13</v>
      </c>
      <c r="B460" t="s">
        <v>955</v>
      </c>
      <c r="C460" t="s">
        <v>31</v>
      </c>
      <c r="D460" t="s">
        <v>956</v>
      </c>
      <c r="E460" t="s">
        <v>111</v>
      </c>
      <c r="F460" t="s">
        <v>112</v>
      </c>
      <c r="G460" t="s">
        <v>44</v>
      </c>
      <c r="H460" s="9">
        <v>45952</v>
      </c>
      <c r="I460" t="s">
        <v>19</v>
      </c>
      <c r="J460" s="8">
        <v>175150</v>
      </c>
      <c r="K460" s="8">
        <v>130348.81</v>
      </c>
      <c r="L460" s="8">
        <v>6517.44</v>
      </c>
      <c r="M460" s="13">
        <v>2.3E-2</v>
      </c>
      <c r="N460" s="14">
        <f>Tabla1[[#This Row],[INFLACION]]</f>
        <v>2.3E-2</v>
      </c>
    </row>
    <row r="461" spans="1:14" x14ac:dyDescent="0.3">
      <c r="A461" t="s">
        <v>13</v>
      </c>
      <c r="B461" t="s">
        <v>957</v>
      </c>
      <c r="C461" t="s">
        <v>31</v>
      </c>
      <c r="D461" t="s">
        <v>958</v>
      </c>
      <c r="E461" t="s">
        <v>73</v>
      </c>
      <c r="F461" t="s">
        <v>74</v>
      </c>
      <c r="G461" t="s">
        <v>44</v>
      </c>
      <c r="H461" s="9">
        <v>45952</v>
      </c>
      <c r="I461" t="s">
        <v>19</v>
      </c>
      <c r="J461" s="8">
        <v>23381</v>
      </c>
      <c r="K461" s="8">
        <v>16303</v>
      </c>
      <c r="L461" s="8">
        <v>815.14</v>
      </c>
      <c r="M461" s="13">
        <v>2.3E-2</v>
      </c>
      <c r="N461" s="14">
        <f>Tabla1[[#This Row],[INFLACION]]</f>
        <v>2.3E-2</v>
      </c>
    </row>
    <row r="462" spans="1:14" x14ac:dyDescent="0.3">
      <c r="A462" t="s">
        <v>13</v>
      </c>
      <c r="B462" t="s">
        <v>489</v>
      </c>
      <c r="C462" t="s">
        <v>31</v>
      </c>
      <c r="D462" t="s">
        <v>959</v>
      </c>
      <c r="E462" t="s">
        <v>77</v>
      </c>
      <c r="F462" t="s">
        <v>78</v>
      </c>
      <c r="G462" t="s">
        <v>44</v>
      </c>
      <c r="H462" s="9">
        <v>45952</v>
      </c>
      <c r="I462" t="s">
        <v>19</v>
      </c>
      <c r="J462" s="8">
        <v>132415</v>
      </c>
      <c r="K462" s="8">
        <v>98486.03</v>
      </c>
      <c r="L462" s="8">
        <v>4924.3</v>
      </c>
      <c r="M462" s="13">
        <v>2.3E-2</v>
      </c>
      <c r="N462" s="14">
        <f>Tabla1[[#This Row],[INFLACION]]</f>
        <v>2.3E-2</v>
      </c>
    </row>
    <row r="463" spans="1:14" x14ac:dyDescent="0.3">
      <c r="A463" t="s">
        <v>13</v>
      </c>
      <c r="B463" t="s">
        <v>960</v>
      </c>
      <c r="C463" t="s">
        <v>31</v>
      </c>
      <c r="D463" t="s">
        <v>961</v>
      </c>
      <c r="E463" t="s">
        <v>816</v>
      </c>
      <c r="F463" t="s">
        <v>817</v>
      </c>
      <c r="G463" t="s">
        <v>44</v>
      </c>
      <c r="H463" s="9">
        <v>45952</v>
      </c>
      <c r="I463" t="s">
        <v>19</v>
      </c>
      <c r="J463" s="8">
        <v>25617</v>
      </c>
      <c r="K463" s="8">
        <v>17862</v>
      </c>
      <c r="L463" s="8">
        <v>893.09</v>
      </c>
      <c r="M463" s="13">
        <v>2.3E-2</v>
      </c>
      <c r="N463" s="14">
        <f>Tabla1[[#This Row],[INFLACION]]</f>
        <v>2.3E-2</v>
      </c>
    </row>
    <row r="464" spans="1:14" x14ac:dyDescent="0.3">
      <c r="A464" t="s">
        <v>13</v>
      </c>
      <c r="B464" t="s">
        <v>962</v>
      </c>
      <c r="C464" t="s">
        <v>31</v>
      </c>
      <c r="D464" t="s">
        <v>963</v>
      </c>
      <c r="E464" t="s">
        <v>176</v>
      </c>
      <c r="F464" t="s">
        <v>177</v>
      </c>
      <c r="G464" t="s">
        <v>44</v>
      </c>
      <c r="H464" s="9">
        <v>45952</v>
      </c>
      <c r="I464" t="s">
        <v>19</v>
      </c>
      <c r="J464" s="8">
        <v>98357</v>
      </c>
      <c r="K464" s="8">
        <v>71558.559999999998</v>
      </c>
      <c r="L464" s="8">
        <v>3577.93</v>
      </c>
      <c r="M464" s="13">
        <v>2.3E-2</v>
      </c>
      <c r="N464" s="14">
        <f>Tabla1[[#This Row],[INFLACION]]</f>
        <v>2.3E-2</v>
      </c>
    </row>
    <row r="465" spans="1:14" x14ac:dyDescent="0.3">
      <c r="A465" t="s">
        <v>13</v>
      </c>
      <c r="B465" t="s">
        <v>964</v>
      </c>
      <c r="C465" t="s">
        <v>31</v>
      </c>
      <c r="D465" t="s">
        <v>965</v>
      </c>
      <c r="E465" t="s">
        <v>81</v>
      </c>
      <c r="F465" t="s">
        <v>82</v>
      </c>
      <c r="G465" t="s">
        <v>44</v>
      </c>
      <c r="H465" s="9">
        <v>45952</v>
      </c>
      <c r="I465" t="s">
        <v>19</v>
      </c>
      <c r="J465" s="8">
        <v>37024</v>
      </c>
      <c r="K465" s="8">
        <v>27537.09</v>
      </c>
      <c r="L465" s="8">
        <v>1376.85</v>
      </c>
      <c r="M465" s="13">
        <v>2.3E-2</v>
      </c>
      <c r="N465" s="14">
        <f>Tabla1[[#This Row],[INFLACION]]</f>
        <v>2.3E-2</v>
      </c>
    </row>
    <row r="466" spans="1:14" x14ac:dyDescent="0.3">
      <c r="A466" t="s">
        <v>13</v>
      </c>
      <c r="B466" t="s">
        <v>964</v>
      </c>
      <c r="C466" t="s">
        <v>31</v>
      </c>
      <c r="D466" t="s">
        <v>966</v>
      </c>
      <c r="E466" t="s">
        <v>81</v>
      </c>
      <c r="F466" t="s">
        <v>82</v>
      </c>
      <c r="G466" t="s">
        <v>44</v>
      </c>
      <c r="H466" s="9">
        <v>45952</v>
      </c>
      <c r="I466" t="s">
        <v>19</v>
      </c>
      <c r="J466" s="8">
        <v>38858</v>
      </c>
      <c r="K466" s="8">
        <v>28901.27</v>
      </c>
      <c r="L466" s="8">
        <v>1445.06</v>
      </c>
      <c r="M466" s="13">
        <v>2.3E-2</v>
      </c>
      <c r="N466" s="14">
        <f>Tabla1[[#This Row],[INFLACION]]</f>
        <v>2.3E-2</v>
      </c>
    </row>
    <row r="467" spans="1:14" x14ac:dyDescent="0.3">
      <c r="A467" t="s">
        <v>13</v>
      </c>
      <c r="B467" t="s">
        <v>967</v>
      </c>
      <c r="C467" t="s">
        <v>31</v>
      </c>
      <c r="D467" t="s">
        <v>968</v>
      </c>
      <c r="E467" t="s">
        <v>147</v>
      </c>
      <c r="F467" t="s">
        <v>148</v>
      </c>
      <c r="G467" t="s">
        <v>44</v>
      </c>
      <c r="H467" s="9">
        <v>45952</v>
      </c>
      <c r="I467" t="s">
        <v>19</v>
      </c>
      <c r="J467" s="8">
        <v>42730</v>
      </c>
      <c r="K467" s="8">
        <v>31087.279999999999</v>
      </c>
      <c r="L467" s="8">
        <v>1554.36</v>
      </c>
      <c r="M467" s="13">
        <v>2.3E-2</v>
      </c>
      <c r="N467" s="14">
        <f>Tabla1[[#This Row],[INFLACION]]</f>
        <v>2.3E-2</v>
      </c>
    </row>
    <row r="468" spans="1:14" x14ac:dyDescent="0.3">
      <c r="A468" t="s">
        <v>13</v>
      </c>
      <c r="B468" t="s">
        <v>969</v>
      </c>
      <c r="C468" t="s">
        <v>31</v>
      </c>
      <c r="D468" t="s">
        <v>970</v>
      </c>
      <c r="E468" t="s">
        <v>111</v>
      </c>
      <c r="F468" t="s">
        <v>112</v>
      </c>
      <c r="G468" t="s">
        <v>44</v>
      </c>
      <c r="H468" s="9">
        <v>45952</v>
      </c>
      <c r="I468" t="s">
        <v>19</v>
      </c>
      <c r="J468" s="8">
        <v>255313</v>
      </c>
      <c r="K468" s="8">
        <v>178029</v>
      </c>
      <c r="L468" s="8">
        <v>8901.4500000000007</v>
      </c>
      <c r="M468" s="13">
        <v>2.3E-2</v>
      </c>
      <c r="N468" s="14">
        <f>Tabla1[[#This Row],[INFLACION]]</f>
        <v>2.3E-2</v>
      </c>
    </row>
    <row r="469" spans="1:14" x14ac:dyDescent="0.3">
      <c r="A469" t="s">
        <v>13</v>
      </c>
      <c r="B469" t="s">
        <v>971</v>
      </c>
      <c r="C469" t="s">
        <v>31</v>
      </c>
      <c r="D469" t="s">
        <v>972</v>
      </c>
      <c r="E469" t="s">
        <v>103</v>
      </c>
      <c r="F469" t="s">
        <v>104</v>
      </c>
      <c r="G469" t="s">
        <v>44</v>
      </c>
      <c r="H469" s="9">
        <v>45952</v>
      </c>
      <c r="I469" t="s">
        <v>19</v>
      </c>
      <c r="J469" s="8">
        <v>65223</v>
      </c>
      <c r="K469" s="8">
        <v>45404</v>
      </c>
      <c r="L469" s="8">
        <v>2270.1999999999998</v>
      </c>
      <c r="M469" s="13">
        <v>2.3E-2</v>
      </c>
      <c r="N469" s="14">
        <f>Tabla1[[#This Row],[INFLACION]]</f>
        <v>2.3E-2</v>
      </c>
    </row>
    <row r="470" spans="1:14" x14ac:dyDescent="0.3">
      <c r="A470" t="s">
        <v>13</v>
      </c>
      <c r="B470" t="s">
        <v>973</v>
      </c>
      <c r="C470" t="s">
        <v>31</v>
      </c>
      <c r="D470" t="s">
        <v>974</v>
      </c>
      <c r="E470" t="s">
        <v>103</v>
      </c>
      <c r="F470" t="s">
        <v>104</v>
      </c>
      <c r="G470" t="s">
        <v>44</v>
      </c>
      <c r="H470" s="9">
        <v>45952</v>
      </c>
      <c r="I470" t="s">
        <v>19</v>
      </c>
      <c r="J470" s="8">
        <v>145324</v>
      </c>
      <c r="K470" s="8">
        <v>95142</v>
      </c>
      <c r="L470" s="8">
        <v>4757.09</v>
      </c>
      <c r="M470" s="13">
        <v>2.3E-2</v>
      </c>
      <c r="N470" s="14">
        <f>Tabla1[[#This Row],[INFLACION]]</f>
        <v>2.3E-2</v>
      </c>
    </row>
    <row r="471" spans="1:14" x14ac:dyDescent="0.3">
      <c r="A471" t="s">
        <v>13</v>
      </c>
      <c r="B471" t="s">
        <v>975</v>
      </c>
      <c r="C471" t="s">
        <v>31</v>
      </c>
      <c r="D471" t="s">
        <v>976</v>
      </c>
      <c r="E471" t="s">
        <v>59</v>
      </c>
      <c r="F471" t="s">
        <v>60</v>
      </c>
      <c r="G471" t="s">
        <v>44</v>
      </c>
      <c r="H471" s="9">
        <v>45952</v>
      </c>
      <c r="I471" t="s">
        <v>19</v>
      </c>
      <c r="J471" s="8">
        <v>63271</v>
      </c>
      <c r="K471" s="8">
        <v>44119</v>
      </c>
      <c r="L471" s="8">
        <v>2205.9499999999998</v>
      </c>
      <c r="M471" s="13">
        <v>2.3E-2</v>
      </c>
      <c r="N471" s="14">
        <f>Tabla1[[#This Row],[INFLACION]]</f>
        <v>2.3E-2</v>
      </c>
    </row>
    <row r="472" spans="1:14" x14ac:dyDescent="0.3">
      <c r="A472" t="s">
        <v>13</v>
      </c>
      <c r="B472" t="s">
        <v>977</v>
      </c>
      <c r="C472" t="s">
        <v>31</v>
      </c>
      <c r="D472" t="s">
        <v>978</v>
      </c>
      <c r="E472" t="s">
        <v>355</v>
      </c>
      <c r="F472" t="s">
        <v>356</v>
      </c>
      <c r="G472" t="s">
        <v>44</v>
      </c>
      <c r="H472" s="9">
        <v>45952</v>
      </c>
      <c r="I472" t="s">
        <v>19</v>
      </c>
      <c r="J472" s="8">
        <v>121344</v>
      </c>
      <c r="K472" s="8">
        <v>79456</v>
      </c>
      <c r="L472" s="8">
        <v>3972.8</v>
      </c>
      <c r="M472" s="13">
        <v>2.3E-2</v>
      </c>
      <c r="N472" s="14">
        <f>Tabla1[[#This Row],[INFLACION]]</f>
        <v>2.3E-2</v>
      </c>
    </row>
    <row r="473" spans="1:14" x14ac:dyDescent="0.3">
      <c r="A473" t="s">
        <v>13</v>
      </c>
      <c r="B473" t="s">
        <v>979</v>
      </c>
      <c r="C473" t="s">
        <v>31</v>
      </c>
      <c r="D473" t="s">
        <v>980</v>
      </c>
      <c r="E473" t="s">
        <v>816</v>
      </c>
      <c r="F473" t="s">
        <v>817</v>
      </c>
      <c r="G473" t="s">
        <v>44</v>
      </c>
      <c r="H473" s="9">
        <v>45952</v>
      </c>
      <c r="I473" t="s">
        <v>19</v>
      </c>
      <c r="J473" s="8">
        <v>66187</v>
      </c>
      <c r="K473" s="8">
        <v>49227.67</v>
      </c>
      <c r="L473" s="8">
        <v>2461.38</v>
      </c>
      <c r="M473" s="13">
        <v>2.3E-2</v>
      </c>
      <c r="N473" s="14">
        <f>Tabla1[[#This Row],[INFLACION]]</f>
        <v>2.3E-2</v>
      </c>
    </row>
    <row r="474" spans="1:14" x14ac:dyDescent="0.3">
      <c r="A474" t="s">
        <v>13</v>
      </c>
      <c r="B474" t="s">
        <v>981</v>
      </c>
      <c r="C474" t="s">
        <v>31</v>
      </c>
      <c r="D474" t="s">
        <v>982</v>
      </c>
      <c r="E474" t="s">
        <v>103</v>
      </c>
      <c r="F474" t="s">
        <v>104</v>
      </c>
      <c r="G474" t="s">
        <v>44</v>
      </c>
      <c r="H474" s="9">
        <v>45952</v>
      </c>
      <c r="I474" t="s">
        <v>19</v>
      </c>
      <c r="J474" s="8">
        <v>243611</v>
      </c>
      <c r="K474" s="8">
        <v>169870</v>
      </c>
      <c r="L474" s="8">
        <v>8493.5</v>
      </c>
      <c r="M474" s="13">
        <v>2.3E-2</v>
      </c>
      <c r="N474" s="14">
        <f>Tabla1[[#This Row],[INFLACION]]</f>
        <v>2.3E-2</v>
      </c>
    </row>
    <row r="475" spans="1:14" x14ac:dyDescent="0.3">
      <c r="A475" t="s">
        <v>13</v>
      </c>
      <c r="B475" t="s">
        <v>983</v>
      </c>
      <c r="C475" t="s">
        <v>31</v>
      </c>
      <c r="D475" t="s">
        <v>984</v>
      </c>
      <c r="E475" t="s">
        <v>68</v>
      </c>
      <c r="F475" t="s">
        <v>69</v>
      </c>
      <c r="G475" t="s">
        <v>44</v>
      </c>
      <c r="H475" s="9">
        <v>45952</v>
      </c>
      <c r="I475" t="s">
        <v>19</v>
      </c>
      <c r="J475" s="8">
        <v>137497</v>
      </c>
      <c r="K475" s="8">
        <v>102265.83</v>
      </c>
      <c r="L475" s="8">
        <v>5113.29</v>
      </c>
      <c r="M475" s="13">
        <v>2.3E-2</v>
      </c>
      <c r="N475" s="14">
        <f>Tabla1[[#This Row],[INFLACION]]</f>
        <v>2.3E-2</v>
      </c>
    </row>
    <row r="476" spans="1:14" x14ac:dyDescent="0.3">
      <c r="A476" t="s">
        <v>13</v>
      </c>
      <c r="B476" t="s">
        <v>985</v>
      </c>
      <c r="C476" t="s">
        <v>31</v>
      </c>
      <c r="D476" t="s">
        <v>986</v>
      </c>
      <c r="E476" t="s">
        <v>111</v>
      </c>
      <c r="F476" t="s">
        <v>112</v>
      </c>
      <c r="G476" t="s">
        <v>44</v>
      </c>
      <c r="H476" s="9">
        <v>45952</v>
      </c>
      <c r="I476" t="s">
        <v>19</v>
      </c>
      <c r="J476" s="8">
        <v>71222</v>
      </c>
      <c r="K476" s="8">
        <v>52972.160000000003</v>
      </c>
      <c r="L476" s="8">
        <v>2648.61</v>
      </c>
      <c r="M476" s="13">
        <v>2.3E-2</v>
      </c>
      <c r="N476" s="14">
        <f>Tabla1[[#This Row],[INFLACION]]</f>
        <v>2.3E-2</v>
      </c>
    </row>
    <row r="477" spans="1:14" x14ac:dyDescent="0.3">
      <c r="A477" t="s">
        <v>13</v>
      </c>
      <c r="B477" t="s">
        <v>987</v>
      </c>
      <c r="C477" t="s">
        <v>31</v>
      </c>
      <c r="D477" t="s">
        <v>988</v>
      </c>
      <c r="E477" t="s">
        <v>59</v>
      </c>
      <c r="F477" t="s">
        <v>60</v>
      </c>
      <c r="G477" t="s">
        <v>44</v>
      </c>
      <c r="H477" s="9">
        <v>45952</v>
      </c>
      <c r="I477" t="s">
        <v>19</v>
      </c>
      <c r="J477" s="8">
        <v>122714</v>
      </c>
      <c r="K477" s="8">
        <v>91270.68</v>
      </c>
      <c r="L477" s="8">
        <v>4563.53</v>
      </c>
      <c r="M477" s="13">
        <v>2.3E-2</v>
      </c>
      <c r="N477" s="14">
        <f>Tabla1[[#This Row],[INFLACION]]</f>
        <v>2.3E-2</v>
      </c>
    </row>
    <row r="478" spans="1:14" x14ac:dyDescent="0.3">
      <c r="A478" t="s">
        <v>13</v>
      </c>
      <c r="B478" t="s">
        <v>989</v>
      </c>
      <c r="C478" t="s">
        <v>31</v>
      </c>
      <c r="D478" t="s">
        <v>990</v>
      </c>
      <c r="E478" t="s">
        <v>334</v>
      </c>
      <c r="F478" t="s">
        <v>335</v>
      </c>
      <c r="G478" t="s">
        <v>44</v>
      </c>
      <c r="H478" s="9">
        <v>45952</v>
      </c>
      <c r="I478" t="s">
        <v>19</v>
      </c>
      <c r="J478" s="8">
        <v>84246</v>
      </c>
      <c r="K478" s="8">
        <v>62659.68</v>
      </c>
      <c r="L478" s="8">
        <v>3132.98</v>
      </c>
      <c r="M478" s="13">
        <v>2.3E-2</v>
      </c>
      <c r="N478" s="14">
        <f>Tabla1[[#This Row],[INFLACION]]</f>
        <v>2.3E-2</v>
      </c>
    </row>
    <row r="479" spans="1:14" x14ac:dyDescent="0.3">
      <c r="A479" t="s">
        <v>13</v>
      </c>
      <c r="B479" t="s">
        <v>991</v>
      </c>
      <c r="C479" t="s">
        <v>31</v>
      </c>
      <c r="D479" t="s">
        <v>992</v>
      </c>
      <c r="E479" t="s">
        <v>103</v>
      </c>
      <c r="F479" t="s">
        <v>104</v>
      </c>
      <c r="G479" t="s">
        <v>44</v>
      </c>
      <c r="H479" s="9">
        <v>45952</v>
      </c>
      <c r="I479" t="s">
        <v>19</v>
      </c>
      <c r="J479" s="8">
        <v>208169</v>
      </c>
      <c r="K479" s="8">
        <v>105133.85</v>
      </c>
      <c r="L479" s="8">
        <v>5256.69</v>
      </c>
      <c r="M479" s="13">
        <v>2.3E-2</v>
      </c>
      <c r="N479" s="14">
        <f>Tabla1[[#This Row],[INFLACION]]</f>
        <v>2.3E-2</v>
      </c>
    </row>
    <row r="480" spans="1:14" x14ac:dyDescent="0.3">
      <c r="A480" t="s">
        <v>13</v>
      </c>
      <c r="B480" t="s">
        <v>614</v>
      </c>
      <c r="C480" t="s">
        <v>31</v>
      </c>
      <c r="D480" t="s">
        <v>993</v>
      </c>
      <c r="E480" t="s">
        <v>42</v>
      </c>
      <c r="F480" t="s">
        <v>43</v>
      </c>
      <c r="G480" t="s">
        <v>44</v>
      </c>
      <c r="H480" s="9">
        <v>45952</v>
      </c>
      <c r="I480" t="s">
        <v>19</v>
      </c>
      <c r="J480" s="8">
        <v>169894</v>
      </c>
      <c r="K480" s="8">
        <v>127070.98</v>
      </c>
      <c r="L480" s="8">
        <v>6353.55</v>
      </c>
      <c r="M480" s="13">
        <v>2.3E-2</v>
      </c>
      <c r="N480" s="14">
        <f>Tabla1[[#This Row],[INFLACION]]</f>
        <v>2.3E-2</v>
      </c>
    </row>
    <row r="481" spans="1:14" x14ac:dyDescent="0.3">
      <c r="A481" t="s">
        <v>13</v>
      </c>
      <c r="B481" t="s">
        <v>935</v>
      </c>
      <c r="C481" t="s">
        <v>31</v>
      </c>
      <c r="D481" t="s">
        <v>994</v>
      </c>
      <c r="E481" t="s">
        <v>77</v>
      </c>
      <c r="F481" t="s">
        <v>78</v>
      </c>
      <c r="G481" t="s">
        <v>44</v>
      </c>
      <c r="H481" s="9">
        <v>45952</v>
      </c>
      <c r="I481" t="s">
        <v>19</v>
      </c>
      <c r="J481" s="8">
        <v>190434</v>
      </c>
      <c r="K481" s="8">
        <v>141639.04999999999</v>
      </c>
      <c r="L481" s="8">
        <v>7081.95</v>
      </c>
      <c r="M481" s="13">
        <v>2.3E-2</v>
      </c>
      <c r="N481" s="14">
        <f>Tabla1[[#This Row],[INFLACION]]</f>
        <v>2.3E-2</v>
      </c>
    </row>
    <row r="482" spans="1:14" x14ac:dyDescent="0.3">
      <c r="A482" t="s">
        <v>13</v>
      </c>
      <c r="B482" t="s">
        <v>995</v>
      </c>
      <c r="C482" t="s">
        <v>31</v>
      </c>
      <c r="D482" t="s">
        <v>996</v>
      </c>
      <c r="E482" t="s">
        <v>68</v>
      </c>
      <c r="F482" t="s">
        <v>69</v>
      </c>
      <c r="G482" t="s">
        <v>44</v>
      </c>
      <c r="H482" s="9">
        <v>45952</v>
      </c>
      <c r="I482" t="s">
        <v>19</v>
      </c>
      <c r="J482" s="8">
        <v>71543</v>
      </c>
      <c r="K482" s="8">
        <v>53211.05</v>
      </c>
      <c r="L482" s="8">
        <v>2660.55</v>
      </c>
      <c r="M482" s="13">
        <v>2.3E-2</v>
      </c>
      <c r="N482" s="14">
        <f>Tabla1[[#This Row],[INFLACION]]</f>
        <v>2.3E-2</v>
      </c>
    </row>
    <row r="483" spans="1:14" x14ac:dyDescent="0.3">
      <c r="A483" t="s">
        <v>13</v>
      </c>
      <c r="B483" t="s">
        <v>991</v>
      </c>
      <c r="C483" t="s">
        <v>31</v>
      </c>
      <c r="D483" t="s">
        <v>997</v>
      </c>
      <c r="E483" t="s">
        <v>103</v>
      </c>
      <c r="F483" t="s">
        <v>104</v>
      </c>
      <c r="G483" t="s">
        <v>44</v>
      </c>
      <c r="H483" s="9">
        <v>45952</v>
      </c>
      <c r="I483" t="s">
        <v>19</v>
      </c>
      <c r="J483" s="8">
        <v>957503</v>
      </c>
      <c r="K483" s="8">
        <v>653022</v>
      </c>
      <c r="L483" s="8">
        <v>32651.1</v>
      </c>
      <c r="M483" s="13">
        <v>2.3E-2</v>
      </c>
      <c r="N483" s="14">
        <f>Tabla1[[#This Row],[INFLACION]]</f>
        <v>2.3E-2</v>
      </c>
    </row>
    <row r="484" spans="1:14" x14ac:dyDescent="0.3">
      <c r="A484" t="s">
        <v>13</v>
      </c>
      <c r="B484" t="s">
        <v>873</v>
      </c>
      <c r="C484" t="s">
        <v>31</v>
      </c>
      <c r="D484" t="s">
        <v>998</v>
      </c>
      <c r="E484" t="s">
        <v>77</v>
      </c>
      <c r="F484" t="s">
        <v>78</v>
      </c>
      <c r="G484" t="s">
        <v>44</v>
      </c>
      <c r="H484" s="9">
        <v>45952</v>
      </c>
      <c r="I484" t="s">
        <v>19</v>
      </c>
      <c r="J484" s="8">
        <v>81694</v>
      </c>
      <c r="K484" s="8">
        <v>59435.3</v>
      </c>
      <c r="L484" s="8">
        <v>2971.77</v>
      </c>
      <c r="M484" s="13">
        <v>2.3E-2</v>
      </c>
      <c r="N484" s="14">
        <f>Tabla1[[#This Row],[INFLACION]]</f>
        <v>2.3E-2</v>
      </c>
    </row>
    <row r="485" spans="1:14" x14ac:dyDescent="0.3">
      <c r="A485" t="s">
        <v>13</v>
      </c>
      <c r="B485" t="s">
        <v>999</v>
      </c>
      <c r="C485" t="s">
        <v>31</v>
      </c>
      <c r="D485" t="s">
        <v>1000</v>
      </c>
      <c r="E485" t="s">
        <v>42</v>
      </c>
      <c r="F485" t="s">
        <v>43</v>
      </c>
      <c r="G485" t="s">
        <v>44</v>
      </c>
      <c r="H485" s="9">
        <v>45952</v>
      </c>
      <c r="I485" t="s">
        <v>19</v>
      </c>
      <c r="J485" s="8">
        <v>28703</v>
      </c>
      <c r="K485" s="8">
        <v>21347.85</v>
      </c>
      <c r="L485" s="8">
        <v>1067.3900000000001</v>
      </c>
      <c r="M485" s="13">
        <v>2.3E-2</v>
      </c>
      <c r="N485" s="14">
        <f>Tabla1[[#This Row],[INFLACION]]</f>
        <v>2.3E-2</v>
      </c>
    </row>
    <row r="486" spans="1:14" x14ac:dyDescent="0.3">
      <c r="A486" t="s">
        <v>13</v>
      </c>
      <c r="B486" t="s">
        <v>1001</v>
      </c>
      <c r="C486" t="s">
        <v>31</v>
      </c>
      <c r="D486" t="s">
        <v>1002</v>
      </c>
      <c r="E486" t="s">
        <v>59</v>
      </c>
      <c r="F486" t="s">
        <v>60</v>
      </c>
      <c r="G486" t="s">
        <v>44</v>
      </c>
      <c r="H486" s="9">
        <v>45952</v>
      </c>
      <c r="I486" t="s">
        <v>19</v>
      </c>
      <c r="J486" s="8">
        <v>37281</v>
      </c>
      <c r="K486" s="8">
        <v>25886</v>
      </c>
      <c r="L486" s="8">
        <v>1294.3</v>
      </c>
      <c r="M486" s="13">
        <v>2.3E-2</v>
      </c>
      <c r="N486" s="14">
        <f>Tabla1[[#This Row],[INFLACION]]</f>
        <v>2.3E-2</v>
      </c>
    </row>
    <row r="487" spans="1:14" x14ac:dyDescent="0.3">
      <c r="A487" t="s">
        <v>13</v>
      </c>
      <c r="B487" t="s">
        <v>1003</v>
      </c>
      <c r="C487" t="s">
        <v>31</v>
      </c>
      <c r="D487" t="s">
        <v>1004</v>
      </c>
      <c r="E487" t="s">
        <v>147</v>
      </c>
      <c r="F487" t="s">
        <v>148</v>
      </c>
      <c r="G487" t="s">
        <v>44</v>
      </c>
      <c r="H487" s="9">
        <v>45952</v>
      </c>
      <c r="I487" t="s">
        <v>19</v>
      </c>
      <c r="J487" s="8">
        <v>109076</v>
      </c>
      <c r="K487" s="8">
        <v>81126.89</v>
      </c>
      <c r="L487" s="8">
        <v>4056.34</v>
      </c>
      <c r="M487" s="13">
        <v>2.3E-2</v>
      </c>
      <c r="N487" s="14">
        <f>Tabla1[[#This Row],[INFLACION]]</f>
        <v>2.3E-2</v>
      </c>
    </row>
    <row r="488" spans="1:14" x14ac:dyDescent="0.3">
      <c r="A488" t="s">
        <v>13</v>
      </c>
      <c r="B488" t="s">
        <v>782</v>
      </c>
      <c r="C488" t="s">
        <v>31</v>
      </c>
      <c r="D488" t="s">
        <v>1005</v>
      </c>
      <c r="E488" t="s">
        <v>1006</v>
      </c>
      <c r="F488" t="s">
        <v>104</v>
      </c>
      <c r="G488" t="s">
        <v>44</v>
      </c>
      <c r="H488" s="9">
        <v>45952</v>
      </c>
      <c r="I488" t="s">
        <v>19</v>
      </c>
      <c r="J488" s="8">
        <v>374461.52</v>
      </c>
      <c r="K488" s="8">
        <v>254922</v>
      </c>
      <c r="L488" s="8">
        <v>12746.08</v>
      </c>
      <c r="M488" s="13">
        <v>2.3E-2</v>
      </c>
      <c r="N488" s="14">
        <f>Tabla1[[#This Row],[INFLACION]]</f>
        <v>2.3E-2</v>
      </c>
    </row>
    <row r="489" spans="1:14" x14ac:dyDescent="0.3">
      <c r="A489" t="s">
        <v>13</v>
      </c>
      <c r="B489" t="s">
        <v>1007</v>
      </c>
      <c r="C489" t="s">
        <v>31</v>
      </c>
      <c r="D489" t="s">
        <v>1008</v>
      </c>
      <c r="E489" t="s">
        <v>81</v>
      </c>
      <c r="F489" t="s">
        <v>82</v>
      </c>
      <c r="G489" t="s">
        <v>44</v>
      </c>
      <c r="H489" s="9">
        <v>45952</v>
      </c>
      <c r="I489" t="s">
        <v>19</v>
      </c>
      <c r="J489" s="8">
        <v>67173</v>
      </c>
      <c r="K489" s="8">
        <v>48870.53</v>
      </c>
      <c r="L489" s="8">
        <v>2443.5300000000002</v>
      </c>
      <c r="M489" s="13">
        <v>2.3E-2</v>
      </c>
      <c r="N489" s="14">
        <f>Tabla1[[#This Row],[INFLACION]]</f>
        <v>2.3E-2</v>
      </c>
    </row>
    <row r="490" spans="1:14" x14ac:dyDescent="0.3">
      <c r="A490" t="s">
        <v>13</v>
      </c>
      <c r="B490" t="s">
        <v>1007</v>
      </c>
      <c r="C490" t="s">
        <v>31</v>
      </c>
      <c r="D490" t="s">
        <v>1009</v>
      </c>
      <c r="E490" t="s">
        <v>81</v>
      </c>
      <c r="F490" t="s">
        <v>82</v>
      </c>
      <c r="G490" t="s">
        <v>44</v>
      </c>
      <c r="H490" s="9">
        <v>45952</v>
      </c>
      <c r="I490" t="s">
        <v>19</v>
      </c>
      <c r="J490" s="8">
        <v>78414</v>
      </c>
      <c r="K490" s="8">
        <v>57048.5</v>
      </c>
      <c r="L490" s="8">
        <v>2852.43</v>
      </c>
      <c r="M490" s="13">
        <v>2.3E-2</v>
      </c>
      <c r="N490" s="14">
        <f>Tabla1[[#This Row],[INFLACION]]</f>
        <v>2.3E-2</v>
      </c>
    </row>
    <row r="491" spans="1:14" x14ac:dyDescent="0.3">
      <c r="A491" t="s">
        <v>13</v>
      </c>
      <c r="B491" t="s">
        <v>1007</v>
      </c>
      <c r="C491" t="s">
        <v>31</v>
      </c>
      <c r="D491" t="s">
        <v>1010</v>
      </c>
      <c r="E491" t="s">
        <v>81</v>
      </c>
      <c r="F491" t="s">
        <v>82</v>
      </c>
      <c r="G491" t="s">
        <v>44</v>
      </c>
      <c r="H491" s="9">
        <v>45952</v>
      </c>
      <c r="I491" t="s">
        <v>19</v>
      </c>
      <c r="J491" s="8">
        <v>98471</v>
      </c>
      <c r="K491" s="8">
        <v>71641.259999999995</v>
      </c>
      <c r="L491" s="8">
        <v>3582.06</v>
      </c>
      <c r="M491" s="13">
        <v>2.3E-2</v>
      </c>
      <c r="N491" s="14">
        <f>Tabla1[[#This Row],[INFLACION]]</f>
        <v>2.3E-2</v>
      </c>
    </row>
    <row r="492" spans="1:14" x14ac:dyDescent="0.3">
      <c r="A492" t="s">
        <v>13</v>
      </c>
      <c r="B492" t="s">
        <v>1011</v>
      </c>
      <c r="C492" t="s">
        <v>31</v>
      </c>
      <c r="D492" t="s">
        <v>1012</v>
      </c>
      <c r="E492" t="s">
        <v>47</v>
      </c>
      <c r="F492" t="s">
        <v>48</v>
      </c>
      <c r="G492" t="s">
        <v>44</v>
      </c>
      <c r="H492" s="9">
        <v>45952</v>
      </c>
      <c r="I492" t="s">
        <v>19</v>
      </c>
      <c r="J492" s="8">
        <v>30226</v>
      </c>
      <c r="K492" s="8">
        <v>22480.959999999999</v>
      </c>
      <c r="L492" s="8">
        <v>1124.05</v>
      </c>
      <c r="M492" s="13">
        <v>2.3E-2</v>
      </c>
      <c r="N492" s="14">
        <f>Tabla1[[#This Row],[INFLACION]]</f>
        <v>2.3E-2</v>
      </c>
    </row>
    <row r="493" spans="1:14" x14ac:dyDescent="0.3">
      <c r="A493" t="s">
        <v>13</v>
      </c>
      <c r="B493" t="s">
        <v>20</v>
      </c>
      <c r="C493" t="s">
        <v>21</v>
      </c>
      <c r="D493" t="s">
        <v>22</v>
      </c>
      <c r="E493" t="s">
        <v>17</v>
      </c>
      <c r="F493" t="s">
        <v>18</v>
      </c>
      <c r="G493" t="s">
        <v>44</v>
      </c>
      <c r="H493" s="9">
        <v>45952</v>
      </c>
      <c r="I493" t="s">
        <v>19</v>
      </c>
      <c r="J493" s="8">
        <v>10827</v>
      </c>
      <c r="K493" s="8">
        <v>5636</v>
      </c>
      <c r="L493" s="8">
        <v>225.44</v>
      </c>
      <c r="M493" s="13">
        <v>2.3E-2</v>
      </c>
      <c r="N493" s="14">
        <f>Tabla1[[#This Row],[INFLACION]]</f>
        <v>2.3E-2</v>
      </c>
    </row>
    <row r="494" spans="1:14" x14ac:dyDescent="0.3">
      <c r="A494" t="s">
        <v>13</v>
      </c>
      <c r="B494" t="s">
        <v>1013</v>
      </c>
      <c r="C494" t="s">
        <v>21</v>
      </c>
      <c r="D494" t="s">
        <v>1014</v>
      </c>
      <c r="E494" t="s">
        <v>774</v>
      </c>
      <c r="F494" t="s">
        <v>775</v>
      </c>
      <c r="G494" t="s">
        <v>44</v>
      </c>
      <c r="H494" s="9">
        <v>45952</v>
      </c>
      <c r="I494" t="s">
        <v>19</v>
      </c>
      <c r="J494" s="8">
        <v>5951</v>
      </c>
      <c r="K494" s="8">
        <v>3104</v>
      </c>
      <c r="L494" s="8">
        <v>124.16</v>
      </c>
      <c r="M494" s="13">
        <v>2.3E-2</v>
      </c>
      <c r="N494" s="14">
        <f>Tabla1[[#This Row],[INFLACION]]</f>
        <v>2.3E-2</v>
      </c>
    </row>
    <row r="495" spans="1:14" x14ac:dyDescent="0.3">
      <c r="A495" t="s">
        <v>13</v>
      </c>
      <c r="B495" t="s">
        <v>1015</v>
      </c>
      <c r="C495" t="s">
        <v>21</v>
      </c>
      <c r="D495" t="s">
        <v>1016</v>
      </c>
      <c r="E495" t="s">
        <v>774</v>
      </c>
      <c r="F495" t="s">
        <v>775</v>
      </c>
      <c r="G495" t="s">
        <v>44</v>
      </c>
      <c r="H495" s="9">
        <v>45952</v>
      </c>
      <c r="I495" t="s">
        <v>19</v>
      </c>
      <c r="J495" s="8">
        <v>9154</v>
      </c>
      <c r="K495" s="8">
        <v>4774</v>
      </c>
      <c r="L495" s="8">
        <v>190.96</v>
      </c>
      <c r="M495" s="13">
        <v>2.3E-2</v>
      </c>
      <c r="N495" s="14">
        <f>Tabla1[[#This Row],[INFLACION]]</f>
        <v>2.3E-2</v>
      </c>
    </row>
    <row r="496" spans="1:14" x14ac:dyDescent="0.3">
      <c r="A496" t="s">
        <v>13</v>
      </c>
      <c r="B496" t="s">
        <v>460</v>
      </c>
      <c r="C496" t="s">
        <v>21</v>
      </c>
      <c r="D496" t="s">
        <v>1017</v>
      </c>
      <c r="E496" t="s">
        <v>450</v>
      </c>
      <c r="F496" t="s">
        <v>451</v>
      </c>
      <c r="G496" t="s">
        <v>44</v>
      </c>
      <c r="H496" s="9">
        <v>45952</v>
      </c>
      <c r="I496" t="s">
        <v>19</v>
      </c>
      <c r="J496" s="8">
        <v>9183</v>
      </c>
      <c r="K496" s="8">
        <v>4682</v>
      </c>
      <c r="L496" s="8">
        <v>187.28</v>
      </c>
      <c r="M496" s="13">
        <v>2.3E-2</v>
      </c>
      <c r="N496" s="14">
        <f>Tabla1[[#This Row],[INFLACION]]</f>
        <v>2.3E-2</v>
      </c>
    </row>
    <row r="497" spans="1:14" x14ac:dyDescent="0.3">
      <c r="A497" t="s">
        <v>13</v>
      </c>
      <c r="B497" t="s">
        <v>1018</v>
      </c>
      <c r="C497" t="s">
        <v>21</v>
      </c>
      <c r="D497" t="s">
        <v>1019</v>
      </c>
      <c r="E497" t="s">
        <v>103</v>
      </c>
      <c r="F497" t="s">
        <v>104</v>
      </c>
      <c r="G497" t="s">
        <v>44</v>
      </c>
      <c r="H497" s="9">
        <v>45952</v>
      </c>
      <c r="I497" t="s">
        <v>19</v>
      </c>
      <c r="J497" s="8">
        <v>6095</v>
      </c>
      <c r="K497" s="8">
        <v>3179</v>
      </c>
      <c r="L497" s="8">
        <v>127.16</v>
      </c>
      <c r="M497" s="13">
        <v>2.3E-2</v>
      </c>
      <c r="N497" s="14">
        <f>Tabla1[[#This Row],[INFLACION]]</f>
        <v>2.3E-2</v>
      </c>
    </row>
    <row r="498" spans="1:14" x14ac:dyDescent="0.3">
      <c r="A498" t="s">
        <v>13</v>
      </c>
      <c r="B498" t="s">
        <v>1018</v>
      </c>
      <c r="C498" t="s">
        <v>21</v>
      </c>
      <c r="D498" t="s">
        <v>1020</v>
      </c>
      <c r="E498" t="s">
        <v>103</v>
      </c>
      <c r="F498" t="s">
        <v>104</v>
      </c>
      <c r="G498" t="s">
        <v>44</v>
      </c>
      <c r="H498" s="9">
        <v>45952</v>
      </c>
      <c r="I498" t="s">
        <v>19</v>
      </c>
      <c r="J498" s="8">
        <v>6095</v>
      </c>
      <c r="K498" s="8">
        <v>3179</v>
      </c>
      <c r="L498" s="8">
        <v>127.16</v>
      </c>
      <c r="M498" s="13">
        <v>2.3E-2</v>
      </c>
      <c r="N498" s="14">
        <f>Tabla1[[#This Row],[INFLACION]]</f>
        <v>2.3E-2</v>
      </c>
    </row>
    <row r="499" spans="1:14" x14ac:dyDescent="0.3">
      <c r="A499" t="s">
        <v>13</v>
      </c>
      <c r="B499" t="s">
        <v>873</v>
      </c>
      <c r="C499" t="s">
        <v>21</v>
      </c>
      <c r="D499" t="s">
        <v>1021</v>
      </c>
      <c r="E499" t="s">
        <v>77</v>
      </c>
      <c r="F499" t="s">
        <v>78</v>
      </c>
      <c r="G499" t="s">
        <v>44</v>
      </c>
      <c r="H499" s="9">
        <v>45952</v>
      </c>
      <c r="I499" t="s">
        <v>19</v>
      </c>
      <c r="J499" s="8">
        <v>10315</v>
      </c>
      <c r="K499" s="8">
        <v>5889</v>
      </c>
      <c r="L499" s="8">
        <v>235.56</v>
      </c>
      <c r="M499" s="13">
        <v>2.3E-2</v>
      </c>
      <c r="N499" s="14">
        <f>Tabla1[[#This Row],[INFLACION]]</f>
        <v>2.3E-2</v>
      </c>
    </row>
    <row r="500" spans="1:14" x14ac:dyDescent="0.3">
      <c r="A500" t="s">
        <v>13</v>
      </c>
      <c r="B500" t="s">
        <v>873</v>
      </c>
      <c r="C500" t="s">
        <v>21</v>
      </c>
      <c r="D500" t="s">
        <v>1022</v>
      </c>
      <c r="E500" t="s">
        <v>77</v>
      </c>
      <c r="F500" t="s">
        <v>78</v>
      </c>
      <c r="G500" t="s">
        <v>44</v>
      </c>
      <c r="H500" s="9">
        <v>45952</v>
      </c>
      <c r="I500" t="s">
        <v>19</v>
      </c>
      <c r="J500" s="8">
        <v>520</v>
      </c>
      <c r="K500" s="8">
        <v>296.89999999999998</v>
      </c>
      <c r="L500" s="8">
        <v>11.88</v>
      </c>
      <c r="M500" s="13">
        <v>2.3E-2</v>
      </c>
      <c r="N500" s="14">
        <f>Tabla1[[#This Row],[INFLACION]]</f>
        <v>2.3E-2</v>
      </c>
    </row>
    <row r="501" spans="1:14" x14ac:dyDescent="0.3">
      <c r="A501" t="s">
        <v>13</v>
      </c>
      <c r="B501" t="s">
        <v>1023</v>
      </c>
      <c r="C501" t="s">
        <v>21</v>
      </c>
      <c r="D501" t="s">
        <v>1024</v>
      </c>
      <c r="E501" t="s">
        <v>59</v>
      </c>
      <c r="F501" t="s">
        <v>60</v>
      </c>
      <c r="G501" t="s">
        <v>44</v>
      </c>
      <c r="H501" s="9">
        <v>45952</v>
      </c>
      <c r="I501" t="s">
        <v>19</v>
      </c>
      <c r="J501" s="8">
        <v>6067</v>
      </c>
      <c r="K501" s="8">
        <v>3543</v>
      </c>
      <c r="L501" s="8">
        <v>141.72</v>
      </c>
      <c r="M501" s="13">
        <v>2.3E-2</v>
      </c>
      <c r="N501" s="14">
        <f>Tabla1[[#This Row],[INFLACION]]</f>
        <v>2.3E-2</v>
      </c>
    </row>
    <row r="502" spans="1:14" x14ac:dyDescent="0.3">
      <c r="A502" t="s">
        <v>13</v>
      </c>
      <c r="B502" t="s">
        <v>1025</v>
      </c>
      <c r="C502" t="s">
        <v>21</v>
      </c>
      <c r="D502" t="s">
        <v>1026</v>
      </c>
      <c r="E502" t="s">
        <v>63</v>
      </c>
      <c r="G502" t="s">
        <v>44</v>
      </c>
      <c r="H502" s="9">
        <v>45952</v>
      </c>
      <c r="I502" t="s">
        <v>19</v>
      </c>
      <c r="J502" s="8">
        <v>6036</v>
      </c>
      <c r="K502" s="8">
        <v>3525</v>
      </c>
      <c r="L502" s="8">
        <v>141</v>
      </c>
      <c r="M502" s="13">
        <v>2.3E-2</v>
      </c>
      <c r="N502" s="14">
        <f>Tabla1[[#This Row],[INFLACION]]</f>
        <v>2.3E-2</v>
      </c>
    </row>
    <row r="503" spans="1:14" x14ac:dyDescent="0.3">
      <c r="A503" t="s">
        <v>13</v>
      </c>
      <c r="B503" t="s">
        <v>1027</v>
      </c>
      <c r="C503" t="s">
        <v>21</v>
      </c>
      <c r="D503" t="s">
        <v>1028</v>
      </c>
      <c r="E503" t="s">
        <v>103</v>
      </c>
      <c r="F503" t="s">
        <v>104</v>
      </c>
      <c r="G503" t="s">
        <v>44</v>
      </c>
      <c r="H503" s="9">
        <v>45952</v>
      </c>
      <c r="I503" t="s">
        <v>19</v>
      </c>
      <c r="J503" s="8">
        <v>4263</v>
      </c>
      <c r="K503" s="8">
        <v>2490</v>
      </c>
      <c r="L503" s="8">
        <v>99.6</v>
      </c>
      <c r="M503" s="13">
        <v>2.3E-2</v>
      </c>
      <c r="N503" s="14">
        <f>Tabla1[[#This Row],[INFLACION]]</f>
        <v>2.3E-2</v>
      </c>
    </row>
    <row r="504" spans="1:14" x14ac:dyDescent="0.3">
      <c r="A504" t="s">
        <v>13</v>
      </c>
      <c r="B504" t="s">
        <v>1027</v>
      </c>
      <c r="C504" t="s">
        <v>21</v>
      </c>
      <c r="D504" t="s">
        <v>1029</v>
      </c>
      <c r="E504" t="s">
        <v>103</v>
      </c>
      <c r="F504" t="s">
        <v>104</v>
      </c>
      <c r="G504" t="s">
        <v>44</v>
      </c>
      <c r="H504" s="9">
        <v>45952</v>
      </c>
      <c r="I504" t="s">
        <v>19</v>
      </c>
      <c r="J504" s="8">
        <v>2993</v>
      </c>
      <c r="K504" s="8">
        <v>1748</v>
      </c>
      <c r="L504" s="8">
        <v>69.92</v>
      </c>
      <c r="M504" s="13">
        <v>2.3E-2</v>
      </c>
      <c r="N504" s="14">
        <f>Tabla1[[#This Row],[INFLACION]]</f>
        <v>2.3E-2</v>
      </c>
    </row>
    <row r="505" spans="1:14" x14ac:dyDescent="0.3">
      <c r="A505" t="s">
        <v>13</v>
      </c>
      <c r="B505" t="s">
        <v>1030</v>
      </c>
      <c r="C505" t="s">
        <v>21</v>
      </c>
      <c r="D505" t="s">
        <v>1031</v>
      </c>
      <c r="E505" t="s">
        <v>103</v>
      </c>
      <c r="F505" t="s">
        <v>104</v>
      </c>
      <c r="G505" t="s">
        <v>44</v>
      </c>
      <c r="H505" s="9">
        <v>45952</v>
      </c>
      <c r="I505" t="s">
        <v>19</v>
      </c>
      <c r="J505" s="8">
        <v>5197</v>
      </c>
      <c r="K505" s="8">
        <v>3035</v>
      </c>
      <c r="L505" s="8">
        <v>121.4</v>
      </c>
      <c r="M505" s="13">
        <v>2.3E-2</v>
      </c>
      <c r="N505" s="14">
        <f>Tabla1[[#This Row],[INFLACION]]</f>
        <v>2.3E-2</v>
      </c>
    </row>
    <row r="506" spans="1:14" x14ac:dyDescent="0.3">
      <c r="A506" t="s">
        <v>13</v>
      </c>
      <c r="B506" t="s">
        <v>873</v>
      </c>
      <c r="C506" t="s">
        <v>21</v>
      </c>
      <c r="D506" t="s">
        <v>1032</v>
      </c>
      <c r="E506" t="s">
        <v>77</v>
      </c>
      <c r="F506" t="s">
        <v>78</v>
      </c>
      <c r="G506" t="s">
        <v>44</v>
      </c>
      <c r="H506" s="9">
        <v>45952</v>
      </c>
      <c r="I506" t="s">
        <v>19</v>
      </c>
      <c r="J506" s="8">
        <v>27.66</v>
      </c>
      <c r="K506" s="8">
        <v>16</v>
      </c>
      <c r="L506" s="8">
        <v>0.64</v>
      </c>
      <c r="M506" s="13">
        <v>2.3E-2</v>
      </c>
      <c r="N506" s="14">
        <f>Tabla1[[#This Row],[INFLACION]]</f>
        <v>2.3E-2</v>
      </c>
    </row>
    <row r="507" spans="1:14" x14ac:dyDescent="0.3">
      <c r="A507" t="s">
        <v>13</v>
      </c>
      <c r="B507" t="s">
        <v>1033</v>
      </c>
      <c r="C507" t="s">
        <v>21</v>
      </c>
      <c r="D507" t="s">
        <v>1034</v>
      </c>
      <c r="E507" t="s">
        <v>77</v>
      </c>
      <c r="F507" t="s">
        <v>78</v>
      </c>
      <c r="G507" t="s">
        <v>44</v>
      </c>
      <c r="H507" s="9">
        <v>45952</v>
      </c>
      <c r="I507" t="s">
        <v>19</v>
      </c>
      <c r="J507" s="8">
        <v>13882</v>
      </c>
      <c r="K507" s="8">
        <v>7926</v>
      </c>
      <c r="L507" s="8">
        <v>317.04000000000002</v>
      </c>
      <c r="M507" s="13">
        <v>2.3E-2</v>
      </c>
      <c r="N507" s="14">
        <f>Tabla1[[#This Row],[INFLACION]]</f>
        <v>2.3E-2</v>
      </c>
    </row>
    <row r="508" spans="1:14" x14ac:dyDescent="0.3">
      <c r="A508" t="s">
        <v>13</v>
      </c>
      <c r="B508" t="s">
        <v>23</v>
      </c>
      <c r="C508" t="s">
        <v>21</v>
      </c>
      <c r="D508" t="s">
        <v>24</v>
      </c>
      <c r="E508" t="s">
        <v>17</v>
      </c>
      <c r="F508" t="s">
        <v>18</v>
      </c>
      <c r="G508" t="s">
        <v>44</v>
      </c>
      <c r="H508" s="9">
        <v>45952</v>
      </c>
      <c r="I508" t="s">
        <v>19</v>
      </c>
      <c r="J508" s="8">
        <v>5175</v>
      </c>
      <c r="K508" s="8">
        <v>3022</v>
      </c>
      <c r="L508" s="8">
        <v>120.88</v>
      </c>
      <c r="M508" s="13">
        <v>2.3E-2</v>
      </c>
      <c r="N508" s="14">
        <f>Tabla1[[#This Row],[INFLACION]]</f>
        <v>2.3E-2</v>
      </c>
    </row>
    <row r="509" spans="1:14" x14ac:dyDescent="0.3">
      <c r="A509" t="s">
        <v>13</v>
      </c>
      <c r="B509" t="s">
        <v>991</v>
      </c>
      <c r="C509" t="s">
        <v>15</v>
      </c>
      <c r="D509" t="s">
        <v>1035</v>
      </c>
      <c r="E509" t="s">
        <v>103</v>
      </c>
      <c r="F509" t="s">
        <v>104</v>
      </c>
      <c r="G509" t="s">
        <v>44</v>
      </c>
      <c r="H509" s="9">
        <v>45952</v>
      </c>
      <c r="I509" t="s">
        <v>19</v>
      </c>
      <c r="J509" s="8">
        <v>10283</v>
      </c>
      <c r="K509" s="8">
        <v>6637.7</v>
      </c>
      <c r="L509" s="8">
        <v>331.89</v>
      </c>
      <c r="M509" s="13">
        <v>2.3E-2</v>
      </c>
      <c r="N509" s="14">
        <f>Tabla1[[#This Row],[INFLACION]]</f>
        <v>2.3E-2</v>
      </c>
    </row>
    <row r="510" spans="1:14" x14ac:dyDescent="0.3">
      <c r="A510" t="s">
        <v>13</v>
      </c>
      <c r="B510" t="s">
        <v>134</v>
      </c>
      <c r="C510" t="s">
        <v>15</v>
      </c>
      <c r="D510" t="s">
        <v>1036</v>
      </c>
      <c r="E510" t="s">
        <v>103</v>
      </c>
      <c r="F510" t="s">
        <v>104</v>
      </c>
      <c r="G510" t="s">
        <v>44</v>
      </c>
      <c r="H510" s="9">
        <v>45952</v>
      </c>
      <c r="I510" t="s">
        <v>19</v>
      </c>
      <c r="J510" s="8">
        <v>29199.86</v>
      </c>
      <c r="K510" s="8">
        <v>18850.93</v>
      </c>
      <c r="L510" s="8">
        <v>942.56</v>
      </c>
      <c r="M510" s="13">
        <v>2.3E-2</v>
      </c>
      <c r="N510" s="14">
        <f>Tabla1[[#This Row],[INFLACION]]</f>
        <v>2.3E-2</v>
      </c>
    </row>
    <row r="511" spans="1:14" x14ac:dyDescent="0.3">
      <c r="A511" t="s">
        <v>13</v>
      </c>
      <c r="B511" t="s">
        <v>1037</v>
      </c>
      <c r="C511" t="s">
        <v>15</v>
      </c>
      <c r="D511" t="s">
        <v>1038</v>
      </c>
      <c r="E511" t="s">
        <v>369</v>
      </c>
      <c r="F511" t="s">
        <v>370</v>
      </c>
      <c r="G511" t="s">
        <v>44</v>
      </c>
      <c r="H511" s="9">
        <v>45952</v>
      </c>
      <c r="I511" t="s">
        <v>19</v>
      </c>
      <c r="J511" s="8">
        <v>26647</v>
      </c>
      <c r="K511" s="8">
        <v>15574</v>
      </c>
      <c r="L511" s="8">
        <v>778.7</v>
      </c>
      <c r="M511" s="13">
        <v>2.3E-2</v>
      </c>
      <c r="N511" s="14">
        <f>Tabla1[[#This Row],[INFLACION]]</f>
        <v>2.3E-2</v>
      </c>
    </row>
    <row r="512" spans="1:14" x14ac:dyDescent="0.3">
      <c r="A512" t="s">
        <v>13</v>
      </c>
      <c r="B512" t="s">
        <v>1039</v>
      </c>
      <c r="C512" t="s">
        <v>15</v>
      </c>
      <c r="D512" t="s">
        <v>1040</v>
      </c>
      <c r="E512" t="s">
        <v>369</v>
      </c>
      <c r="F512" t="s">
        <v>370</v>
      </c>
      <c r="G512" t="s">
        <v>44</v>
      </c>
      <c r="H512" s="9">
        <v>45952</v>
      </c>
      <c r="I512" t="s">
        <v>19</v>
      </c>
      <c r="J512" s="8">
        <v>11992</v>
      </c>
      <c r="K512" s="8">
        <v>7009</v>
      </c>
      <c r="L512" s="8">
        <v>350.44</v>
      </c>
      <c r="M512" s="13">
        <v>2.3E-2</v>
      </c>
      <c r="N512" s="14">
        <f>Tabla1[[#This Row],[INFLACION]]</f>
        <v>2.3E-2</v>
      </c>
    </row>
    <row r="513" spans="1:14" x14ac:dyDescent="0.3">
      <c r="A513" t="s">
        <v>13</v>
      </c>
      <c r="B513" t="s">
        <v>1041</v>
      </c>
      <c r="C513" t="s">
        <v>15</v>
      </c>
      <c r="D513" t="s">
        <v>1042</v>
      </c>
      <c r="E513" t="s">
        <v>103</v>
      </c>
      <c r="F513" t="s">
        <v>104</v>
      </c>
      <c r="G513" t="s">
        <v>44</v>
      </c>
      <c r="H513" s="9">
        <v>45952</v>
      </c>
      <c r="I513" t="s">
        <v>19</v>
      </c>
      <c r="J513" s="8">
        <v>9734</v>
      </c>
      <c r="K513" s="8">
        <v>5689</v>
      </c>
      <c r="L513" s="8">
        <v>284.45</v>
      </c>
      <c r="M513" s="13">
        <v>2.3E-2</v>
      </c>
      <c r="N513" s="14">
        <f>Tabla1[[#This Row],[INFLACION]]</f>
        <v>2.3E-2</v>
      </c>
    </row>
    <row r="514" spans="1:14" x14ac:dyDescent="0.3">
      <c r="A514" t="s">
        <v>13</v>
      </c>
      <c r="B514" t="s">
        <v>1043</v>
      </c>
      <c r="C514" t="s">
        <v>15</v>
      </c>
      <c r="D514" t="s">
        <v>1044</v>
      </c>
      <c r="E514" t="s">
        <v>1045</v>
      </c>
      <c r="F514" t="s">
        <v>1046</v>
      </c>
      <c r="G514" t="s">
        <v>44</v>
      </c>
      <c r="H514" s="9">
        <v>45952</v>
      </c>
      <c r="I514" t="s">
        <v>19</v>
      </c>
      <c r="J514" s="8">
        <v>13461</v>
      </c>
      <c r="K514" s="8">
        <v>7691</v>
      </c>
      <c r="L514" s="8">
        <v>384.55</v>
      </c>
      <c r="M514" s="13">
        <v>2.3E-2</v>
      </c>
      <c r="N514" s="14">
        <f>Tabla1[[#This Row],[INFLACION]]</f>
        <v>2.3E-2</v>
      </c>
    </row>
    <row r="515" spans="1:14" x14ac:dyDescent="0.3">
      <c r="A515" t="s">
        <v>13</v>
      </c>
      <c r="B515" t="s">
        <v>1047</v>
      </c>
      <c r="C515" t="s">
        <v>15</v>
      </c>
      <c r="D515" t="s">
        <v>1048</v>
      </c>
      <c r="E515" t="s">
        <v>63</v>
      </c>
      <c r="G515" t="s">
        <v>44</v>
      </c>
      <c r="H515" s="9">
        <v>45952</v>
      </c>
      <c r="I515" t="s">
        <v>19</v>
      </c>
      <c r="J515" s="8">
        <v>68399</v>
      </c>
      <c r="K515" s="8">
        <v>40648</v>
      </c>
      <c r="L515" s="8">
        <v>2032.37</v>
      </c>
      <c r="M515" s="13">
        <v>2.3E-2</v>
      </c>
      <c r="N515" s="14">
        <f>Tabla1[[#This Row],[INFLACION]]</f>
        <v>2.3E-2</v>
      </c>
    </row>
    <row r="516" spans="1:14" x14ac:dyDescent="0.3">
      <c r="A516" t="s">
        <v>13</v>
      </c>
      <c r="B516" t="s">
        <v>1049</v>
      </c>
      <c r="C516" t="s">
        <v>15</v>
      </c>
      <c r="D516" t="s">
        <v>1050</v>
      </c>
      <c r="E516" t="s">
        <v>59</v>
      </c>
      <c r="F516" t="s">
        <v>60</v>
      </c>
      <c r="G516" t="s">
        <v>44</v>
      </c>
      <c r="H516" s="9">
        <v>45952</v>
      </c>
      <c r="I516" t="s">
        <v>19</v>
      </c>
      <c r="J516" s="8">
        <v>48208.800000000003</v>
      </c>
      <c r="K516" s="8">
        <v>31168</v>
      </c>
      <c r="L516" s="8">
        <v>1558.38</v>
      </c>
      <c r="M516" s="13">
        <v>2.3E-2</v>
      </c>
      <c r="N516" s="14">
        <f>Tabla1[[#This Row],[INFLACION]]</f>
        <v>2.3E-2</v>
      </c>
    </row>
    <row r="517" spans="1:14" x14ac:dyDescent="0.3">
      <c r="A517" t="s">
        <v>13</v>
      </c>
      <c r="B517" t="s">
        <v>1051</v>
      </c>
      <c r="C517" t="s">
        <v>15</v>
      </c>
      <c r="D517" t="s">
        <v>1052</v>
      </c>
      <c r="E517" t="s">
        <v>59</v>
      </c>
      <c r="F517" t="s">
        <v>60</v>
      </c>
      <c r="G517" t="s">
        <v>44</v>
      </c>
      <c r="H517" s="9">
        <v>45952</v>
      </c>
      <c r="I517" t="s">
        <v>19</v>
      </c>
      <c r="J517" s="8">
        <v>11565</v>
      </c>
      <c r="K517" s="8">
        <v>8131</v>
      </c>
      <c r="L517" s="8">
        <v>406.54</v>
      </c>
      <c r="M517" s="13">
        <v>2.3E-2</v>
      </c>
      <c r="N517" s="14">
        <f>Tabla1[[#This Row],[INFLACION]]</f>
        <v>2.3E-2</v>
      </c>
    </row>
    <row r="518" spans="1:14" x14ac:dyDescent="0.3">
      <c r="A518" t="s">
        <v>13</v>
      </c>
      <c r="B518" t="s">
        <v>1053</v>
      </c>
      <c r="C518" t="s">
        <v>15</v>
      </c>
      <c r="D518" t="s">
        <v>1054</v>
      </c>
      <c r="E518" t="s">
        <v>68</v>
      </c>
      <c r="F518" t="s">
        <v>69</v>
      </c>
      <c r="G518" t="s">
        <v>44</v>
      </c>
      <c r="H518" s="9">
        <v>45952</v>
      </c>
      <c r="I518" t="s">
        <v>19</v>
      </c>
      <c r="J518" s="8">
        <v>14810</v>
      </c>
      <c r="K518" s="8">
        <v>8656</v>
      </c>
      <c r="L518" s="8">
        <v>432.79</v>
      </c>
      <c r="M518" s="13">
        <v>2.3E-2</v>
      </c>
      <c r="N518" s="14">
        <f>Tabla1[[#This Row],[INFLACION]]</f>
        <v>2.3E-2</v>
      </c>
    </row>
    <row r="519" spans="1:14" x14ac:dyDescent="0.3">
      <c r="A519" t="s">
        <v>13</v>
      </c>
      <c r="B519" t="s">
        <v>1055</v>
      </c>
      <c r="C519" t="s">
        <v>15</v>
      </c>
      <c r="D519" t="s">
        <v>1056</v>
      </c>
      <c r="E519" t="s">
        <v>99</v>
      </c>
      <c r="F519" t="s">
        <v>100</v>
      </c>
      <c r="G519" t="s">
        <v>44</v>
      </c>
      <c r="H519" s="9">
        <v>45952</v>
      </c>
      <c r="I519" t="s">
        <v>19</v>
      </c>
      <c r="J519" s="8">
        <v>60589</v>
      </c>
      <c r="K519" s="8">
        <v>39109</v>
      </c>
      <c r="L519" s="8">
        <v>1955.45</v>
      </c>
      <c r="M519" s="13">
        <v>2.3E-2</v>
      </c>
      <c r="N519" s="14">
        <f>Tabla1[[#This Row],[INFLACION]]</f>
        <v>2.3E-2</v>
      </c>
    </row>
    <row r="520" spans="1:14" x14ac:dyDescent="0.3">
      <c r="A520" t="s">
        <v>13</v>
      </c>
      <c r="B520" t="s">
        <v>1057</v>
      </c>
      <c r="C520" t="s">
        <v>15</v>
      </c>
      <c r="D520" t="s">
        <v>1058</v>
      </c>
      <c r="E520" t="s">
        <v>42</v>
      </c>
      <c r="F520" t="s">
        <v>43</v>
      </c>
      <c r="G520" t="s">
        <v>44</v>
      </c>
      <c r="H520" s="9">
        <v>45952</v>
      </c>
      <c r="I520" t="s">
        <v>19</v>
      </c>
      <c r="J520" s="8">
        <v>5643</v>
      </c>
      <c r="K520" s="8">
        <v>3725</v>
      </c>
      <c r="L520" s="8">
        <v>186.24</v>
      </c>
      <c r="M520" s="13">
        <v>2.3E-2</v>
      </c>
      <c r="N520" s="14">
        <f>Tabla1[[#This Row],[INFLACION]]</f>
        <v>2.3E-2</v>
      </c>
    </row>
    <row r="521" spans="1:14" x14ac:dyDescent="0.3">
      <c r="A521" t="s">
        <v>13</v>
      </c>
      <c r="B521" t="s">
        <v>1059</v>
      </c>
      <c r="C521" t="s">
        <v>15</v>
      </c>
      <c r="D521" t="s">
        <v>1060</v>
      </c>
      <c r="E521" t="s">
        <v>262</v>
      </c>
      <c r="F521" t="s">
        <v>263</v>
      </c>
      <c r="G521" t="s">
        <v>44</v>
      </c>
      <c r="H521" s="9">
        <v>45952</v>
      </c>
      <c r="I521" t="s">
        <v>19</v>
      </c>
      <c r="J521" s="8">
        <v>80274</v>
      </c>
      <c r="K521" s="8">
        <v>52992</v>
      </c>
      <c r="L521" s="8">
        <v>2649.59</v>
      </c>
      <c r="M521" s="13">
        <v>2.3E-2</v>
      </c>
      <c r="N521" s="14">
        <f>Tabla1[[#This Row],[INFLACION]]</f>
        <v>2.3E-2</v>
      </c>
    </row>
    <row r="522" spans="1:14" x14ac:dyDescent="0.3">
      <c r="A522" t="s">
        <v>13</v>
      </c>
      <c r="B522" t="s">
        <v>25</v>
      </c>
      <c r="C522" t="s">
        <v>15</v>
      </c>
      <c r="D522" t="s">
        <v>26</v>
      </c>
      <c r="E522" t="s">
        <v>17</v>
      </c>
      <c r="F522" t="s">
        <v>18</v>
      </c>
      <c r="G522" t="s">
        <v>44</v>
      </c>
      <c r="H522" s="9">
        <v>45952</v>
      </c>
      <c r="I522" t="s">
        <v>19</v>
      </c>
      <c r="J522" s="8">
        <v>37884</v>
      </c>
      <c r="K522" s="8">
        <v>21646</v>
      </c>
      <c r="L522" s="8">
        <v>1082.3</v>
      </c>
      <c r="M522" s="13">
        <v>2.3E-2</v>
      </c>
      <c r="N522" s="14">
        <f>Tabla1[[#This Row],[INFLACION]]</f>
        <v>2.3E-2</v>
      </c>
    </row>
    <row r="523" spans="1:14" x14ac:dyDescent="0.3">
      <c r="A523" t="s">
        <v>13</v>
      </c>
      <c r="B523" t="s">
        <v>1061</v>
      </c>
      <c r="C523" t="s">
        <v>15</v>
      </c>
      <c r="D523" t="s">
        <v>1062</v>
      </c>
      <c r="E523" t="s">
        <v>103</v>
      </c>
      <c r="F523" t="s">
        <v>104</v>
      </c>
      <c r="G523" t="s">
        <v>44</v>
      </c>
      <c r="H523" s="9">
        <v>45952</v>
      </c>
      <c r="I523" t="s">
        <v>19</v>
      </c>
      <c r="J523" s="8">
        <v>5279</v>
      </c>
      <c r="K523" s="8">
        <v>3085</v>
      </c>
      <c r="L523" s="8">
        <v>154.25</v>
      </c>
      <c r="M523" s="13">
        <v>2.3E-2</v>
      </c>
      <c r="N523" s="14">
        <f>Tabla1[[#This Row],[INFLACION]]</f>
        <v>2.3E-2</v>
      </c>
    </row>
    <row r="524" spans="1:14" x14ac:dyDescent="0.3">
      <c r="A524" t="s">
        <v>13</v>
      </c>
      <c r="B524" t="s">
        <v>199</v>
      </c>
      <c r="C524" t="s">
        <v>15</v>
      </c>
      <c r="D524" t="s">
        <v>1063</v>
      </c>
      <c r="E524" t="s">
        <v>68</v>
      </c>
      <c r="F524" t="s">
        <v>69</v>
      </c>
      <c r="G524" t="s">
        <v>44</v>
      </c>
      <c r="H524" s="9">
        <v>45952</v>
      </c>
      <c r="I524" t="s">
        <v>19</v>
      </c>
      <c r="J524" s="8">
        <v>22185.81</v>
      </c>
      <c r="K524" s="8">
        <v>12967</v>
      </c>
      <c r="L524" s="8">
        <v>648.35</v>
      </c>
      <c r="M524" s="13">
        <v>2.3E-2</v>
      </c>
      <c r="N524" s="14">
        <f>Tabla1[[#This Row],[INFLACION]]</f>
        <v>2.3E-2</v>
      </c>
    </row>
    <row r="525" spans="1:14" x14ac:dyDescent="0.3">
      <c r="A525" t="s">
        <v>13</v>
      </c>
      <c r="B525" t="s">
        <v>1064</v>
      </c>
      <c r="C525" t="s">
        <v>15</v>
      </c>
      <c r="D525" t="s">
        <v>1065</v>
      </c>
      <c r="E525" t="s">
        <v>81</v>
      </c>
      <c r="F525" t="s">
        <v>82</v>
      </c>
      <c r="G525" t="s">
        <v>44</v>
      </c>
      <c r="H525" s="9">
        <v>45952</v>
      </c>
      <c r="I525" t="s">
        <v>19</v>
      </c>
      <c r="J525" s="8">
        <v>6103</v>
      </c>
      <c r="K525" s="8">
        <v>4291</v>
      </c>
      <c r="L525" s="8">
        <v>214.55</v>
      </c>
      <c r="M525" s="13">
        <v>2.3E-2</v>
      </c>
      <c r="N525" s="14">
        <f>Tabla1[[#This Row],[INFLACION]]</f>
        <v>2.3E-2</v>
      </c>
    </row>
    <row r="526" spans="1:14" x14ac:dyDescent="0.3">
      <c r="A526" t="s">
        <v>13</v>
      </c>
      <c r="B526" t="s">
        <v>136</v>
      </c>
      <c r="C526" t="s">
        <v>15</v>
      </c>
      <c r="D526" t="s">
        <v>1066</v>
      </c>
      <c r="E526" t="s">
        <v>81</v>
      </c>
      <c r="F526" t="s">
        <v>82</v>
      </c>
      <c r="G526" t="s">
        <v>44</v>
      </c>
      <c r="H526" s="9">
        <v>45952</v>
      </c>
      <c r="I526" t="s">
        <v>19</v>
      </c>
      <c r="J526" s="8">
        <v>25558</v>
      </c>
      <c r="K526" s="8">
        <v>19166</v>
      </c>
      <c r="L526" s="8">
        <v>958.3</v>
      </c>
      <c r="M526" s="13">
        <v>2.3E-2</v>
      </c>
      <c r="N526" s="14">
        <f>Tabla1[[#This Row],[INFLACION]]</f>
        <v>2.3E-2</v>
      </c>
    </row>
    <row r="527" spans="1:14" x14ac:dyDescent="0.3">
      <c r="A527" t="s">
        <v>13</v>
      </c>
      <c r="B527" t="s">
        <v>1067</v>
      </c>
      <c r="C527" t="s">
        <v>15</v>
      </c>
      <c r="D527" t="s">
        <v>1068</v>
      </c>
      <c r="E527" t="s">
        <v>103</v>
      </c>
      <c r="F527" t="s">
        <v>104</v>
      </c>
      <c r="G527" t="s">
        <v>44</v>
      </c>
      <c r="H527" s="9">
        <v>45952</v>
      </c>
      <c r="I527" t="s">
        <v>19</v>
      </c>
      <c r="J527" s="8">
        <v>15568</v>
      </c>
      <c r="K527" s="8">
        <v>9099</v>
      </c>
      <c r="L527" s="8">
        <v>454.94</v>
      </c>
      <c r="M527" s="13">
        <v>2.3E-2</v>
      </c>
      <c r="N527" s="14">
        <f>Tabla1[[#This Row],[INFLACION]]</f>
        <v>2.3E-2</v>
      </c>
    </row>
    <row r="528" spans="1:14" x14ac:dyDescent="0.3">
      <c r="A528" t="s">
        <v>13</v>
      </c>
      <c r="B528" t="s">
        <v>1069</v>
      </c>
      <c r="C528" t="s">
        <v>38</v>
      </c>
      <c r="D528" t="s">
        <v>1070</v>
      </c>
      <c r="E528" t="s">
        <v>59</v>
      </c>
      <c r="F528" t="s">
        <v>60</v>
      </c>
      <c r="G528" t="s">
        <v>44</v>
      </c>
      <c r="H528" s="9">
        <v>45952</v>
      </c>
      <c r="I528" t="s">
        <v>19</v>
      </c>
      <c r="J528" s="8">
        <v>38033</v>
      </c>
      <c r="K528" s="8">
        <v>23643.11</v>
      </c>
      <c r="L528" s="8">
        <v>1182.1600000000001</v>
      </c>
      <c r="M528" s="13">
        <v>2.3E-2</v>
      </c>
      <c r="N528" s="14">
        <f>Tabla1[[#This Row],[INFLACION]]</f>
        <v>2.3E-2</v>
      </c>
    </row>
    <row r="529" spans="1:14" x14ac:dyDescent="0.3">
      <c r="A529" t="s">
        <v>13</v>
      </c>
      <c r="B529" t="s">
        <v>1071</v>
      </c>
      <c r="C529" t="s">
        <v>28</v>
      </c>
      <c r="D529" t="s">
        <v>1072</v>
      </c>
      <c r="E529" t="s">
        <v>153</v>
      </c>
      <c r="F529" t="s">
        <v>154</v>
      </c>
      <c r="G529" t="s">
        <v>44</v>
      </c>
      <c r="H529" s="9">
        <v>45952</v>
      </c>
      <c r="I529" t="s">
        <v>19</v>
      </c>
      <c r="J529" s="8">
        <v>114542</v>
      </c>
      <c r="K529" s="8">
        <v>69615.59</v>
      </c>
      <c r="L529" s="8">
        <v>3480.78</v>
      </c>
      <c r="M529" s="13">
        <v>2.3E-2</v>
      </c>
      <c r="N529" s="14">
        <f>Tabla1[[#This Row],[INFLACION]]</f>
        <v>2.3E-2</v>
      </c>
    </row>
    <row r="530" spans="1:14" x14ac:dyDescent="0.3">
      <c r="A530" t="s">
        <v>13</v>
      </c>
      <c r="B530" t="s">
        <v>1073</v>
      </c>
      <c r="C530" t="s">
        <v>38</v>
      </c>
      <c r="D530" t="s">
        <v>1074</v>
      </c>
      <c r="E530" t="s">
        <v>42</v>
      </c>
      <c r="F530" t="s">
        <v>43</v>
      </c>
      <c r="G530" t="s">
        <v>44</v>
      </c>
      <c r="H530" s="9">
        <v>45952</v>
      </c>
      <c r="I530" t="s">
        <v>19</v>
      </c>
      <c r="J530" s="8">
        <v>6264</v>
      </c>
      <c r="K530" s="8">
        <v>4132.78</v>
      </c>
      <c r="L530" s="8">
        <v>206.64</v>
      </c>
      <c r="M530" s="13">
        <v>2.3E-2</v>
      </c>
      <c r="N530" s="14">
        <f>Tabla1[[#This Row],[INFLACION]]</f>
        <v>2.3E-2</v>
      </c>
    </row>
    <row r="531" spans="1:14" x14ac:dyDescent="0.3">
      <c r="A531" t="s">
        <v>13</v>
      </c>
      <c r="B531" t="s">
        <v>1075</v>
      </c>
      <c r="C531" t="s">
        <v>28</v>
      </c>
      <c r="D531" t="s">
        <v>1076</v>
      </c>
      <c r="E531" t="s">
        <v>103</v>
      </c>
      <c r="F531" t="s">
        <v>104</v>
      </c>
      <c r="G531" t="s">
        <v>44</v>
      </c>
      <c r="H531" s="9">
        <v>45952</v>
      </c>
      <c r="I531" t="s">
        <v>19</v>
      </c>
      <c r="J531" s="8">
        <v>30473</v>
      </c>
      <c r="K531" s="8">
        <v>17399</v>
      </c>
      <c r="L531" s="8">
        <v>869.94</v>
      </c>
      <c r="M531" s="13">
        <v>2.3E-2</v>
      </c>
      <c r="N531" s="14">
        <f>Tabla1[[#This Row],[INFLACION]]</f>
        <v>2.3E-2</v>
      </c>
    </row>
    <row r="532" spans="1:14" x14ac:dyDescent="0.3">
      <c r="A532" t="s">
        <v>13</v>
      </c>
      <c r="B532" t="s">
        <v>1077</v>
      </c>
      <c r="C532" t="s">
        <v>38</v>
      </c>
      <c r="D532" t="s">
        <v>1078</v>
      </c>
      <c r="E532" t="s">
        <v>320</v>
      </c>
      <c r="F532" t="s">
        <v>321</v>
      </c>
      <c r="G532" t="s">
        <v>44</v>
      </c>
      <c r="H532" s="9">
        <v>45952</v>
      </c>
      <c r="I532" t="s">
        <v>19</v>
      </c>
      <c r="J532" s="8">
        <v>21107</v>
      </c>
      <c r="K532" s="8">
        <v>13992</v>
      </c>
      <c r="L532" s="8">
        <v>699.6</v>
      </c>
      <c r="M532" s="13">
        <v>2.3E-2</v>
      </c>
      <c r="N532" s="14">
        <f>Tabla1[[#This Row],[INFLACION]]</f>
        <v>2.3E-2</v>
      </c>
    </row>
    <row r="533" spans="1:14" x14ac:dyDescent="0.3">
      <c r="A533" t="s">
        <v>13</v>
      </c>
      <c r="B533" t="s">
        <v>1079</v>
      </c>
      <c r="C533" t="s">
        <v>343</v>
      </c>
      <c r="D533" t="s">
        <v>1080</v>
      </c>
      <c r="E533" t="s">
        <v>73</v>
      </c>
      <c r="F533" t="s">
        <v>74</v>
      </c>
      <c r="G533" t="s">
        <v>44</v>
      </c>
      <c r="H533" s="9">
        <v>45952</v>
      </c>
      <c r="I533" t="s">
        <v>19</v>
      </c>
      <c r="J533" s="8">
        <v>70451</v>
      </c>
      <c r="K533" s="8">
        <v>45441</v>
      </c>
      <c r="L533" s="8">
        <v>2272.0500000000002</v>
      </c>
      <c r="M533" s="13">
        <v>2.3E-2</v>
      </c>
      <c r="N533" s="14">
        <f>Tabla1[[#This Row],[INFLACION]]</f>
        <v>2.3E-2</v>
      </c>
    </row>
    <row r="534" spans="1:14" x14ac:dyDescent="0.3">
      <c r="A534" t="s">
        <v>13</v>
      </c>
      <c r="B534" t="s">
        <v>1081</v>
      </c>
      <c r="C534" t="s">
        <v>28</v>
      </c>
      <c r="D534" t="s">
        <v>1082</v>
      </c>
      <c r="E534" t="s">
        <v>176</v>
      </c>
      <c r="F534" t="s">
        <v>177</v>
      </c>
      <c r="G534" t="s">
        <v>44</v>
      </c>
      <c r="H534" s="9">
        <v>45952</v>
      </c>
      <c r="I534" t="s">
        <v>19</v>
      </c>
      <c r="J534" s="8">
        <v>62877</v>
      </c>
      <c r="K534" s="8">
        <v>41410</v>
      </c>
      <c r="L534" s="8">
        <v>2070.4899999999998</v>
      </c>
      <c r="M534" s="13">
        <v>2.3E-2</v>
      </c>
      <c r="N534" s="14">
        <f>Tabla1[[#This Row],[INFLACION]]</f>
        <v>2.3E-2</v>
      </c>
    </row>
    <row r="535" spans="1:14" x14ac:dyDescent="0.3">
      <c r="A535" t="s">
        <v>13</v>
      </c>
      <c r="B535" t="s">
        <v>1083</v>
      </c>
      <c r="C535" t="s">
        <v>28</v>
      </c>
      <c r="D535" t="s">
        <v>1084</v>
      </c>
      <c r="E535" t="s">
        <v>103</v>
      </c>
      <c r="F535" t="s">
        <v>104</v>
      </c>
      <c r="G535" t="s">
        <v>44</v>
      </c>
      <c r="H535" s="9">
        <v>45952</v>
      </c>
      <c r="I535" t="s">
        <v>19</v>
      </c>
      <c r="J535" s="8">
        <v>150354</v>
      </c>
      <c r="K535" s="8">
        <v>96978</v>
      </c>
      <c r="L535" s="8">
        <v>4848.8900000000003</v>
      </c>
      <c r="M535" s="13">
        <v>2.3E-2</v>
      </c>
      <c r="N535" s="14">
        <f>Tabla1[[#This Row],[INFLACION]]</f>
        <v>2.3E-2</v>
      </c>
    </row>
    <row r="536" spans="1:14" x14ac:dyDescent="0.3">
      <c r="A536" t="s">
        <v>13</v>
      </c>
      <c r="B536" t="s">
        <v>1085</v>
      </c>
      <c r="C536" t="s">
        <v>28</v>
      </c>
      <c r="D536" t="s">
        <v>1086</v>
      </c>
      <c r="E536" t="s">
        <v>176</v>
      </c>
      <c r="F536" t="s">
        <v>177</v>
      </c>
      <c r="G536" t="s">
        <v>44</v>
      </c>
      <c r="H536" s="9">
        <v>45952</v>
      </c>
      <c r="I536" t="s">
        <v>19</v>
      </c>
      <c r="J536" s="8">
        <v>56993</v>
      </c>
      <c r="K536" s="8">
        <v>37595</v>
      </c>
      <c r="L536" s="8">
        <v>1879.75</v>
      </c>
      <c r="M536" s="13">
        <v>2.3E-2</v>
      </c>
      <c r="N536" s="14">
        <f>Tabla1[[#This Row],[INFLACION]]</f>
        <v>2.3E-2</v>
      </c>
    </row>
    <row r="537" spans="1:14" x14ac:dyDescent="0.3">
      <c r="A537" t="s">
        <v>13</v>
      </c>
      <c r="B537" t="s">
        <v>101</v>
      </c>
      <c r="C537" t="s">
        <v>28</v>
      </c>
      <c r="D537" t="s">
        <v>1087</v>
      </c>
      <c r="E537" t="s">
        <v>103</v>
      </c>
      <c r="F537" t="s">
        <v>104</v>
      </c>
      <c r="G537" t="s">
        <v>44</v>
      </c>
      <c r="H537" s="9">
        <v>45952</v>
      </c>
      <c r="I537" t="s">
        <v>19</v>
      </c>
      <c r="J537" s="8">
        <v>62480</v>
      </c>
      <c r="K537" s="8">
        <v>41214</v>
      </c>
      <c r="L537" s="8">
        <v>2060.6799999999998</v>
      </c>
      <c r="M537" s="13">
        <v>2.3E-2</v>
      </c>
      <c r="N537" s="14">
        <f>Tabla1[[#This Row],[INFLACION]]</f>
        <v>2.3E-2</v>
      </c>
    </row>
    <row r="538" spans="1:14" x14ac:dyDescent="0.3">
      <c r="A538" t="s">
        <v>13</v>
      </c>
      <c r="B538" t="s">
        <v>1088</v>
      </c>
      <c r="C538" t="s">
        <v>28</v>
      </c>
      <c r="D538" t="s">
        <v>1089</v>
      </c>
      <c r="E538" t="s">
        <v>73</v>
      </c>
      <c r="F538" t="s">
        <v>74</v>
      </c>
      <c r="G538" t="s">
        <v>44</v>
      </c>
      <c r="H538" s="9">
        <v>45952</v>
      </c>
      <c r="I538" t="s">
        <v>19</v>
      </c>
      <c r="J538" s="8">
        <v>557241.75</v>
      </c>
      <c r="K538" s="8">
        <v>359422</v>
      </c>
      <c r="L538" s="8">
        <v>17971.099999999999</v>
      </c>
      <c r="M538" s="13">
        <v>2.3E-2</v>
      </c>
      <c r="N538" s="14">
        <f>Tabla1[[#This Row],[INFLACION]]</f>
        <v>2.3E-2</v>
      </c>
    </row>
    <row r="539" spans="1:14" x14ac:dyDescent="0.3">
      <c r="A539" t="s">
        <v>13</v>
      </c>
      <c r="B539" t="s">
        <v>798</v>
      </c>
      <c r="C539" t="s">
        <v>38</v>
      </c>
      <c r="D539" t="s">
        <v>1090</v>
      </c>
      <c r="E539" t="s">
        <v>59</v>
      </c>
      <c r="F539" t="s">
        <v>60</v>
      </c>
      <c r="G539" t="s">
        <v>44</v>
      </c>
      <c r="H539" s="9">
        <v>45952</v>
      </c>
      <c r="I539" t="s">
        <v>19</v>
      </c>
      <c r="J539" s="8">
        <v>50826</v>
      </c>
      <c r="K539" s="8">
        <v>35708.410000000003</v>
      </c>
      <c r="L539" s="8">
        <v>1785.44</v>
      </c>
      <c r="M539" s="13">
        <v>2.3E-2</v>
      </c>
      <c r="N539" s="14">
        <f>Tabla1[[#This Row],[INFLACION]]</f>
        <v>2.3E-2</v>
      </c>
    </row>
    <row r="540" spans="1:14" x14ac:dyDescent="0.3">
      <c r="A540" t="s">
        <v>13</v>
      </c>
      <c r="B540" t="s">
        <v>1091</v>
      </c>
      <c r="C540" t="s">
        <v>28</v>
      </c>
      <c r="D540" t="s">
        <v>1092</v>
      </c>
      <c r="E540" t="s">
        <v>1093</v>
      </c>
      <c r="F540" t="s">
        <v>1094</v>
      </c>
      <c r="G540" t="s">
        <v>44</v>
      </c>
      <c r="H540" s="9">
        <v>45952</v>
      </c>
      <c r="I540" t="s">
        <v>19</v>
      </c>
      <c r="J540" s="8">
        <v>30567</v>
      </c>
      <c r="K540" s="8">
        <v>20163</v>
      </c>
      <c r="L540" s="8">
        <v>1008.14</v>
      </c>
      <c r="M540" s="13">
        <v>2.3E-2</v>
      </c>
      <c r="N540" s="14">
        <f>Tabla1[[#This Row],[INFLACION]]</f>
        <v>2.3E-2</v>
      </c>
    </row>
    <row r="541" spans="1:14" x14ac:dyDescent="0.3">
      <c r="A541" t="s">
        <v>13</v>
      </c>
      <c r="B541" t="s">
        <v>973</v>
      </c>
      <c r="C541" t="s">
        <v>343</v>
      </c>
      <c r="D541" t="s">
        <v>1095</v>
      </c>
      <c r="E541" t="s">
        <v>103</v>
      </c>
      <c r="F541" t="s">
        <v>104</v>
      </c>
      <c r="G541" t="s">
        <v>44</v>
      </c>
      <c r="H541" s="9">
        <v>45952</v>
      </c>
      <c r="I541" t="s">
        <v>19</v>
      </c>
      <c r="J541" s="8">
        <v>9709</v>
      </c>
      <c r="K541" s="8">
        <v>6821.5</v>
      </c>
      <c r="L541" s="8">
        <v>341.08</v>
      </c>
      <c r="M541" s="13">
        <v>2.3E-2</v>
      </c>
      <c r="N541" s="14">
        <f>Tabla1[[#This Row],[INFLACION]]</f>
        <v>2.3E-2</v>
      </c>
    </row>
    <row r="542" spans="1:14" x14ac:dyDescent="0.3">
      <c r="A542" t="s">
        <v>13</v>
      </c>
      <c r="B542" t="s">
        <v>1096</v>
      </c>
      <c r="C542" t="s">
        <v>38</v>
      </c>
      <c r="D542" t="s">
        <v>1097</v>
      </c>
      <c r="E542" t="s">
        <v>42</v>
      </c>
      <c r="F542" t="s">
        <v>43</v>
      </c>
      <c r="G542" t="s">
        <v>44</v>
      </c>
      <c r="H542" s="9">
        <v>45952</v>
      </c>
      <c r="I542" t="s">
        <v>19</v>
      </c>
      <c r="J542" s="8">
        <v>19232</v>
      </c>
      <c r="K542" s="8">
        <v>12686</v>
      </c>
      <c r="L542" s="8">
        <v>634.29</v>
      </c>
      <c r="M542" s="13">
        <v>2.3E-2</v>
      </c>
      <c r="N542" s="14">
        <f>Tabla1[[#This Row],[INFLACION]]</f>
        <v>2.3E-2</v>
      </c>
    </row>
    <row r="543" spans="1:14" x14ac:dyDescent="0.3">
      <c r="A543" t="s">
        <v>13</v>
      </c>
      <c r="B543" t="s">
        <v>1098</v>
      </c>
      <c r="C543" t="s">
        <v>38</v>
      </c>
      <c r="D543" t="s">
        <v>1099</v>
      </c>
      <c r="E543" t="s">
        <v>55</v>
      </c>
      <c r="F543" t="s">
        <v>56</v>
      </c>
      <c r="G543" t="s">
        <v>44</v>
      </c>
      <c r="H543" s="9">
        <v>45952</v>
      </c>
      <c r="I543" t="s">
        <v>19</v>
      </c>
      <c r="J543" s="8">
        <v>14476</v>
      </c>
      <c r="K543" s="8">
        <v>10170.89</v>
      </c>
      <c r="L543" s="8">
        <v>508.56</v>
      </c>
      <c r="M543" s="13">
        <v>2.3E-2</v>
      </c>
      <c r="N543" s="14">
        <f>Tabla1[[#This Row],[INFLACION]]</f>
        <v>2.3E-2</v>
      </c>
    </row>
    <row r="544" spans="1:14" x14ac:dyDescent="0.3">
      <c r="A544" t="s">
        <v>13</v>
      </c>
      <c r="B544" t="s">
        <v>1100</v>
      </c>
      <c r="C544" t="s">
        <v>38</v>
      </c>
      <c r="D544" t="s">
        <v>1101</v>
      </c>
      <c r="E544" t="s">
        <v>55</v>
      </c>
      <c r="F544" t="s">
        <v>56</v>
      </c>
      <c r="G544" t="s">
        <v>44</v>
      </c>
      <c r="H544" s="9">
        <v>45952</v>
      </c>
      <c r="I544" t="s">
        <v>19</v>
      </c>
      <c r="J544" s="8">
        <v>14476</v>
      </c>
      <c r="K544" s="8">
        <v>10170.89</v>
      </c>
      <c r="L544" s="8">
        <v>508.56</v>
      </c>
      <c r="M544" s="13">
        <v>2.3E-2</v>
      </c>
      <c r="N544" s="14">
        <f>Tabla1[[#This Row],[INFLACION]]</f>
        <v>2.3E-2</v>
      </c>
    </row>
    <row r="545" spans="1:14" x14ac:dyDescent="0.3">
      <c r="A545" t="s">
        <v>13</v>
      </c>
      <c r="B545" t="s">
        <v>1102</v>
      </c>
      <c r="C545" t="s">
        <v>38</v>
      </c>
      <c r="D545" t="s">
        <v>1103</v>
      </c>
      <c r="E545" t="s">
        <v>55</v>
      </c>
      <c r="F545" t="s">
        <v>56</v>
      </c>
      <c r="G545" t="s">
        <v>44</v>
      </c>
      <c r="H545" s="9">
        <v>45952</v>
      </c>
      <c r="I545" t="s">
        <v>19</v>
      </c>
      <c r="J545" s="8">
        <v>14476</v>
      </c>
      <c r="K545" s="8">
        <v>10170.89</v>
      </c>
      <c r="L545" s="8">
        <v>508.56</v>
      </c>
      <c r="M545" s="13">
        <v>2.3E-2</v>
      </c>
      <c r="N545" s="14">
        <f>Tabla1[[#This Row],[INFLACION]]</f>
        <v>2.3E-2</v>
      </c>
    </row>
    <row r="546" spans="1:14" x14ac:dyDescent="0.3">
      <c r="A546" t="s">
        <v>13</v>
      </c>
      <c r="B546" t="s">
        <v>847</v>
      </c>
      <c r="C546" t="s">
        <v>38</v>
      </c>
      <c r="D546" t="s">
        <v>1104</v>
      </c>
      <c r="E546" t="s">
        <v>51</v>
      </c>
      <c r="F546" t="s">
        <v>52</v>
      </c>
      <c r="G546" t="s">
        <v>44</v>
      </c>
      <c r="H546" s="9">
        <v>45952</v>
      </c>
      <c r="I546" t="s">
        <v>19</v>
      </c>
      <c r="J546" s="8">
        <v>26574</v>
      </c>
      <c r="K546" s="8">
        <v>18669.580000000002</v>
      </c>
      <c r="L546" s="8">
        <v>933.48</v>
      </c>
      <c r="M546" s="13">
        <v>2.3E-2</v>
      </c>
      <c r="N546" s="14">
        <f>Tabla1[[#This Row],[INFLACION]]</f>
        <v>2.3E-2</v>
      </c>
    </row>
    <row r="547" spans="1:14" x14ac:dyDescent="0.3">
      <c r="A547" t="s">
        <v>13</v>
      </c>
      <c r="B547" t="s">
        <v>1105</v>
      </c>
      <c r="C547" t="s">
        <v>28</v>
      </c>
      <c r="D547" t="s">
        <v>1106</v>
      </c>
      <c r="E547" t="s">
        <v>42</v>
      </c>
      <c r="F547" t="s">
        <v>43</v>
      </c>
      <c r="G547" t="s">
        <v>44</v>
      </c>
      <c r="H547" s="9">
        <v>45952</v>
      </c>
      <c r="I547" t="s">
        <v>19</v>
      </c>
      <c r="J547" s="8">
        <v>120805</v>
      </c>
      <c r="K547" s="8">
        <v>82996.83</v>
      </c>
      <c r="L547" s="8">
        <v>4149.8599999999997</v>
      </c>
      <c r="M547" s="13">
        <v>2.3E-2</v>
      </c>
      <c r="N547" s="14">
        <f>Tabla1[[#This Row],[INFLACION]]</f>
        <v>2.3E-2</v>
      </c>
    </row>
    <row r="548" spans="1:14" x14ac:dyDescent="0.3">
      <c r="A548" t="s">
        <v>13</v>
      </c>
      <c r="B548" t="s">
        <v>1107</v>
      </c>
      <c r="C548" t="s">
        <v>38</v>
      </c>
      <c r="D548" t="s">
        <v>1108</v>
      </c>
      <c r="E548" t="s">
        <v>42</v>
      </c>
      <c r="F548" t="s">
        <v>43</v>
      </c>
      <c r="G548" t="s">
        <v>44</v>
      </c>
      <c r="H548" s="9">
        <v>45952</v>
      </c>
      <c r="I548" t="s">
        <v>19</v>
      </c>
      <c r="J548" s="8">
        <v>17513</v>
      </c>
      <c r="K548" s="8">
        <v>12304</v>
      </c>
      <c r="L548" s="8">
        <v>615.20000000000005</v>
      </c>
      <c r="M548" s="13">
        <v>2.3E-2</v>
      </c>
      <c r="N548" s="14">
        <f>Tabla1[[#This Row],[INFLACION]]</f>
        <v>2.3E-2</v>
      </c>
    </row>
    <row r="549" spans="1:14" x14ac:dyDescent="0.3">
      <c r="A549" t="s">
        <v>13</v>
      </c>
      <c r="B549" t="s">
        <v>1109</v>
      </c>
      <c r="C549" t="s">
        <v>28</v>
      </c>
      <c r="D549" t="s">
        <v>1110</v>
      </c>
      <c r="E549" t="s">
        <v>59</v>
      </c>
      <c r="F549" t="s">
        <v>60</v>
      </c>
      <c r="G549" t="s">
        <v>44</v>
      </c>
      <c r="H549" s="9">
        <v>45952</v>
      </c>
      <c r="I549" t="s">
        <v>19</v>
      </c>
      <c r="J549" s="8">
        <v>25202</v>
      </c>
      <c r="K549" s="8">
        <v>17706.04</v>
      </c>
      <c r="L549" s="8">
        <v>885.32</v>
      </c>
      <c r="M549" s="13">
        <v>2.3E-2</v>
      </c>
      <c r="N549" s="14">
        <f>Tabla1[[#This Row],[INFLACION]]</f>
        <v>2.3E-2</v>
      </c>
    </row>
    <row r="550" spans="1:14" x14ac:dyDescent="0.3">
      <c r="A550" t="s">
        <v>13</v>
      </c>
      <c r="B550" t="s">
        <v>1111</v>
      </c>
      <c r="C550" t="s">
        <v>38</v>
      </c>
      <c r="D550" t="s">
        <v>1112</v>
      </c>
      <c r="E550" t="s">
        <v>42</v>
      </c>
      <c r="F550" t="s">
        <v>43</v>
      </c>
      <c r="G550" t="s">
        <v>44</v>
      </c>
      <c r="H550" s="9">
        <v>45952</v>
      </c>
      <c r="I550" t="s">
        <v>19</v>
      </c>
      <c r="J550" s="8">
        <v>29270</v>
      </c>
      <c r="K550" s="8">
        <v>20564.689999999999</v>
      </c>
      <c r="L550" s="8">
        <v>1028.25</v>
      </c>
      <c r="M550" s="13">
        <v>2.3E-2</v>
      </c>
      <c r="N550" s="14">
        <f>Tabla1[[#This Row],[INFLACION]]</f>
        <v>2.3E-2</v>
      </c>
    </row>
    <row r="551" spans="1:14" x14ac:dyDescent="0.3">
      <c r="A551" t="s">
        <v>13</v>
      </c>
      <c r="B551" t="s">
        <v>547</v>
      </c>
      <c r="C551" t="s">
        <v>38</v>
      </c>
      <c r="D551" t="s">
        <v>1113</v>
      </c>
      <c r="E551" t="s">
        <v>59</v>
      </c>
      <c r="F551" t="s">
        <v>60</v>
      </c>
      <c r="G551" t="s">
        <v>44</v>
      </c>
      <c r="H551" s="9">
        <v>45952</v>
      </c>
      <c r="I551" t="s">
        <v>19</v>
      </c>
      <c r="J551" s="8">
        <v>42335</v>
      </c>
      <c r="K551" s="8">
        <v>29742.33</v>
      </c>
      <c r="L551" s="8">
        <v>1487.12</v>
      </c>
      <c r="M551" s="13">
        <v>2.3E-2</v>
      </c>
      <c r="N551" s="14">
        <f>Tabla1[[#This Row],[INFLACION]]</f>
        <v>2.3E-2</v>
      </c>
    </row>
    <row r="552" spans="1:14" x14ac:dyDescent="0.3">
      <c r="A552" t="s">
        <v>13</v>
      </c>
      <c r="B552" t="s">
        <v>1114</v>
      </c>
      <c r="C552" t="s">
        <v>38</v>
      </c>
      <c r="D552" t="s">
        <v>1115</v>
      </c>
      <c r="E552" t="s">
        <v>42</v>
      </c>
      <c r="F552" t="s">
        <v>43</v>
      </c>
      <c r="G552" t="s">
        <v>44</v>
      </c>
      <c r="H552" s="9">
        <v>45952</v>
      </c>
      <c r="I552" t="s">
        <v>19</v>
      </c>
      <c r="J552" s="8">
        <v>18183</v>
      </c>
      <c r="K552" s="8">
        <v>12774.96</v>
      </c>
      <c r="L552" s="8">
        <v>638.75</v>
      </c>
      <c r="M552" s="13">
        <v>2.3E-2</v>
      </c>
      <c r="N552" s="14">
        <f>Tabla1[[#This Row],[INFLACION]]</f>
        <v>2.3E-2</v>
      </c>
    </row>
    <row r="553" spans="1:14" x14ac:dyDescent="0.3">
      <c r="A553" t="s">
        <v>13</v>
      </c>
      <c r="B553" t="s">
        <v>1116</v>
      </c>
      <c r="C553" t="s">
        <v>38</v>
      </c>
      <c r="D553" t="s">
        <v>1117</v>
      </c>
      <c r="E553" t="s">
        <v>42</v>
      </c>
      <c r="F553" t="s">
        <v>43</v>
      </c>
      <c r="G553" t="s">
        <v>44</v>
      </c>
      <c r="H553" s="9">
        <v>45952</v>
      </c>
      <c r="I553" t="s">
        <v>19</v>
      </c>
      <c r="J553" s="8">
        <v>64037</v>
      </c>
      <c r="K553" s="8">
        <v>44989.14</v>
      </c>
      <c r="L553" s="8">
        <v>2249.46</v>
      </c>
      <c r="M553" s="13">
        <v>2.3E-2</v>
      </c>
      <c r="N553" s="14">
        <f>Tabla1[[#This Row],[INFLACION]]</f>
        <v>2.3E-2</v>
      </c>
    </row>
    <row r="554" spans="1:14" x14ac:dyDescent="0.3">
      <c r="A554" t="s">
        <v>13</v>
      </c>
      <c r="B554" t="s">
        <v>860</v>
      </c>
      <c r="C554" t="s">
        <v>38</v>
      </c>
      <c r="D554" t="s">
        <v>1118</v>
      </c>
      <c r="E554" t="s">
        <v>774</v>
      </c>
      <c r="F554" t="s">
        <v>775</v>
      </c>
      <c r="G554" t="s">
        <v>44</v>
      </c>
      <c r="H554" s="9">
        <v>45952</v>
      </c>
      <c r="I554" t="s">
        <v>19</v>
      </c>
      <c r="J554" s="8">
        <v>20275</v>
      </c>
      <c r="K554" s="8">
        <v>14244.79</v>
      </c>
      <c r="L554" s="8">
        <v>712.24</v>
      </c>
      <c r="M554" s="13">
        <v>2.3E-2</v>
      </c>
      <c r="N554" s="14">
        <f>Tabla1[[#This Row],[INFLACION]]</f>
        <v>2.3E-2</v>
      </c>
    </row>
    <row r="555" spans="1:14" x14ac:dyDescent="0.3">
      <c r="A555" t="s">
        <v>13</v>
      </c>
      <c r="B555" t="s">
        <v>100</v>
      </c>
      <c r="C555" t="s">
        <v>38</v>
      </c>
      <c r="D555" t="s">
        <v>1119</v>
      </c>
      <c r="E555" t="s">
        <v>99</v>
      </c>
      <c r="F555" t="s">
        <v>100</v>
      </c>
      <c r="G555" t="s">
        <v>44</v>
      </c>
      <c r="H555" s="9">
        <v>45952</v>
      </c>
      <c r="I555" t="s">
        <v>19</v>
      </c>
      <c r="J555" s="8">
        <v>41970</v>
      </c>
      <c r="K555" s="8">
        <v>29486.59</v>
      </c>
      <c r="L555" s="8">
        <v>1474.33</v>
      </c>
      <c r="M555" s="13">
        <v>2.3E-2</v>
      </c>
      <c r="N555" s="14">
        <f>Tabla1[[#This Row],[INFLACION]]</f>
        <v>2.3E-2</v>
      </c>
    </row>
    <row r="556" spans="1:14" x14ac:dyDescent="0.3">
      <c r="A556" t="s">
        <v>13</v>
      </c>
      <c r="B556" t="s">
        <v>1120</v>
      </c>
      <c r="C556" t="s">
        <v>38</v>
      </c>
      <c r="D556" t="s">
        <v>1121</v>
      </c>
      <c r="E556" t="s">
        <v>47</v>
      </c>
      <c r="F556" t="s">
        <v>48</v>
      </c>
      <c r="G556" t="s">
        <v>44</v>
      </c>
      <c r="H556" s="9">
        <v>45952</v>
      </c>
      <c r="I556" t="s">
        <v>19</v>
      </c>
      <c r="J556" s="8">
        <v>20000</v>
      </c>
      <c r="K556" s="8">
        <v>13599.98</v>
      </c>
      <c r="L556" s="8">
        <v>680</v>
      </c>
      <c r="M556" s="13">
        <v>2.3E-2</v>
      </c>
      <c r="N556" s="14">
        <f>Tabla1[[#This Row],[INFLACION]]</f>
        <v>2.3E-2</v>
      </c>
    </row>
    <row r="557" spans="1:14" x14ac:dyDescent="0.3">
      <c r="A557" t="s">
        <v>13</v>
      </c>
      <c r="B557" t="s">
        <v>1122</v>
      </c>
      <c r="C557" t="s">
        <v>38</v>
      </c>
      <c r="D557" t="s">
        <v>1123</v>
      </c>
      <c r="E557" t="s">
        <v>262</v>
      </c>
      <c r="F557" t="s">
        <v>263</v>
      </c>
      <c r="G557" t="s">
        <v>44</v>
      </c>
      <c r="H557" s="9">
        <v>45952</v>
      </c>
      <c r="I557" t="s">
        <v>19</v>
      </c>
      <c r="J557" s="8">
        <v>10354</v>
      </c>
      <c r="K557" s="8">
        <v>7274.71</v>
      </c>
      <c r="L557" s="8">
        <v>363.74</v>
      </c>
      <c r="M557" s="13">
        <v>2.3E-2</v>
      </c>
      <c r="N557" s="14">
        <f>Tabla1[[#This Row],[INFLACION]]</f>
        <v>2.3E-2</v>
      </c>
    </row>
    <row r="558" spans="1:14" x14ac:dyDescent="0.3">
      <c r="A558" t="s">
        <v>13</v>
      </c>
      <c r="B558" t="s">
        <v>1124</v>
      </c>
      <c r="C558" t="s">
        <v>28</v>
      </c>
      <c r="D558" t="s">
        <v>1125</v>
      </c>
      <c r="E558" t="s">
        <v>73</v>
      </c>
      <c r="F558" t="s">
        <v>74</v>
      </c>
      <c r="G558" t="s">
        <v>44</v>
      </c>
      <c r="H558" s="9">
        <v>45952</v>
      </c>
      <c r="I558" t="s">
        <v>19</v>
      </c>
      <c r="J558" s="8">
        <v>217939</v>
      </c>
      <c r="K558" s="8">
        <v>140571</v>
      </c>
      <c r="L558" s="8">
        <v>7028.54</v>
      </c>
      <c r="M558" s="13">
        <v>2.3E-2</v>
      </c>
      <c r="N558" s="14">
        <f>Tabla1[[#This Row],[INFLACION]]</f>
        <v>2.3E-2</v>
      </c>
    </row>
    <row r="559" spans="1:14" x14ac:dyDescent="0.3">
      <c r="A559" t="s">
        <v>13</v>
      </c>
      <c r="B559" t="s">
        <v>1126</v>
      </c>
      <c r="C559" t="s">
        <v>38</v>
      </c>
      <c r="D559" t="s">
        <v>1127</v>
      </c>
      <c r="E559" t="s">
        <v>103</v>
      </c>
      <c r="F559" t="s">
        <v>104</v>
      </c>
      <c r="G559" t="s">
        <v>44</v>
      </c>
      <c r="H559" s="9">
        <v>45952</v>
      </c>
      <c r="I559" t="s">
        <v>19</v>
      </c>
      <c r="J559" s="8">
        <v>66855</v>
      </c>
      <c r="K559" s="8">
        <v>46969.69</v>
      </c>
      <c r="L559" s="8">
        <v>2348.5</v>
      </c>
      <c r="M559" s="13">
        <v>2.3E-2</v>
      </c>
      <c r="N559" s="14">
        <f>Tabla1[[#This Row],[INFLACION]]</f>
        <v>2.3E-2</v>
      </c>
    </row>
    <row r="560" spans="1:14" x14ac:dyDescent="0.3">
      <c r="A560" t="s">
        <v>13</v>
      </c>
      <c r="B560" t="s">
        <v>1128</v>
      </c>
      <c r="C560" t="s">
        <v>28</v>
      </c>
      <c r="D560" t="s">
        <v>1129</v>
      </c>
      <c r="E560" t="s">
        <v>103</v>
      </c>
      <c r="F560" t="s">
        <v>104</v>
      </c>
      <c r="G560" t="s">
        <v>44</v>
      </c>
      <c r="H560" s="9">
        <v>45952</v>
      </c>
      <c r="I560" t="s">
        <v>19</v>
      </c>
      <c r="J560" s="8">
        <v>21518</v>
      </c>
      <c r="K560" s="8">
        <v>14783.47</v>
      </c>
      <c r="L560" s="8">
        <v>739.19</v>
      </c>
      <c r="M560" s="13">
        <v>2.3E-2</v>
      </c>
      <c r="N560" s="14">
        <f>Tabla1[[#This Row],[INFLACION]]</f>
        <v>2.3E-2</v>
      </c>
    </row>
    <row r="561" spans="1:14" x14ac:dyDescent="0.3">
      <c r="A561" t="s">
        <v>13</v>
      </c>
      <c r="B561" t="s">
        <v>1130</v>
      </c>
      <c r="C561" t="s">
        <v>38</v>
      </c>
      <c r="D561" t="s">
        <v>1131</v>
      </c>
      <c r="E561" t="s">
        <v>450</v>
      </c>
      <c r="F561" t="s">
        <v>451</v>
      </c>
      <c r="G561" t="s">
        <v>44</v>
      </c>
      <c r="H561" s="9">
        <v>45952</v>
      </c>
      <c r="I561" t="s">
        <v>19</v>
      </c>
      <c r="J561" s="8">
        <v>51266</v>
      </c>
      <c r="K561" s="8">
        <v>36017.42</v>
      </c>
      <c r="L561" s="8">
        <v>1800.89</v>
      </c>
      <c r="M561" s="13">
        <v>2.3E-2</v>
      </c>
      <c r="N561" s="14">
        <f>Tabla1[[#This Row],[INFLACION]]</f>
        <v>2.3E-2</v>
      </c>
    </row>
    <row r="562" spans="1:14" x14ac:dyDescent="0.3">
      <c r="A562" t="s">
        <v>13</v>
      </c>
      <c r="B562" t="s">
        <v>1132</v>
      </c>
      <c r="C562" t="s">
        <v>38</v>
      </c>
      <c r="D562" t="s">
        <v>1133</v>
      </c>
      <c r="E562" t="s">
        <v>73</v>
      </c>
      <c r="F562" t="s">
        <v>74</v>
      </c>
      <c r="G562" t="s">
        <v>44</v>
      </c>
      <c r="H562" s="9">
        <v>45952</v>
      </c>
      <c r="I562" t="s">
        <v>19</v>
      </c>
      <c r="J562" s="8">
        <v>28107</v>
      </c>
      <c r="K562" s="8">
        <v>19747.71</v>
      </c>
      <c r="L562" s="8">
        <v>987.39</v>
      </c>
      <c r="M562" s="13">
        <v>2.3E-2</v>
      </c>
      <c r="N562" s="14">
        <f>Tabla1[[#This Row],[INFLACION]]</f>
        <v>2.3E-2</v>
      </c>
    </row>
    <row r="563" spans="1:14" x14ac:dyDescent="0.3">
      <c r="A563" t="s">
        <v>13</v>
      </c>
      <c r="B563" t="s">
        <v>1134</v>
      </c>
      <c r="C563" t="s">
        <v>38</v>
      </c>
      <c r="D563" t="s">
        <v>1135</v>
      </c>
      <c r="E563" t="s">
        <v>42</v>
      </c>
      <c r="F563" t="s">
        <v>43</v>
      </c>
      <c r="G563" t="s">
        <v>44</v>
      </c>
      <c r="H563" s="9">
        <v>45952</v>
      </c>
      <c r="I563" t="s">
        <v>19</v>
      </c>
      <c r="J563" s="8">
        <v>22755.59</v>
      </c>
      <c r="K563" s="8">
        <v>15987.19</v>
      </c>
      <c r="L563" s="8">
        <v>799.37</v>
      </c>
      <c r="M563" s="13">
        <v>2.3E-2</v>
      </c>
      <c r="N563" s="14">
        <f>Tabla1[[#This Row],[INFLACION]]</f>
        <v>2.3E-2</v>
      </c>
    </row>
    <row r="564" spans="1:14" x14ac:dyDescent="0.3">
      <c r="A564" t="s">
        <v>13</v>
      </c>
      <c r="B564" t="s">
        <v>802</v>
      </c>
      <c r="C564" t="s">
        <v>28</v>
      </c>
      <c r="D564" t="s">
        <v>1136</v>
      </c>
      <c r="E564" t="s">
        <v>103</v>
      </c>
      <c r="F564" t="s">
        <v>104</v>
      </c>
      <c r="G564" t="s">
        <v>44</v>
      </c>
      <c r="H564" s="9">
        <v>45952</v>
      </c>
      <c r="I564" t="s">
        <v>19</v>
      </c>
      <c r="J564" s="8">
        <v>88924</v>
      </c>
      <c r="K564" s="8">
        <v>61094.02</v>
      </c>
      <c r="L564" s="8">
        <v>3054.72</v>
      </c>
      <c r="M564" s="13">
        <v>2.3E-2</v>
      </c>
      <c r="N564" s="14">
        <f>Tabla1[[#This Row],[INFLACION]]</f>
        <v>2.3E-2</v>
      </c>
    </row>
    <row r="565" spans="1:14" x14ac:dyDescent="0.3">
      <c r="A565" t="s">
        <v>13</v>
      </c>
      <c r="B565" t="s">
        <v>487</v>
      </c>
      <c r="C565" t="s">
        <v>38</v>
      </c>
      <c r="D565" t="s">
        <v>1137</v>
      </c>
      <c r="E565" t="s">
        <v>81</v>
      </c>
      <c r="F565" t="s">
        <v>82</v>
      </c>
      <c r="G565" t="s">
        <v>44</v>
      </c>
      <c r="H565" s="9">
        <v>45952</v>
      </c>
      <c r="I565" t="s">
        <v>19</v>
      </c>
      <c r="J565" s="8">
        <v>43251</v>
      </c>
      <c r="K565" s="8">
        <v>30386.82</v>
      </c>
      <c r="L565" s="8">
        <v>1519.36</v>
      </c>
      <c r="M565" s="13">
        <v>2.3E-2</v>
      </c>
      <c r="N565" s="14">
        <f>Tabla1[[#This Row],[INFLACION]]</f>
        <v>2.3E-2</v>
      </c>
    </row>
    <row r="566" spans="1:14" x14ac:dyDescent="0.3">
      <c r="A566" t="s">
        <v>13</v>
      </c>
      <c r="B566" t="s">
        <v>460</v>
      </c>
      <c r="C566" t="s">
        <v>38</v>
      </c>
      <c r="D566" t="s">
        <v>1138</v>
      </c>
      <c r="E566" t="s">
        <v>450</v>
      </c>
      <c r="F566" t="s">
        <v>451</v>
      </c>
      <c r="G566" t="s">
        <v>44</v>
      </c>
      <c r="H566" s="9">
        <v>45952</v>
      </c>
      <c r="I566" t="s">
        <v>19</v>
      </c>
      <c r="J566" s="8">
        <v>264158</v>
      </c>
      <c r="K566" s="8">
        <v>170382</v>
      </c>
      <c r="L566" s="8">
        <v>8519.09</v>
      </c>
      <c r="M566" s="13">
        <v>2.3E-2</v>
      </c>
      <c r="N566" s="14">
        <f>Tabla1[[#This Row],[INFLACION]]</f>
        <v>2.3E-2</v>
      </c>
    </row>
    <row r="567" spans="1:14" x14ac:dyDescent="0.3">
      <c r="A567" t="s">
        <v>13</v>
      </c>
      <c r="B567" t="s">
        <v>1139</v>
      </c>
      <c r="C567" t="s">
        <v>343</v>
      </c>
      <c r="D567" t="s">
        <v>1140</v>
      </c>
      <c r="E567" t="s">
        <v>147</v>
      </c>
      <c r="F567" t="s">
        <v>148</v>
      </c>
      <c r="G567" t="s">
        <v>44</v>
      </c>
      <c r="H567" s="9">
        <v>45952</v>
      </c>
      <c r="I567" t="s">
        <v>19</v>
      </c>
      <c r="J567" s="8">
        <v>26282</v>
      </c>
      <c r="K567" s="8">
        <v>18465.53</v>
      </c>
      <c r="L567" s="8">
        <v>923.28</v>
      </c>
      <c r="M567" s="13">
        <v>2.3E-2</v>
      </c>
      <c r="N567" s="14">
        <f>Tabla1[[#This Row],[INFLACION]]</f>
        <v>2.3E-2</v>
      </c>
    </row>
    <row r="568" spans="1:14" x14ac:dyDescent="0.3">
      <c r="A568" t="s">
        <v>13</v>
      </c>
      <c r="B568" t="s">
        <v>1141</v>
      </c>
      <c r="C568" t="s">
        <v>38</v>
      </c>
      <c r="D568" t="s">
        <v>1142</v>
      </c>
      <c r="E568" t="s">
        <v>42</v>
      </c>
      <c r="F568" t="s">
        <v>43</v>
      </c>
      <c r="G568" t="s">
        <v>44</v>
      </c>
      <c r="H568" s="9">
        <v>45952</v>
      </c>
      <c r="I568" t="s">
        <v>19</v>
      </c>
      <c r="J568" s="8">
        <v>20891</v>
      </c>
      <c r="K568" s="8">
        <v>14677.47</v>
      </c>
      <c r="L568" s="8">
        <v>733.89</v>
      </c>
      <c r="M568" s="13">
        <v>2.3E-2</v>
      </c>
      <c r="N568" s="14">
        <f>Tabla1[[#This Row],[INFLACION]]</f>
        <v>2.3E-2</v>
      </c>
    </row>
    <row r="569" spans="1:14" x14ac:dyDescent="0.3">
      <c r="A569" t="s">
        <v>13</v>
      </c>
      <c r="B569" t="s">
        <v>1143</v>
      </c>
      <c r="C569" t="s">
        <v>38</v>
      </c>
      <c r="D569" t="s">
        <v>1144</v>
      </c>
      <c r="E569" t="s">
        <v>59</v>
      </c>
      <c r="F569" t="s">
        <v>60</v>
      </c>
      <c r="G569" t="s">
        <v>44</v>
      </c>
      <c r="H569" s="9">
        <v>45952</v>
      </c>
      <c r="I569" t="s">
        <v>19</v>
      </c>
      <c r="J569" s="8">
        <v>96132</v>
      </c>
      <c r="K569" s="8">
        <v>67538.36</v>
      </c>
      <c r="L569" s="8">
        <v>3376.92</v>
      </c>
      <c r="M569" s="13">
        <v>2.3E-2</v>
      </c>
      <c r="N569" s="14">
        <f>Tabla1[[#This Row],[INFLACION]]</f>
        <v>2.3E-2</v>
      </c>
    </row>
    <row r="570" spans="1:14" x14ac:dyDescent="0.3">
      <c r="A570" t="s">
        <v>13</v>
      </c>
      <c r="B570" t="s">
        <v>1145</v>
      </c>
      <c r="C570" t="s">
        <v>38</v>
      </c>
      <c r="D570" t="s">
        <v>1146</v>
      </c>
      <c r="E570" t="s">
        <v>103</v>
      </c>
      <c r="F570" t="s">
        <v>104</v>
      </c>
      <c r="G570" t="s">
        <v>44</v>
      </c>
      <c r="H570" s="9">
        <v>45952</v>
      </c>
      <c r="I570" t="s">
        <v>19</v>
      </c>
      <c r="J570" s="8">
        <v>18808</v>
      </c>
      <c r="K570" s="8">
        <v>13214.07</v>
      </c>
      <c r="L570" s="8">
        <v>660.72</v>
      </c>
      <c r="M570" s="13">
        <v>2.3E-2</v>
      </c>
      <c r="N570" s="14">
        <f>Tabla1[[#This Row],[INFLACION]]</f>
        <v>2.3E-2</v>
      </c>
    </row>
    <row r="571" spans="1:14" x14ac:dyDescent="0.3">
      <c r="A571" t="s">
        <v>13</v>
      </c>
      <c r="B571" t="s">
        <v>1147</v>
      </c>
      <c r="C571" t="s">
        <v>38</v>
      </c>
      <c r="D571" t="s">
        <v>1148</v>
      </c>
      <c r="E571" t="s">
        <v>103</v>
      </c>
      <c r="F571" t="s">
        <v>104</v>
      </c>
      <c r="G571" t="s">
        <v>44</v>
      </c>
      <c r="H571" s="9">
        <v>45952</v>
      </c>
      <c r="I571" t="s">
        <v>19</v>
      </c>
      <c r="J571" s="8">
        <v>7006</v>
      </c>
      <c r="K571" s="8">
        <v>4922.68</v>
      </c>
      <c r="L571" s="8">
        <v>246.15</v>
      </c>
      <c r="M571" s="13">
        <v>2.3E-2</v>
      </c>
      <c r="N571" s="14">
        <f>Tabla1[[#This Row],[INFLACION]]</f>
        <v>2.3E-2</v>
      </c>
    </row>
    <row r="572" spans="1:14" x14ac:dyDescent="0.3">
      <c r="A572" t="s">
        <v>13</v>
      </c>
      <c r="B572" t="s">
        <v>1149</v>
      </c>
      <c r="C572" t="s">
        <v>38</v>
      </c>
      <c r="D572" t="s">
        <v>1150</v>
      </c>
      <c r="E572" t="s">
        <v>262</v>
      </c>
      <c r="F572" t="s">
        <v>263</v>
      </c>
      <c r="G572" t="s">
        <v>44</v>
      </c>
      <c r="H572" s="9">
        <v>45952</v>
      </c>
      <c r="I572" t="s">
        <v>19</v>
      </c>
      <c r="J572" s="8">
        <v>27441</v>
      </c>
      <c r="K572" s="8">
        <v>19279.73</v>
      </c>
      <c r="L572" s="8">
        <v>963.99</v>
      </c>
      <c r="M572" s="13">
        <v>2.3E-2</v>
      </c>
      <c r="N572" s="14">
        <f>Tabla1[[#This Row],[INFLACION]]</f>
        <v>2.3E-2</v>
      </c>
    </row>
    <row r="573" spans="1:14" x14ac:dyDescent="0.3">
      <c r="A573" t="s">
        <v>13</v>
      </c>
      <c r="B573" t="s">
        <v>1151</v>
      </c>
      <c r="C573" t="s">
        <v>38</v>
      </c>
      <c r="D573" t="s">
        <v>1152</v>
      </c>
      <c r="E573" t="s">
        <v>73</v>
      </c>
      <c r="F573" t="s">
        <v>74</v>
      </c>
      <c r="G573" t="s">
        <v>44</v>
      </c>
      <c r="H573" s="9">
        <v>45952</v>
      </c>
      <c r="I573" t="s">
        <v>19</v>
      </c>
      <c r="J573" s="8">
        <v>79479</v>
      </c>
      <c r="K573" s="8">
        <v>55838.38</v>
      </c>
      <c r="L573" s="8">
        <v>2791.92</v>
      </c>
      <c r="M573" s="13">
        <v>2.3E-2</v>
      </c>
      <c r="N573" s="14">
        <f>Tabla1[[#This Row],[INFLACION]]</f>
        <v>2.3E-2</v>
      </c>
    </row>
    <row r="574" spans="1:14" x14ac:dyDescent="0.3">
      <c r="A574" t="s">
        <v>13</v>
      </c>
      <c r="B574" t="s">
        <v>1153</v>
      </c>
      <c r="C574" t="s">
        <v>38</v>
      </c>
      <c r="D574" t="s">
        <v>1154</v>
      </c>
      <c r="E574" t="s">
        <v>1045</v>
      </c>
      <c r="F574" t="s">
        <v>1046</v>
      </c>
      <c r="G574" t="s">
        <v>44</v>
      </c>
      <c r="H574" s="9">
        <v>45952</v>
      </c>
      <c r="I574" t="s">
        <v>19</v>
      </c>
      <c r="J574" s="8">
        <v>43834</v>
      </c>
      <c r="K574" s="8">
        <v>30795.18</v>
      </c>
      <c r="L574" s="8">
        <v>1539.76</v>
      </c>
      <c r="M574" s="13">
        <v>2.3E-2</v>
      </c>
      <c r="N574" s="14">
        <f>Tabla1[[#This Row],[INFLACION]]</f>
        <v>2.3E-2</v>
      </c>
    </row>
    <row r="575" spans="1:14" x14ac:dyDescent="0.3">
      <c r="A575" t="s">
        <v>13</v>
      </c>
      <c r="B575" t="s">
        <v>1155</v>
      </c>
      <c r="C575" t="s">
        <v>38</v>
      </c>
      <c r="D575" t="s">
        <v>1156</v>
      </c>
      <c r="E575" t="s">
        <v>99</v>
      </c>
      <c r="F575" t="s">
        <v>100</v>
      </c>
      <c r="G575" t="s">
        <v>44</v>
      </c>
      <c r="H575" s="9">
        <v>45952</v>
      </c>
      <c r="I575" t="s">
        <v>19</v>
      </c>
      <c r="J575" s="8">
        <v>86202</v>
      </c>
      <c r="K575" s="8">
        <v>60561.919999999998</v>
      </c>
      <c r="L575" s="8">
        <v>3028.1</v>
      </c>
      <c r="M575" s="13">
        <v>2.3E-2</v>
      </c>
      <c r="N575" s="14">
        <f>Tabla1[[#This Row],[INFLACION]]</f>
        <v>2.3E-2</v>
      </c>
    </row>
    <row r="576" spans="1:14" x14ac:dyDescent="0.3">
      <c r="A576" t="s">
        <v>13</v>
      </c>
      <c r="B576" t="s">
        <v>1157</v>
      </c>
      <c r="C576" t="s">
        <v>38</v>
      </c>
      <c r="D576" t="s">
        <v>1158</v>
      </c>
      <c r="E576" t="s">
        <v>42</v>
      </c>
      <c r="F576" t="s">
        <v>43</v>
      </c>
      <c r="G576" t="s">
        <v>44</v>
      </c>
      <c r="H576" s="9">
        <v>45952</v>
      </c>
      <c r="I576" t="s">
        <v>19</v>
      </c>
      <c r="J576" s="8">
        <v>62697</v>
      </c>
      <c r="K576" s="8">
        <v>44047.67</v>
      </c>
      <c r="L576" s="8">
        <v>2202.4</v>
      </c>
      <c r="M576" s="13">
        <v>2.3E-2</v>
      </c>
      <c r="N576" s="14">
        <f>Tabla1[[#This Row],[INFLACION]]</f>
        <v>2.3E-2</v>
      </c>
    </row>
    <row r="577" spans="1:14" x14ac:dyDescent="0.3">
      <c r="A577" t="s">
        <v>13</v>
      </c>
      <c r="B577" t="s">
        <v>1159</v>
      </c>
      <c r="C577" t="s">
        <v>38</v>
      </c>
      <c r="D577" t="s">
        <v>1160</v>
      </c>
      <c r="E577" t="s">
        <v>147</v>
      </c>
      <c r="F577" t="s">
        <v>148</v>
      </c>
      <c r="G577" t="s">
        <v>44</v>
      </c>
      <c r="H577" s="9">
        <v>45952</v>
      </c>
      <c r="I577" t="s">
        <v>19</v>
      </c>
      <c r="J577" s="8">
        <v>8384</v>
      </c>
      <c r="K577" s="8">
        <v>5890.46</v>
      </c>
      <c r="L577" s="8">
        <v>294.54000000000002</v>
      </c>
      <c r="M577" s="13">
        <v>2.3E-2</v>
      </c>
      <c r="N577" s="14">
        <f>Tabla1[[#This Row],[INFLACION]]</f>
        <v>2.3E-2</v>
      </c>
    </row>
    <row r="578" spans="1:14" x14ac:dyDescent="0.3">
      <c r="A578" t="s">
        <v>13</v>
      </c>
      <c r="B578" t="s">
        <v>1159</v>
      </c>
      <c r="C578" t="s">
        <v>38</v>
      </c>
      <c r="D578" t="s">
        <v>1161</v>
      </c>
      <c r="E578" t="s">
        <v>147</v>
      </c>
      <c r="F578" t="s">
        <v>148</v>
      </c>
      <c r="G578" t="s">
        <v>44</v>
      </c>
      <c r="H578" s="9">
        <v>45952</v>
      </c>
      <c r="I578" t="s">
        <v>19</v>
      </c>
      <c r="J578" s="8">
        <v>15112</v>
      </c>
      <c r="K578" s="8">
        <v>10617.37</v>
      </c>
      <c r="L578" s="8">
        <v>530.87</v>
      </c>
      <c r="M578" s="13">
        <v>2.3E-2</v>
      </c>
      <c r="N578" s="14">
        <f>Tabla1[[#This Row],[INFLACION]]</f>
        <v>2.3E-2</v>
      </c>
    </row>
    <row r="579" spans="1:14" x14ac:dyDescent="0.3">
      <c r="A579" t="s">
        <v>13</v>
      </c>
      <c r="B579" t="s">
        <v>1159</v>
      </c>
      <c r="C579" t="s">
        <v>38</v>
      </c>
      <c r="D579" t="s">
        <v>1162</v>
      </c>
      <c r="E579" t="s">
        <v>147</v>
      </c>
      <c r="F579" t="s">
        <v>148</v>
      </c>
      <c r="G579" t="s">
        <v>44</v>
      </c>
      <c r="H579" s="9">
        <v>45952</v>
      </c>
      <c r="I579" t="s">
        <v>19</v>
      </c>
      <c r="J579" s="8">
        <v>22108</v>
      </c>
      <c r="K579" s="8">
        <v>15531.81</v>
      </c>
      <c r="L579" s="8">
        <v>776.61</v>
      </c>
      <c r="M579" s="13">
        <v>2.3E-2</v>
      </c>
      <c r="N579" s="14">
        <f>Tabla1[[#This Row],[INFLACION]]</f>
        <v>2.3E-2</v>
      </c>
    </row>
    <row r="580" spans="1:14" x14ac:dyDescent="0.3">
      <c r="A580" t="s">
        <v>13</v>
      </c>
      <c r="B580" t="s">
        <v>1163</v>
      </c>
      <c r="C580" t="s">
        <v>38</v>
      </c>
      <c r="D580" t="s">
        <v>1164</v>
      </c>
      <c r="E580" t="s">
        <v>103</v>
      </c>
      <c r="F580" t="s">
        <v>104</v>
      </c>
      <c r="G580" t="s">
        <v>44</v>
      </c>
      <c r="H580" s="9">
        <v>45952</v>
      </c>
      <c r="I580" t="s">
        <v>19</v>
      </c>
      <c r="J580" s="8">
        <v>42866</v>
      </c>
      <c r="K580" s="8">
        <v>30115.96</v>
      </c>
      <c r="L580" s="8">
        <v>1505.8</v>
      </c>
      <c r="M580" s="13">
        <v>2.3E-2</v>
      </c>
      <c r="N580" s="14">
        <f>Tabla1[[#This Row],[INFLACION]]</f>
        <v>2.3E-2</v>
      </c>
    </row>
    <row r="581" spans="1:14" x14ac:dyDescent="0.3">
      <c r="A581" t="s">
        <v>13</v>
      </c>
      <c r="B581" t="s">
        <v>1165</v>
      </c>
      <c r="C581" t="s">
        <v>38</v>
      </c>
      <c r="D581" t="s">
        <v>1166</v>
      </c>
      <c r="E581" t="s">
        <v>147</v>
      </c>
      <c r="F581" t="s">
        <v>148</v>
      </c>
      <c r="G581" t="s">
        <v>44</v>
      </c>
      <c r="H581" s="9">
        <v>45952</v>
      </c>
      <c r="I581" t="s">
        <v>19</v>
      </c>
      <c r="J581" s="8">
        <v>47499</v>
      </c>
      <c r="K581" s="8">
        <v>33370.26</v>
      </c>
      <c r="L581" s="8">
        <v>1668.53</v>
      </c>
      <c r="M581" s="13">
        <v>2.3E-2</v>
      </c>
      <c r="N581" s="14">
        <f>Tabla1[[#This Row],[INFLACION]]</f>
        <v>2.3E-2</v>
      </c>
    </row>
    <row r="582" spans="1:14" x14ac:dyDescent="0.3">
      <c r="A582" t="s">
        <v>13</v>
      </c>
      <c r="B582" t="s">
        <v>1167</v>
      </c>
      <c r="C582" t="s">
        <v>38</v>
      </c>
      <c r="D582" t="s">
        <v>1168</v>
      </c>
      <c r="E582" t="s">
        <v>81</v>
      </c>
      <c r="F582" t="s">
        <v>82</v>
      </c>
      <c r="G582" t="s">
        <v>44</v>
      </c>
      <c r="H582" s="9">
        <v>45952</v>
      </c>
      <c r="I582" t="s">
        <v>19</v>
      </c>
      <c r="J582" s="8">
        <v>61272</v>
      </c>
      <c r="K582" s="8">
        <v>43047.29</v>
      </c>
      <c r="L582" s="8">
        <v>2152.38</v>
      </c>
      <c r="M582" s="13">
        <v>2.3E-2</v>
      </c>
      <c r="N582" s="14">
        <f>Tabla1[[#This Row],[INFLACION]]</f>
        <v>2.3E-2</v>
      </c>
    </row>
    <row r="583" spans="1:14" x14ac:dyDescent="0.3">
      <c r="A583" t="s">
        <v>13</v>
      </c>
      <c r="B583" t="s">
        <v>1169</v>
      </c>
      <c r="C583" t="s">
        <v>38</v>
      </c>
      <c r="D583" t="s">
        <v>1170</v>
      </c>
      <c r="E583" t="s">
        <v>47</v>
      </c>
      <c r="F583" t="s">
        <v>48</v>
      </c>
      <c r="G583" t="s">
        <v>44</v>
      </c>
      <c r="H583" s="9">
        <v>45952</v>
      </c>
      <c r="I583" t="s">
        <v>19</v>
      </c>
      <c r="J583" s="8">
        <v>23536</v>
      </c>
      <c r="K583" s="8">
        <v>16535.16</v>
      </c>
      <c r="L583" s="8">
        <v>826.76</v>
      </c>
      <c r="M583" s="13">
        <v>2.3E-2</v>
      </c>
      <c r="N583" s="14">
        <f>Tabla1[[#This Row],[INFLACION]]</f>
        <v>2.3E-2</v>
      </c>
    </row>
    <row r="584" spans="1:14" x14ac:dyDescent="0.3">
      <c r="A584" t="s">
        <v>13</v>
      </c>
      <c r="B584" t="s">
        <v>587</v>
      </c>
      <c r="C584" t="s">
        <v>38</v>
      </c>
      <c r="D584" t="s">
        <v>1171</v>
      </c>
      <c r="E584" t="s">
        <v>59</v>
      </c>
      <c r="F584" t="s">
        <v>60</v>
      </c>
      <c r="G584" t="s">
        <v>44</v>
      </c>
      <c r="H584" s="9">
        <v>45952</v>
      </c>
      <c r="I584" t="s">
        <v>19</v>
      </c>
      <c r="J584" s="8">
        <v>44795</v>
      </c>
      <c r="K584" s="8">
        <v>31470.2</v>
      </c>
      <c r="L584" s="8">
        <v>1573.51</v>
      </c>
      <c r="M584" s="13">
        <v>2.3E-2</v>
      </c>
      <c r="N584" s="14">
        <f>Tabla1[[#This Row],[INFLACION]]</f>
        <v>2.3E-2</v>
      </c>
    </row>
    <row r="585" spans="1:14" x14ac:dyDescent="0.3">
      <c r="A585" t="s">
        <v>13</v>
      </c>
      <c r="B585" t="s">
        <v>241</v>
      </c>
      <c r="C585" t="s">
        <v>38</v>
      </c>
      <c r="D585" t="s">
        <v>1172</v>
      </c>
      <c r="E585" t="s">
        <v>47</v>
      </c>
      <c r="F585" t="s">
        <v>48</v>
      </c>
      <c r="G585" t="s">
        <v>44</v>
      </c>
      <c r="H585" s="9">
        <v>45952</v>
      </c>
      <c r="I585" t="s">
        <v>19</v>
      </c>
      <c r="J585" s="8">
        <v>14954</v>
      </c>
      <c r="K585" s="8">
        <v>10505.89</v>
      </c>
      <c r="L585" s="8">
        <v>525.30999999999995</v>
      </c>
      <c r="M585" s="13">
        <v>2.3E-2</v>
      </c>
      <c r="N585" s="14">
        <f>Tabla1[[#This Row],[INFLACION]]</f>
        <v>2.3E-2</v>
      </c>
    </row>
    <row r="586" spans="1:14" x14ac:dyDescent="0.3">
      <c r="A586" t="s">
        <v>13</v>
      </c>
      <c r="B586" t="s">
        <v>1173</v>
      </c>
      <c r="C586" t="s">
        <v>28</v>
      </c>
      <c r="D586" t="s">
        <v>1174</v>
      </c>
      <c r="E586" t="s">
        <v>42</v>
      </c>
      <c r="F586" t="s">
        <v>43</v>
      </c>
      <c r="G586" t="s">
        <v>44</v>
      </c>
      <c r="H586" s="9">
        <v>45952</v>
      </c>
      <c r="I586" t="s">
        <v>19</v>
      </c>
      <c r="J586" s="8">
        <v>37152</v>
      </c>
      <c r="K586" s="8">
        <v>26101</v>
      </c>
      <c r="L586" s="8">
        <v>1305.05</v>
      </c>
      <c r="M586" s="13">
        <v>2.3E-2</v>
      </c>
      <c r="N586" s="14">
        <f>Tabla1[[#This Row],[INFLACION]]</f>
        <v>2.3E-2</v>
      </c>
    </row>
    <row r="587" spans="1:14" x14ac:dyDescent="0.3">
      <c r="A587" t="s">
        <v>13</v>
      </c>
      <c r="B587" t="s">
        <v>1175</v>
      </c>
      <c r="C587" t="s">
        <v>38</v>
      </c>
      <c r="D587" t="s">
        <v>1176</v>
      </c>
      <c r="E587" t="s">
        <v>42</v>
      </c>
      <c r="F587" t="s">
        <v>43</v>
      </c>
      <c r="G587" t="s">
        <v>44</v>
      </c>
      <c r="H587" s="9">
        <v>45952</v>
      </c>
      <c r="I587" t="s">
        <v>19</v>
      </c>
      <c r="J587" s="8">
        <v>9066</v>
      </c>
      <c r="K587" s="8">
        <v>6369</v>
      </c>
      <c r="L587" s="8">
        <v>318.45</v>
      </c>
      <c r="M587" s="13">
        <v>2.3E-2</v>
      </c>
      <c r="N587" s="14">
        <f>Tabla1[[#This Row],[INFLACION]]</f>
        <v>2.3E-2</v>
      </c>
    </row>
    <row r="588" spans="1:14" x14ac:dyDescent="0.3">
      <c r="A588" t="s">
        <v>13</v>
      </c>
      <c r="B588" t="s">
        <v>1177</v>
      </c>
      <c r="C588" t="s">
        <v>38</v>
      </c>
      <c r="D588" t="s">
        <v>1178</v>
      </c>
      <c r="E588" t="s">
        <v>103</v>
      </c>
      <c r="F588" t="s">
        <v>104</v>
      </c>
      <c r="G588" t="s">
        <v>44</v>
      </c>
      <c r="H588" s="9">
        <v>45952</v>
      </c>
      <c r="I588" t="s">
        <v>19</v>
      </c>
      <c r="J588" s="8">
        <v>18732</v>
      </c>
      <c r="K588" s="8">
        <v>13160</v>
      </c>
      <c r="L588" s="8">
        <v>657.99</v>
      </c>
      <c r="M588" s="13">
        <v>2.3E-2</v>
      </c>
      <c r="N588" s="14">
        <f>Tabla1[[#This Row],[INFLACION]]</f>
        <v>2.3E-2</v>
      </c>
    </row>
    <row r="589" spans="1:14" x14ac:dyDescent="0.3">
      <c r="A589" t="s">
        <v>13</v>
      </c>
      <c r="B589" t="s">
        <v>1179</v>
      </c>
      <c r="C589" t="s">
        <v>38</v>
      </c>
      <c r="D589" t="s">
        <v>1180</v>
      </c>
      <c r="E589" t="s">
        <v>73</v>
      </c>
      <c r="F589" t="s">
        <v>74</v>
      </c>
      <c r="G589" t="s">
        <v>44</v>
      </c>
      <c r="H589" s="9">
        <v>45952</v>
      </c>
      <c r="I589" t="s">
        <v>19</v>
      </c>
      <c r="J589" s="8">
        <v>113956</v>
      </c>
      <c r="K589" s="8">
        <v>80059.89</v>
      </c>
      <c r="L589" s="8">
        <v>4003.01</v>
      </c>
      <c r="M589" s="13">
        <v>2.3E-2</v>
      </c>
      <c r="N589" s="14">
        <f>Tabla1[[#This Row],[INFLACION]]</f>
        <v>2.3E-2</v>
      </c>
    </row>
    <row r="590" spans="1:14" x14ac:dyDescent="0.3">
      <c r="A590" t="s">
        <v>13</v>
      </c>
      <c r="B590" t="s">
        <v>1181</v>
      </c>
      <c r="C590" t="s">
        <v>38</v>
      </c>
      <c r="D590" t="s">
        <v>1182</v>
      </c>
      <c r="E590" t="s">
        <v>1093</v>
      </c>
      <c r="F590" t="s">
        <v>1094</v>
      </c>
      <c r="G590" t="s">
        <v>44</v>
      </c>
      <c r="H590" s="9">
        <v>45952</v>
      </c>
      <c r="I590" t="s">
        <v>19</v>
      </c>
      <c r="J590" s="8">
        <v>29852</v>
      </c>
      <c r="K590" s="8">
        <v>20973.64</v>
      </c>
      <c r="L590" s="8">
        <v>1048.7</v>
      </c>
      <c r="M590" s="13">
        <v>2.3E-2</v>
      </c>
      <c r="N590" s="14">
        <f>Tabla1[[#This Row],[INFLACION]]</f>
        <v>2.3E-2</v>
      </c>
    </row>
    <row r="591" spans="1:14" x14ac:dyDescent="0.3">
      <c r="A591" t="s">
        <v>13</v>
      </c>
      <c r="B591" t="s">
        <v>1183</v>
      </c>
      <c r="C591" t="s">
        <v>38</v>
      </c>
      <c r="D591" t="s">
        <v>1184</v>
      </c>
      <c r="E591" t="s">
        <v>95</v>
      </c>
      <c r="F591" t="s">
        <v>96</v>
      </c>
      <c r="G591" t="s">
        <v>44</v>
      </c>
      <c r="H591" s="9">
        <v>45952</v>
      </c>
      <c r="I591" t="s">
        <v>19</v>
      </c>
      <c r="J591" s="8">
        <v>8243</v>
      </c>
      <c r="K591" s="8">
        <v>5791</v>
      </c>
      <c r="L591" s="8">
        <v>289.54000000000002</v>
      </c>
      <c r="M591" s="13">
        <v>2.3E-2</v>
      </c>
      <c r="N591" s="14">
        <f>Tabla1[[#This Row],[INFLACION]]</f>
        <v>2.3E-2</v>
      </c>
    </row>
    <row r="592" spans="1:14" x14ac:dyDescent="0.3">
      <c r="A592" t="s">
        <v>13</v>
      </c>
      <c r="B592" t="s">
        <v>1185</v>
      </c>
      <c r="C592" t="s">
        <v>28</v>
      </c>
      <c r="D592" t="s">
        <v>1186</v>
      </c>
      <c r="E592" t="s">
        <v>42</v>
      </c>
      <c r="F592" t="s">
        <v>43</v>
      </c>
      <c r="G592" t="s">
        <v>44</v>
      </c>
      <c r="H592" s="9">
        <v>45952</v>
      </c>
      <c r="I592" t="s">
        <v>19</v>
      </c>
      <c r="J592" s="8">
        <v>72158.990000000005</v>
      </c>
      <c r="K592" s="8">
        <v>50695.03</v>
      </c>
      <c r="L592" s="8">
        <v>2534.7600000000002</v>
      </c>
      <c r="M592" s="13">
        <v>2.3E-2</v>
      </c>
      <c r="N592" s="14">
        <f>Tabla1[[#This Row],[INFLACION]]</f>
        <v>2.3E-2</v>
      </c>
    </row>
    <row r="593" spans="1:14" x14ac:dyDescent="0.3">
      <c r="A593" t="s">
        <v>13</v>
      </c>
      <c r="B593" t="s">
        <v>1187</v>
      </c>
      <c r="C593" t="s">
        <v>28</v>
      </c>
      <c r="D593" t="s">
        <v>1188</v>
      </c>
      <c r="E593" t="s">
        <v>176</v>
      </c>
      <c r="F593" t="s">
        <v>177</v>
      </c>
      <c r="G593" t="s">
        <v>44</v>
      </c>
      <c r="H593" s="9">
        <v>45952</v>
      </c>
      <c r="I593" t="s">
        <v>19</v>
      </c>
      <c r="J593" s="8">
        <v>75302</v>
      </c>
      <c r="K593" s="8">
        <v>48570</v>
      </c>
      <c r="L593" s="8">
        <v>2428.5</v>
      </c>
      <c r="M593" s="13">
        <v>2.3E-2</v>
      </c>
      <c r="N593" s="14">
        <f>Tabla1[[#This Row],[INFLACION]]</f>
        <v>2.3E-2</v>
      </c>
    </row>
    <row r="594" spans="1:14" x14ac:dyDescent="0.3">
      <c r="A594" t="s">
        <v>13</v>
      </c>
      <c r="B594" t="s">
        <v>151</v>
      </c>
      <c r="C594" t="s">
        <v>28</v>
      </c>
      <c r="D594" t="s">
        <v>1189</v>
      </c>
      <c r="E594" t="s">
        <v>153</v>
      </c>
      <c r="F594" t="s">
        <v>154</v>
      </c>
      <c r="G594" t="s">
        <v>44</v>
      </c>
      <c r="H594" s="9">
        <v>45952</v>
      </c>
      <c r="I594" t="s">
        <v>19</v>
      </c>
      <c r="J594" s="8">
        <v>158186</v>
      </c>
      <c r="K594" s="8">
        <v>102030</v>
      </c>
      <c r="L594" s="8">
        <v>5101.4799999999996</v>
      </c>
      <c r="M594" s="13">
        <v>2.3E-2</v>
      </c>
      <c r="N594" s="14">
        <f>Tabla1[[#This Row],[INFLACION]]</f>
        <v>2.3E-2</v>
      </c>
    </row>
    <row r="595" spans="1:14" x14ac:dyDescent="0.3">
      <c r="A595" t="s">
        <v>13</v>
      </c>
      <c r="B595" t="s">
        <v>1190</v>
      </c>
      <c r="C595" t="s">
        <v>38</v>
      </c>
      <c r="D595" t="s">
        <v>1191</v>
      </c>
      <c r="E595" t="s">
        <v>42</v>
      </c>
      <c r="F595" t="s">
        <v>43</v>
      </c>
      <c r="G595" t="s">
        <v>44</v>
      </c>
      <c r="H595" s="9">
        <v>45952</v>
      </c>
      <c r="I595" t="s">
        <v>19</v>
      </c>
      <c r="J595" s="8">
        <v>6407</v>
      </c>
      <c r="K595" s="8">
        <v>4226</v>
      </c>
      <c r="L595" s="8">
        <v>211.29</v>
      </c>
      <c r="M595" s="13">
        <v>2.3E-2</v>
      </c>
      <c r="N595" s="14">
        <f>Tabla1[[#This Row],[INFLACION]]</f>
        <v>2.3E-2</v>
      </c>
    </row>
    <row r="596" spans="1:14" x14ac:dyDescent="0.3">
      <c r="A596" t="s">
        <v>13</v>
      </c>
      <c r="B596" t="s">
        <v>148</v>
      </c>
      <c r="C596" t="s">
        <v>38</v>
      </c>
      <c r="D596" t="s">
        <v>1192</v>
      </c>
      <c r="E596" t="s">
        <v>147</v>
      </c>
      <c r="F596" t="s">
        <v>148</v>
      </c>
      <c r="G596" t="s">
        <v>44</v>
      </c>
      <c r="H596" s="9">
        <v>45952</v>
      </c>
      <c r="I596" t="s">
        <v>19</v>
      </c>
      <c r="J596" s="8">
        <v>33957</v>
      </c>
      <c r="K596" s="8">
        <v>23856</v>
      </c>
      <c r="L596" s="8">
        <v>1192.8</v>
      </c>
      <c r="M596" s="13">
        <v>2.3E-2</v>
      </c>
      <c r="N596" s="14">
        <f>Tabla1[[#This Row],[INFLACION]]</f>
        <v>2.3E-2</v>
      </c>
    </row>
    <row r="597" spans="1:14" x14ac:dyDescent="0.3">
      <c r="A597" t="s">
        <v>13</v>
      </c>
      <c r="B597" t="s">
        <v>1193</v>
      </c>
      <c r="C597" t="s">
        <v>38</v>
      </c>
      <c r="D597" t="s">
        <v>1194</v>
      </c>
      <c r="E597" t="s">
        <v>42</v>
      </c>
      <c r="F597" t="s">
        <v>43</v>
      </c>
      <c r="G597" t="s">
        <v>44</v>
      </c>
      <c r="H597" s="9">
        <v>45952</v>
      </c>
      <c r="I597" t="s">
        <v>19</v>
      </c>
      <c r="J597" s="8">
        <v>70378</v>
      </c>
      <c r="K597" s="8">
        <v>49444</v>
      </c>
      <c r="L597" s="8">
        <v>2472.19</v>
      </c>
      <c r="M597" s="13">
        <v>2.3E-2</v>
      </c>
      <c r="N597" s="14">
        <f>Tabla1[[#This Row],[INFLACION]]</f>
        <v>2.3E-2</v>
      </c>
    </row>
    <row r="598" spans="1:14" x14ac:dyDescent="0.3">
      <c r="A598" t="s">
        <v>13</v>
      </c>
      <c r="B598" t="s">
        <v>1195</v>
      </c>
      <c r="C598" t="s">
        <v>28</v>
      </c>
      <c r="D598" t="s">
        <v>1196</v>
      </c>
      <c r="E598" t="s">
        <v>147</v>
      </c>
      <c r="F598" t="s">
        <v>148</v>
      </c>
      <c r="G598" t="s">
        <v>44</v>
      </c>
      <c r="H598" s="9">
        <v>45952</v>
      </c>
      <c r="I598" t="s">
        <v>19</v>
      </c>
      <c r="J598" s="8">
        <v>49775</v>
      </c>
      <c r="K598" s="8">
        <v>34196</v>
      </c>
      <c r="L598" s="8">
        <v>1709.8</v>
      </c>
      <c r="M598" s="13">
        <v>2.3E-2</v>
      </c>
      <c r="N598" s="14">
        <f>Tabla1[[#This Row],[INFLACION]]</f>
        <v>2.3E-2</v>
      </c>
    </row>
    <row r="599" spans="1:14" x14ac:dyDescent="0.3">
      <c r="A599" t="s">
        <v>13</v>
      </c>
      <c r="B599" t="s">
        <v>1197</v>
      </c>
      <c r="C599" t="s">
        <v>28</v>
      </c>
      <c r="D599" t="s">
        <v>1198</v>
      </c>
      <c r="E599" t="s">
        <v>450</v>
      </c>
      <c r="F599" t="s">
        <v>451</v>
      </c>
      <c r="G599" t="s">
        <v>44</v>
      </c>
      <c r="H599" s="9">
        <v>45952</v>
      </c>
      <c r="I599" t="s">
        <v>19</v>
      </c>
      <c r="J599" s="8">
        <v>116980</v>
      </c>
      <c r="K599" s="8">
        <v>77165</v>
      </c>
      <c r="L599" s="8">
        <v>3858.24</v>
      </c>
      <c r="M599" s="13">
        <v>2.3E-2</v>
      </c>
      <c r="N599" s="14">
        <f>Tabla1[[#This Row],[INFLACION]]</f>
        <v>2.3E-2</v>
      </c>
    </row>
    <row r="600" spans="1:14" x14ac:dyDescent="0.3">
      <c r="A600" t="s">
        <v>13</v>
      </c>
      <c r="B600" t="s">
        <v>918</v>
      </c>
      <c r="C600" t="s">
        <v>38</v>
      </c>
      <c r="D600" t="s">
        <v>1199</v>
      </c>
      <c r="E600" t="s">
        <v>153</v>
      </c>
      <c r="F600" t="s">
        <v>154</v>
      </c>
      <c r="G600" t="s">
        <v>44</v>
      </c>
      <c r="H600" s="9">
        <v>45952</v>
      </c>
      <c r="I600" t="s">
        <v>19</v>
      </c>
      <c r="J600" s="8">
        <v>40240</v>
      </c>
      <c r="K600" s="8">
        <v>28226</v>
      </c>
      <c r="L600" s="8">
        <v>1411.3</v>
      </c>
      <c r="M600" s="13">
        <v>2.3E-2</v>
      </c>
      <c r="N600" s="14">
        <f>Tabla1[[#This Row],[INFLACION]]</f>
        <v>2.3E-2</v>
      </c>
    </row>
    <row r="601" spans="1:14" x14ac:dyDescent="0.3">
      <c r="A601" t="s">
        <v>13</v>
      </c>
      <c r="B601" t="s">
        <v>398</v>
      </c>
      <c r="C601" t="s">
        <v>38</v>
      </c>
      <c r="D601" t="s">
        <v>1200</v>
      </c>
      <c r="E601" t="s">
        <v>147</v>
      </c>
      <c r="F601" t="s">
        <v>148</v>
      </c>
      <c r="G601" t="s">
        <v>44</v>
      </c>
      <c r="H601" s="9">
        <v>45952</v>
      </c>
      <c r="I601" t="s">
        <v>19</v>
      </c>
      <c r="J601" s="8">
        <v>39598</v>
      </c>
      <c r="K601" s="8">
        <v>27819</v>
      </c>
      <c r="L601" s="8">
        <v>1390.94</v>
      </c>
      <c r="M601" s="13">
        <v>2.3E-2</v>
      </c>
      <c r="N601" s="14">
        <f>Tabla1[[#This Row],[INFLACION]]</f>
        <v>2.3E-2</v>
      </c>
    </row>
    <row r="602" spans="1:14" x14ac:dyDescent="0.3">
      <c r="A602" t="s">
        <v>13</v>
      </c>
      <c r="B602" t="s">
        <v>1201</v>
      </c>
      <c r="C602" t="s">
        <v>38</v>
      </c>
      <c r="D602" t="s">
        <v>1202</v>
      </c>
      <c r="E602" t="s">
        <v>147</v>
      </c>
      <c r="F602" t="s">
        <v>148</v>
      </c>
      <c r="G602" t="s">
        <v>44</v>
      </c>
      <c r="H602" s="9">
        <v>45952</v>
      </c>
      <c r="I602" t="s">
        <v>19</v>
      </c>
      <c r="J602" s="8">
        <v>29451</v>
      </c>
      <c r="K602" s="8">
        <v>20887</v>
      </c>
      <c r="L602" s="8">
        <v>1044.3399999999999</v>
      </c>
      <c r="M602" s="13">
        <v>2.3E-2</v>
      </c>
      <c r="N602" s="14">
        <f>Tabla1[[#This Row],[INFLACION]]</f>
        <v>2.3E-2</v>
      </c>
    </row>
    <row r="603" spans="1:14" x14ac:dyDescent="0.3">
      <c r="A603" t="s">
        <v>13</v>
      </c>
      <c r="B603" t="s">
        <v>1203</v>
      </c>
      <c r="C603" t="s">
        <v>38</v>
      </c>
      <c r="D603" t="s">
        <v>1204</v>
      </c>
      <c r="E603" t="s">
        <v>147</v>
      </c>
      <c r="F603" t="s">
        <v>148</v>
      </c>
      <c r="G603" t="s">
        <v>44</v>
      </c>
      <c r="H603" s="9">
        <v>45952</v>
      </c>
      <c r="I603" t="s">
        <v>19</v>
      </c>
      <c r="J603" s="8">
        <v>36223</v>
      </c>
      <c r="K603" s="8">
        <v>25448</v>
      </c>
      <c r="L603" s="8">
        <v>1272.3800000000001</v>
      </c>
      <c r="M603" s="13">
        <v>2.3E-2</v>
      </c>
      <c r="N603" s="14">
        <f>Tabla1[[#This Row],[INFLACION]]</f>
        <v>2.3E-2</v>
      </c>
    </row>
    <row r="604" spans="1:14" x14ac:dyDescent="0.3">
      <c r="A604" t="s">
        <v>13</v>
      </c>
      <c r="B604" t="s">
        <v>1205</v>
      </c>
      <c r="C604" t="s">
        <v>38</v>
      </c>
      <c r="D604" t="s">
        <v>1206</v>
      </c>
      <c r="E604" t="s">
        <v>42</v>
      </c>
      <c r="F604" t="s">
        <v>43</v>
      </c>
      <c r="G604" t="s">
        <v>44</v>
      </c>
      <c r="H604" s="9">
        <v>45952</v>
      </c>
      <c r="I604" t="s">
        <v>19</v>
      </c>
      <c r="J604" s="8">
        <v>40516</v>
      </c>
      <c r="K604" s="8">
        <v>28464</v>
      </c>
      <c r="L604" s="8">
        <v>1423.19</v>
      </c>
      <c r="M604" s="13">
        <v>2.3E-2</v>
      </c>
      <c r="N604" s="14">
        <f>Tabla1[[#This Row],[INFLACION]]</f>
        <v>2.3E-2</v>
      </c>
    </row>
    <row r="605" spans="1:14" x14ac:dyDescent="0.3">
      <c r="A605" t="s">
        <v>13</v>
      </c>
      <c r="B605" t="s">
        <v>1207</v>
      </c>
      <c r="C605" t="s">
        <v>38</v>
      </c>
      <c r="D605" t="s">
        <v>1208</v>
      </c>
      <c r="E605" t="s">
        <v>103</v>
      </c>
      <c r="F605" t="s">
        <v>104</v>
      </c>
      <c r="G605" t="s">
        <v>44</v>
      </c>
      <c r="H605" s="9">
        <v>45952</v>
      </c>
      <c r="I605" t="s">
        <v>19</v>
      </c>
      <c r="J605" s="8">
        <v>55334</v>
      </c>
      <c r="K605" s="8">
        <v>38875</v>
      </c>
      <c r="L605" s="8">
        <v>1943.75</v>
      </c>
      <c r="M605" s="13">
        <v>2.3E-2</v>
      </c>
      <c r="N605" s="14">
        <f>Tabla1[[#This Row],[INFLACION]]</f>
        <v>2.3E-2</v>
      </c>
    </row>
    <row r="606" spans="1:14" x14ac:dyDescent="0.3">
      <c r="A606" t="s">
        <v>13</v>
      </c>
      <c r="B606" t="s">
        <v>1209</v>
      </c>
      <c r="C606" t="s">
        <v>38</v>
      </c>
      <c r="D606" t="s">
        <v>1210</v>
      </c>
      <c r="E606" t="s">
        <v>99</v>
      </c>
      <c r="F606" t="s">
        <v>100</v>
      </c>
      <c r="G606" t="s">
        <v>44</v>
      </c>
      <c r="H606" s="9">
        <v>45952</v>
      </c>
      <c r="I606" t="s">
        <v>19</v>
      </c>
      <c r="J606" s="8">
        <v>58497</v>
      </c>
      <c r="K606" s="8">
        <v>41097</v>
      </c>
      <c r="L606" s="8">
        <v>2054.84</v>
      </c>
      <c r="M606" s="13">
        <v>2.3E-2</v>
      </c>
      <c r="N606" s="14">
        <f>Tabla1[[#This Row],[INFLACION]]</f>
        <v>2.3E-2</v>
      </c>
    </row>
    <row r="607" spans="1:14" x14ac:dyDescent="0.3">
      <c r="A607" t="s">
        <v>13</v>
      </c>
      <c r="B607" t="s">
        <v>1211</v>
      </c>
      <c r="C607" t="s">
        <v>38</v>
      </c>
      <c r="D607" t="s">
        <v>1212</v>
      </c>
      <c r="E607" t="s">
        <v>59</v>
      </c>
      <c r="F607" t="s">
        <v>60</v>
      </c>
      <c r="G607" t="s">
        <v>44</v>
      </c>
      <c r="H607" s="9">
        <v>45952</v>
      </c>
      <c r="I607" t="s">
        <v>19</v>
      </c>
      <c r="J607" s="8">
        <v>68186</v>
      </c>
      <c r="K607" s="8">
        <v>47904</v>
      </c>
      <c r="L607" s="8">
        <v>2395.19</v>
      </c>
      <c r="M607" s="13">
        <v>2.3E-2</v>
      </c>
      <c r="N607" s="14">
        <f>Tabla1[[#This Row],[INFLACION]]</f>
        <v>2.3E-2</v>
      </c>
    </row>
    <row r="608" spans="1:14" x14ac:dyDescent="0.3">
      <c r="A608" t="s">
        <v>13</v>
      </c>
      <c r="B608" t="s">
        <v>1213</v>
      </c>
      <c r="C608" t="s">
        <v>38</v>
      </c>
      <c r="D608" t="s">
        <v>1214</v>
      </c>
      <c r="E608" t="s">
        <v>59</v>
      </c>
      <c r="F608" t="s">
        <v>60</v>
      </c>
      <c r="G608" t="s">
        <v>44</v>
      </c>
      <c r="H608" s="9">
        <v>45952</v>
      </c>
      <c r="I608" t="s">
        <v>19</v>
      </c>
      <c r="J608" s="8">
        <v>66855</v>
      </c>
      <c r="K608" s="8">
        <v>44100</v>
      </c>
      <c r="L608" s="8">
        <v>2205</v>
      </c>
      <c r="M608" s="13">
        <v>2.3E-2</v>
      </c>
      <c r="N608" s="14">
        <f>Tabla1[[#This Row],[INFLACION]]</f>
        <v>2.3E-2</v>
      </c>
    </row>
    <row r="609" spans="1:14" x14ac:dyDescent="0.3">
      <c r="A609" t="s">
        <v>13</v>
      </c>
      <c r="B609" t="s">
        <v>977</v>
      </c>
      <c r="C609" t="s">
        <v>28</v>
      </c>
      <c r="D609" t="s">
        <v>1215</v>
      </c>
      <c r="E609" t="s">
        <v>355</v>
      </c>
      <c r="F609" t="s">
        <v>356</v>
      </c>
      <c r="G609" t="s">
        <v>44</v>
      </c>
      <c r="H609" s="9">
        <v>45952</v>
      </c>
      <c r="I609" t="s">
        <v>19</v>
      </c>
      <c r="J609" s="8">
        <v>28964</v>
      </c>
      <c r="K609" s="8">
        <v>20353</v>
      </c>
      <c r="L609" s="8">
        <v>1017.65</v>
      </c>
      <c r="M609" s="13">
        <v>2.3E-2</v>
      </c>
      <c r="N609" s="14">
        <f>Tabla1[[#This Row],[INFLACION]]</f>
        <v>2.3E-2</v>
      </c>
    </row>
    <row r="610" spans="1:14" x14ac:dyDescent="0.3">
      <c r="A610" t="s">
        <v>13</v>
      </c>
      <c r="B610" t="s">
        <v>1216</v>
      </c>
      <c r="C610" t="s">
        <v>38</v>
      </c>
      <c r="D610" t="s">
        <v>1217</v>
      </c>
      <c r="E610" t="s">
        <v>47</v>
      </c>
      <c r="F610" t="s">
        <v>48</v>
      </c>
      <c r="G610" t="s">
        <v>44</v>
      </c>
      <c r="H610" s="9">
        <v>45952</v>
      </c>
      <c r="I610" t="s">
        <v>19</v>
      </c>
      <c r="J610" s="8">
        <v>15989</v>
      </c>
      <c r="K610" s="8">
        <v>11233</v>
      </c>
      <c r="L610" s="8">
        <v>561.64</v>
      </c>
      <c r="M610" s="13">
        <v>2.3E-2</v>
      </c>
      <c r="N610" s="14">
        <f>Tabla1[[#This Row],[INFLACION]]</f>
        <v>2.3E-2</v>
      </c>
    </row>
    <row r="611" spans="1:14" x14ac:dyDescent="0.3">
      <c r="A611" t="s">
        <v>13</v>
      </c>
      <c r="B611" t="s">
        <v>1218</v>
      </c>
      <c r="C611" t="s">
        <v>38</v>
      </c>
      <c r="D611" t="s">
        <v>1219</v>
      </c>
      <c r="E611" t="s">
        <v>99</v>
      </c>
      <c r="F611" t="s">
        <v>100</v>
      </c>
      <c r="G611" t="s">
        <v>44</v>
      </c>
      <c r="H611" s="9">
        <v>45952</v>
      </c>
      <c r="I611" t="s">
        <v>19</v>
      </c>
      <c r="J611" s="8">
        <v>19488</v>
      </c>
      <c r="K611" s="8">
        <v>13691</v>
      </c>
      <c r="L611" s="8">
        <v>684.55</v>
      </c>
      <c r="M611" s="13">
        <v>2.3E-2</v>
      </c>
      <c r="N611" s="14">
        <f>Tabla1[[#This Row],[INFLACION]]</f>
        <v>2.3E-2</v>
      </c>
    </row>
    <row r="612" spans="1:14" x14ac:dyDescent="0.3">
      <c r="A612" t="s">
        <v>13</v>
      </c>
      <c r="B612" t="s">
        <v>1220</v>
      </c>
      <c r="C612" t="s">
        <v>38</v>
      </c>
      <c r="D612" t="s">
        <v>1221</v>
      </c>
      <c r="E612" t="s">
        <v>42</v>
      </c>
      <c r="F612" t="s">
        <v>43</v>
      </c>
      <c r="G612" t="s">
        <v>44</v>
      </c>
      <c r="H612" s="9">
        <v>45952</v>
      </c>
      <c r="I612" t="s">
        <v>19</v>
      </c>
      <c r="J612" s="8">
        <v>22742</v>
      </c>
      <c r="K612" s="8">
        <v>15977</v>
      </c>
      <c r="L612" s="8">
        <v>798.84</v>
      </c>
      <c r="M612" s="13">
        <v>2.3E-2</v>
      </c>
      <c r="N612" s="14">
        <f>Tabla1[[#This Row],[INFLACION]]</f>
        <v>2.3E-2</v>
      </c>
    </row>
    <row r="613" spans="1:14" x14ac:dyDescent="0.3">
      <c r="A613" t="s">
        <v>13</v>
      </c>
      <c r="B613" t="s">
        <v>612</v>
      </c>
      <c r="C613" t="s">
        <v>38</v>
      </c>
      <c r="D613" t="s">
        <v>1222</v>
      </c>
      <c r="E613" t="s">
        <v>42</v>
      </c>
      <c r="F613" t="s">
        <v>43</v>
      </c>
      <c r="G613" t="s">
        <v>44</v>
      </c>
      <c r="H613" s="9">
        <v>45952</v>
      </c>
      <c r="I613" t="s">
        <v>19</v>
      </c>
      <c r="J613" s="8">
        <v>7785</v>
      </c>
      <c r="K613" s="8">
        <v>5479</v>
      </c>
      <c r="L613" s="8">
        <v>273.94</v>
      </c>
      <c r="M613" s="13">
        <v>2.3E-2</v>
      </c>
      <c r="N613" s="14">
        <f>Tabla1[[#This Row],[INFLACION]]</f>
        <v>2.3E-2</v>
      </c>
    </row>
    <row r="614" spans="1:14" x14ac:dyDescent="0.3">
      <c r="A614" t="s">
        <v>13</v>
      </c>
      <c r="B614" t="s">
        <v>1223</v>
      </c>
      <c r="C614" t="s">
        <v>38</v>
      </c>
      <c r="D614" t="s">
        <v>1224</v>
      </c>
      <c r="E614" t="s">
        <v>103</v>
      </c>
      <c r="F614" t="s">
        <v>104</v>
      </c>
      <c r="G614" t="s">
        <v>44</v>
      </c>
      <c r="H614" s="9">
        <v>45952</v>
      </c>
      <c r="I614" t="s">
        <v>19</v>
      </c>
      <c r="J614" s="8">
        <v>64334</v>
      </c>
      <c r="K614" s="8">
        <v>45198</v>
      </c>
      <c r="L614" s="8">
        <v>2259.89</v>
      </c>
      <c r="M614" s="13">
        <v>2.3E-2</v>
      </c>
      <c r="N614" s="14">
        <f>Tabla1[[#This Row],[INFLACION]]</f>
        <v>2.3E-2</v>
      </c>
    </row>
    <row r="615" spans="1:14" x14ac:dyDescent="0.3">
      <c r="A615" t="s">
        <v>13</v>
      </c>
      <c r="B615" t="s">
        <v>1225</v>
      </c>
      <c r="C615" t="s">
        <v>38</v>
      </c>
      <c r="D615" t="s">
        <v>1226</v>
      </c>
      <c r="E615" t="s">
        <v>77</v>
      </c>
      <c r="F615" t="s">
        <v>78</v>
      </c>
      <c r="G615" t="s">
        <v>44</v>
      </c>
      <c r="H615" s="9">
        <v>45952</v>
      </c>
      <c r="I615" t="s">
        <v>19</v>
      </c>
      <c r="J615" s="8">
        <v>59394</v>
      </c>
      <c r="K615" s="8">
        <v>41727</v>
      </c>
      <c r="L615" s="8">
        <v>2086.35</v>
      </c>
      <c r="M615" s="13">
        <v>2.3E-2</v>
      </c>
      <c r="N615" s="14">
        <f>Tabla1[[#This Row],[INFLACION]]</f>
        <v>2.3E-2</v>
      </c>
    </row>
    <row r="616" spans="1:14" x14ac:dyDescent="0.3">
      <c r="A616" t="s">
        <v>13</v>
      </c>
      <c r="B616" t="s">
        <v>1227</v>
      </c>
      <c r="C616" t="s">
        <v>38</v>
      </c>
      <c r="D616" t="s">
        <v>1228</v>
      </c>
      <c r="E616" t="s">
        <v>103</v>
      </c>
      <c r="F616" t="s">
        <v>104</v>
      </c>
      <c r="G616" t="s">
        <v>44</v>
      </c>
      <c r="H616" s="9">
        <v>45952</v>
      </c>
      <c r="I616" t="s">
        <v>19</v>
      </c>
      <c r="J616" s="8">
        <v>14032</v>
      </c>
      <c r="K616" s="8">
        <v>9858</v>
      </c>
      <c r="L616" s="8">
        <v>492.89</v>
      </c>
      <c r="M616" s="13">
        <v>2.3E-2</v>
      </c>
      <c r="N616" s="14">
        <f>Tabla1[[#This Row],[INFLACION]]</f>
        <v>2.3E-2</v>
      </c>
    </row>
    <row r="617" spans="1:14" x14ac:dyDescent="0.3">
      <c r="A617" t="s">
        <v>13</v>
      </c>
      <c r="B617" t="s">
        <v>612</v>
      </c>
      <c r="C617" t="s">
        <v>38</v>
      </c>
      <c r="D617" t="s">
        <v>1229</v>
      </c>
      <c r="E617" t="s">
        <v>42</v>
      </c>
      <c r="F617" t="s">
        <v>43</v>
      </c>
      <c r="G617" t="s">
        <v>44</v>
      </c>
      <c r="H617" s="9">
        <v>45952</v>
      </c>
      <c r="I617" t="s">
        <v>19</v>
      </c>
      <c r="J617" s="8">
        <v>48544</v>
      </c>
      <c r="K617" s="8">
        <v>34298</v>
      </c>
      <c r="L617" s="8">
        <v>1714.9</v>
      </c>
      <c r="M617" s="13">
        <v>2.3E-2</v>
      </c>
      <c r="N617" s="14">
        <f>Tabla1[[#This Row],[INFLACION]]</f>
        <v>2.3E-2</v>
      </c>
    </row>
    <row r="618" spans="1:14" x14ac:dyDescent="0.3">
      <c r="A618" t="s">
        <v>13</v>
      </c>
      <c r="B618" t="s">
        <v>1230</v>
      </c>
      <c r="C618" t="s">
        <v>28</v>
      </c>
      <c r="D618" t="s">
        <v>1231</v>
      </c>
      <c r="E618" t="s">
        <v>77</v>
      </c>
      <c r="F618" t="s">
        <v>78</v>
      </c>
      <c r="G618" t="s">
        <v>44</v>
      </c>
      <c r="H618" s="9">
        <v>45952</v>
      </c>
      <c r="I618" t="s">
        <v>19</v>
      </c>
      <c r="J618" s="8">
        <v>46936</v>
      </c>
      <c r="K618" s="8">
        <v>32975</v>
      </c>
      <c r="L618" s="8">
        <v>1648.74</v>
      </c>
      <c r="M618" s="13">
        <v>2.3E-2</v>
      </c>
      <c r="N618" s="14">
        <f>Tabla1[[#This Row],[INFLACION]]</f>
        <v>2.3E-2</v>
      </c>
    </row>
    <row r="619" spans="1:14" x14ac:dyDescent="0.3">
      <c r="A619" t="s">
        <v>13</v>
      </c>
      <c r="B619" t="s">
        <v>600</v>
      </c>
      <c r="C619" t="s">
        <v>38</v>
      </c>
      <c r="D619" t="s">
        <v>1232</v>
      </c>
      <c r="E619" t="s">
        <v>42</v>
      </c>
      <c r="F619" t="s">
        <v>43</v>
      </c>
      <c r="G619" t="s">
        <v>44</v>
      </c>
      <c r="H619" s="9">
        <v>45952</v>
      </c>
      <c r="I619" t="s">
        <v>19</v>
      </c>
      <c r="J619" s="8">
        <v>15541</v>
      </c>
      <c r="K619" s="8">
        <v>10918</v>
      </c>
      <c r="L619" s="8">
        <v>545.89</v>
      </c>
      <c r="M619" s="13">
        <v>2.3E-2</v>
      </c>
      <c r="N619" s="14">
        <f>Tabla1[[#This Row],[INFLACION]]</f>
        <v>2.3E-2</v>
      </c>
    </row>
    <row r="620" spans="1:14" x14ac:dyDescent="0.3">
      <c r="A620" t="s">
        <v>13</v>
      </c>
      <c r="B620" t="s">
        <v>1233</v>
      </c>
      <c r="C620" t="s">
        <v>38</v>
      </c>
      <c r="D620" t="s">
        <v>1234</v>
      </c>
      <c r="E620" t="s">
        <v>262</v>
      </c>
      <c r="F620" t="s">
        <v>263</v>
      </c>
      <c r="G620" t="s">
        <v>44</v>
      </c>
      <c r="H620" s="9">
        <v>45952</v>
      </c>
      <c r="I620" t="s">
        <v>19</v>
      </c>
      <c r="J620" s="8">
        <v>42651</v>
      </c>
      <c r="K620" s="8">
        <v>29964</v>
      </c>
      <c r="L620" s="8">
        <v>1498.2</v>
      </c>
      <c r="M620" s="13">
        <v>2.3E-2</v>
      </c>
      <c r="N620" s="14">
        <f>Tabla1[[#This Row],[INFLACION]]</f>
        <v>2.3E-2</v>
      </c>
    </row>
    <row r="621" spans="1:14" x14ac:dyDescent="0.3">
      <c r="A621" t="s">
        <v>13</v>
      </c>
      <c r="B621" t="s">
        <v>1235</v>
      </c>
      <c r="C621" t="s">
        <v>38</v>
      </c>
      <c r="D621" t="s">
        <v>1236</v>
      </c>
      <c r="E621" t="s">
        <v>42</v>
      </c>
      <c r="F621" t="s">
        <v>43</v>
      </c>
      <c r="G621" t="s">
        <v>44</v>
      </c>
      <c r="H621" s="9">
        <v>45952</v>
      </c>
      <c r="I621" t="s">
        <v>19</v>
      </c>
      <c r="J621" s="8">
        <v>10300</v>
      </c>
      <c r="K621" s="8">
        <v>7236</v>
      </c>
      <c r="L621" s="8">
        <v>361.79</v>
      </c>
      <c r="M621" s="13">
        <v>2.3E-2</v>
      </c>
      <c r="N621" s="14">
        <f>Tabla1[[#This Row],[INFLACION]]</f>
        <v>2.3E-2</v>
      </c>
    </row>
    <row r="622" spans="1:14" x14ac:dyDescent="0.3">
      <c r="A622" t="s">
        <v>13</v>
      </c>
      <c r="B622" t="s">
        <v>43</v>
      </c>
      <c r="C622" t="s">
        <v>38</v>
      </c>
      <c r="D622" t="s">
        <v>1237</v>
      </c>
      <c r="E622" t="s">
        <v>42</v>
      </c>
      <c r="F622" t="s">
        <v>43</v>
      </c>
      <c r="G622" t="s">
        <v>44</v>
      </c>
      <c r="H622" s="9">
        <v>45952</v>
      </c>
      <c r="I622" t="s">
        <v>19</v>
      </c>
      <c r="J622" s="8">
        <v>51843</v>
      </c>
      <c r="K622" s="8">
        <v>36422</v>
      </c>
      <c r="L622" s="8">
        <v>1821.1</v>
      </c>
      <c r="M622" s="13">
        <v>2.3E-2</v>
      </c>
      <c r="N622" s="14">
        <f>Tabla1[[#This Row],[INFLACION]]</f>
        <v>2.3E-2</v>
      </c>
    </row>
    <row r="623" spans="1:14" x14ac:dyDescent="0.3">
      <c r="A623" t="s">
        <v>13</v>
      </c>
      <c r="B623" t="s">
        <v>977</v>
      </c>
      <c r="C623" t="s">
        <v>38</v>
      </c>
      <c r="D623" t="s">
        <v>1238</v>
      </c>
      <c r="E623" t="s">
        <v>355</v>
      </c>
      <c r="F623" t="s">
        <v>356</v>
      </c>
      <c r="G623" t="s">
        <v>44</v>
      </c>
      <c r="H623" s="9">
        <v>45952</v>
      </c>
      <c r="I623" t="s">
        <v>19</v>
      </c>
      <c r="J623" s="8">
        <v>75092</v>
      </c>
      <c r="K623" s="8">
        <v>52769</v>
      </c>
      <c r="L623" s="8">
        <v>2638.44</v>
      </c>
      <c r="M623" s="13">
        <v>2.3E-2</v>
      </c>
      <c r="N623" s="14">
        <f>Tabla1[[#This Row],[INFLACION]]</f>
        <v>2.3E-2</v>
      </c>
    </row>
    <row r="624" spans="1:14" x14ac:dyDescent="0.3">
      <c r="A624" t="s">
        <v>13</v>
      </c>
      <c r="B624" t="s">
        <v>1239</v>
      </c>
      <c r="C624" t="s">
        <v>28</v>
      </c>
      <c r="D624" t="s">
        <v>1240</v>
      </c>
      <c r="E624" t="s">
        <v>355</v>
      </c>
      <c r="F624" t="s">
        <v>356</v>
      </c>
      <c r="G624" t="s">
        <v>44</v>
      </c>
      <c r="H624" s="9">
        <v>45952</v>
      </c>
      <c r="I624" t="s">
        <v>19</v>
      </c>
      <c r="J624" s="8">
        <v>18674</v>
      </c>
      <c r="K624" s="8">
        <v>13119</v>
      </c>
      <c r="L624" s="8">
        <v>655.94</v>
      </c>
      <c r="M624" s="13">
        <v>2.3E-2</v>
      </c>
      <c r="N624" s="14">
        <f>Tabla1[[#This Row],[INFLACION]]</f>
        <v>2.3E-2</v>
      </c>
    </row>
    <row r="625" spans="1:14" x14ac:dyDescent="0.3">
      <c r="A625" t="s">
        <v>13</v>
      </c>
      <c r="B625" t="s">
        <v>1241</v>
      </c>
      <c r="C625" t="s">
        <v>28</v>
      </c>
      <c r="D625" t="s">
        <v>1242</v>
      </c>
      <c r="E625" t="s">
        <v>369</v>
      </c>
      <c r="F625" t="s">
        <v>370</v>
      </c>
      <c r="G625" t="s">
        <v>44</v>
      </c>
      <c r="H625" s="9">
        <v>45952</v>
      </c>
      <c r="I625" t="s">
        <v>19</v>
      </c>
      <c r="J625" s="8">
        <v>31625</v>
      </c>
      <c r="K625" s="8">
        <v>21727</v>
      </c>
      <c r="L625" s="8">
        <v>1086.3399999999999</v>
      </c>
      <c r="M625" s="13">
        <v>2.3E-2</v>
      </c>
      <c r="N625" s="14">
        <f>Tabla1[[#This Row],[INFLACION]]</f>
        <v>2.3E-2</v>
      </c>
    </row>
    <row r="626" spans="1:14" x14ac:dyDescent="0.3">
      <c r="A626" t="s">
        <v>13</v>
      </c>
      <c r="B626" t="s">
        <v>1243</v>
      </c>
      <c r="C626" t="s">
        <v>38</v>
      </c>
      <c r="D626" t="s">
        <v>1244</v>
      </c>
      <c r="E626" t="s">
        <v>147</v>
      </c>
      <c r="F626" t="s">
        <v>148</v>
      </c>
      <c r="G626" t="s">
        <v>44</v>
      </c>
      <c r="H626" s="9">
        <v>45952</v>
      </c>
      <c r="I626" t="s">
        <v>19</v>
      </c>
      <c r="J626" s="8">
        <v>6921</v>
      </c>
      <c r="K626" s="8">
        <v>4862</v>
      </c>
      <c r="L626" s="8">
        <v>243.1</v>
      </c>
      <c r="M626" s="13">
        <v>2.3E-2</v>
      </c>
      <c r="N626" s="14">
        <f>Tabla1[[#This Row],[INFLACION]]</f>
        <v>2.3E-2</v>
      </c>
    </row>
    <row r="627" spans="1:14" x14ac:dyDescent="0.3">
      <c r="A627" t="s">
        <v>13</v>
      </c>
      <c r="B627" t="s">
        <v>1245</v>
      </c>
      <c r="C627" t="s">
        <v>28</v>
      </c>
      <c r="D627" t="s">
        <v>1246</v>
      </c>
      <c r="E627" t="s">
        <v>68</v>
      </c>
      <c r="F627" t="s">
        <v>69</v>
      </c>
      <c r="G627" t="s">
        <v>44</v>
      </c>
      <c r="H627" s="9">
        <v>45952</v>
      </c>
      <c r="I627" t="s">
        <v>19</v>
      </c>
      <c r="J627" s="8">
        <v>29035</v>
      </c>
      <c r="K627" s="8">
        <v>20398</v>
      </c>
      <c r="L627" s="8">
        <v>1019.9</v>
      </c>
      <c r="M627" s="13">
        <v>2.3E-2</v>
      </c>
      <c r="N627" s="14">
        <f>Tabla1[[#This Row],[INFLACION]]</f>
        <v>2.3E-2</v>
      </c>
    </row>
    <row r="628" spans="1:14" x14ac:dyDescent="0.3">
      <c r="A628" t="s">
        <v>13</v>
      </c>
      <c r="B628" t="s">
        <v>1061</v>
      </c>
      <c r="C628" t="s">
        <v>38</v>
      </c>
      <c r="D628" t="s">
        <v>1247</v>
      </c>
      <c r="E628" t="s">
        <v>103</v>
      </c>
      <c r="F628" t="s">
        <v>104</v>
      </c>
      <c r="G628" t="s">
        <v>44</v>
      </c>
      <c r="H628" s="9">
        <v>45952</v>
      </c>
      <c r="I628" t="s">
        <v>19</v>
      </c>
      <c r="J628" s="8">
        <v>96834.79</v>
      </c>
      <c r="K628" s="8">
        <v>68031</v>
      </c>
      <c r="L628" s="8">
        <v>3401.55</v>
      </c>
      <c r="M628" s="13">
        <v>2.3E-2</v>
      </c>
      <c r="N628" s="14">
        <f>Tabla1[[#This Row],[INFLACION]]</f>
        <v>2.3E-2</v>
      </c>
    </row>
    <row r="629" spans="1:14" x14ac:dyDescent="0.3">
      <c r="A629" t="s">
        <v>13</v>
      </c>
      <c r="B629" t="s">
        <v>1248</v>
      </c>
      <c r="C629" t="s">
        <v>38</v>
      </c>
      <c r="D629" t="s">
        <v>1249</v>
      </c>
      <c r="E629" t="s">
        <v>68</v>
      </c>
      <c r="F629" t="s">
        <v>69</v>
      </c>
      <c r="G629" t="s">
        <v>44</v>
      </c>
      <c r="H629" s="9">
        <v>45952</v>
      </c>
      <c r="I629" t="s">
        <v>19</v>
      </c>
      <c r="J629" s="8">
        <v>15619</v>
      </c>
      <c r="K629" s="8">
        <v>10303</v>
      </c>
      <c r="L629" s="8">
        <v>515.15</v>
      </c>
      <c r="M629" s="13">
        <v>2.3E-2</v>
      </c>
      <c r="N629" s="14">
        <f>Tabla1[[#This Row],[INFLACION]]</f>
        <v>2.3E-2</v>
      </c>
    </row>
    <row r="630" spans="1:14" x14ac:dyDescent="0.3">
      <c r="A630" t="s">
        <v>13</v>
      </c>
      <c r="B630" t="s">
        <v>1250</v>
      </c>
      <c r="C630" t="s">
        <v>38</v>
      </c>
      <c r="D630" t="s">
        <v>1251</v>
      </c>
      <c r="E630" t="s">
        <v>103</v>
      </c>
      <c r="F630" t="s">
        <v>104</v>
      </c>
      <c r="G630" t="s">
        <v>44</v>
      </c>
      <c r="H630" s="9">
        <v>45952</v>
      </c>
      <c r="I630" t="s">
        <v>19</v>
      </c>
      <c r="J630" s="8">
        <v>62827</v>
      </c>
      <c r="K630" s="8">
        <v>44139</v>
      </c>
      <c r="L630" s="8">
        <v>2206.9499999999998</v>
      </c>
      <c r="M630" s="13">
        <v>2.3E-2</v>
      </c>
      <c r="N630" s="14">
        <f>Tabla1[[#This Row],[INFLACION]]</f>
        <v>2.3E-2</v>
      </c>
    </row>
    <row r="631" spans="1:14" x14ac:dyDescent="0.3">
      <c r="A631" t="s">
        <v>13</v>
      </c>
      <c r="B631" t="s">
        <v>1252</v>
      </c>
      <c r="C631" t="s">
        <v>343</v>
      </c>
      <c r="D631" t="s">
        <v>1253</v>
      </c>
      <c r="E631" t="s">
        <v>1093</v>
      </c>
      <c r="F631" t="s">
        <v>1094</v>
      </c>
      <c r="G631" t="s">
        <v>44</v>
      </c>
      <c r="H631" s="9">
        <v>45952</v>
      </c>
      <c r="I631" t="s">
        <v>19</v>
      </c>
      <c r="J631" s="8">
        <v>234248</v>
      </c>
      <c r="K631" s="8">
        <v>160935</v>
      </c>
      <c r="L631" s="8">
        <v>8046.74</v>
      </c>
      <c r="M631" s="13">
        <v>2.3E-2</v>
      </c>
      <c r="N631" s="14">
        <f>Tabla1[[#This Row],[INFLACION]]</f>
        <v>2.3E-2</v>
      </c>
    </row>
    <row r="632" spans="1:14" x14ac:dyDescent="0.3">
      <c r="A632" t="s">
        <v>13</v>
      </c>
      <c r="B632" t="s">
        <v>1254</v>
      </c>
      <c r="C632" t="s">
        <v>38</v>
      </c>
      <c r="D632" t="s">
        <v>1255</v>
      </c>
      <c r="E632" t="s">
        <v>147</v>
      </c>
      <c r="F632" t="s">
        <v>148</v>
      </c>
      <c r="G632" t="s">
        <v>44</v>
      </c>
      <c r="H632" s="9">
        <v>45952</v>
      </c>
      <c r="I632" t="s">
        <v>19</v>
      </c>
      <c r="J632" s="8">
        <v>22029</v>
      </c>
      <c r="K632" s="8">
        <v>15476</v>
      </c>
      <c r="L632" s="8">
        <v>773.8</v>
      </c>
      <c r="M632" s="13">
        <v>2.3E-2</v>
      </c>
      <c r="N632" s="14">
        <f>Tabla1[[#This Row],[INFLACION]]</f>
        <v>2.3E-2</v>
      </c>
    </row>
    <row r="633" spans="1:14" x14ac:dyDescent="0.3">
      <c r="A633" t="s">
        <v>13</v>
      </c>
      <c r="B633" t="s">
        <v>1256</v>
      </c>
      <c r="C633" t="s">
        <v>38</v>
      </c>
      <c r="D633" t="s">
        <v>1257</v>
      </c>
      <c r="E633" t="s">
        <v>47</v>
      </c>
      <c r="F633" t="s">
        <v>48</v>
      </c>
      <c r="G633" t="s">
        <v>44</v>
      </c>
      <c r="H633" s="9">
        <v>45952</v>
      </c>
      <c r="I633" t="s">
        <v>19</v>
      </c>
      <c r="J633" s="8">
        <v>28780</v>
      </c>
      <c r="K633" s="8">
        <v>20219</v>
      </c>
      <c r="L633" s="8">
        <v>1010.95</v>
      </c>
      <c r="M633" s="13">
        <v>2.3E-2</v>
      </c>
      <c r="N633" s="14">
        <f>Tabla1[[#This Row],[INFLACION]]</f>
        <v>2.3E-2</v>
      </c>
    </row>
    <row r="634" spans="1:14" x14ac:dyDescent="0.3">
      <c r="A634" t="s">
        <v>13</v>
      </c>
      <c r="B634" t="s">
        <v>454</v>
      </c>
      <c r="C634" t="s">
        <v>38</v>
      </c>
      <c r="D634" t="s">
        <v>1258</v>
      </c>
      <c r="E634" t="s">
        <v>334</v>
      </c>
      <c r="F634" t="s">
        <v>335</v>
      </c>
      <c r="G634" t="s">
        <v>44</v>
      </c>
      <c r="H634" s="9">
        <v>45952</v>
      </c>
      <c r="I634" t="s">
        <v>19</v>
      </c>
      <c r="J634" s="8">
        <v>168711</v>
      </c>
      <c r="K634" s="8">
        <v>118528</v>
      </c>
      <c r="L634" s="8">
        <v>5926.39</v>
      </c>
      <c r="M634" s="13">
        <v>2.3E-2</v>
      </c>
      <c r="N634" s="14">
        <f>Tabla1[[#This Row],[INFLACION]]</f>
        <v>2.3E-2</v>
      </c>
    </row>
    <row r="635" spans="1:14" x14ac:dyDescent="0.3">
      <c r="A635" t="s">
        <v>13</v>
      </c>
      <c r="B635" t="s">
        <v>1259</v>
      </c>
      <c r="C635" t="s">
        <v>38</v>
      </c>
      <c r="D635" t="s">
        <v>1260</v>
      </c>
      <c r="E635" t="s">
        <v>42</v>
      </c>
      <c r="F635" t="s">
        <v>43</v>
      </c>
      <c r="G635" t="s">
        <v>44</v>
      </c>
      <c r="H635" s="9">
        <v>45952</v>
      </c>
      <c r="I635" t="s">
        <v>19</v>
      </c>
      <c r="J635" s="8">
        <v>7564</v>
      </c>
      <c r="K635" s="8">
        <v>4989</v>
      </c>
      <c r="L635" s="8">
        <v>249.44</v>
      </c>
      <c r="M635" s="13">
        <v>2.3E-2</v>
      </c>
      <c r="N635" s="14">
        <f>Tabla1[[#This Row],[INFLACION]]</f>
        <v>2.3E-2</v>
      </c>
    </row>
    <row r="636" spans="1:14" x14ac:dyDescent="0.3">
      <c r="A636" t="s">
        <v>13</v>
      </c>
      <c r="B636" t="s">
        <v>1261</v>
      </c>
      <c r="C636" t="s">
        <v>28</v>
      </c>
      <c r="D636" t="s">
        <v>1262</v>
      </c>
      <c r="E636" t="s">
        <v>111</v>
      </c>
      <c r="F636" t="s">
        <v>112</v>
      </c>
      <c r="G636" t="s">
        <v>44</v>
      </c>
      <c r="H636" s="9">
        <v>45952</v>
      </c>
      <c r="I636" t="s">
        <v>19</v>
      </c>
      <c r="J636" s="8">
        <v>25594</v>
      </c>
      <c r="K636" s="8">
        <v>17981</v>
      </c>
      <c r="L636" s="8">
        <v>899.05</v>
      </c>
      <c r="M636" s="13">
        <v>2.3E-2</v>
      </c>
      <c r="N636" s="14">
        <f>Tabla1[[#This Row],[INFLACION]]</f>
        <v>2.3E-2</v>
      </c>
    </row>
    <row r="637" spans="1:14" x14ac:dyDescent="0.3">
      <c r="A637" t="s">
        <v>13</v>
      </c>
      <c r="B637" t="s">
        <v>1261</v>
      </c>
      <c r="C637" t="s">
        <v>38</v>
      </c>
      <c r="D637" t="s">
        <v>1263</v>
      </c>
      <c r="E637" t="s">
        <v>111</v>
      </c>
      <c r="F637" t="s">
        <v>112</v>
      </c>
      <c r="G637" t="s">
        <v>44</v>
      </c>
      <c r="H637" s="9">
        <v>45952</v>
      </c>
      <c r="I637" t="s">
        <v>19</v>
      </c>
      <c r="J637" s="8">
        <v>12777</v>
      </c>
      <c r="K637" s="8">
        <v>8976</v>
      </c>
      <c r="L637" s="8">
        <v>448.8</v>
      </c>
      <c r="M637" s="13">
        <v>2.3E-2</v>
      </c>
      <c r="N637" s="14">
        <f>Tabla1[[#This Row],[INFLACION]]</f>
        <v>2.3E-2</v>
      </c>
    </row>
    <row r="638" spans="1:14" x14ac:dyDescent="0.3">
      <c r="A638" t="s">
        <v>13</v>
      </c>
      <c r="B638" t="s">
        <v>1264</v>
      </c>
      <c r="C638" t="s">
        <v>28</v>
      </c>
      <c r="D638" t="s">
        <v>1265</v>
      </c>
      <c r="E638" t="s">
        <v>42</v>
      </c>
      <c r="F638" t="s">
        <v>43</v>
      </c>
      <c r="G638" t="s">
        <v>44</v>
      </c>
      <c r="H638" s="9">
        <v>45952</v>
      </c>
      <c r="I638" t="s">
        <v>19</v>
      </c>
      <c r="J638" s="8">
        <v>21886</v>
      </c>
      <c r="K638" s="8">
        <v>15376</v>
      </c>
      <c r="L638" s="8">
        <v>768.8</v>
      </c>
      <c r="M638" s="13">
        <v>2.3E-2</v>
      </c>
      <c r="N638" s="14">
        <f>Tabla1[[#This Row],[INFLACION]]</f>
        <v>2.3E-2</v>
      </c>
    </row>
    <row r="639" spans="1:14" x14ac:dyDescent="0.3">
      <c r="A639" t="s">
        <v>13</v>
      </c>
      <c r="B639" t="s">
        <v>1266</v>
      </c>
      <c r="C639" t="s">
        <v>38</v>
      </c>
      <c r="D639" t="s">
        <v>1267</v>
      </c>
      <c r="E639" t="s">
        <v>59</v>
      </c>
      <c r="F639" t="s">
        <v>60</v>
      </c>
      <c r="G639" t="s">
        <v>44</v>
      </c>
      <c r="H639" s="9">
        <v>45952</v>
      </c>
      <c r="I639" t="s">
        <v>19</v>
      </c>
      <c r="J639" s="8">
        <v>24881</v>
      </c>
      <c r="K639" s="8">
        <v>17480</v>
      </c>
      <c r="L639" s="8">
        <v>873.99</v>
      </c>
      <c r="M639" s="13">
        <v>2.3E-2</v>
      </c>
      <c r="N639" s="14">
        <f>Tabla1[[#This Row],[INFLACION]]</f>
        <v>2.3E-2</v>
      </c>
    </row>
    <row r="640" spans="1:14" x14ac:dyDescent="0.3">
      <c r="A640" t="s">
        <v>13</v>
      </c>
      <c r="B640" t="s">
        <v>1268</v>
      </c>
      <c r="C640" t="s">
        <v>38</v>
      </c>
      <c r="D640" t="s">
        <v>1269</v>
      </c>
      <c r="E640" t="s">
        <v>1093</v>
      </c>
      <c r="F640" t="s">
        <v>1094</v>
      </c>
      <c r="G640" t="s">
        <v>44</v>
      </c>
      <c r="H640" s="9">
        <v>45952</v>
      </c>
      <c r="I640" t="s">
        <v>19</v>
      </c>
      <c r="J640" s="8">
        <v>33665</v>
      </c>
      <c r="K640" s="8">
        <v>23651</v>
      </c>
      <c r="L640" s="8">
        <v>1182.55</v>
      </c>
      <c r="M640" s="13">
        <v>2.3E-2</v>
      </c>
      <c r="N640" s="14">
        <f>Tabla1[[#This Row],[INFLACION]]</f>
        <v>2.3E-2</v>
      </c>
    </row>
    <row r="641" spans="1:14" x14ac:dyDescent="0.3">
      <c r="A641" t="s">
        <v>13</v>
      </c>
      <c r="B641" t="s">
        <v>1270</v>
      </c>
      <c r="C641" t="s">
        <v>38</v>
      </c>
      <c r="D641" t="s">
        <v>1271</v>
      </c>
      <c r="E641" t="s">
        <v>68</v>
      </c>
      <c r="F641" t="s">
        <v>69</v>
      </c>
      <c r="G641" t="s">
        <v>44</v>
      </c>
      <c r="H641" s="9">
        <v>45952</v>
      </c>
      <c r="I641" t="s">
        <v>19</v>
      </c>
      <c r="J641" s="8">
        <v>32636</v>
      </c>
      <c r="K641" s="8">
        <v>22928</v>
      </c>
      <c r="L641" s="8">
        <v>1146.4000000000001</v>
      </c>
      <c r="M641" s="13">
        <v>2.3E-2</v>
      </c>
      <c r="N641" s="14">
        <f>Tabla1[[#This Row],[INFLACION]]</f>
        <v>2.3E-2</v>
      </c>
    </row>
    <row r="642" spans="1:14" x14ac:dyDescent="0.3">
      <c r="A642" t="s">
        <v>13</v>
      </c>
      <c r="B642" t="s">
        <v>1272</v>
      </c>
      <c r="C642" t="s">
        <v>38</v>
      </c>
      <c r="D642" t="s">
        <v>1273</v>
      </c>
      <c r="E642" t="s">
        <v>147</v>
      </c>
      <c r="F642" t="s">
        <v>148</v>
      </c>
      <c r="G642" t="s">
        <v>44</v>
      </c>
      <c r="H642" s="9">
        <v>45952</v>
      </c>
      <c r="I642" t="s">
        <v>19</v>
      </c>
      <c r="J642" s="8">
        <v>35697</v>
      </c>
      <c r="K642" s="8">
        <v>25079</v>
      </c>
      <c r="L642" s="8">
        <v>1253.95</v>
      </c>
      <c r="M642" s="13">
        <v>2.3E-2</v>
      </c>
      <c r="N642" s="14">
        <f>Tabla1[[#This Row],[INFLACION]]</f>
        <v>2.3E-2</v>
      </c>
    </row>
    <row r="643" spans="1:14" x14ac:dyDescent="0.3">
      <c r="A643" t="s">
        <v>13</v>
      </c>
      <c r="B643" t="s">
        <v>1274</v>
      </c>
      <c r="C643" t="s">
        <v>38</v>
      </c>
      <c r="D643" t="s">
        <v>1275</v>
      </c>
      <c r="E643" t="s">
        <v>334</v>
      </c>
      <c r="F643" t="s">
        <v>335</v>
      </c>
      <c r="G643" t="s">
        <v>44</v>
      </c>
      <c r="H643" s="9">
        <v>45952</v>
      </c>
      <c r="I643" t="s">
        <v>19</v>
      </c>
      <c r="J643" s="8">
        <v>10558</v>
      </c>
      <c r="K643" s="8">
        <v>7191.71</v>
      </c>
      <c r="L643" s="8">
        <v>359.58</v>
      </c>
      <c r="M643" s="13">
        <v>2.3E-2</v>
      </c>
      <c r="N643" s="14">
        <f>Tabla1[[#This Row],[INFLACION]]</f>
        <v>2.3E-2</v>
      </c>
    </row>
    <row r="644" spans="1:14" x14ac:dyDescent="0.3">
      <c r="A644" t="s">
        <v>13</v>
      </c>
      <c r="B644" t="s">
        <v>27</v>
      </c>
      <c r="C644" t="s">
        <v>28</v>
      </c>
      <c r="D644" t="s">
        <v>29</v>
      </c>
      <c r="E644" t="s">
        <v>17</v>
      </c>
      <c r="F644" t="s">
        <v>18</v>
      </c>
      <c r="G644" t="s">
        <v>44</v>
      </c>
      <c r="H644" s="9">
        <v>45952</v>
      </c>
      <c r="I644" t="s">
        <v>19</v>
      </c>
      <c r="J644" s="8">
        <v>65655</v>
      </c>
      <c r="K644" s="8">
        <v>46126</v>
      </c>
      <c r="L644" s="8">
        <v>2306.29</v>
      </c>
      <c r="M644" s="13">
        <v>2.3E-2</v>
      </c>
      <c r="N644" s="14">
        <f>Tabla1[[#This Row],[INFLACION]]</f>
        <v>2.3E-2</v>
      </c>
    </row>
    <row r="645" spans="1:14" x14ac:dyDescent="0.3">
      <c r="A645" t="s">
        <v>13</v>
      </c>
      <c r="B645" t="s">
        <v>1276</v>
      </c>
      <c r="C645" t="s">
        <v>38</v>
      </c>
      <c r="D645" t="s">
        <v>1277</v>
      </c>
      <c r="E645" t="s">
        <v>111</v>
      </c>
      <c r="F645" t="s">
        <v>112</v>
      </c>
      <c r="G645" t="s">
        <v>44</v>
      </c>
      <c r="H645" s="9">
        <v>45952</v>
      </c>
      <c r="I645" t="s">
        <v>19</v>
      </c>
      <c r="J645" s="8">
        <v>48786</v>
      </c>
      <c r="K645" s="8">
        <v>33517</v>
      </c>
      <c r="L645" s="8">
        <v>1675.84</v>
      </c>
      <c r="M645" s="13">
        <v>2.3E-2</v>
      </c>
      <c r="N645" s="14">
        <f>Tabla1[[#This Row],[INFLACION]]</f>
        <v>2.3E-2</v>
      </c>
    </row>
    <row r="646" spans="1:14" x14ac:dyDescent="0.3">
      <c r="A646" t="s">
        <v>13</v>
      </c>
      <c r="B646" t="s">
        <v>858</v>
      </c>
      <c r="C646" t="s">
        <v>38</v>
      </c>
      <c r="D646" t="s">
        <v>1278</v>
      </c>
      <c r="E646" t="s">
        <v>103</v>
      </c>
      <c r="F646" t="s">
        <v>104</v>
      </c>
      <c r="G646" t="s">
        <v>44</v>
      </c>
      <c r="H646" s="9">
        <v>45952</v>
      </c>
      <c r="I646" t="s">
        <v>19</v>
      </c>
      <c r="J646" s="8">
        <v>187209</v>
      </c>
      <c r="K646" s="8">
        <v>128618</v>
      </c>
      <c r="L646" s="8">
        <v>6430.9</v>
      </c>
      <c r="M646" s="13">
        <v>2.3E-2</v>
      </c>
      <c r="N646" s="14">
        <f>Tabla1[[#This Row],[INFLACION]]</f>
        <v>2.3E-2</v>
      </c>
    </row>
    <row r="647" spans="1:14" x14ac:dyDescent="0.3">
      <c r="A647" t="s">
        <v>13</v>
      </c>
      <c r="B647" t="s">
        <v>1279</v>
      </c>
      <c r="C647" t="s">
        <v>38</v>
      </c>
      <c r="D647" t="s">
        <v>1280</v>
      </c>
      <c r="E647" t="s">
        <v>81</v>
      </c>
      <c r="F647" t="s">
        <v>82</v>
      </c>
      <c r="G647" t="s">
        <v>44</v>
      </c>
      <c r="H647" s="9">
        <v>45952</v>
      </c>
      <c r="I647" t="s">
        <v>19</v>
      </c>
      <c r="J647" s="8">
        <v>42192</v>
      </c>
      <c r="K647" s="8">
        <v>29642</v>
      </c>
      <c r="L647" s="8">
        <v>1482.09</v>
      </c>
      <c r="M647" s="13">
        <v>2.3E-2</v>
      </c>
      <c r="N647" s="14">
        <f>Tabla1[[#This Row],[INFLACION]]</f>
        <v>2.3E-2</v>
      </c>
    </row>
    <row r="648" spans="1:14" x14ac:dyDescent="0.3">
      <c r="A648" t="s">
        <v>13</v>
      </c>
      <c r="B648" t="s">
        <v>1281</v>
      </c>
      <c r="C648" t="s">
        <v>38</v>
      </c>
      <c r="D648" t="s">
        <v>1282</v>
      </c>
      <c r="E648" t="s">
        <v>47</v>
      </c>
      <c r="F648" t="s">
        <v>48</v>
      </c>
      <c r="G648" t="s">
        <v>44</v>
      </c>
      <c r="H648" s="9">
        <v>45952</v>
      </c>
      <c r="I648" t="s">
        <v>19</v>
      </c>
      <c r="J648" s="8">
        <v>11459</v>
      </c>
      <c r="K648" s="8">
        <v>8050</v>
      </c>
      <c r="L648" s="8">
        <v>402.5</v>
      </c>
      <c r="M648" s="13">
        <v>2.3E-2</v>
      </c>
      <c r="N648" s="14">
        <f>Tabla1[[#This Row],[INFLACION]]</f>
        <v>2.3E-2</v>
      </c>
    </row>
    <row r="649" spans="1:14" x14ac:dyDescent="0.3">
      <c r="A649" t="s">
        <v>13</v>
      </c>
      <c r="B649" t="s">
        <v>1283</v>
      </c>
      <c r="C649" t="s">
        <v>38</v>
      </c>
      <c r="D649" t="s">
        <v>1284</v>
      </c>
      <c r="E649" t="s">
        <v>262</v>
      </c>
      <c r="F649" t="s">
        <v>263</v>
      </c>
      <c r="G649" t="s">
        <v>44</v>
      </c>
      <c r="H649" s="9">
        <v>45952</v>
      </c>
      <c r="I649" t="s">
        <v>19</v>
      </c>
      <c r="J649" s="8">
        <v>21163</v>
      </c>
      <c r="K649" s="8">
        <v>14868</v>
      </c>
      <c r="L649" s="8">
        <v>743.4</v>
      </c>
      <c r="M649" s="13">
        <v>2.3E-2</v>
      </c>
      <c r="N649" s="14">
        <f>Tabla1[[#This Row],[INFLACION]]</f>
        <v>2.3E-2</v>
      </c>
    </row>
    <row r="650" spans="1:14" x14ac:dyDescent="0.3">
      <c r="A650" t="s">
        <v>13</v>
      </c>
      <c r="B650" t="s">
        <v>1285</v>
      </c>
      <c r="C650" t="s">
        <v>38</v>
      </c>
      <c r="D650" t="s">
        <v>1286</v>
      </c>
      <c r="E650" t="s">
        <v>68</v>
      </c>
      <c r="F650" t="s">
        <v>69</v>
      </c>
      <c r="G650" t="s">
        <v>44</v>
      </c>
      <c r="H650" s="9">
        <v>45952</v>
      </c>
      <c r="I650" t="s">
        <v>19</v>
      </c>
      <c r="J650" s="8">
        <v>12678</v>
      </c>
      <c r="K650" s="8">
        <v>8907</v>
      </c>
      <c r="L650" s="8">
        <v>445.34</v>
      </c>
      <c r="M650" s="13">
        <v>2.3E-2</v>
      </c>
      <c r="N650" s="14">
        <f>Tabla1[[#This Row],[INFLACION]]</f>
        <v>2.3E-2</v>
      </c>
    </row>
    <row r="651" spans="1:14" x14ac:dyDescent="0.3">
      <c r="A651" t="s">
        <v>13</v>
      </c>
      <c r="B651" t="s">
        <v>1287</v>
      </c>
      <c r="C651" t="s">
        <v>38</v>
      </c>
      <c r="D651" t="s">
        <v>1288</v>
      </c>
      <c r="E651" t="s">
        <v>59</v>
      </c>
      <c r="F651" t="s">
        <v>60</v>
      </c>
      <c r="G651" t="s">
        <v>44</v>
      </c>
      <c r="H651" s="9">
        <v>45952</v>
      </c>
      <c r="I651" t="s">
        <v>19</v>
      </c>
      <c r="J651" s="8">
        <v>56533</v>
      </c>
      <c r="K651" s="8">
        <v>37291</v>
      </c>
      <c r="L651" s="8">
        <v>1864.54</v>
      </c>
      <c r="M651" s="13">
        <v>2.3E-2</v>
      </c>
      <c r="N651" s="14">
        <f>Tabla1[[#This Row],[INFLACION]]</f>
        <v>2.3E-2</v>
      </c>
    </row>
    <row r="652" spans="1:14" x14ac:dyDescent="0.3">
      <c r="A652" t="s">
        <v>13</v>
      </c>
      <c r="B652" t="s">
        <v>1289</v>
      </c>
      <c r="C652" t="s">
        <v>28</v>
      </c>
      <c r="D652" t="s">
        <v>1290</v>
      </c>
      <c r="E652" t="s">
        <v>147</v>
      </c>
      <c r="F652" t="s">
        <v>148</v>
      </c>
      <c r="G652" t="s">
        <v>44</v>
      </c>
      <c r="H652" s="9">
        <v>45952</v>
      </c>
      <c r="I652" t="s">
        <v>19</v>
      </c>
      <c r="J652" s="8">
        <v>46089</v>
      </c>
      <c r="K652" s="8">
        <v>32379</v>
      </c>
      <c r="L652" s="8">
        <v>1618.95</v>
      </c>
      <c r="M652" s="13">
        <v>2.3E-2</v>
      </c>
      <c r="N652" s="14">
        <f>Tabla1[[#This Row],[INFLACION]]</f>
        <v>2.3E-2</v>
      </c>
    </row>
    <row r="653" spans="1:14" x14ac:dyDescent="0.3">
      <c r="A653" t="s">
        <v>13</v>
      </c>
      <c r="B653" t="s">
        <v>451</v>
      </c>
      <c r="C653" t="s">
        <v>38</v>
      </c>
      <c r="D653" t="s">
        <v>1291</v>
      </c>
      <c r="E653" t="s">
        <v>450</v>
      </c>
      <c r="F653" t="s">
        <v>451</v>
      </c>
      <c r="G653" t="s">
        <v>44</v>
      </c>
      <c r="H653" s="9">
        <v>45952</v>
      </c>
      <c r="I653" t="s">
        <v>19</v>
      </c>
      <c r="J653" s="8">
        <v>56665</v>
      </c>
      <c r="K653" s="8">
        <v>39810</v>
      </c>
      <c r="L653" s="8">
        <v>1990.49</v>
      </c>
      <c r="M653" s="13">
        <v>2.3E-2</v>
      </c>
      <c r="N653" s="14">
        <f>Tabla1[[#This Row],[INFLACION]]</f>
        <v>2.3E-2</v>
      </c>
    </row>
    <row r="654" spans="1:14" x14ac:dyDescent="0.3">
      <c r="A654" t="s">
        <v>13</v>
      </c>
      <c r="B654" t="s">
        <v>1292</v>
      </c>
      <c r="C654" t="s">
        <v>38</v>
      </c>
      <c r="D654" t="s">
        <v>1293</v>
      </c>
      <c r="E654" t="s">
        <v>47</v>
      </c>
      <c r="F654" t="s">
        <v>48</v>
      </c>
      <c r="G654" t="s">
        <v>44</v>
      </c>
      <c r="H654" s="9">
        <v>45952</v>
      </c>
      <c r="I654" t="s">
        <v>19</v>
      </c>
      <c r="J654" s="8">
        <v>51497</v>
      </c>
      <c r="K654" s="8">
        <v>36179</v>
      </c>
      <c r="L654" s="8">
        <v>1808.95</v>
      </c>
      <c r="M654" s="13">
        <v>2.3E-2</v>
      </c>
      <c r="N654" s="14">
        <f>Tabla1[[#This Row],[INFLACION]]</f>
        <v>2.3E-2</v>
      </c>
    </row>
    <row r="655" spans="1:14" x14ac:dyDescent="0.3">
      <c r="A655" t="s">
        <v>13</v>
      </c>
      <c r="B655" t="s">
        <v>1294</v>
      </c>
      <c r="C655" t="s">
        <v>38</v>
      </c>
      <c r="D655" t="s">
        <v>1295</v>
      </c>
      <c r="E655" t="s">
        <v>68</v>
      </c>
      <c r="F655" t="s">
        <v>69</v>
      </c>
      <c r="G655" t="s">
        <v>44</v>
      </c>
      <c r="H655" s="9">
        <v>45952</v>
      </c>
      <c r="I655" t="s">
        <v>19</v>
      </c>
      <c r="J655" s="8">
        <v>49683</v>
      </c>
      <c r="K655" s="8">
        <v>34905</v>
      </c>
      <c r="L655" s="8">
        <v>1745.24</v>
      </c>
      <c r="M655" s="13">
        <v>2.3E-2</v>
      </c>
      <c r="N655" s="14">
        <f>Tabla1[[#This Row],[INFLACION]]</f>
        <v>2.3E-2</v>
      </c>
    </row>
    <row r="656" spans="1:14" x14ac:dyDescent="0.3">
      <c r="A656" t="s">
        <v>13</v>
      </c>
      <c r="B656" t="s">
        <v>1296</v>
      </c>
      <c r="C656" t="s">
        <v>38</v>
      </c>
      <c r="D656" t="s">
        <v>1297</v>
      </c>
      <c r="E656" t="s">
        <v>141</v>
      </c>
      <c r="F656" t="s">
        <v>142</v>
      </c>
      <c r="G656" t="s">
        <v>44</v>
      </c>
      <c r="H656" s="9">
        <v>45952</v>
      </c>
      <c r="I656" t="s">
        <v>19</v>
      </c>
      <c r="J656" s="8">
        <v>76910</v>
      </c>
      <c r="K656" s="8">
        <v>54135</v>
      </c>
      <c r="L656" s="8">
        <v>2706.75</v>
      </c>
      <c r="M656" s="13">
        <v>2.3E-2</v>
      </c>
      <c r="N656" s="14">
        <f>Tabla1[[#This Row],[INFLACION]]</f>
        <v>2.3E-2</v>
      </c>
    </row>
    <row r="657" spans="1:14" x14ac:dyDescent="0.3">
      <c r="A657" t="s">
        <v>13</v>
      </c>
      <c r="B657" t="s">
        <v>1298</v>
      </c>
      <c r="C657" t="s">
        <v>38</v>
      </c>
      <c r="D657" t="s">
        <v>1299</v>
      </c>
      <c r="E657" t="s">
        <v>111</v>
      </c>
      <c r="F657" t="s">
        <v>112</v>
      </c>
      <c r="G657" t="s">
        <v>44</v>
      </c>
      <c r="H657" s="9">
        <v>45952</v>
      </c>
      <c r="I657" t="s">
        <v>19</v>
      </c>
      <c r="J657" s="8">
        <v>118500</v>
      </c>
      <c r="K657" s="8">
        <v>83252</v>
      </c>
      <c r="L657" s="8">
        <v>4162.6000000000004</v>
      </c>
      <c r="M657" s="13">
        <v>2.3E-2</v>
      </c>
      <c r="N657" s="14">
        <f>Tabla1[[#This Row],[INFLACION]]</f>
        <v>2.3E-2</v>
      </c>
    </row>
    <row r="658" spans="1:14" x14ac:dyDescent="0.3">
      <c r="A658" t="s">
        <v>13</v>
      </c>
      <c r="B658" t="s">
        <v>1300</v>
      </c>
      <c r="C658" t="s">
        <v>38</v>
      </c>
      <c r="D658" t="s">
        <v>1301</v>
      </c>
      <c r="E658" t="s">
        <v>81</v>
      </c>
      <c r="F658" t="s">
        <v>82</v>
      </c>
      <c r="G658" t="s">
        <v>44</v>
      </c>
      <c r="H658" s="9">
        <v>45952</v>
      </c>
      <c r="I658" t="s">
        <v>19</v>
      </c>
      <c r="J658" s="8">
        <v>46083</v>
      </c>
      <c r="K658" s="8">
        <v>32375</v>
      </c>
      <c r="L658" s="8">
        <v>1618.74</v>
      </c>
      <c r="M658" s="13">
        <v>2.3E-2</v>
      </c>
      <c r="N658" s="14">
        <f>Tabla1[[#This Row],[INFLACION]]</f>
        <v>2.3E-2</v>
      </c>
    </row>
    <row r="659" spans="1:14" x14ac:dyDescent="0.3">
      <c r="A659" t="s">
        <v>13</v>
      </c>
      <c r="B659" t="s">
        <v>1302</v>
      </c>
      <c r="C659" t="s">
        <v>28</v>
      </c>
      <c r="D659" t="s">
        <v>1303</v>
      </c>
      <c r="E659" t="s">
        <v>73</v>
      </c>
      <c r="F659" t="s">
        <v>74</v>
      </c>
      <c r="G659" t="s">
        <v>44</v>
      </c>
      <c r="H659" s="9">
        <v>45952</v>
      </c>
      <c r="I659" t="s">
        <v>19</v>
      </c>
      <c r="J659" s="8">
        <v>351807</v>
      </c>
      <c r="K659" s="8">
        <v>241701</v>
      </c>
      <c r="L659" s="8">
        <v>12085.04</v>
      </c>
      <c r="M659" s="13">
        <v>2.3E-2</v>
      </c>
      <c r="N659" s="14">
        <f>Tabla1[[#This Row],[INFLACION]]</f>
        <v>2.3E-2</v>
      </c>
    </row>
    <row r="660" spans="1:14" x14ac:dyDescent="0.3">
      <c r="A660" t="s">
        <v>13</v>
      </c>
      <c r="B660" t="s">
        <v>1304</v>
      </c>
      <c r="C660" t="s">
        <v>38</v>
      </c>
      <c r="D660" t="s">
        <v>1305</v>
      </c>
      <c r="E660" t="s">
        <v>147</v>
      </c>
      <c r="F660" t="s">
        <v>148</v>
      </c>
      <c r="G660" t="s">
        <v>44</v>
      </c>
      <c r="H660" s="9">
        <v>45952</v>
      </c>
      <c r="I660" t="s">
        <v>19</v>
      </c>
      <c r="J660" s="8">
        <v>36876</v>
      </c>
      <c r="K660" s="8">
        <v>25907</v>
      </c>
      <c r="L660" s="8">
        <v>1295.3499999999999</v>
      </c>
      <c r="M660" s="13">
        <v>2.3E-2</v>
      </c>
      <c r="N660" s="14">
        <f>Tabla1[[#This Row],[INFLACION]]</f>
        <v>2.3E-2</v>
      </c>
    </row>
    <row r="661" spans="1:14" x14ac:dyDescent="0.3">
      <c r="A661" t="s">
        <v>13</v>
      </c>
      <c r="B661" t="s">
        <v>858</v>
      </c>
      <c r="C661" t="s">
        <v>28</v>
      </c>
      <c r="D661" t="s">
        <v>1306</v>
      </c>
      <c r="E661" t="s">
        <v>103</v>
      </c>
      <c r="F661" t="s">
        <v>104</v>
      </c>
      <c r="G661" t="s">
        <v>44</v>
      </c>
      <c r="H661" s="9">
        <v>45952</v>
      </c>
      <c r="I661" t="s">
        <v>19</v>
      </c>
      <c r="J661" s="8">
        <v>40840</v>
      </c>
      <c r="K661" s="8">
        <v>28058</v>
      </c>
      <c r="L661" s="8">
        <v>1402.9</v>
      </c>
      <c r="M661" s="13">
        <v>2.3E-2</v>
      </c>
      <c r="N661" s="14">
        <f>Tabla1[[#This Row],[INFLACION]]</f>
        <v>2.3E-2</v>
      </c>
    </row>
    <row r="662" spans="1:14" x14ac:dyDescent="0.3">
      <c r="A662" t="s">
        <v>13</v>
      </c>
      <c r="B662" t="s">
        <v>1307</v>
      </c>
      <c r="C662" t="s">
        <v>38</v>
      </c>
      <c r="D662" t="s">
        <v>1308</v>
      </c>
      <c r="E662" t="s">
        <v>141</v>
      </c>
      <c r="F662" t="s">
        <v>142</v>
      </c>
      <c r="G662" t="s">
        <v>44</v>
      </c>
      <c r="H662" s="9">
        <v>45952</v>
      </c>
      <c r="I662" t="s">
        <v>19</v>
      </c>
      <c r="J662" s="8">
        <v>31934</v>
      </c>
      <c r="K662" s="8">
        <v>22399</v>
      </c>
      <c r="L662" s="8">
        <v>1119.94</v>
      </c>
      <c r="M662" s="13">
        <v>2.3E-2</v>
      </c>
      <c r="N662" s="14">
        <f>Tabla1[[#This Row],[INFLACION]]</f>
        <v>2.3E-2</v>
      </c>
    </row>
    <row r="663" spans="1:14" x14ac:dyDescent="0.3">
      <c r="A663" t="s">
        <v>13</v>
      </c>
      <c r="B663" t="s">
        <v>1309</v>
      </c>
      <c r="C663" t="s">
        <v>38</v>
      </c>
      <c r="D663" t="s">
        <v>1310</v>
      </c>
      <c r="E663" t="s">
        <v>42</v>
      </c>
      <c r="F663" t="s">
        <v>43</v>
      </c>
      <c r="G663" t="s">
        <v>44</v>
      </c>
      <c r="H663" s="9">
        <v>45952</v>
      </c>
      <c r="I663" t="s">
        <v>19</v>
      </c>
      <c r="J663" s="8">
        <v>57514</v>
      </c>
      <c r="K663" s="8">
        <v>40406</v>
      </c>
      <c r="L663" s="8">
        <v>2020.3</v>
      </c>
      <c r="M663" s="13">
        <v>2.3E-2</v>
      </c>
      <c r="N663" s="14">
        <f>Tabla1[[#This Row],[INFLACION]]</f>
        <v>2.3E-2</v>
      </c>
    </row>
    <row r="664" spans="1:14" x14ac:dyDescent="0.3">
      <c r="A664" t="s">
        <v>13</v>
      </c>
      <c r="B664" t="s">
        <v>1311</v>
      </c>
      <c r="C664" t="s">
        <v>38</v>
      </c>
      <c r="D664" t="s">
        <v>1312</v>
      </c>
      <c r="E664" t="s">
        <v>111</v>
      </c>
      <c r="F664" t="s">
        <v>112</v>
      </c>
      <c r="G664" t="s">
        <v>44</v>
      </c>
      <c r="H664" s="9">
        <v>45952</v>
      </c>
      <c r="I664" t="s">
        <v>19</v>
      </c>
      <c r="J664" s="8">
        <v>28405</v>
      </c>
      <c r="K664" s="8">
        <v>19515</v>
      </c>
      <c r="L664" s="8">
        <v>975.74</v>
      </c>
      <c r="M664" s="13">
        <v>2.3E-2</v>
      </c>
      <c r="N664" s="14">
        <f>Tabla1[[#This Row],[INFLACION]]</f>
        <v>2.3E-2</v>
      </c>
    </row>
    <row r="665" spans="1:14" x14ac:dyDescent="0.3">
      <c r="A665" t="s">
        <v>13</v>
      </c>
      <c r="B665" t="s">
        <v>931</v>
      </c>
      <c r="C665" t="s">
        <v>38</v>
      </c>
      <c r="D665" t="s">
        <v>1313</v>
      </c>
      <c r="E665" t="s">
        <v>51</v>
      </c>
      <c r="F665" t="s">
        <v>52</v>
      </c>
      <c r="G665" t="s">
        <v>44</v>
      </c>
      <c r="H665" s="9">
        <v>45952</v>
      </c>
      <c r="I665" t="s">
        <v>19</v>
      </c>
      <c r="J665" s="8">
        <v>108411</v>
      </c>
      <c r="K665" s="8">
        <v>74481</v>
      </c>
      <c r="L665" s="8">
        <v>3724.04</v>
      </c>
      <c r="M665" s="13">
        <v>2.3E-2</v>
      </c>
      <c r="N665" s="14">
        <f>Tabla1[[#This Row],[INFLACION]]</f>
        <v>2.3E-2</v>
      </c>
    </row>
    <row r="666" spans="1:14" x14ac:dyDescent="0.3">
      <c r="A666" t="s">
        <v>13</v>
      </c>
      <c r="B666" t="s">
        <v>1314</v>
      </c>
      <c r="C666" t="s">
        <v>38</v>
      </c>
      <c r="D666" t="s">
        <v>1315</v>
      </c>
      <c r="E666" t="s">
        <v>141</v>
      </c>
      <c r="F666" t="s">
        <v>142</v>
      </c>
      <c r="G666" t="s">
        <v>44</v>
      </c>
      <c r="H666" s="9">
        <v>45952</v>
      </c>
      <c r="I666" t="s">
        <v>19</v>
      </c>
      <c r="J666" s="8">
        <v>33484</v>
      </c>
      <c r="K666" s="8">
        <v>23524</v>
      </c>
      <c r="L666" s="8">
        <v>1176.2</v>
      </c>
      <c r="M666" s="13">
        <v>2.3E-2</v>
      </c>
      <c r="N666" s="14">
        <f>Tabla1[[#This Row],[INFLACION]]</f>
        <v>2.3E-2</v>
      </c>
    </row>
    <row r="667" spans="1:14" x14ac:dyDescent="0.3">
      <c r="A667" t="s">
        <v>13</v>
      </c>
      <c r="B667" t="s">
        <v>717</v>
      </c>
      <c r="C667" t="s">
        <v>38</v>
      </c>
      <c r="D667" t="s">
        <v>1316</v>
      </c>
      <c r="E667" t="s">
        <v>81</v>
      </c>
      <c r="F667" t="s">
        <v>82</v>
      </c>
      <c r="G667" t="s">
        <v>44</v>
      </c>
      <c r="H667" s="9">
        <v>45952</v>
      </c>
      <c r="I667" t="s">
        <v>19</v>
      </c>
      <c r="J667" s="8">
        <v>31535</v>
      </c>
      <c r="K667" s="8">
        <v>22155</v>
      </c>
      <c r="L667" s="8">
        <v>1107.75</v>
      </c>
      <c r="M667" s="13">
        <v>2.3E-2</v>
      </c>
      <c r="N667" s="14">
        <f>Tabla1[[#This Row],[INFLACION]]</f>
        <v>2.3E-2</v>
      </c>
    </row>
    <row r="668" spans="1:14" x14ac:dyDescent="0.3">
      <c r="A668" t="s">
        <v>13</v>
      </c>
      <c r="B668" t="s">
        <v>1317</v>
      </c>
      <c r="C668" t="s">
        <v>38</v>
      </c>
      <c r="D668" t="s">
        <v>1318</v>
      </c>
      <c r="E668" t="s">
        <v>42</v>
      </c>
      <c r="F668" t="s">
        <v>43</v>
      </c>
      <c r="G668" t="s">
        <v>44</v>
      </c>
      <c r="H668" s="9">
        <v>45952</v>
      </c>
      <c r="I668" t="s">
        <v>19</v>
      </c>
      <c r="J668" s="8">
        <v>41222</v>
      </c>
      <c r="K668" s="8">
        <v>28960</v>
      </c>
      <c r="L668" s="8">
        <v>1448</v>
      </c>
      <c r="M668" s="13">
        <v>2.3E-2</v>
      </c>
      <c r="N668" s="14">
        <f>Tabla1[[#This Row],[INFLACION]]</f>
        <v>2.3E-2</v>
      </c>
    </row>
    <row r="669" spans="1:14" x14ac:dyDescent="0.3">
      <c r="A669" t="s">
        <v>13</v>
      </c>
      <c r="B669" t="s">
        <v>1319</v>
      </c>
      <c r="C669" t="s">
        <v>38</v>
      </c>
      <c r="D669" t="s">
        <v>1320</v>
      </c>
      <c r="E669" t="s">
        <v>103</v>
      </c>
      <c r="F669" t="s">
        <v>104</v>
      </c>
      <c r="G669" t="s">
        <v>44</v>
      </c>
      <c r="H669" s="9">
        <v>45952</v>
      </c>
      <c r="I669" t="s">
        <v>19</v>
      </c>
      <c r="J669" s="8">
        <v>45095</v>
      </c>
      <c r="K669" s="8">
        <v>31681</v>
      </c>
      <c r="L669" s="8">
        <v>1584.04</v>
      </c>
      <c r="M669" s="13">
        <v>2.3E-2</v>
      </c>
      <c r="N669" s="14">
        <f>Tabla1[[#This Row],[INFLACION]]</f>
        <v>2.3E-2</v>
      </c>
    </row>
    <row r="670" spans="1:14" x14ac:dyDescent="0.3">
      <c r="A670" t="s">
        <v>13</v>
      </c>
      <c r="B670" t="s">
        <v>1321</v>
      </c>
      <c r="C670" t="s">
        <v>38</v>
      </c>
      <c r="D670" t="s">
        <v>1322</v>
      </c>
      <c r="E670" t="s">
        <v>68</v>
      </c>
      <c r="F670" t="s">
        <v>69</v>
      </c>
      <c r="G670" t="s">
        <v>44</v>
      </c>
      <c r="H670" s="9">
        <v>45952</v>
      </c>
      <c r="I670" t="s">
        <v>19</v>
      </c>
      <c r="J670" s="8">
        <v>17751</v>
      </c>
      <c r="K670" s="8">
        <v>11709</v>
      </c>
      <c r="L670" s="8">
        <v>585.44000000000005</v>
      </c>
      <c r="M670" s="13">
        <v>2.3E-2</v>
      </c>
      <c r="N670" s="14">
        <f>Tabla1[[#This Row],[INFLACION]]</f>
        <v>2.3E-2</v>
      </c>
    </row>
    <row r="671" spans="1:14" x14ac:dyDescent="0.3">
      <c r="A671" t="s">
        <v>13</v>
      </c>
      <c r="B671" t="s">
        <v>625</v>
      </c>
      <c r="C671" t="s">
        <v>28</v>
      </c>
      <c r="D671" t="s">
        <v>1323</v>
      </c>
      <c r="E671" t="s">
        <v>42</v>
      </c>
      <c r="F671" t="s">
        <v>43</v>
      </c>
      <c r="G671" t="s">
        <v>44</v>
      </c>
      <c r="H671" s="9">
        <v>45952</v>
      </c>
      <c r="I671" t="s">
        <v>19</v>
      </c>
      <c r="J671" s="8">
        <v>38650</v>
      </c>
      <c r="K671" s="8">
        <v>25495</v>
      </c>
      <c r="L671" s="8">
        <v>1274.75</v>
      </c>
      <c r="M671" s="13">
        <v>2.3E-2</v>
      </c>
      <c r="N671" s="14">
        <f>Tabla1[[#This Row],[INFLACION]]</f>
        <v>2.3E-2</v>
      </c>
    </row>
    <row r="672" spans="1:14" x14ac:dyDescent="0.3">
      <c r="A672" t="s">
        <v>13</v>
      </c>
      <c r="B672" t="s">
        <v>1324</v>
      </c>
      <c r="C672" t="s">
        <v>38</v>
      </c>
      <c r="D672" t="s">
        <v>1325</v>
      </c>
      <c r="E672" t="s">
        <v>141</v>
      </c>
      <c r="F672" t="s">
        <v>142</v>
      </c>
      <c r="G672" t="s">
        <v>44</v>
      </c>
      <c r="H672" s="9">
        <v>45952</v>
      </c>
      <c r="I672" t="s">
        <v>19</v>
      </c>
      <c r="J672" s="8">
        <v>34219</v>
      </c>
      <c r="K672" s="8">
        <v>23509</v>
      </c>
      <c r="L672" s="8">
        <v>1175.45</v>
      </c>
      <c r="M672" s="13">
        <v>2.3E-2</v>
      </c>
      <c r="N672" s="14">
        <f>Tabla1[[#This Row],[INFLACION]]</f>
        <v>2.3E-2</v>
      </c>
    </row>
    <row r="673" spans="1:14" x14ac:dyDescent="0.3">
      <c r="A673" t="s">
        <v>13</v>
      </c>
      <c r="B673" t="s">
        <v>1326</v>
      </c>
      <c r="C673" t="s">
        <v>343</v>
      </c>
      <c r="D673" t="s">
        <v>1327</v>
      </c>
      <c r="E673" t="s">
        <v>147</v>
      </c>
      <c r="F673" t="s">
        <v>148</v>
      </c>
      <c r="G673" t="s">
        <v>44</v>
      </c>
      <c r="H673" s="9">
        <v>45952</v>
      </c>
      <c r="I673" t="s">
        <v>19</v>
      </c>
      <c r="J673" s="8">
        <v>19455</v>
      </c>
      <c r="K673" s="8">
        <v>12548</v>
      </c>
      <c r="L673" s="8">
        <v>627.39</v>
      </c>
      <c r="M673" s="13">
        <v>2.3E-2</v>
      </c>
      <c r="N673" s="14">
        <f>Tabla1[[#This Row],[INFLACION]]</f>
        <v>2.3E-2</v>
      </c>
    </row>
    <row r="674" spans="1:14" x14ac:dyDescent="0.3">
      <c r="A674" t="s">
        <v>13</v>
      </c>
      <c r="B674" t="s">
        <v>1328</v>
      </c>
      <c r="C674" t="s">
        <v>28</v>
      </c>
      <c r="D674" t="s">
        <v>1329</v>
      </c>
      <c r="E674" t="s">
        <v>774</v>
      </c>
      <c r="F674" t="s">
        <v>775</v>
      </c>
      <c r="G674" t="s">
        <v>44</v>
      </c>
      <c r="H674" s="9">
        <v>45952</v>
      </c>
      <c r="I674" t="s">
        <v>19</v>
      </c>
      <c r="J674" s="8">
        <v>24798</v>
      </c>
      <c r="K674" s="8">
        <v>15507</v>
      </c>
      <c r="L674" s="8">
        <v>775.34</v>
      </c>
      <c r="M674" s="13">
        <v>2.3E-2</v>
      </c>
      <c r="N674" s="14">
        <f>Tabla1[[#This Row],[INFLACION]]</f>
        <v>2.3E-2</v>
      </c>
    </row>
    <row r="675" spans="1:14" x14ac:dyDescent="0.3">
      <c r="A675" t="s">
        <v>13</v>
      </c>
      <c r="B675" t="s">
        <v>1330</v>
      </c>
      <c r="C675" t="s">
        <v>28</v>
      </c>
      <c r="D675" t="s">
        <v>1331</v>
      </c>
      <c r="E675" t="s">
        <v>141</v>
      </c>
      <c r="F675" t="s">
        <v>142</v>
      </c>
      <c r="G675" t="s">
        <v>44</v>
      </c>
      <c r="H675" s="9">
        <v>45952</v>
      </c>
      <c r="I675" t="s">
        <v>19</v>
      </c>
      <c r="J675" s="8">
        <v>8372</v>
      </c>
      <c r="K675" s="8">
        <v>5522</v>
      </c>
      <c r="L675" s="8">
        <v>276.08999999999997</v>
      </c>
      <c r="M675" s="13">
        <v>2.3E-2</v>
      </c>
      <c r="N675" s="14">
        <f>Tabla1[[#This Row],[INFLACION]]</f>
        <v>2.3E-2</v>
      </c>
    </row>
    <row r="676" spans="1:14" x14ac:dyDescent="0.3">
      <c r="A676" t="s">
        <v>13</v>
      </c>
      <c r="B676" t="s">
        <v>1332</v>
      </c>
      <c r="C676" t="s">
        <v>28</v>
      </c>
      <c r="D676" t="s">
        <v>1333</v>
      </c>
      <c r="E676" t="s">
        <v>68</v>
      </c>
      <c r="F676" t="s">
        <v>69</v>
      </c>
      <c r="G676" t="s">
        <v>44</v>
      </c>
      <c r="H676" s="9">
        <v>45952</v>
      </c>
      <c r="I676" t="s">
        <v>19</v>
      </c>
      <c r="J676" s="8">
        <v>36230</v>
      </c>
      <c r="K676" s="8">
        <v>25453</v>
      </c>
      <c r="L676" s="8">
        <v>1272.6400000000001</v>
      </c>
      <c r="M676" s="13">
        <v>2.3E-2</v>
      </c>
      <c r="N676" s="14">
        <f>Tabla1[[#This Row],[INFLACION]]</f>
        <v>2.3E-2</v>
      </c>
    </row>
    <row r="677" spans="1:14" x14ac:dyDescent="0.3">
      <c r="A677" t="s">
        <v>13</v>
      </c>
      <c r="B677" t="s">
        <v>1334</v>
      </c>
      <c r="C677" t="s">
        <v>38</v>
      </c>
      <c r="D677" t="s">
        <v>1335</v>
      </c>
      <c r="E677" t="s">
        <v>68</v>
      </c>
      <c r="F677" t="s">
        <v>69</v>
      </c>
      <c r="G677" t="s">
        <v>44</v>
      </c>
      <c r="H677" s="9">
        <v>45952</v>
      </c>
      <c r="I677" t="s">
        <v>19</v>
      </c>
      <c r="J677" s="8">
        <v>22258</v>
      </c>
      <c r="K677" s="8">
        <v>15637</v>
      </c>
      <c r="L677" s="8">
        <v>781.84</v>
      </c>
      <c r="M677" s="13">
        <v>2.3E-2</v>
      </c>
      <c r="N677" s="14">
        <f>Tabla1[[#This Row],[INFLACION]]</f>
        <v>2.3E-2</v>
      </c>
    </row>
    <row r="678" spans="1:14" x14ac:dyDescent="0.3">
      <c r="A678" t="s">
        <v>13</v>
      </c>
      <c r="B678" t="s">
        <v>1336</v>
      </c>
      <c r="C678" t="s">
        <v>38</v>
      </c>
      <c r="D678" t="s">
        <v>1337</v>
      </c>
      <c r="E678" t="s">
        <v>141</v>
      </c>
      <c r="F678" t="s">
        <v>142</v>
      </c>
      <c r="G678" t="s">
        <v>44</v>
      </c>
      <c r="H678" s="9">
        <v>45952</v>
      </c>
      <c r="I678" t="s">
        <v>19</v>
      </c>
      <c r="J678" s="8">
        <v>16915</v>
      </c>
      <c r="K678" s="8">
        <v>11951</v>
      </c>
      <c r="L678" s="8">
        <v>597.54999999999995</v>
      </c>
      <c r="M678" s="13">
        <v>2.3E-2</v>
      </c>
      <c r="N678" s="14">
        <f>Tabla1[[#This Row],[INFLACION]]</f>
        <v>2.3E-2</v>
      </c>
    </row>
    <row r="679" spans="1:14" x14ac:dyDescent="0.3">
      <c r="A679" t="s">
        <v>13</v>
      </c>
      <c r="B679" t="s">
        <v>1338</v>
      </c>
      <c r="C679" t="s">
        <v>38</v>
      </c>
      <c r="D679" t="s">
        <v>1339</v>
      </c>
      <c r="E679" t="s">
        <v>141</v>
      </c>
      <c r="F679" t="s">
        <v>142</v>
      </c>
      <c r="G679" t="s">
        <v>44</v>
      </c>
      <c r="H679" s="9">
        <v>45952</v>
      </c>
      <c r="I679" t="s">
        <v>19</v>
      </c>
      <c r="J679" s="8">
        <v>7755</v>
      </c>
      <c r="K679" s="8">
        <v>5115</v>
      </c>
      <c r="L679" s="8">
        <v>255.74</v>
      </c>
      <c r="M679" s="13">
        <v>2.3E-2</v>
      </c>
      <c r="N679" s="14">
        <f>Tabla1[[#This Row],[INFLACION]]</f>
        <v>2.3E-2</v>
      </c>
    </row>
    <row r="680" spans="1:14" x14ac:dyDescent="0.3">
      <c r="A680" t="s">
        <v>13</v>
      </c>
      <c r="B680" t="s">
        <v>1340</v>
      </c>
      <c r="C680" t="s">
        <v>38</v>
      </c>
      <c r="D680" t="s">
        <v>1341</v>
      </c>
      <c r="E680" t="s">
        <v>141</v>
      </c>
      <c r="F680" t="s">
        <v>142</v>
      </c>
      <c r="G680" t="s">
        <v>44</v>
      </c>
      <c r="H680" s="9">
        <v>45952</v>
      </c>
      <c r="I680" t="s">
        <v>19</v>
      </c>
      <c r="J680" s="8">
        <v>61822</v>
      </c>
      <c r="K680" s="8">
        <v>43433</v>
      </c>
      <c r="L680" s="8">
        <v>2171.64</v>
      </c>
      <c r="M680" s="13">
        <v>2.3E-2</v>
      </c>
      <c r="N680" s="14">
        <f>Tabla1[[#This Row],[INFLACION]]</f>
        <v>2.3E-2</v>
      </c>
    </row>
    <row r="681" spans="1:14" x14ac:dyDescent="0.3">
      <c r="A681" t="s">
        <v>13</v>
      </c>
      <c r="B681" t="s">
        <v>1342</v>
      </c>
      <c r="C681" t="s">
        <v>38</v>
      </c>
      <c r="D681" t="s">
        <v>1343</v>
      </c>
      <c r="E681" t="s">
        <v>141</v>
      </c>
      <c r="F681" t="s">
        <v>142</v>
      </c>
      <c r="G681" t="s">
        <v>44</v>
      </c>
      <c r="H681" s="9">
        <v>45952</v>
      </c>
      <c r="I681" t="s">
        <v>19</v>
      </c>
      <c r="J681" s="8">
        <v>11191</v>
      </c>
      <c r="K681" s="8">
        <v>7862</v>
      </c>
      <c r="L681" s="8">
        <v>393.1</v>
      </c>
      <c r="M681" s="13">
        <v>2.3E-2</v>
      </c>
      <c r="N681" s="14">
        <f>Tabla1[[#This Row],[INFLACION]]</f>
        <v>2.3E-2</v>
      </c>
    </row>
    <row r="682" spans="1:14" x14ac:dyDescent="0.3">
      <c r="A682" t="s">
        <v>13</v>
      </c>
      <c r="B682" t="s">
        <v>1344</v>
      </c>
      <c r="C682" t="s">
        <v>38</v>
      </c>
      <c r="D682" t="s">
        <v>1345</v>
      </c>
      <c r="E682" t="s">
        <v>147</v>
      </c>
      <c r="F682" t="s">
        <v>148</v>
      </c>
      <c r="G682" t="s">
        <v>44</v>
      </c>
      <c r="H682" s="9">
        <v>45952</v>
      </c>
      <c r="I682" t="s">
        <v>19</v>
      </c>
      <c r="J682" s="8">
        <v>31265</v>
      </c>
      <c r="K682" s="8">
        <v>21965</v>
      </c>
      <c r="L682" s="8">
        <v>1098.25</v>
      </c>
      <c r="M682" s="13">
        <v>2.3E-2</v>
      </c>
      <c r="N682" s="14">
        <f>Tabla1[[#This Row],[INFLACION]]</f>
        <v>2.3E-2</v>
      </c>
    </row>
    <row r="683" spans="1:14" x14ac:dyDescent="0.3">
      <c r="A683" t="s">
        <v>13</v>
      </c>
      <c r="B683" t="s">
        <v>1346</v>
      </c>
      <c r="C683" t="s">
        <v>28</v>
      </c>
      <c r="D683" t="s">
        <v>1347</v>
      </c>
      <c r="E683" t="s">
        <v>103</v>
      </c>
      <c r="F683" t="s">
        <v>104</v>
      </c>
      <c r="G683" t="s">
        <v>44</v>
      </c>
      <c r="H683" s="9">
        <v>45952</v>
      </c>
      <c r="I683" t="s">
        <v>19</v>
      </c>
      <c r="J683" s="8">
        <v>33461</v>
      </c>
      <c r="K683" s="8">
        <v>22988</v>
      </c>
      <c r="L683" s="8">
        <v>1149.4000000000001</v>
      </c>
      <c r="M683" s="13">
        <v>2.3E-2</v>
      </c>
      <c r="N683" s="14">
        <f>Tabla1[[#This Row],[INFLACION]]</f>
        <v>2.3E-2</v>
      </c>
    </row>
    <row r="684" spans="1:14" x14ac:dyDescent="0.3">
      <c r="A684" t="s">
        <v>13</v>
      </c>
      <c r="B684" t="s">
        <v>1348</v>
      </c>
      <c r="C684" t="s">
        <v>38</v>
      </c>
      <c r="D684" t="s">
        <v>1349</v>
      </c>
      <c r="E684" t="s">
        <v>99</v>
      </c>
      <c r="F684" t="s">
        <v>100</v>
      </c>
      <c r="G684" t="s">
        <v>44</v>
      </c>
      <c r="H684" s="9">
        <v>45952</v>
      </c>
      <c r="I684" t="s">
        <v>19</v>
      </c>
      <c r="J684" s="8">
        <v>29998</v>
      </c>
      <c r="K684" s="8">
        <v>21075</v>
      </c>
      <c r="L684" s="8">
        <v>1053.74</v>
      </c>
      <c r="M684" s="13">
        <v>2.3E-2</v>
      </c>
      <c r="N684" s="14">
        <f>Tabla1[[#This Row],[INFLACION]]</f>
        <v>2.3E-2</v>
      </c>
    </row>
    <row r="685" spans="1:14" x14ac:dyDescent="0.3">
      <c r="A685" t="s">
        <v>13</v>
      </c>
      <c r="B685" t="s">
        <v>1350</v>
      </c>
      <c r="C685" t="s">
        <v>38</v>
      </c>
      <c r="D685" t="s">
        <v>1351</v>
      </c>
      <c r="E685" t="s">
        <v>147</v>
      </c>
      <c r="F685" t="s">
        <v>148</v>
      </c>
      <c r="G685" t="s">
        <v>44</v>
      </c>
      <c r="H685" s="9">
        <v>45952</v>
      </c>
      <c r="I685" t="s">
        <v>19</v>
      </c>
      <c r="J685" s="8">
        <v>37724</v>
      </c>
      <c r="K685" s="8">
        <v>25917</v>
      </c>
      <c r="L685" s="8">
        <v>1295.8499999999999</v>
      </c>
      <c r="M685" s="13">
        <v>2.3E-2</v>
      </c>
      <c r="N685" s="14">
        <f>Tabla1[[#This Row],[INFLACION]]</f>
        <v>2.3E-2</v>
      </c>
    </row>
    <row r="686" spans="1:14" x14ac:dyDescent="0.3">
      <c r="A686" t="s">
        <v>13</v>
      </c>
      <c r="B686" t="s">
        <v>1352</v>
      </c>
      <c r="C686" t="s">
        <v>38</v>
      </c>
      <c r="D686" t="s">
        <v>1353</v>
      </c>
      <c r="E686" t="s">
        <v>1354</v>
      </c>
      <c r="F686" t="s">
        <v>112</v>
      </c>
      <c r="G686" t="s">
        <v>44</v>
      </c>
      <c r="H686" s="9">
        <v>45952</v>
      </c>
      <c r="I686" t="s">
        <v>19</v>
      </c>
      <c r="J686" s="8">
        <v>88952</v>
      </c>
      <c r="K686" s="8">
        <v>62493</v>
      </c>
      <c r="L686" s="8">
        <v>3124.65</v>
      </c>
      <c r="M686" s="13">
        <v>2.3E-2</v>
      </c>
      <c r="N686" s="14">
        <f>Tabla1[[#This Row],[INFLACION]]</f>
        <v>2.3E-2</v>
      </c>
    </row>
    <row r="687" spans="1:14" x14ac:dyDescent="0.3">
      <c r="A687" t="s">
        <v>13</v>
      </c>
      <c r="B687" t="s">
        <v>1355</v>
      </c>
      <c r="C687" t="s">
        <v>38</v>
      </c>
      <c r="D687" t="s">
        <v>1356</v>
      </c>
      <c r="E687" t="s">
        <v>147</v>
      </c>
      <c r="F687" t="s">
        <v>148</v>
      </c>
      <c r="G687" t="s">
        <v>44</v>
      </c>
      <c r="H687" s="9">
        <v>45952</v>
      </c>
      <c r="I687" t="s">
        <v>19</v>
      </c>
      <c r="J687" s="8">
        <v>35026</v>
      </c>
      <c r="K687" s="8">
        <v>24607</v>
      </c>
      <c r="L687" s="8">
        <v>1230.3499999999999</v>
      </c>
      <c r="M687" s="13">
        <v>2.3E-2</v>
      </c>
      <c r="N687" s="14">
        <f>Tabla1[[#This Row],[INFLACION]]</f>
        <v>2.3E-2</v>
      </c>
    </row>
    <row r="688" spans="1:14" x14ac:dyDescent="0.3">
      <c r="A688" t="s">
        <v>13</v>
      </c>
      <c r="B688" t="s">
        <v>181</v>
      </c>
      <c r="C688" t="s">
        <v>38</v>
      </c>
      <c r="D688" t="s">
        <v>1357</v>
      </c>
      <c r="E688" t="s">
        <v>47</v>
      </c>
      <c r="F688" t="s">
        <v>48</v>
      </c>
      <c r="G688" t="s">
        <v>44</v>
      </c>
      <c r="H688" s="9">
        <v>45952</v>
      </c>
      <c r="I688" t="s">
        <v>19</v>
      </c>
      <c r="J688" s="8">
        <v>29039</v>
      </c>
      <c r="K688" s="8">
        <v>20401</v>
      </c>
      <c r="L688" s="8">
        <v>1020.05</v>
      </c>
      <c r="M688" s="13">
        <v>2.3E-2</v>
      </c>
      <c r="N688" s="14">
        <f>Tabla1[[#This Row],[INFLACION]]</f>
        <v>2.3E-2</v>
      </c>
    </row>
    <row r="689" spans="1:14" x14ac:dyDescent="0.3">
      <c r="A689" t="s">
        <v>13</v>
      </c>
      <c r="B689" t="s">
        <v>1358</v>
      </c>
      <c r="C689" t="s">
        <v>38</v>
      </c>
      <c r="D689" t="s">
        <v>1359</v>
      </c>
      <c r="E689" t="s">
        <v>111</v>
      </c>
      <c r="F689" t="s">
        <v>112</v>
      </c>
      <c r="G689" t="s">
        <v>44</v>
      </c>
      <c r="H689" s="9">
        <v>45952</v>
      </c>
      <c r="I689" t="s">
        <v>19</v>
      </c>
      <c r="J689" s="8">
        <v>53094</v>
      </c>
      <c r="K689" s="8">
        <v>37301</v>
      </c>
      <c r="L689" s="8">
        <v>1865.04</v>
      </c>
      <c r="M689" s="13">
        <v>2.3E-2</v>
      </c>
      <c r="N689" s="14">
        <f>Tabla1[[#This Row],[INFLACION]]</f>
        <v>2.3E-2</v>
      </c>
    </row>
    <row r="690" spans="1:14" x14ac:dyDescent="0.3">
      <c r="A690" t="s">
        <v>13</v>
      </c>
      <c r="B690" t="s">
        <v>1360</v>
      </c>
      <c r="C690" t="s">
        <v>38</v>
      </c>
      <c r="D690" t="s">
        <v>1361</v>
      </c>
      <c r="E690" t="s">
        <v>141</v>
      </c>
      <c r="F690" t="s">
        <v>142</v>
      </c>
      <c r="G690" t="s">
        <v>44</v>
      </c>
      <c r="H690" s="9">
        <v>45952</v>
      </c>
      <c r="I690" t="s">
        <v>19</v>
      </c>
      <c r="J690" s="8">
        <v>33968</v>
      </c>
      <c r="K690" s="8">
        <v>23826</v>
      </c>
      <c r="L690" s="8">
        <v>1191.3</v>
      </c>
      <c r="M690" s="13">
        <v>2.3E-2</v>
      </c>
      <c r="N690" s="14">
        <f>Tabla1[[#This Row],[INFLACION]]</f>
        <v>2.3E-2</v>
      </c>
    </row>
    <row r="691" spans="1:14" x14ac:dyDescent="0.3">
      <c r="A691" t="s">
        <v>13</v>
      </c>
      <c r="B691" t="s">
        <v>1362</v>
      </c>
      <c r="C691" t="s">
        <v>343</v>
      </c>
      <c r="D691" t="s">
        <v>1363</v>
      </c>
      <c r="E691" t="s">
        <v>68</v>
      </c>
      <c r="F691" t="s">
        <v>69</v>
      </c>
      <c r="G691" t="s">
        <v>44</v>
      </c>
      <c r="H691" s="9">
        <v>45952</v>
      </c>
      <c r="I691" t="s">
        <v>19</v>
      </c>
      <c r="J691" s="8">
        <v>21199</v>
      </c>
      <c r="K691" s="8">
        <v>14893</v>
      </c>
      <c r="L691" s="8">
        <v>744.65</v>
      </c>
      <c r="M691" s="13">
        <v>2.3E-2</v>
      </c>
      <c r="N691" s="14">
        <f>Tabla1[[#This Row],[INFLACION]]</f>
        <v>2.3E-2</v>
      </c>
    </row>
    <row r="692" spans="1:14" x14ac:dyDescent="0.3">
      <c r="A692" t="s">
        <v>13</v>
      </c>
      <c r="B692" t="s">
        <v>1364</v>
      </c>
      <c r="C692" t="s">
        <v>38</v>
      </c>
      <c r="D692" t="s">
        <v>1365</v>
      </c>
      <c r="E692" t="s">
        <v>141</v>
      </c>
      <c r="F692" t="s">
        <v>142</v>
      </c>
      <c r="G692" t="s">
        <v>44</v>
      </c>
      <c r="H692" s="9">
        <v>45952</v>
      </c>
      <c r="I692" t="s">
        <v>19</v>
      </c>
      <c r="J692" s="8">
        <v>32320</v>
      </c>
      <c r="K692" s="8">
        <v>22706</v>
      </c>
      <c r="L692" s="8">
        <v>1135.29</v>
      </c>
      <c r="M692" s="13">
        <v>2.3E-2</v>
      </c>
      <c r="N692" s="14">
        <f>Tabla1[[#This Row],[INFLACION]]</f>
        <v>2.3E-2</v>
      </c>
    </row>
    <row r="693" spans="1:14" x14ac:dyDescent="0.3">
      <c r="A693" t="s">
        <v>13</v>
      </c>
      <c r="B693" t="s">
        <v>1366</v>
      </c>
      <c r="C693" t="s">
        <v>38</v>
      </c>
      <c r="D693" t="s">
        <v>1367</v>
      </c>
      <c r="E693" t="s">
        <v>141</v>
      </c>
      <c r="F693" t="s">
        <v>142</v>
      </c>
      <c r="G693" t="s">
        <v>44</v>
      </c>
      <c r="H693" s="9">
        <v>45952</v>
      </c>
      <c r="I693" t="s">
        <v>19</v>
      </c>
      <c r="J693" s="8">
        <v>32223</v>
      </c>
      <c r="K693" s="8">
        <v>22638</v>
      </c>
      <c r="L693" s="8">
        <v>1131.8900000000001</v>
      </c>
      <c r="M693" s="13">
        <v>2.3E-2</v>
      </c>
      <c r="N693" s="14">
        <f>Tabla1[[#This Row],[INFLACION]]</f>
        <v>2.3E-2</v>
      </c>
    </row>
    <row r="694" spans="1:14" x14ac:dyDescent="0.3">
      <c r="A694" t="s">
        <v>13</v>
      </c>
      <c r="B694" t="s">
        <v>1368</v>
      </c>
      <c r="C694" t="s">
        <v>38</v>
      </c>
      <c r="D694" t="s">
        <v>1369</v>
      </c>
      <c r="E694" t="s">
        <v>147</v>
      </c>
      <c r="F694" t="s">
        <v>148</v>
      </c>
      <c r="G694" t="s">
        <v>44</v>
      </c>
      <c r="H694" s="9">
        <v>45952</v>
      </c>
      <c r="I694" t="s">
        <v>19</v>
      </c>
      <c r="J694" s="8">
        <v>29398</v>
      </c>
      <c r="K694" s="8">
        <v>20653</v>
      </c>
      <c r="L694" s="8">
        <v>1032.6500000000001</v>
      </c>
      <c r="M694" s="13">
        <v>2.3E-2</v>
      </c>
      <c r="N694" s="14">
        <f>Tabla1[[#This Row],[INFLACION]]</f>
        <v>2.3E-2</v>
      </c>
    </row>
    <row r="695" spans="1:14" x14ac:dyDescent="0.3">
      <c r="A695" t="s">
        <v>13</v>
      </c>
      <c r="B695" t="s">
        <v>1370</v>
      </c>
      <c r="C695" t="s">
        <v>38</v>
      </c>
      <c r="D695" t="s">
        <v>1371</v>
      </c>
      <c r="E695" t="s">
        <v>450</v>
      </c>
      <c r="F695" t="s">
        <v>451</v>
      </c>
      <c r="G695" t="s">
        <v>44</v>
      </c>
      <c r="H695" s="9">
        <v>45952</v>
      </c>
      <c r="I695" t="s">
        <v>19</v>
      </c>
      <c r="J695" s="8">
        <v>59755</v>
      </c>
      <c r="K695" s="8">
        <v>41981</v>
      </c>
      <c r="L695" s="8">
        <v>2099.04</v>
      </c>
      <c r="M695" s="13">
        <v>2.3E-2</v>
      </c>
      <c r="N695" s="14">
        <f>Tabla1[[#This Row],[INFLACION]]</f>
        <v>2.3E-2</v>
      </c>
    </row>
    <row r="696" spans="1:14" x14ac:dyDescent="0.3">
      <c r="A696" t="s">
        <v>13</v>
      </c>
      <c r="B696" t="s">
        <v>973</v>
      </c>
      <c r="C696" t="s">
        <v>343</v>
      </c>
      <c r="D696" t="s">
        <v>1372</v>
      </c>
      <c r="E696" t="s">
        <v>103</v>
      </c>
      <c r="F696" t="s">
        <v>104</v>
      </c>
      <c r="G696" t="s">
        <v>44</v>
      </c>
      <c r="H696" s="9">
        <v>45952</v>
      </c>
      <c r="I696" t="s">
        <v>19</v>
      </c>
      <c r="J696" s="8">
        <v>13174</v>
      </c>
      <c r="K696" s="8">
        <v>9255</v>
      </c>
      <c r="L696" s="8">
        <v>462.74</v>
      </c>
      <c r="M696" s="13">
        <v>2.3E-2</v>
      </c>
      <c r="N696" s="14">
        <f>Tabla1[[#This Row],[INFLACION]]</f>
        <v>2.3E-2</v>
      </c>
    </row>
    <row r="697" spans="1:14" x14ac:dyDescent="0.3">
      <c r="A697" t="s">
        <v>13</v>
      </c>
      <c r="B697" t="s">
        <v>1373</v>
      </c>
      <c r="C697" t="s">
        <v>38</v>
      </c>
      <c r="D697" t="s">
        <v>1374</v>
      </c>
      <c r="E697" t="s">
        <v>111</v>
      </c>
      <c r="F697" t="s">
        <v>112</v>
      </c>
      <c r="G697" t="s">
        <v>44</v>
      </c>
      <c r="H697" s="9">
        <v>45952</v>
      </c>
      <c r="I697" t="s">
        <v>19</v>
      </c>
      <c r="J697" s="8">
        <v>65760</v>
      </c>
      <c r="K697" s="8">
        <v>46199</v>
      </c>
      <c r="L697" s="8">
        <v>2309.9499999999998</v>
      </c>
      <c r="M697" s="13">
        <v>2.3E-2</v>
      </c>
      <c r="N697" s="14">
        <f>Tabla1[[#This Row],[INFLACION]]</f>
        <v>2.3E-2</v>
      </c>
    </row>
    <row r="698" spans="1:14" x14ac:dyDescent="0.3">
      <c r="A698" t="s">
        <v>13</v>
      </c>
      <c r="B698" t="s">
        <v>1375</v>
      </c>
      <c r="C698" t="s">
        <v>28</v>
      </c>
      <c r="D698" t="s">
        <v>1376</v>
      </c>
      <c r="E698" t="s">
        <v>141</v>
      </c>
      <c r="F698" t="s">
        <v>142</v>
      </c>
      <c r="G698" t="s">
        <v>44</v>
      </c>
      <c r="H698" s="9">
        <v>45952</v>
      </c>
      <c r="I698" t="s">
        <v>19</v>
      </c>
      <c r="J698" s="8">
        <v>53315</v>
      </c>
      <c r="K698" s="8">
        <v>37456</v>
      </c>
      <c r="L698" s="8">
        <v>1872.79</v>
      </c>
      <c r="M698" s="13">
        <v>2.3E-2</v>
      </c>
      <c r="N698" s="14">
        <f>Tabla1[[#This Row],[INFLACION]]</f>
        <v>2.3E-2</v>
      </c>
    </row>
    <row r="699" spans="1:14" x14ac:dyDescent="0.3">
      <c r="A699" t="s">
        <v>13</v>
      </c>
      <c r="B699" t="s">
        <v>1377</v>
      </c>
      <c r="C699" t="s">
        <v>38</v>
      </c>
      <c r="D699" t="s">
        <v>1378</v>
      </c>
      <c r="E699" t="s">
        <v>141</v>
      </c>
      <c r="F699" t="s">
        <v>142</v>
      </c>
      <c r="G699" t="s">
        <v>44</v>
      </c>
      <c r="H699" s="9">
        <v>45952</v>
      </c>
      <c r="I699" t="s">
        <v>19</v>
      </c>
      <c r="J699" s="8">
        <v>11083</v>
      </c>
      <c r="K699" s="8">
        <v>7786</v>
      </c>
      <c r="L699" s="8">
        <v>389.29</v>
      </c>
      <c r="M699" s="13">
        <v>2.3E-2</v>
      </c>
      <c r="N699" s="14">
        <f>Tabla1[[#This Row],[INFLACION]]</f>
        <v>2.3E-2</v>
      </c>
    </row>
    <row r="700" spans="1:14" x14ac:dyDescent="0.3">
      <c r="A700" t="s">
        <v>13</v>
      </c>
      <c r="B700" t="s">
        <v>1379</v>
      </c>
      <c r="C700" t="s">
        <v>28</v>
      </c>
      <c r="D700" t="s">
        <v>1380</v>
      </c>
      <c r="E700" t="s">
        <v>355</v>
      </c>
      <c r="F700" t="s">
        <v>356</v>
      </c>
      <c r="G700" t="s">
        <v>44</v>
      </c>
      <c r="H700" s="9">
        <v>45952</v>
      </c>
      <c r="I700" t="s">
        <v>19</v>
      </c>
      <c r="J700" s="8">
        <v>26893</v>
      </c>
      <c r="K700" s="8">
        <v>18898</v>
      </c>
      <c r="L700" s="8">
        <v>944.9</v>
      </c>
      <c r="M700" s="13">
        <v>2.3E-2</v>
      </c>
      <c r="N700" s="14">
        <f>Tabla1[[#This Row],[INFLACION]]</f>
        <v>2.3E-2</v>
      </c>
    </row>
    <row r="701" spans="1:14" x14ac:dyDescent="0.3">
      <c r="A701" t="s">
        <v>13</v>
      </c>
      <c r="B701" t="s">
        <v>1381</v>
      </c>
      <c r="C701" t="s">
        <v>38</v>
      </c>
      <c r="D701" t="s">
        <v>1382</v>
      </c>
      <c r="E701" t="s">
        <v>59</v>
      </c>
      <c r="F701" t="s">
        <v>60</v>
      </c>
      <c r="G701" t="s">
        <v>44</v>
      </c>
      <c r="H701" s="9">
        <v>45952</v>
      </c>
      <c r="I701" t="s">
        <v>19</v>
      </c>
      <c r="J701" s="8">
        <v>56287</v>
      </c>
      <c r="K701" s="8">
        <v>39544</v>
      </c>
      <c r="L701" s="8">
        <v>1977.19</v>
      </c>
      <c r="M701" s="13">
        <v>2.3E-2</v>
      </c>
      <c r="N701" s="14">
        <f>Tabla1[[#This Row],[INFLACION]]</f>
        <v>2.3E-2</v>
      </c>
    </row>
    <row r="702" spans="1:14" x14ac:dyDescent="0.3">
      <c r="A702" t="s">
        <v>13</v>
      </c>
      <c r="B702" t="s">
        <v>1383</v>
      </c>
      <c r="C702" t="s">
        <v>38</v>
      </c>
      <c r="D702" t="s">
        <v>1384</v>
      </c>
      <c r="E702" t="s">
        <v>42</v>
      </c>
      <c r="F702" t="s">
        <v>43</v>
      </c>
      <c r="G702" t="s">
        <v>44</v>
      </c>
      <c r="H702" s="9">
        <v>45952</v>
      </c>
      <c r="I702" t="s">
        <v>19</v>
      </c>
      <c r="J702" s="8">
        <v>27156</v>
      </c>
      <c r="K702" s="8">
        <v>19078</v>
      </c>
      <c r="L702" s="8">
        <v>953.89</v>
      </c>
      <c r="M702" s="13">
        <v>2.3E-2</v>
      </c>
      <c r="N702" s="14">
        <f>Tabla1[[#This Row],[INFLACION]]</f>
        <v>2.3E-2</v>
      </c>
    </row>
    <row r="703" spans="1:14" x14ac:dyDescent="0.3">
      <c r="A703" t="s">
        <v>13</v>
      </c>
      <c r="B703" t="s">
        <v>1385</v>
      </c>
      <c r="C703" t="s">
        <v>38</v>
      </c>
      <c r="D703" t="s">
        <v>1386</v>
      </c>
      <c r="E703" t="s">
        <v>111</v>
      </c>
      <c r="F703" t="s">
        <v>112</v>
      </c>
      <c r="G703" t="s">
        <v>44</v>
      </c>
      <c r="H703" s="9">
        <v>45952</v>
      </c>
      <c r="I703" t="s">
        <v>19</v>
      </c>
      <c r="J703" s="8">
        <v>25279</v>
      </c>
      <c r="K703" s="8">
        <v>16675</v>
      </c>
      <c r="L703" s="8">
        <v>833.75</v>
      </c>
      <c r="M703" s="13">
        <v>2.3E-2</v>
      </c>
      <c r="N703" s="14">
        <f>Tabla1[[#This Row],[INFLACION]]</f>
        <v>2.3E-2</v>
      </c>
    </row>
    <row r="704" spans="1:14" x14ac:dyDescent="0.3">
      <c r="A704" t="s">
        <v>13</v>
      </c>
      <c r="B704" t="s">
        <v>1387</v>
      </c>
      <c r="C704" t="s">
        <v>28</v>
      </c>
      <c r="D704" t="s">
        <v>1388</v>
      </c>
      <c r="E704" t="s">
        <v>147</v>
      </c>
      <c r="F704" t="s">
        <v>148</v>
      </c>
      <c r="G704" t="s">
        <v>44</v>
      </c>
      <c r="H704" s="9">
        <v>45952</v>
      </c>
      <c r="I704" t="s">
        <v>19</v>
      </c>
      <c r="J704" s="8">
        <v>115416.2</v>
      </c>
      <c r="K704" s="8">
        <v>74240</v>
      </c>
      <c r="L704" s="8">
        <v>3711.95</v>
      </c>
      <c r="M704" s="13">
        <v>2.3E-2</v>
      </c>
      <c r="N704" s="14">
        <f>Tabla1[[#This Row],[INFLACION]]</f>
        <v>2.3E-2</v>
      </c>
    </row>
    <row r="705" spans="1:14" x14ac:dyDescent="0.3">
      <c r="A705" t="s">
        <v>13</v>
      </c>
      <c r="B705" t="s">
        <v>1389</v>
      </c>
      <c r="C705" t="s">
        <v>28</v>
      </c>
      <c r="D705" t="s">
        <v>1390</v>
      </c>
      <c r="E705" t="s">
        <v>103</v>
      </c>
      <c r="F705" t="s">
        <v>104</v>
      </c>
      <c r="G705" t="s">
        <v>44</v>
      </c>
      <c r="H705" s="9">
        <v>45952</v>
      </c>
      <c r="I705" t="s">
        <v>19</v>
      </c>
      <c r="J705" s="8">
        <v>25410</v>
      </c>
      <c r="K705" s="8">
        <v>16761</v>
      </c>
      <c r="L705" s="8">
        <v>838.05</v>
      </c>
      <c r="M705" s="13">
        <v>2.3E-2</v>
      </c>
      <c r="N705" s="14">
        <f>Tabla1[[#This Row],[INFLACION]]</f>
        <v>2.3E-2</v>
      </c>
    </row>
    <row r="706" spans="1:14" x14ac:dyDescent="0.3">
      <c r="A706" t="s">
        <v>13</v>
      </c>
      <c r="B706" t="s">
        <v>1391</v>
      </c>
      <c r="C706" t="s">
        <v>28</v>
      </c>
      <c r="D706" t="s">
        <v>1392</v>
      </c>
      <c r="E706" t="s">
        <v>141</v>
      </c>
      <c r="F706" t="s">
        <v>142</v>
      </c>
      <c r="G706" t="s">
        <v>44</v>
      </c>
      <c r="H706" s="9">
        <v>45952</v>
      </c>
      <c r="I706" t="s">
        <v>19</v>
      </c>
      <c r="J706" s="8">
        <v>48485</v>
      </c>
      <c r="K706" s="8">
        <v>31273</v>
      </c>
      <c r="L706" s="8">
        <v>1563.64</v>
      </c>
      <c r="M706" s="13">
        <v>2.3E-2</v>
      </c>
      <c r="N706" s="14">
        <f>Tabla1[[#This Row],[INFLACION]]</f>
        <v>2.3E-2</v>
      </c>
    </row>
    <row r="707" spans="1:14" x14ac:dyDescent="0.3">
      <c r="A707" t="s">
        <v>13</v>
      </c>
      <c r="B707" t="s">
        <v>1393</v>
      </c>
      <c r="C707" t="s">
        <v>1394</v>
      </c>
      <c r="D707" t="s">
        <v>1395</v>
      </c>
      <c r="E707" t="s">
        <v>450</v>
      </c>
      <c r="F707" t="s">
        <v>451</v>
      </c>
      <c r="G707" t="s">
        <v>44</v>
      </c>
      <c r="H707" s="9">
        <v>45952</v>
      </c>
      <c r="I707" t="s">
        <v>19</v>
      </c>
      <c r="J707" s="8">
        <v>2210</v>
      </c>
      <c r="K707" s="8">
        <v>1125</v>
      </c>
      <c r="L707" s="8">
        <v>56.25</v>
      </c>
      <c r="M707" s="13">
        <v>2.3E-2</v>
      </c>
      <c r="N707" s="14">
        <f>Tabla1[[#This Row],[INFLACION]]</f>
        <v>2.3E-2</v>
      </c>
    </row>
    <row r="708" spans="1:14" x14ac:dyDescent="0.3">
      <c r="A708" t="s">
        <v>13</v>
      </c>
      <c r="B708" t="s">
        <v>873</v>
      </c>
      <c r="C708" t="s">
        <v>1394</v>
      </c>
      <c r="D708" t="s">
        <v>1396</v>
      </c>
      <c r="E708" t="s">
        <v>77</v>
      </c>
      <c r="F708" t="s">
        <v>78</v>
      </c>
      <c r="G708" t="s">
        <v>44</v>
      </c>
      <c r="H708" s="9">
        <v>45952</v>
      </c>
      <c r="I708" t="s">
        <v>19</v>
      </c>
      <c r="J708" s="8">
        <v>34900.019999999997</v>
      </c>
      <c r="K708" s="8">
        <v>17758.830000000002</v>
      </c>
      <c r="L708" s="8">
        <v>887.95</v>
      </c>
      <c r="M708" s="13">
        <v>2.3E-2</v>
      </c>
      <c r="N708" s="14">
        <f>Tabla1[[#This Row],[INFLACION]]</f>
        <v>2.3E-2</v>
      </c>
    </row>
    <row r="709" spans="1:14" x14ac:dyDescent="0.3">
      <c r="A709" t="s">
        <v>13</v>
      </c>
      <c r="B709" t="s">
        <v>873</v>
      </c>
      <c r="C709" t="s">
        <v>1394</v>
      </c>
      <c r="D709" t="s">
        <v>1397</v>
      </c>
      <c r="E709" t="s">
        <v>77</v>
      </c>
      <c r="F709" t="s">
        <v>78</v>
      </c>
      <c r="G709" t="s">
        <v>44</v>
      </c>
      <c r="H709" s="9">
        <v>45952</v>
      </c>
      <c r="I709" t="s">
        <v>19</v>
      </c>
      <c r="J709" s="8">
        <v>34300</v>
      </c>
      <c r="K709" s="8">
        <v>21240</v>
      </c>
      <c r="L709" s="8">
        <v>1062</v>
      </c>
      <c r="M709" s="13">
        <v>2.3E-2</v>
      </c>
      <c r="N709" s="14">
        <f>Tabla1[[#This Row],[INFLACION]]</f>
        <v>2.3E-2</v>
      </c>
    </row>
    <row r="710" spans="1:14" x14ac:dyDescent="0.3">
      <c r="A710" t="s">
        <v>13</v>
      </c>
      <c r="B710" t="s">
        <v>873</v>
      </c>
      <c r="C710" t="s">
        <v>1394</v>
      </c>
      <c r="D710" t="s">
        <v>1398</v>
      </c>
      <c r="E710" t="s">
        <v>77</v>
      </c>
      <c r="F710" t="s">
        <v>78</v>
      </c>
      <c r="G710" t="s">
        <v>44</v>
      </c>
      <c r="H710" s="9">
        <v>45952</v>
      </c>
      <c r="I710" t="s">
        <v>19</v>
      </c>
      <c r="J710" s="8">
        <v>40433</v>
      </c>
      <c r="K710" s="8">
        <v>26644</v>
      </c>
      <c r="L710" s="8">
        <v>1332.19</v>
      </c>
      <c r="M710" s="13">
        <v>2.3E-2</v>
      </c>
      <c r="N710" s="14">
        <f>Tabla1[[#This Row],[INFLACION]]</f>
        <v>2.3E-2</v>
      </c>
    </row>
    <row r="711" spans="1:14" x14ac:dyDescent="0.3">
      <c r="A711" t="s">
        <v>13</v>
      </c>
      <c r="B711" t="s">
        <v>1007</v>
      </c>
      <c r="C711" t="s">
        <v>1394</v>
      </c>
      <c r="D711" t="s">
        <v>1399</v>
      </c>
      <c r="E711" t="s">
        <v>81</v>
      </c>
      <c r="F711" t="s">
        <v>82</v>
      </c>
      <c r="G711" t="s">
        <v>44</v>
      </c>
      <c r="H711" s="9">
        <v>45952</v>
      </c>
      <c r="I711" t="s">
        <v>19</v>
      </c>
      <c r="J711" s="8">
        <v>10067</v>
      </c>
      <c r="K711" s="8">
        <v>6493</v>
      </c>
      <c r="L711" s="8">
        <v>324.64999999999998</v>
      </c>
      <c r="M711" s="13">
        <v>2.3E-2</v>
      </c>
      <c r="N711" s="14">
        <f>Tabla1[[#This Row],[INFLACION]]</f>
        <v>2.3E-2</v>
      </c>
    </row>
    <row r="712" spans="1:14" x14ac:dyDescent="0.3">
      <c r="A712" t="s">
        <v>13</v>
      </c>
      <c r="B712" t="s">
        <v>873</v>
      </c>
      <c r="C712" t="s">
        <v>1394</v>
      </c>
      <c r="D712" t="s">
        <v>1400</v>
      </c>
      <c r="E712" t="s">
        <v>77</v>
      </c>
      <c r="F712" t="s">
        <v>78</v>
      </c>
      <c r="G712" t="s">
        <v>44</v>
      </c>
      <c r="H712" s="9">
        <v>45952</v>
      </c>
      <c r="I712" t="s">
        <v>19</v>
      </c>
      <c r="J712" s="8">
        <v>52544</v>
      </c>
      <c r="K712" s="8">
        <v>30000</v>
      </c>
      <c r="L712" s="8">
        <v>1500</v>
      </c>
      <c r="M712" s="13">
        <v>2.3E-2</v>
      </c>
      <c r="N712" s="14">
        <f>Tabla1[[#This Row],[INFLACION]]</f>
        <v>2.3E-2</v>
      </c>
    </row>
    <row r="713" spans="1:14" x14ac:dyDescent="0.3">
      <c r="A713" t="s">
        <v>13</v>
      </c>
      <c r="B713" t="s">
        <v>1033</v>
      </c>
      <c r="C713" t="s">
        <v>1394</v>
      </c>
      <c r="D713" t="s">
        <v>1401</v>
      </c>
      <c r="E713" t="s">
        <v>77</v>
      </c>
      <c r="F713" t="s">
        <v>78</v>
      </c>
      <c r="G713" t="s">
        <v>44</v>
      </c>
      <c r="H713" s="9">
        <v>45952</v>
      </c>
      <c r="I713" t="s">
        <v>19</v>
      </c>
      <c r="J713" s="8">
        <v>100782</v>
      </c>
      <c r="K713" s="8">
        <v>70777</v>
      </c>
      <c r="L713" s="8">
        <v>3538.84</v>
      </c>
      <c r="M713" s="13">
        <v>2.3E-2</v>
      </c>
      <c r="N713" s="14">
        <f>Tabla1[[#This Row],[INFLACION]]</f>
        <v>2.3E-2</v>
      </c>
    </row>
    <row r="714" spans="1:14" x14ac:dyDescent="0.3">
      <c r="A714" t="s">
        <v>13</v>
      </c>
      <c r="B714" t="s">
        <v>1033</v>
      </c>
      <c r="C714" t="s">
        <v>1394</v>
      </c>
      <c r="D714" t="s">
        <v>1402</v>
      </c>
      <c r="E714" t="s">
        <v>77</v>
      </c>
      <c r="F714" t="s">
        <v>78</v>
      </c>
      <c r="G714" t="s">
        <v>44</v>
      </c>
      <c r="H714" s="9">
        <v>45952</v>
      </c>
      <c r="I714" t="s">
        <v>19</v>
      </c>
      <c r="J714" s="8">
        <v>57542</v>
      </c>
      <c r="K714" s="8">
        <v>32854</v>
      </c>
      <c r="L714" s="8">
        <v>1642.7</v>
      </c>
      <c r="M714" s="13">
        <v>2.3E-2</v>
      </c>
      <c r="N714" s="14">
        <f>Tabla1[[#This Row],[INFLACION]]</f>
        <v>2.3E-2</v>
      </c>
    </row>
    <row r="715" spans="1:14" x14ac:dyDescent="0.3">
      <c r="A715" t="s">
        <v>13</v>
      </c>
      <c r="B715" t="s">
        <v>794</v>
      </c>
      <c r="C715" t="s">
        <v>235</v>
      </c>
      <c r="D715" t="s">
        <v>1403</v>
      </c>
      <c r="E715" t="s">
        <v>99</v>
      </c>
      <c r="F715" t="s">
        <v>100</v>
      </c>
      <c r="G715" t="s">
        <v>44</v>
      </c>
      <c r="H715" s="9">
        <v>45952</v>
      </c>
      <c r="I715" t="s">
        <v>19</v>
      </c>
      <c r="J715" s="8">
        <v>35713</v>
      </c>
      <c r="K715" s="8">
        <v>18173</v>
      </c>
      <c r="L715" s="8">
        <v>908.65</v>
      </c>
      <c r="M715" s="13">
        <v>2.3E-2</v>
      </c>
      <c r="N715" s="14">
        <f>Tabla1[[#This Row],[INFLACION]]</f>
        <v>2.3E-2</v>
      </c>
    </row>
    <row r="716" spans="1:14" x14ac:dyDescent="0.3">
      <c r="A716" t="s">
        <v>13</v>
      </c>
      <c r="B716" t="s">
        <v>1197</v>
      </c>
      <c r="C716" t="s">
        <v>235</v>
      </c>
      <c r="D716" t="s">
        <v>1404</v>
      </c>
      <c r="E716" t="s">
        <v>450</v>
      </c>
      <c r="F716" t="s">
        <v>451</v>
      </c>
      <c r="G716" t="s">
        <v>44</v>
      </c>
      <c r="H716" s="9">
        <v>45952</v>
      </c>
      <c r="I716" t="s">
        <v>19</v>
      </c>
      <c r="J716" s="8">
        <v>28783</v>
      </c>
      <c r="K716" s="8">
        <v>16810</v>
      </c>
      <c r="L716" s="8">
        <v>840.49</v>
      </c>
      <c r="M716" s="13">
        <v>2.3E-2</v>
      </c>
      <c r="N716" s="14">
        <f>Tabla1[[#This Row],[INFLACION]]</f>
        <v>2.3E-2</v>
      </c>
    </row>
    <row r="717" spans="1:14" x14ac:dyDescent="0.3">
      <c r="A717" t="s">
        <v>13</v>
      </c>
      <c r="B717" t="s">
        <v>400</v>
      </c>
      <c r="C717" t="s">
        <v>235</v>
      </c>
      <c r="D717" t="s">
        <v>1405</v>
      </c>
      <c r="E717" t="s">
        <v>147</v>
      </c>
      <c r="F717" t="s">
        <v>148</v>
      </c>
      <c r="G717" t="s">
        <v>44</v>
      </c>
      <c r="H717" s="9">
        <v>45952</v>
      </c>
      <c r="I717" t="s">
        <v>19</v>
      </c>
      <c r="J717" s="8">
        <v>66461</v>
      </c>
      <c r="K717" s="8">
        <v>42867</v>
      </c>
      <c r="L717" s="8">
        <v>2143.35</v>
      </c>
      <c r="M717" s="13">
        <v>2.3E-2</v>
      </c>
      <c r="N717" s="14">
        <f>Tabla1[[#This Row],[INFLACION]]</f>
        <v>2.3E-2</v>
      </c>
    </row>
    <row r="718" spans="1:14" x14ac:dyDescent="0.3">
      <c r="A718" t="s">
        <v>13</v>
      </c>
      <c r="B718" t="s">
        <v>1406</v>
      </c>
      <c r="C718" t="s">
        <v>1407</v>
      </c>
      <c r="D718" t="s">
        <v>1408</v>
      </c>
      <c r="E718" t="s">
        <v>1409</v>
      </c>
      <c r="F718" t="s">
        <v>104</v>
      </c>
      <c r="G718" t="s">
        <v>44</v>
      </c>
      <c r="H718" s="9">
        <v>45952</v>
      </c>
      <c r="I718" t="s">
        <v>19</v>
      </c>
      <c r="J718" s="8">
        <v>15982</v>
      </c>
      <c r="K718" s="8">
        <v>14288</v>
      </c>
      <c r="L718" s="8">
        <v>714.39</v>
      </c>
      <c r="M718" s="13">
        <v>2.3E-2</v>
      </c>
      <c r="N718" s="14">
        <f>Tabla1[[#This Row],[INFLACION]]</f>
        <v>2.3E-2</v>
      </c>
    </row>
    <row r="719" spans="1:14" x14ac:dyDescent="0.3">
      <c r="A719" t="s">
        <v>13</v>
      </c>
      <c r="B719" t="s">
        <v>1406</v>
      </c>
      <c r="C719" t="s">
        <v>1407</v>
      </c>
      <c r="D719" t="s">
        <v>1410</v>
      </c>
      <c r="E719" t="s">
        <v>334</v>
      </c>
      <c r="F719" t="s">
        <v>335</v>
      </c>
      <c r="G719" t="s">
        <v>44</v>
      </c>
      <c r="H719" s="9">
        <v>45952</v>
      </c>
      <c r="I719" t="s">
        <v>19</v>
      </c>
      <c r="J719" s="8">
        <v>15351</v>
      </c>
      <c r="K719" s="8">
        <v>13724</v>
      </c>
      <c r="L719" s="8">
        <v>686.2</v>
      </c>
      <c r="M719" s="13">
        <v>2.3E-2</v>
      </c>
      <c r="N719" s="14">
        <f>Tabla1[[#This Row],[INFLACION]]</f>
        <v>2.3E-2</v>
      </c>
    </row>
    <row r="720" spans="1:14" x14ac:dyDescent="0.3">
      <c r="A720" t="s">
        <v>13</v>
      </c>
      <c r="B720" t="s">
        <v>1411</v>
      </c>
      <c r="C720" t="s">
        <v>179</v>
      </c>
      <c r="D720" t="s">
        <v>1412</v>
      </c>
      <c r="E720" t="s">
        <v>77</v>
      </c>
      <c r="F720" t="s">
        <v>78</v>
      </c>
      <c r="G720" t="s">
        <v>44</v>
      </c>
      <c r="H720" s="9">
        <v>45952</v>
      </c>
      <c r="I720" t="s">
        <v>19</v>
      </c>
      <c r="J720" s="8">
        <v>27083</v>
      </c>
      <c r="K720" s="8">
        <v>19668.080000000002</v>
      </c>
      <c r="L720" s="8">
        <v>983.4</v>
      </c>
      <c r="M720" s="13">
        <v>2.3E-2</v>
      </c>
      <c r="N720" s="14">
        <f>Tabla1[[#This Row],[INFLACION]]</f>
        <v>2.3E-2</v>
      </c>
    </row>
    <row r="721" spans="1:14" x14ac:dyDescent="0.3">
      <c r="A721" t="s">
        <v>13</v>
      </c>
      <c r="B721" t="s">
        <v>448</v>
      </c>
      <c r="C721" t="s">
        <v>179</v>
      </c>
      <c r="D721" t="s">
        <v>1413</v>
      </c>
      <c r="E721" t="s">
        <v>450</v>
      </c>
      <c r="F721" t="s">
        <v>451</v>
      </c>
      <c r="G721" t="s">
        <v>44</v>
      </c>
      <c r="H721" s="9">
        <v>45952</v>
      </c>
      <c r="I721" t="s">
        <v>19</v>
      </c>
      <c r="J721" s="8">
        <v>36843</v>
      </c>
      <c r="K721" s="8">
        <v>27312.6</v>
      </c>
      <c r="L721" s="8">
        <v>1365.63</v>
      </c>
      <c r="M721" s="13">
        <v>2.3E-2</v>
      </c>
      <c r="N721" s="14">
        <f>Tabla1[[#This Row],[INFLACION]]</f>
        <v>2.3E-2</v>
      </c>
    </row>
    <row r="722" spans="1:14" x14ac:dyDescent="0.3">
      <c r="A722" t="s">
        <v>13</v>
      </c>
      <c r="B722" t="s">
        <v>1414</v>
      </c>
      <c r="C722" t="s">
        <v>179</v>
      </c>
      <c r="D722" t="s">
        <v>1415</v>
      </c>
      <c r="E722" t="s">
        <v>77</v>
      </c>
      <c r="F722" t="s">
        <v>78</v>
      </c>
      <c r="G722" t="s">
        <v>44</v>
      </c>
      <c r="H722" s="9">
        <v>45952</v>
      </c>
      <c r="I722" t="s">
        <v>19</v>
      </c>
      <c r="J722" s="8">
        <v>42358</v>
      </c>
      <c r="K722" s="8">
        <v>31446.51</v>
      </c>
      <c r="L722" s="8">
        <v>1572.33</v>
      </c>
      <c r="M722" s="13">
        <v>2.3E-2</v>
      </c>
      <c r="N722" s="14">
        <f>Tabla1[[#This Row],[INFLACION]]</f>
        <v>2.3E-2</v>
      </c>
    </row>
    <row r="723" spans="1:14" x14ac:dyDescent="0.3">
      <c r="A723" t="s">
        <v>13</v>
      </c>
      <c r="B723" t="s">
        <v>1416</v>
      </c>
      <c r="C723" t="s">
        <v>179</v>
      </c>
      <c r="D723" t="s">
        <v>1417</v>
      </c>
      <c r="E723" t="s">
        <v>77</v>
      </c>
      <c r="F723" t="s">
        <v>78</v>
      </c>
      <c r="G723" t="s">
        <v>44</v>
      </c>
      <c r="H723" s="9">
        <v>45952</v>
      </c>
      <c r="I723" t="s">
        <v>19</v>
      </c>
      <c r="J723" s="8">
        <v>7990</v>
      </c>
      <c r="K723" s="8">
        <v>5932.07</v>
      </c>
      <c r="L723" s="8">
        <v>296.60000000000002</v>
      </c>
      <c r="M723" s="13">
        <v>2.3E-2</v>
      </c>
      <c r="N723" s="14">
        <f>Tabla1[[#This Row],[INFLACION]]</f>
        <v>2.3E-2</v>
      </c>
    </row>
    <row r="724" spans="1:14" x14ac:dyDescent="0.3">
      <c r="A724" t="s">
        <v>13</v>
      </c>
      <c r="B724" t="s">
        <v>205</v>
      </c>
      <c r="C724" t="s">
        <v>179</v>
      </c>
      <c r="D724" t="s">
        <v>1418</v>
      </c>
      <c r="E724" t="s">
        <v>81</v>
      </c>
      <c r="F724" t="s">
        <v>82</v>
      </c>
      <c r="G724" t="s">
        <v>44</v>
      </c>
      <c r="H724" s="9">
        <v>45952</v>
      </c>
      <c r="I724" t="s">
        <v>19</v>
      </c>
      <c r="J724" s="8">
        <v>8639</v>
      </c>
      <c r="K724" s="8">
        <v>6273.85</v>
      </c>
      <c r="L724" s="8">
        <v>313.69</v>
      </c>
      <c r="M724" s="13">
        <v>2.3E-2</v>
      </c>
      <c r="N724" s="14">
        <f>Tabla1[[#This Row],[INFLACION]]</f>
        <v>2.3E-2</v>
      </c>
    </row>
    <row r="725" spans="1:14" x14ac:dyDescent="0.3">
      <c r="A725" t="s">
        <v>13</v>
      </c>
      <c r="B725" t="s">
        <v>1419</v>
      </c>
      <c r="C725" t="s">
        <v>179</v>
      </c>
      <c r="D725" t="s">
        <v>1420</v>
      </c>
      <c r="E725" t="s">
        <v>99</v>
      </c>
      <c r="F725" t="s">
        <v>100</v>
      </c>
      <c r="G725" t="s">
        <v>44</v>
      </c>
      <c r="H725" s="9">
        <v>45952</v>
      </c>
      <c r="I725" t="s">
        <v>19</v>
      </c>
      <c r="J725" s="8">
        <v>101718</v>
      </c>
      <c r="K725" s="8">
        <v>75513.899999999994</v>
      </c>
      <c r="L725" s="8">
        <v>3775.7</v>
      </c>
      <c r="M725" s="13">
        <v>2.3E-2</v>
      </c>
      <c r="N725" s="14">
        <f>Tabla1[[#This Row],[INFLACION]]</f>
        <v>2.3E-2</v>
      </c>
    </row>
    <row r="726" spans="1:14" x14ac:dyDescent="0.3">
      <c r="A726" t="s">
        <v>13</v>
      </c>
      <c r="B726" t="s">
        <v>1421</v>
      </c>
      <c r="C726" t="s">
        <v>179</v>
      </c>
      <c r="D726" t="s">
        <v>1422</v>
      </c>
      <c r="E726" t="s">
        <v>47</v>
      </c>
      <c r="F726" t="s">
        <v>48</v>
      </c>
      <c r="G726" t="s">
        <v>44</v>
      </c>
      <c r="H726" s="9">
        <v>45952</v>
      </c>
      <c r="I726" t="s">
        <v>19</v>
      </c>
      <c r="J726" s="8">
        <v>14271</v>
      </c>
      <c r="K726" s="8">
        <v>10597.31</v>
      </c>
      <c r="L726" s="8">
        <v>529.87</v>
      </c>
      <c r="M726" s="13">
        <v>2.3E-2</v>
      </c>
      <c r="N726" s="14">
        <f>Tabla1[[#This Row],[INFLACION]]</f>
        <v>2.3E-2</v>
      </c>
    </row>
    <row r="727" spans="1:14" x14ac:dyDescent="0.3">
      <c r="A727" t="s">
        <v>13</v>
      </c>
      <c r="B727" t="s">
        <v>1423</v>
      </c>
      <c r="C727" t="s">
        <v>179</v>
      </c>
      <c r="D727" t="s">
        <v>1424</v>
      </c>
      <c r="E727" t="s">
        <v>42</v>
      </c>
      <c r="F727" t="s">
        <v>43</v>
      </c>
      <c r="G727" t="s">
        <v>44</v>
      </c>
      <c r="H727" s="9">
        <v>45952</v>
      </c>
      <c r="I727" t="s">
        <v>19</v>
      </c>
      <c r="J727" s="8">
        <v>37227</v>
      </c>
      <c r="K727" s="8">
        <v>27636.62</v>
      </c>
      <c r="L727" s="8">
        <v>1381.83</v>
      </c>
      <c r="M727" s="13">
        <v>2.3E-2</v>
      </c>
      <c r="N727" s="14">
        <f>Tabla1[[#This Row],[INFLACION]]</f>
        <v>2.3E-2</v>
      </c>
    </row>
    <row r="728" spans="1:14" x14ac:dyDescent="0.3">
      <c r="A728" t="s">
        <v>13</v>
      </c>
      <c r="B728" t="s">
        <v>1425</v>
      </c>
      <c r="C728" t="s">
        <v>179</v>
      </c>
      <c r="D728" t="s">
        <v>1426</v>
      </c>
      <c r="E728" t="s">
        <v>334</v>
      </c>
      <c r="F728" t="s">
        <v>335</v>
      </c>
      <c r="G728" t="s">
        <v>44</v>
      </c>
      <c r="H728" s="9">
        <v>45952</v>
      </c>
      <c r="I728" t="s">
        <v>19</v>
      </c>
      <c r="J728" s="8">
        <v>30351</v>
      </c>
      <c r="K728" s="8">
        <v>22532.49</v>
      </c>
      <c r="L728" s="8">
        <v>1126.6199999999999</v>
      </c>
      <c r="M728" s="13">
        <v>2.3E-2</v>
      </c>
      <c r="N728" s="14">
        <f>Tabla1[[#This Row],[INFLACION]]</f>
        <v>2.3E-2</v>
      </c>
    </row>
    <row r="729" spans="1:14" x14ac:dyDescent="0.3">
      <c r="A729" t="s">
        <v>13</v>
      </c>
      <c r="B729" t="s">
        <v>1427</v>
      </c>
      <c r="C729" t="s">
        <v>179</v>
      </c>
      <c r="D729" t="s">
        <v>1428</v>
      </c>
      <c r="E729" t="s">
        <v>42</v>
      </c>
      <c r="F729" t="s">
        <v>43</v>
      </c>
      <c r="G729" t="s">
        <v>44</v>
      </c>
      <c r="H729" s="9">
        <v>45952</v>
      </c>
      <c r="I729" t="s">
        <v>19</v>
      </c>
      <c r="J729" s="8">
        <v>11721</v>
      </c>
      <c r="K729" s="8">
        <v>8760.14</v>
      </c>
      <c r="L729" s="8">
        <v>438.01</v>
      </c>
      <c r="M729" s="13">
        <v>2.3E-2</v>
      </c>
      <c r="N729" s="14">
        <f>Tabla1[[#This Row],[INFLACION]]</f>
        <v>2.3E-2</v>
      </c>
    </row>
    <row r="730" spans="1:14" x14ac:dyDescent="0.3">
      <c r="A730" t="s">
        <v>13</v>
      </c>
      <c r="B730" t="s">
        <v>1126</v>
      </c>
      <c r="C730" t="s">
        <v>179</v>
      </c>
      <c r="D730" t="s">
        <v>1429</v>
      </c>
      <c r="E730" t="s">
        <v>103</v>
      </c>
      <c r="F730" t="s">
        <v>104</v>
      </c>
      <c r="G730" t="s">
        <v>44</v>
      </c>
      <c r="H730" s="9">
        <v>45952</v>
      </c>
      <c r="I730" t="s">
        <v>19</v>
      </c>
      <c r="J730" s="8">
        <v>8930</v>
      </c>
      <c r="K730" s="8">
        <v>6629.6</v>
      </c>
      <c r="L730" s="8">
        <v>331.48</v>
      </c>
      <c r="M730" s="13">
        <v>2.3E-2</v>
      </c>
      <c r="N730" s="14">
        <f>Tabla1[[#This Row],[INFLACION]]</f>
        <v>2.3E-2</v>
      </c>
    </row>
    <row r="731" spans="1:14" x14ac:dyDescent="0.3">
      <c r="A731" t="s">
        <v>13</v>
      </c>
      <c r="B731" t="s">
        <v>1430</v>
      </c>
      <c r="C731" t="s">
        <v>179</v>
      </c>
      <c r="D731" t="s">
        <v>1431</v>
      </c>
      <c r="E731" t="s">
        <v>334</v>
      </c>
      <c r="F731" t="s">
        <v>335</v>
      </c>
      <c r="G731" t="s">
        <v>44</v>
      </c>
      <c r="H731" s="9">
        <v>45952</v>
      </c>
      <c r="I731" t="s">
        <v>19</v>
      </c>
      <c r="J731" s="8">
        <v>21907</v>
      </c>
      <c r="K731" s="8">
        <v>15909.18</v>
      </c>
      <c r="L731" s="8">
        <v>795.46</v>
      </c>
      <c r="M731" s="13">
        <v>2.3E-2</v>
      </c>
      <c r="N731" s="14">
        <f>Tabla1[[#This Row],[INFLACION]]</f>
        <v>2.3E-2</v>
      </c>
    </row>
    <row r="732" spans="1:14" x14ac:dyDescent="0.3">
      <c r="A732" t="s">
        <v>13</v>
      </c>
      <c r="B732" t="s">
        <v>1057</v>
      </c>
      <c r="C732" t="s">
        <v>179</v>
      </c>
      <c r="D732" t="s">
        <v>1432</v>
      </c>
      <c r="E732" t="s">
        <v>42</v>
      </c>
      <c r="F732" t="s">
        <v>43</v>
      </c>
      <c r="G732" t="s">
        <v>44</v>
      </c>
      <c r="H732" s="9">
        <v>45952</v>
      </c>
      <c r="I732" t="s">
        <v>19</v>
      </c>
      <c r="J732" s="8">
        <v>42378</v>
      </c>
      <c r="K732" s="8">
        <v>31461.16</v>
      </c>
      <c r="L732" s="8">
        <v>1573.06</v>
      </c>
      <c r="M732" s="13">
        <v>2.3E-2</v>
      </c>
      <c r="N732" s="14">
        <f>Tabla1[[#This Row],[INFLACION]]</f>
        <v>2.3E-2</v>
      </c>
    </row>
    <row r="733" spans="1:14" x14ac:dyDescent="0.3">
      <c r="A733" t="s">
        <v>13</v>
      </c>
      <c r="B733" t="s">
        <v>1433</v>
      </c>
      <c r="C733" t="s">
        <v>179</v>
      </c>
      <c r="D733" t="s">
        <v>1434</v>
      </c>
      <c r="E733" t="s">
        <v>103</v>
      </c>
      <c r="F733" t="s">
        <v>104</v>
      </c>
      <c r="G733" t="s">
        <v>44</v>
      </c>
      <c r="H733" s="9">
        <v>45952</v>
      </c>
      <c r="I733" t="s">
        <v>19</v>
      </c>
      <c r="J733" s="8">
        <v>70760</v>
      </c>
      <c r="K733" s="8">
        <v>49933.59</v>
      </c>
      <c r="L733" s="8">
        <v>2496.6799999999998</v>
      </c>
      <c r="M733" s="13">
        <v>2.3E-2</v>
      </c>
      <c r="N733" s="14">
        <f>Tabla1[[#This Row],[INFLACION]]</f>
        <v>2.3E-2</v>
      </c>
    </row>
    <row r="734" spans="1:14" x14ac:dyDescent="0.3">
      <c r="A734" t="s">
        <v>13</v>
      </c>
      <c r="B734" t="s">
        <v>505</v>
      </c>
      <c r="C734" t="s">
        <v>179</v>
      </c>
      <c r="D734" t="s">
        <v>1435</v>
      </c>
      <c r="E734" t="s">
        <v>77</v>
      </c>
      <c r="F734" t="s">
        <v>78</v>
      </c>
      <c r="G734" t="s">
        <v>44</v>
      </c>
      <c r="H734" s="9">
        <v>45952</v>
      </c>
      <c r="I734" t="s">
        <v>19</v>
      </c>
      <c r="J734" s="8">
        <v>10906</v>
      </c>
      <c r="K734" s="8">
        <v>7919.59</v>
      </c>
      <c r="L734" s="8">
        <v>395.98</v>
      </c>
      <c r="M734" s="13">
        <v>2.3E-2</v>
      </c>
      <c r="N734" s="14">
        <f>Tabla1[[#This Row],[INFLACION]]</f>
        <v>2.3E-2</v>
      </c>
    </row>
    <row r="735" spans="1:14" x14ac:dyDescent="0.3">
      <c r="A735" t="s">
        <v>13</v>
      </c>
      <c r="B735" t="s">
        <v>1436</v>
      </c>
      <c r="C735" t="s">
        <v>179</v>
      </c>
      <c r="D735" t="s">
        <v>1437</v>
      </c>
      <c r="E735" t="s">
        <v>153</v>
      </c>
      <c r="F735" t="s">
        <v>154</v>
      </c>
      <c r="G735" t="s">
        <v>44</v>
      </c>
      <c r="H735" s="9">
        <v>45952</v>
      </c>
      <c r="I735" t="s">
        <v>19</v>
      </c>
      <c r="J735" s="8">
        <v>15290</v>
      </c>
      <c r="K735" s="8">
        <v>11351.27</v>
      </c>
      <c r="L735" s="8">
        <v>567.55999999999995</v>
      </c>
      <c r="M735" s="13">
        <v>2.3E-2</v>
      </c>
      <c r="N735" s="14">
        <f>Tabla1[[#This Row],[INFLACION]]</f>
        <v>2.3E-2</v>
      </c>
    </row>
    <row r="736" spans="1:14" x14ac:dyDescent="0.3">
      <c r="A736" t="s">
        <v>13</v>
      </c>
      <c r="B736" t="s">
        <v>1438</v>
      </c>
      <c r="C736" t="s">
        <v>179</v>
      </c>
      <c r="D736" t="s">
        <v>1439</v>
      </c>
      <c r="E736" t="s">
        <v>99</v>
      </c>
      <c r="F736" t="s">
        <v>100</v>
      </c>
      <c r="G736" t="s">
        <v>44</v>
      </c>
      <c r="H736" s="9">
        <v>45952</v>
      </c>
      <c r="I736" t="s">
        <v>19</v>
      </c>
      <c r="J736" s="8">
        <v>9287</v>
      </c>
      <c r="K736" s="8">
        <v>6907.5</v>
      </c>
      <c r="L736" s="8">
        <v>345.38</v>
      </c>
      <c r="M736" s="13">
        <v>2.3E-2</v>
      </c>
      <c r="N736" s="14">
        <f>Tabla1[[#This Row],[INFLACION]]</f>
        <v>2.3E-2</v>
      </c>
    </row>
    <row r="737" spans="1:14" x14ac:dyDescent="0.3">
      <c r="A737" t="s">
        <v>13</v>
      </c>
      <c r="B737" t="s">
        <v>237</v>
      </c>
      <c r="C737" t="s">
        <v>179</v>
      </c>
      <c r="D737" t="s">
        <v>1440</v>
      </c>
      <c r="E737" t="s">
        <v>239</v>
      </c>
      <c r="F737" t="s">
        <v>240</v>
      </c>
      <c r="G737" t="s">
        <v>44</v>
      </c>
      <c r="H737" s="9">
        <v>45952</v>
      </c>
      <c r="I737" t="s">
        <v>19</v>
      </c>
      <c r="J737" s="8">
        <v>9350</v>
      </c>
      <c r="K737" s="8">
        <v>6953.8</v>
      </c>
      <c r="L737" s="8">
        <v>347.69</v>
      </c>
      <c r="M737" s="13">
        <v>2.3E-2</v>
      </c>
      <c r="N737" s="14">
        <f>Tabla1[[#This Row],[INFLACION]]</f>
        <v>2.3E-2</v>
      </c>
    </row>
    <row r="738" spans="1:14" x14ac:dyDescent="0.3">
      <c r="A738" t="s">
        <v>13</v>
      </c>
      <c r="B738" t="s">
        <v>1441</v>
      </c>
      <c r="C738" t="s">
        <v>179</v>
      </c>
      <c r="D738" t="s">
        <v>1442</v>
      </c>
      <c r="E738" t="s">
        <v>103</v>
      </c>
      <c r="F738" t="s">
        <v>104</v>
      </c>
      <c r="G738" t="s">
        <v>44</v>
      </c>
      <c r="H738" s="9">
        <v>45952</v>
      </c>
      <c r="I738" t="s">
        <v>19</v>
      </c>
      <c r="J738" s="8">
        <v>28576</v>
      </c>
      <c r="K738" s="8">
        <v>20790.25</v>
      </c>
      <c r="L738" s="8">
        <v>1039.51</v>
      </c>
      <c r="M738" s="13">
        <v>2.3E-2</v>
      </c>
      <c r="N738" s="14">
        <f>Tabla1[[#This Row],[INFLACION]]</f>
        <v>2.3E-2</v>
      </c>
    </row>
    <row r="739" spans="1:14" x14ac:dyDescent="0.3">
      <c r="A739" t="s">
        <v>13</v>
      </c>
      <c r="B739" t="s">
        <v>916</v>
      </c>
      <c r="C739" t="s">
        <v>179</v>
      </c>
      <c r="D739" t="s">
        <v>1443</v>
      </c>
      <c r="E739" t="s">
        <v>59</v>
      </c>
      <c r="F739" t="s">
        <v>60</v>
      </c>
      <c r="G739" t="s">
        <v>44</v>
      </c>
      <c r="H739" s="9">
        <v>45952</v>
      </c>
      <c r="I739" t="s">
        <v>19</v>
      </c>
      <c r="J739" s="8">
        <v>8401</v>
      </c>
      <c r="K739" s="8">
        <v>6248.8</v>
      </c>
      <c r="L739" s="8">
        <v>312.44</v>
      </c>
      <c r="M739" s="13">
        <v>2.3E-2</v>
      </c>
      <c r="N739" s="14">
        <f>Tabla1[[#This Row],[INFLACION]]</f>
        <v>2.3E-2</v>
      </c>
    </row>
    <row r="740" spans="1:14" x14ac:dyDescent="0.3">
      <c r="A740" t="s">
        <v>13</v>
      </c>
      <c r="B740" t="s">
        <v>871</v>
      </c>
      <c r="C740" t="s">
        <v>179</v>
      </c>
      <c r="D740" t="s">
        <v>1444</v>
      </c>
      <c r="E740" t="s">
        <v>77</v>
      </c>
      <c r="F740" t="s">
        <v>78</v>
      </c>
      <c r="G740" t="s">
        <v>44</v>
      </c>
      <c r="H740" s="9">
        <v>45952</v>
      </c>
      <c r="I740" t="s">
        <v>19</v>
      </c>
      <c r="J740" s="8">
        <v>113837</v>
      </c>
      <c r="K740" s="8">
        <v>84669.29</v>
      </c>
      <c r="L740" s="8">
        <v>4233.46</v>
      </c>
      <c r="M740" s="13">
        <v>2.3E-2</v>
      </c>
      <c r="N740" s="14">
        <f>Tabla1[[#This Row],[INFLACION]]</f>
        <v>2.3E-2</v>
      </c>
    </row>
    <row r="741" spans="1:14" x14ac:dyDescent="0.3">
      <c r="A741" t="s">
        <v>13</v>
      </c>
      <c r="B741" t="s">
        <v>1445</v>
      </c>
      <c r="C741" t="s">
        <v>179</v>
      </c>
      <c r="D741" t="s">
        <v>1446</v>
      </c>
      <c r="E741" t="s">
        <v>1093</v>
      </c>
      <c r="F741" t="s">
        <v>1094</v>
      </c>
      <c r="G741" t="s">
        <v>44</v>
      </c>
      <c r="H741" s="9">
        <v>45952</v>
      </c>
      <c r="I741" t="s">
        <v>19</v>
      </c>
      <c r="J741" s="8">
        <v>35403</v>
      </c>
      <c r="K741" s="8">
        <v>26331.59</v>
      </c>
      <c r="L741" s="8">
        <v>1316.58</v>
      </c>
      <c r="M741" s="13">
        <v>2.3E-2</v>
      </c>
      <c r="N741" s="14">
        <f>Tabla1[[#This Row],[INFLACION]]</f>
        <v>2.3E-2</v>
      </c>
    </row>
    <row r="742" spans="1:14" x14ac:dyDescent="0.3">
      <c r="A742" t="s">
        <v>13</v>
      </c>
      <c r="B742" t="s">
        <v>780</v>
      </c>
      <c r="C742" t="s">
        <v>179</v>
      </c>
      <c r="D742" t="s">
        <v>1447</v>
      </c>
      <c r="E742" t="s">
        <v>77</v>
      </c>
      <c r="F742" t="s">
        <v>78</v>
      </c>
      <c r="G742" t="s">
        <v>44</v>
      </c>
      <c r="H742" s="9">
        <v>45952</v>
      </c>
      <c r="I742" t="s">
        <v>19</v>
      </c>
      <c r="J742" s="8">
        <v>8651</v>
      </c>
      <c r="K742" s="8">
        <v>6434.16</v>
      </c>
      <c r="L742" s="8">
        <v>321.70999999999998</v>
      </c>
      <c r="M742" s="13">
        <v>2.3E-2</v>
      </c>
      <c r="N742" s="14">
        <f>Tabla1[[#This Row],[INFLACION]]</f>
        <v>2.3E-2</v>
      </c>
    </row>
    <row r="743" spans="1:14" x14ac:dyDescent="0.3">
      <c r="A743" t="s">
        <v>13</v>
      </c>
      <c r="B743" t="s">
        <v>1448</v>
      </c>
      <c r="C743" t="s">
        <v>179</v>
      </c>
      <c r="D743" t="s">
        <v>1449</v>
      </c>
      <c r="E743" t="s">
        <v>77</v>
      </c>
      <c r="F743" t="s">
        <v>78</v>
      </c>
      <c r="G743" t="s">
        <v>44</v>
      </c>
      <c r="H743" s="9">
        <v>45952</v>
      </c>
      <c r="I743" t="s">
        <v>19</v>
      </c>
      <c r="J743" s="8">
        <v>37395</v>
      </c>
      <c r="K743" s="8">
        <v>27813.21</v>
      </c>
      <c r="L743" s="8">
        <v>1390.66</v>
      </c>
      <c r="M743" s="13">
        <v>2.3E-2</v>
      </c>
      <c r="N743" s="14">
        <f>Tabla1[[#This Row],[INFLACION]]</f>
        <v>2.3E-2</v>
      </c>
    </row>
    <row r="744" spans="1:14" x14ac:dyDescent="0.3">
      <c r="A744" t="s">
        <v>13</v>
      </c>
      <c r="B744" t="s">
        <v>1450</v>
      </c>
      <c r="C744" t="s">
        <v>179</v>
      </c>
      <c r="D744" t="s">
        <v>1451</v>
      </c>
      <c r="E744" t="s">
        <v>816</v>
      </c>
      <c r="F744" t="s">
        <v>817</v>
      </c>
      <c r="G744" t="s">
        <v>44</v>
      </c>
      <c r="H744" s="9">
        <v>45952</v>
      </c>
      <c r="I744" t="s">
        <v>19</v>
      </c>
      <c r="J744" s="8">
        <v>34919</v>
      </c>
      <c r="K744" s="8">
        <v>25404.65</v>
      </c>
      <c r="L744" s="8">
        <v>1270.23</v>
      </c>
      <c r="M744" s="13">
        <v>2.3E-2</v>
      </c>
      <c r="N744" s="14">
        <f>Tabla1[[#This Row],[INFLACION]]</f>
        <v>2.3E-2</v>
      </c>
    </row>
    <row r="745" spans="1:14" x14ac:dyDescent="0.3">
      <c r="A745" t="s">
        <v>13</v>
      </c>
      <c r="B745" t="s">
        <v>1452</v>
      </c>
      <c r="C745" t="s">
        <v>179</v>
      </c>
      <c r="D745" t="s">
        <v>1453</v>
      </c>
      <c r="E745" t="s">
        <v>1093</v>
      </c>
      <c r="F745" t="s">
        <v>1094</v>
      </c>
      <c r="G745" t="s">
        <v>44</v>
      </c>
      <c r="H745" s="9">
        <v>45952</v>
      </c>
      <c r="I745" t="s">
        <v>19</v>
      </c>
      <c r="J745" s="8">
        <v>98757</v>
      </c>
      <c r="K745" s="8">
        <v>73452.23</v>
      </c>
      <c r="L745" s="8">
        <v>3672.61</v>
      </c>
      <c r="M745" s="13">
        <v>2.3E-2</v>
      </c>
      <c r="N745" s="14">
        <f>Tabla1[[#This Row],[INFLACION]]</f>
        <v>2.3E-2</v>
      </c>
    </row>
    <row r="746" spans="1:14" x14ac:dyDescent="0.3">
      <c r="A746" t="s">
        <v>13</v>
      </c>
      <c r="B746" t="s">
        <v>662</v>
      </c>
      <c r="C746" t="s">
        <v>179</v>
      </c>
      <c r="D746" t="s">
        <v>1454</v>
      </c>
      <c r="E746" t="s">
        <v>77</v>
      </c>
      <c r="F746" t="s">
        <v>78</v>
      </c>
      <c r="G746" t="s">
        <v>44</v>
      </c>
      <c r="H746" s="9">
        <v>45952</v>
      </c>
      <c r="I746" t="s">
        <v>19</v>
      </c>
      <c r="J746" s="8">
        <v>9884</v>
      </c>
      <c r="K746" s="8">
        <v>7351.52</v>
      </c>
      <c r="L746" s="8">
        <v>367.58</v>
      </c>
      <c r="M746" s="13">
        <v>2.3E-2</v>
      </c>
      <c r="N746" s="14">
        <f>Tabla1[[#This Row],[INFLACION]]</f>
        <v>2.3E-2</v>
      </c>
    </row>
    <row r="747" spans="1:14" x14ac:dyDescent="0.3">
      <c r="A747" t="s">
        <v>13</v>
      </c>
      <c r="B747" t="s">
        <v>1455</v>
      </c>
      <c r="C747" t="s">
        <v>179</v>
      </c>
      <c r="D747" t="s">
        <v>1456</v>
      </c>
      <c r="E747" t="s">
        <v>42</v>
      </c>
      <c r="F747" t="s">
        <v>43</v>
      </c>
      <c r="G747" t="s">
        <v>44</v>
      </c>
      <c r="H747" s="9">
        <v>45952</v>
      </c>
      <c r="I747" t="s">
        <v>19</v>
      </c>
      <c r="J747" s="8">
        <v>38982</v>
      </c>
      <c r="K747" s="8">
        <v>28360.52</v>
      </c>
      <c r="L747" s="8">
        <v>1418.03</v>
      </c>
      <c r="M747" s="13">
        <v>2.3E-2</v>
      </c>
      <c r="N747" s="14">
        <f>Tabla1[[#This Row],[INFLACION]]</f>
        <v>2.3E-2</v>
      </c>
    </row>
    <row r="748" spans="1:14" x14ac:dyDescent="0.3">
      <c r="A748" t="s">
        <v>13</v>
      </c>
      <c r="B748" t="s">
        <v>1457</v>
      </c>
      <c r="C748" t="s">
        <v>179</v>
      </c>
      <c r="D748" t="s">
        <v>1458</v>
      </c>
      <c r="E748" t="s">
        <v>73</v>
      </c>
      <c r="F748" t="s">
        <v>74</v>
      </c>
      <c r="G748" t="s">
        <v>44</v>
      </c>
      <c r="H748" s="9">
        <v>45952</v>
      </c>
      <c r="I748" t="s">
        <v>19</v>
      </c>
      <c r="J748" s="8">
        <v>30648</v>
      </c>
      <c r="K748" s="8">
        <v>22297.77</v>
      </c>
      <c r="L748" s="8">
        <v>1114.8900000000001</v>
      </c>
      <c r="M748" s="13">
        <v>2.3E-2</v>
      </c>
      <c r="N748" s="14">
        <f>Tabla1[[#This Row],[INFLACION]]</f>
        <v>2.3E-2</v>
      </c>
    </row>
    <row r="749" spans="1:14" x14ac:dyDescent="0.3">
      <c r="A749" t="s">
        <v>13</v>
      </c>
      <c r="B749" t="s">
        <v>1061</v>
      </c>
      <c r="C749" t="s">
        <v>179</v>
      </c>
      <c r="D749" t="s">
        <v>1459</v>
      </c>
      <c r="E749" t="s">
        <v>103</v>
      </c>
      <c r="F749" t="s">
        <v>104</v>
      </c>
      <c r="G749" t="s">
        <v>44</v>
      </c>
      <c r="H749" s="9">
        <v>45952</v>
      </c>
      <c r="I749" t="s">
        <v>19</v>
      </c>
      <c r="J749" s="8">
        <v>8976</v>
      </c>
      <c r="K749" s="8">
        <v>6676.65</v>
      </c>
      <c r="L749" s="8">
        <v>333.83</v>
      </c>
      <c r="M749" s="13">
        <v>2.3E-2</v>
      </c>
      <c r="N749" s="14">
        <f>Tabla1[[#This Row],[INFLACION]]</f>
        <v>2.3E-2</v>
      </c>
    </row>
    <row r="750" spans="1:14" x14ac:dyDescent="0.3">
      <c r="A750" t="s">
        <v>13</v>
      </c>
      <c r="B750" t="s">
        <v>1460</v>
      </c>
      <c r="C750" t="s">
        <v>179</v>
      </c>
      <c r="D750" t="s">
        <v>1461</v>
      </c>
      <c r="E750" t="s">
        <v>262</v>
      </c>
      <c r="F750" t="s">
        <v>263</v>
      </c>
      <c r="G750" t="s">
        <v>44</v>
      </c>
      <c r="H750" s="9">
        <v>45952</v>
      </c>
      <c r="I750" t="s">
        <v>19</v>
      </c>
      <c r="J750" s="8">
        <v>10464</v>
      </c>
      <c r="K750" s="8">
        <v>7782.31</v>
      </c>
      <c r="L750" s="8">
        <v>389.12</v>
      </c>
      <c r="M750" s="13">
        <v>2.3E-2</v>
      </c>
      <c r="N750" s="14">
        <f>Tabla1[[#This Row],[INFLACION]]</f>
        <v>2.3E-2</v>
      </c>
    </row>
    <row r="751" spans="1:14" x14ac:dyDescent="0.3">
      <c r="A751" t="s">
        <v>13</v>
      </c>
      <c r="B751" t="s">
        <v>855</v>
      </c>
      <c r="C751" t="s">
        <v>179</v>
      </c>
      <c r="D751" t="s">
        <v>1462</v>
      </c>
      <c r="E751" t="s">
        <v>77</v>
      </c>
      <c r="F751" t="s">
        <v>78</v>
      </c>
      <c r="G751" t="s">
        <v>44</v>
      </c>
      <c r="H751" s="9">
        <v>45952</v>
      </c>
      <c r="I751" t="s">
        <v>19</v>
      </c>
      <c r="J751" s="8">
        <v>23371</v>
      </c>
      <c r="K751" s="8">
        <v>17381.95</v>
      </c>
      <c r="L751" s="8">
        <v>869.1</v>
      </c>
      <c r="M751" s="13">
        <v>2.3E-2</v>
      </c>
      <c r="N751" s="14">
        <f>Tabla1[[#This Row],[INFLACION]]</f>
        <v>2.3E-2</v>
      </c>
    </row>
    <row r="752" spans="1:14" x14ac:dyDescent="0.3">
      <c r="A752" t="s">
        <v>13</v>
      </c>
      <c r="B752" t="s">
        <v>1463</v>
      </c>
      <c r="C752" t="s">
        <v>179</v>
      </c>
      <c r="D752" t="s">
        <v>1464</v>
      </c>
      <c r="E752" t="s">
        <v>73</v>
      </c>
      <c r="F752" t="s">
        <v>74</v>
      </c>
      <c r="G752" t="s">
        <v>44</v>
      </c>
      <c r="H752" s="9">
        <v>45952</v>
      </c>
      <c r="I752" t="s">
        <v>19</v>
      </c>
      <c r="J752" s="8">
        <v>36848</v>
      </c>
      <c r="K752" s="8">
        <v>27406.47</v>
      </c>
      <c r="L752" s="8">
        <v>1370.32</v>
      </c>
      <c r="M752" s="13">
        <v>2.3E-2</v>
      </c>
      <c r="N752" s="14">
        <f>Tabla1[[#This Row],[INFLACION]]</f>
        <v>2.3E-2</v>
      </c>
    </row>
    <row r="753" spans="1:14" x14ac:dyDescent="0.3">
      <c r="A753" t="s">
        <v>13</v>
      </c>
      <c r="B753" t="s">
        <v>1465</v>
      </c>
      <c r="C753" t="s">
        <v>179</v>
      </c>
      <c r="D753" t="s">
        <v>1466</v>
      </c>
      <c r="E753" t="s">
        <v>77</v>
      </c>
      <c r="F753" t="s">
        <v>78</v>
      </c>
      <c r="G753" t="s">
        <v>44</v>
      </c>
      <c r="H753" s="9">
        <v>45952</v>
      </c>
      <c r="I753" t="s">
        <v>19</v>
      </c>
      <c r="J753" s="8">
        <v>43679</v>
      </c>
      <c r="K753" s="8">
        <v>32487.06</v>
      </c>
      <c r="L753" s="8">
        <v>1624.35</v>
      </c>
      <c r="M753" s="13">
        <v>2.3E-2</v>
      </c>
      <c r="N753" s="14">
        <f>Tabla1[[#This Row],[INFLACION]]</f>
        <v>2.3E-2</v>
      </c>
    </row>
    <row r="754" spans="1:14" x14ac:dyDescent="0.3">
      <c r="A754" t="s">
        <v>13</v>
      </c>
      <c r="B754" t="s">
        <v>237</v>
      </c>
      <c r="C754" t="s">
        <v>179</v>
      </c>
      <c r="D754" t="s">
        <v>1467</v>
      </c>
      <c r="E754" t="s">
        <v>239</v>
      </c>
      <c r="F754" t="s">
        <v>240</v>
      </c>
      <c r="G754" t="s">
        <v>44</v>
      </c>
      <c r="H754" s="9">
        <v>45952</v>
      </c>
      <c r="I754" t="s">
        <v>19</v>
      </c>
      <c r="J754" s="8">
        <v>11125</v>
      </c>
      <c r="K754" s="8">
        <v>8274.4699999999993</v>
      </c>
      <c r="L754" s="8">
        <v>413.72</v>
      </c>
      <c r="M754" s="13">
        <v>2.3E-2</v>
      </c>
      <c r="N754" s="14">
        <f>Tabla1[[#This Row],[INFLACION]]</f>
        <v>2.3E-2</v>
      </c>
    </row>
    <row r="755" spans="1:14" x14ac:dyDescent="0.3">
      <c r="A755" t="s">
        <v>13</v>
      </c>
      <c r="B755" t="s">
        <v>1207</v>
      </c>
      <c r="C755" t="s">
        <v>179</v>
      </c>
      <c r="D755" t="s">
        <v>1468</v>
      </c>
      <c r="E755" t="s">
        <v>103</v>
      </c>
      <c r="F755" t="s">
        <v>104</v>
      </c>
      <c r="G755" t="s">
        <v>44</v>
      </c>
      <c r="H755" s="9">
        <v>45952</v>
      </c>
      <c r="I755" t="s">
        <v>19</v>
      </c>
      <c r="J755" s="8">
        <v>52619</v>
      </c>
      <c r="K755" s="8">
        <v>39136.79</v>
      </c>
      <c r="L755" s="8">
        <v>1956.84</v>
      </c>
      <c r="M755" s="13">
        <v>2.3E-2</v>
      </c>
      <c r="N755" s="14">
        <f>Tabla1[[#This Row],[INFLACION]]</f>
        <v>2.3E-2</v>
      </c>
    </row>
    <row r="756" spans="1:14" x14ac:dyDescent="0.3">
      <c r="A756" t="s">
        <v>13</v>
      </c>
      <c r="B756" t="s">
        <v>1469</v>
      </c>
      <c r="C756" t="s">
        <v>179</v>
      </c>
      <c r="D756" t="s">
        <v>1470</v>
      </c>
      <c r="E756" t="s">
        <v>63</v>
      </c>
      <c r="G756" t="s">
        <v>44</v>
      </c>
      <c r="H756" s="9">
        <v>45952</v>
      </c>
      <c r="I756" t="s">
        <v>19</v>
      </c>
      <c r="J756" s="8">
        <v>25175</v>
      </c>
      <c r="K756" s="8">
        <v>18759.419999999998</v>
      </c>
      <c r="L756" s="8">
        <v>937.97</v>
      </c>
      <c r="M756" s="13">
        <v>2.3E-2</v>
      </c>
      <c r="N756" s="14">
        <f>Tabla1[[#This Row],[INFLACION]]</f>
        <v>2.3E-2</v>
      </c>
    </row>
    <row r="757" spans="1:14" x14ac:dyDescent="0.3">
      <c r="A757" t="s">
        <v>13</v>
      </c>
      <c r="B757" t="s">
        <v>1471</v>
      </c>
      <c r="C757" t="s">
        <v>179</v>
      </c>
      <c r="D757" t="s">
        <v>1472</v>
      </c>
      <c r="E757" t="s">
        <v>816</v>
      </c>
      <c r="F757" t="s">
        <v>817</v>
      </c>
      <c r="G757" t="s">
        <v>44</v>
      </c>
      <c r="H757" s="9">
        <v>45952</v>
      </c>
      <c r="I757" t="s">
        <v>19</v>
      </c>
      <c r="J757" s="8">
        <v>23622</v>
      </c>
      <c r="K757" s="8">
        <v>17185.89</v>
      </c>
      <c r="L757" s="8">
        <v>859.29</v>
      </c>
      <c r="M757" s="13">
        <v>2.3E-2</v>
      </c>
      <c r="N757" s="14">
        <f>Tabla1[[#This Row],[INFLACION]]</f>
        <v>2.3E-2</v>
      </c>
    </row>
    <row r="758" spans="1:14" x14ac:dyDescent="0.3">
      <c r="A758" t="s">
        <v>13</v>
      </c>
      <c r="B758" t="s">
        <v>1473</v>
      </c>
      <c r="C758" t="s">
        <v>179</v>
      </c>
      <c r="D758" t="s">
        <v>1474</v>
      </c>
      <c r="E758" t="s">
        <v>42</v>
      </c>
      <c r="F758" t="s">
        <v>43</v>
      </c>
      <c r="G758" t="s">
        <v>44</v>
      </c>
      <c r="H758" s="9">
        <v>45952</v>
      </c>
      <c r="I758" t="s">
        <v>19</v>
      </c>
      <c r="J758" s="8">
        <v>48012</v>
      </c>
      <c r="K758" s="8">
        <v>35709.96</v>
      </c>
      <c r="L758" s="8">
        <v>1785.5</v>
      </c>
      <c r="M758" s="13">
        <v>2.3E-2</v>
      </c>
      <c r="N758" s="14">
        <f>Tabla1[[#This Row],[INFLACION]]</f>
        <v>2.3E-2</v>
      </c>
    </row>
    <row r="759" spans="1:14" x14ac:dyDescent="0.3">
      <c r="A759" t="s">
        <v>13</v>
      </c>
      <c r="B759" t="s">
        <v>1475</v>
      </c>
      <c r="C759" t="s">
        <v>179</v>
      </c>
      <c r="D759" t="s">
        <v>1476</v>
      </c>
      <c r="E759" t="s">
        <v>262</v>
      </c>
      <c r="F759" t="s">
        <v>263</v>
      </c>
      <c r="G759" t="s">
        <v>44</v>
      </c>
      <c r="H759" s="9">
        <v>45952</v>
      </c>
      <c r="I759" t="s">
        <v>19</v>
      </c>
      <c r="J759" s="8">
        <v>8435</v>
      </c>
      <c r="K759" s="8">
        <v>6273.85</v>
      </c>
      <c r="L759" s="8">
        <v>313.69</v>
      </c>
      <c r="M759" s="13">
        <v>2.3E-2</v>
      </c>
      <c r="N759" s="14">
        <f>Tabla1[[#This Row],[INFLACION]]</f>
        <v>2.3E-2</v>
      </c>
    </row>
    <row r="760" spans="1:14" x14ac:dyDescent="0.3">
      <c r="A760" t="s">
        <v>13</v>
      </c>
      <c r="B760" t="s">
        <v>1477</v>
      </c>
      <c r="C760" t="s">
        <v>179</v>
      </c>
      <c r="D760" t="s">
        <v>1478</v>
      </c>
      <c r="E760" t="s">
        <v>73</v>
      </c>
      <c r="F760" t="s">
        <v>74</v>
      </c>
      <c r="G760" t="s">
        <v>44</v>
      </c>
      <c r="H760" s="9">
        <v>45952</v>
      </c>
      <c r="I760" t="s">
        <v>19</v>
      </c>
      <c r="J760" s="8">
        <v>19748</v>
      </c>
      <c r="K760" s="8">
        <v>14687.78</v>
      </c>
      <c r="L760" s="8">
        <v>734.39</v>
      </c>
      <c r="M760" s="13">
        <v>2.3E-2</v>
      </c>
      <c r="N760" s="14">
        <f>Tabla1[[#This Row],[INFLACION]]</f>
        <v>2.3E-2</v>
      </c>
    </row>
    <row r="761" spans="1:14" x14ac:dyDescent="0.3">
      <c r="A761" t="s">
        <v>13</v>
      </c>
      <c r="B761" t="s">
        <v>1479</v>
      </c>
      <c r="C761" t="s">
        <v>179</v>
      </c>
      <c r="D761" t="s">
        <v>1480</v>
      </c>
      <c r="E761" t="s">
        <v>59</v>
      </c>
      <c r="F761" t="s">
        <v>60</v>
      </c>
      <c r="G761" t="s">
        <v>44</v>
      </c>
      <c r="H761" s="9">
        <v>45952</v>
      </c>
      <c r="I761" t="s">
        <v>19</v>
      </c>
      <c r="J761" s="8">
        <v>13953</v>
      </c>
      <c r="K761" s="8">
        <v>10253.23</v>
      </c>
      <c r="L761" s="8">
        <v>512.66</v>
      </c>
      <c r="M761" s="13">
        <v>2.3E-2</v>
      </c>
      <c r="N761" s="14">
        <f>Tabla1[[#This Row],[INFLACION]]</f>
        <v>2.3E-2</v>
      </c>
    </row>
    <row r="762" spans="1:14" x14ac:dyDescent="0.3">
      <c r="A762" t="s">
        <v>13</v>
      </c>
      <c r="B762" t="s">
        <v>1481</v>
      </c>
      <c r="C762" t="s">
        <v>179</v>
      </c>
      <c r="D762" t="s">
        <v>1482</v>
      </c>
      <c r="E762" t="s">
        <v>81</v>
      </c>
      <c r="F762" t="s">
        <v>82</v>
      </c>
      <c r="G762" t="s">
        <v>44</v>
      </c>
      <c r="H762" s="9">
        <v>45952</v>
      </c>
      <c r="I762" t="s">
        <v>19</v>
      </c>
      <c r="J762" s="8">
        <v>47897</v>
      </c>
      <c r="K762" s="8">
        <v>35623.85</v>
      </c>
      <c r="L762" s="8">
        <v>1781.19</v>
      </c>
      <c r="M762" s="13">
        <v>2.3E-2</v>
      </c>
      <c r="N762" s="14">
        <f>Tabla1[[#This Row],[INFLACION]]</f>
        <v>2.3E-2</v>
      </c>
    </row>
    <row r="763" spans="1:14" x14ac:dyDescent="0.3">
      <c r="A763" t="s">
        <v>13</v>
      </c>
      <c r="B763" t="s">
        <v>1483</v>
      </c>
      <c r="C763" t="s">
        <v>179</v>
      </c>
      <c r="D763" t="s">
        <v>1484</v>
      </c>
      <c r="E763" t="s">
        <v>81</v>
      </c>
      <c r="F763" t="s">
        <v>82</v>
      </c>
      <c r="G763" t="s">
        <v>44</v>
      </c>
      <c r="H763" s="9">
        <v>45952</v>
      </c>
      <c r="I763" t="s">
        <v>19</v>
      </c>
      <c r="J763" s="8">
        <v>25832</v>
      </c>
      <c r="K763" s="8">
        <v>18046</v>
      </c>
      <c r="L763" s="8">
        <v>902.3</v>
      </c>
      <c r="M763" s="13">
        <v>2.3E-2</v>
      </c>
      <c r="N763" s="14">
        <f>Tabla1[[#This Row],[INFLACION]]</f>
        <v>2.3E-2</v>
      </c>
    </row>
    <row r="764" spans="1:14" x14ac:dyDescent="0.3">
      <c r="A764" t="s">
        <v>13</v>
      </c>
      <c r="B764" t="s">
        <v>1485</v>
      </c>
      <c r="C764" t="s">
        <v>179</v>
      </c>
      <c r="D764" t="s">
        <v>1486</v>
      </c>
      <c r="E764" t="s">
        <v>99</v>
      </c>
      <c r="F764" t="s">
        <v>100</v>
      </c>
      <c r="G764" t="s">
        <v>44</v>
      </c>
      <c r="H764" s="9">
        <v>45952</v>
      </c>
      <c r="I764" t="s">
        <v>19</v>
      </c>
      <c r="J764" s="8">
        <v>9778</v>
      </c>
      <c r="K764" s="8">
        <v>6818</v>
      </c>
      <c r="L764" s="8">
        <v>340.9</v>
      </c>
      <c r="M764" s="13">
        <v>2.3E-2</v>
      </c>
      <c r="N764" s="14">
        <f>Tabla1[[#This Row],[INFLACION]]</f>
        <v>2.3E-2</v>
      </c>
    </row>
    <row r="765" spans="1:14" x14ac:dyDescent="0.3">
      <c r="A765" t="s">
        <v>13</v>
      </c>
      <c r="B765" t="s">
        <v>489</v>
      </c>
      <c r="C765" t="s">
        <v>179</v>
      </c>
      <c r="D765" t="s">
        <v>1487</v>
      </c>
      <c r="E765" t="s">
        <v>77</v>
      </c>
      <c r="F765" t="s">
        <v>78</v>
      </c>
      <c r="G765" t="s">
        <v>44</v>
      </c>
      <c r="H765" s="9">
        <v>45952</v>
      </c>
      <c r="I765" t="s">
        <v>19</v>
      </c>
      <c r="J765" s="8">
        <v>10121</v>
      </c>
      <c r="K765" s="8">
        <v>7527.96</v>
      </c>
      <c r="L765" s="8">
        <v>376.4</v>
      </c>
      <c r="M765" s="13">
        <v>2.3E-2</v>
      </c>
      <c r="N765" s="14">
        <f>Tabla1[[#This Row],[INFLACION]]</f>
        <v>2.3E-2</v>
      </c>
    </row>
    <row r="766" spans="1:14" x14ac:dyDescent="0.3">
      <c r="A766" t="s">
        <v>13</v>
      </c>
      <c r="B766" t="s">
        <v>1488</v>
      </c>
      <c r="C766" t="s">
        <v>179</v>
      </c>
      <c r="D766" t="s">
        <v>1489</v>
      </c>
      <c r="E766" t="s">
        <v>111</v>
      </c>
      <c r="F766" t="s">
        <v>112</v>
      </c>
      <c r="G766" t="s">
        <v>44</v>
      </c>
      <c r="H766" s="9">
        <v>45952</v>
      </c>
      <c r="I766" t="s">
        <v>19</v>
      </c>
      <c r="J766" s="8">
        <v>74643</v>
      </c>
      <c r="K766" s="8">
        <v>55517.14</v>
      </c>
      <c r="L766" s="8">
        <v>2775.86</v>
      </c>
      <c r="M766" s="13">
        <v>2.3E-2</v>
      </c>
      <c r="N766" s="14">
        <f>Tabla1[[#This Row],[INFLACION]]</f>
        <v>2.3E-2</v>
      </c>
    </row>
    <row r="767" spans="1:14" x14ac:dyDescent="0.3">
      <c r="A767" t="s">
        <v>13</v>
      </c>
      <c r="B767" t="s">
        <v>1490</v>
      </c>
      <c r="C767" t="s">
        <v>179</v>
      </c>
      <c r="D767" t="s">
        <v>1491</v>
      </c>
      <c r="E767" t="s">
        <v>816</v>
      </c>
      <c r="F767" t="s">
        <v>817</v>
      </c>
      <c r="G767" t="s">
        <v>44</v>
      </c>
      <c r="H767" s="9">
        <v>45952</v>
      </c>
      <c r="I767" t="s">
        <v>19</v>
      </c>
      <c r="J767" s="8">
        <v>52276</v>
      </c>
      <c r="K767" s="8">
        <v>35652</v>
      </c>
      <c r="L767" s="8">
        <v>1782.59</v>
      </c>
      <c r="M767" s="13">
        <v>2.3E-2</v>
      </c>
      <c r="N767" s="14">
        <f>Tabla1[[#This Row],[INFLACION]]</f>
        <v>2.3E-2</v>
      </c>
    </row>
    <row r="768" spans="1:14" x14ac:dyDescent="0.3">
      <c r="A768" t="s">
        <v>13</v>
      </c>
      <c r="B768" t="s">
        <v>1492</v>
      </c>
      <c r="C768" t="s">
        <v>179</v>
      </c>
      <c r="D768" t="s">
        <v>1493</v>
      </c>
      <c r="E768" t="s">
        <v>262</v>
      </c>
      <c r="F768" t="s">
        <v>263</v>
      </c>
      <c r="G768" t="s">
        <v>44</v>
      </c>
      <c r="H768" s="9">
        <v>45952</v>
      </c>
      <c r="I768" t="s">
        <v>19</v>
      </c>
      <c r="J768" s="8">
        <v>62992</v>
      </c>
      <c r="K768" s="8">
        <v>44804.480000000003</v>
      </c>
      <c r="L768" s="8">
        <v>2240.2199999999998</v>
      </c>
      <c r="M768" s="13">
        <v>2.3E-2</v>
      </c>
      <c r="N768" s="14">
        <f>Tabla1[[#This Row],[INFLACION]]</f>
        <v>2.3E-2</v>
      </c>
    </row>
    <row r="769" spans="1:14" x14ac:dyDescent="0.3">
      <c r="A769" t="s">
        <v>13</v>
      </c>
      <c r="B769" t="s">
        <v>1494</v>
      </c>
      <c r="C769" t="s">
        <v>179</v>
      </c>
      <c r="D769" t="s">
        <v>1495</v>
      </c>
      <c r="E769" t="s">
        <v>147</v>
      </c>
      <c r="F769" t="s">
        <v>148</v>
      </c>
      <c r="G769" t="s">
        <v>44</v>
      </c>
      <c r="H769" s="9">
        <v>45952</v>
      </c>
      <c r="I769" t="s">
        <v>19</v>
      </c>
      <c r="J769" s="8">
        <v>8599</v>
      </c>
      <c r="K769" s="8">
        <v>6395.82</v>
      </c>
      <c r="L769" s="8">
        <v>319.79000000000002</v>
      </c>
      <c r="M769" s="13">
        <v>2.3E-2</v>
      </c>
      <c r="N769" s="14">
        <f>Tabla1[[#This Row],[INFLACION]]</f>
        <v>2.3E-2</v>
      </c>
    </row>
    <row r="770" spans="1:14" x14ac:dyDescent="0.3">
      <c r="A770" t="s">
        <v>13</v>
      </c>
      <c r="B770" t="s">
        <v>541</v>
      </c>
      <c r="C770" t="s">
        <v>179</v>
      </c>
      <c r="D770" t="s">
        <v>1496</v>
      </c>
      <c r="E770" t="s">
        <v>103</v>
      </c>
      <c r="F770" t="s">
        <v>104</v>
      </c>
      <c r="G770" t="s">
        <v>44</v>
      </c>
      <c r="H770" s="9">
        <v>45952</v>
      </c>
      <c r="I770" t="s">
        <v>19</v>
      </c>
      <c r="J770" s="8">
        <v>8401</v>
      </c>
      <c r="K770" s="8">
        <v>6248.79</v>
      </c>
      <c r="L770" s="8">
        <v>312.44</v>
      </c>
      <c r="M770" s="13">
        <v>2.3E-2</v>
      </c>
      <c r="N770" s="14">
        <f>Tabla1[[#This Row],[INFLACION]]</f>
        <v>2.3E-2</v>
      </c>
    </row>
    <row r="771" spans="1:14" x14ac:dyDescent="0.3">
      <c r="A771" t="s">
        <v>13</v>
      </c>
      <c r="B771" t="s">
        <v>1430</v>
      </c>
      <c r="C771" t="s">
        <v>179</v>
      </c>
      <c r="D771" t="s">
        <v>1497</v>
      </c>
      <c r="E771" t="s">
        <v>334</v>
      </c>
      <c r="F771" t="s">
        <v>335</v>
      </c>
      <c r="G771" t="s">
        <v>44</v>
      </c>
      <c r="H771" s="9">
        <v>45952</v>
      </c>
      <c r="I771" t="s">
        <v>19</v>
      </c>
      <c r="J771" s="8">
        <v>38313</v>
      </c>
      <c r="K771" s="8">
        <v>27874.06</v>
      </c>
      <c r="L771" s="8">
        <v>1393.7</v>
      </c>
      <c r="M771" s="13">
        <v>2.3E-2</v>
      </c>
      <c r="N771" s="14">
        <f>Tabla1[[#This Row],[INFLACION]]</f>
        <v>2.3E-2</v>
      </c>
    </row>
    <row r="772" spans="1:14" x14ac:dyDescent="0.3">
      <c r="A772" t="s">
        <v>13</v>
      </c>
      <c r="B772" t="s">
        <v>154</v>
      </c>
      <c r="C772" t="s">
        <v>179</v>
      </c>
      <c r="D772" t="s">
        <v>1498</v>
      </c>
      <c r="E772" t="s">
        <v>153</v>
      </c>
      <c r="F772" t="s">
        <v>154</v>
      </c>
      <c r="G772" t="s">
        <v>44</v>
      </c>
      <c r="H772" s="9">
        <v>45952</v>
      </c>
      <c r="I772" t="s">
        <v>19</v>
      </c>
      <c r="J772" s="8">
        <v>36751</v>
      </c>
      <c r="K772" s="8">
        <v>26737.49</v>
      </c>
      <c r="L772" s="8">
        <v>1336.87</v>
      </c>
      <c r="M772" s="13">
        <v>2.3E-2</v>
      </c>
      <c r="N772" s="14">
        <f>Tabla1[[#This Row],[INFLACION]]</f>
        <v>2.3E-2</v>
      </c>
    </row>
    <row r="773" spans="1:14" x14ac:dyDescent="0.3">
      <c r="A773" t="s">
        <v>13</v>
      </c>
      <c r="B773" t="s">
        <v>1499</v>
      </c>
      <c r="C773" t="s">
        <v>179</v>
      </c>
      <c r="D773" t="s">
        <v>1500</v>
      </c>
      <c r="E773" t="s">
        <v>81</v>
      </c>
      <c r="F773" t="s">
        <v>82</v>
      </c>
      <c r="G773" t="s">
        <v>44</v>
      </c>
      <c r="H773" s="9">
        <v>45952</v>
      </c>
      <c r="I773" t="s">
        <v>19</v>
      </c>
      <c r="J773" s="8">
        <v>29351</v>
      </c>
      <c r="K773" s="8">
        <v>21829.79</v>
      </c>
      <c r="L773" s="8">
        <v>1091.49</v>
      </c>
      <c r="M773" s="13">
        <v>2.3E-2</v>
      </c>
      <c r="N773" s="14">
        <f>Tabla1[[#This Row],[INFLACION]]</f>
        <v>2.3E-2</v>
      </c>
    </row>
    <row r="774" spans="1:14" x14ac:dyDescent="0.3">
      <c r="A774" t="s">
        <v>13</v>
      </c>
      <c r="B774" t="s">
        <v>1501</v>
      </c>
      <c r="C774" t="s">
        <v>179</v>
      </c>
      <c r="D774" t="s">
        <v>1502</v>
      </c>
      <c r="E774" t="s">
        <v>81</v>
      </c>
      <c r="F774" t="s">
        <v>82</v>
      </c>
      <c r="G774" t="s">
        <v>44</v>
      </c>
      <c r="H774" s="9">
        <v>45952</v>
      </c>
      <c r="I774" t="s">
        <v>19</v>
      </c>
      <c r="J774" s="8">
        <v>27986</v>
      </c>
      <c r="K774" s="8">
        <v>20814.580000000002</v>
      </c>
      <c r="L774" s="8">
        <v>1040.73</v>
      </c>
      <c r="M774" s="13">
        <v>2.3E-2</v>
      </c>
      <c r="N774" s="14">
        <f>Tabla1[[#This Row],[INFLACION]]</f>
        <v>2.3E-2</v>
      </c>
    </row>
    <row r="775" spans="1:14" x14ac:dyDescent="0.3">
      <c r="A775" t="s">
        <v>13</v>
      </c>
      <c r="B775" t="s">
        <v>1503</v>
      </c>
      <c r="C775" t="s">
        <v>179</v>
      </c>
      <c r="D775" t="s">
        <v>1504</v>
      </c>
      <c r="E775" t="s">
        <v>239</v>
      </c>
      <c r="F775" t="s">
        <v>240</v>
      </c>
      <c r="G775" t="s">
        <v>44</v>
      </c>
      <c r="H775" s="9">
        <v>45952</v>
      </c>
      <c r="I775" t="s">
        <v>19</v>
      </c>
      <c r="J775" s="8">
        <v>110787</v>
      </c>
      <c r="K775" s="8">
        <v>82399.8</v>
      </c>
      <c r="L775" s="8">
        <v>4119.99</v>
      </c>
      <c r="M775" s="13">
        <v>2.3E-2</v>
      </c>
      <c r="N775" s="14">
        <f>Tabla1[[#This Row],[INFLACION]]</f>
        <v>2.3E-2</v>
      </c>
    </row>
    <row r="776" spans="1:14" x14ac:dyDescent="0.3">
      <c r="A776" t="s">
        <v>13</v>
      </c>
      <c r="B776" t="s">
        <v>1505</v>
      </c>
      <c r="C776" t="s">
        <v>31</v>
      </c>
      <c r="D776" t="s">
        <v>1506</v>
      </c>
      <c r="E776" t="s">
        <v>81</v>
      </c>
      <c r="F776" t="s">
        <v>82</v>
      </c>
      <c r="G776" t="s">
        <v>44</v>
      </c>
      <c r="H776" s="9">
        <v>45951</v>
      </c>
      <c r="I776" t="s">
        <v>19</v>
      </c>
      <c r="J776" s="8">
        <v>77921</v>
      </c>
      <c r="K776" s="8">
        <v>57847.7</v>
      </c>
      <c r="L776" s="8">
        <v>2892.39</v>
      </c>
      <c r="M776" s="13">
        <v>2.3E-2</v>
      </c>
      <c r="N776" s="14">
        <f>Tabla1[[#This Row],[INFLACION]]</f>
        <v>2.3E-2</v>
      </c>
    </row>
    <row r="777" spans="1:14" x14ac:dyDescent="0.3">
      <c r="A777" t="s">
        <v>13</v>
      </c>
      <c r="B777" t="s">
        <v>1507</v>
      </c>
      <c r="C777" t="s">
        <v>31</v>
      </c>
      <c r="D777" t="s">
        <v>1508</v>
      </c>
      <c r="E777" t="s">
        <v>816</v>
      </c>
      <c r="F777" t="s">
        <v>817</v>
      </c>
      <c r="G777" t="s">
        <v>44</v>
      </c>
      <c r="H777" s="9">
        <v>45951</v>
      </c>
      <c r="I777" t="s">
        <v>19</v>
      </c>
      <c r="J777" s="8">
        <v>-523281.7</v>
      </c>
      <c r="K777" s="8">
        <v>-390369.29</v>
      </c>
      <c r="L777" s="8">
        <v>-19518.46</v>
      </c>
      <c r="M777" s="13">
        <v>2.3E-2</v>
      </c>
      <c r="N777" s="14">
        <f>Tabla1[[#This Row],[INFLACION]]</f>
        <v>2.3E-2</v>
      </c>
    </row>
    <row r="778" spans="1:14" x14ac:dyDescent="0.3">
      <c r="A778" t="s">
        <v>13</v>
      </c>
      <c r="B778" t="s">
        <v>1507</v>
      </c>
      <c r="C778" t="s">
        <v>31</v>
      </c>
      <c r="D778" t="s">
        <v>1509</v>
      </c>
      <c r="E778" t="s">
        <v>816</v>
      </c>
      <c r="F778" t="s">
        <v>817</v>
      </c>
      <c r="G778" t="s">
        <v>44</v>
      </c>
      <c r="H778" s="9">
        <v>45951</v>
      </c>
      <c r="I778" t="s">
        <v>19</v>
      </c>
      <c r="J778" s="8">
        <v>-1384732.43</v>
      </c>
      <c r="K778" s="8">
        <v>-970575.48</v>
      </c>
      <c r="L778" s="8">
        <v>-48528.77</v>
      </c>
      <c r="M778" s="13">
        <v>2.3E-2</v>
      </c>
      <c r="N778" s="14">
        <f>Tabla1[[#This Row],[INFLACION]]</f>
        <v>2.3E-2</v>
      </c>
    </row>
    <row r="779" spans="1:14" x14ac:dyDescent="0.3">
      <c r="A779" t="s">
        <v>13</v>
      </c>
      <c r="B779" t="s">
        <v>1510</v>
      </c>
      <c r="C779" t="s">
        <v>31</v>
      </c>
      <c r="D779" t="s">
        <v>1511</v>
      </c>
      <c r="E779" t="s">
        <v>81</v>
      </c>
      <c r="F779" t="s">
        <v>82</v>
      </c>
      <c r="G779" t="s">
        <v>44</v>
      </c>
      <c r="H779" s="9">
        <v>45950</v>
      </c>
      <c r="I779" t="s">
        <v>19</v>
      </c>
      <c r="J779" s="8">
        <v>71289</v>
      </c>
      <c r="K779" s="8">
        <v>52867.55</v>
      </c>
      <c r="L779" s="8">
        <v>2643.38</v>
      </c>
      <c r="M779" s="13">
        <v>2.3E-2</v>
      </c>
      <c r="N779" s="14">
        <f>Tabla1[[#This Row],[INFLACION]]</f>
        <v>2.3E-2</v>
      </c>
    </row>
    <row r="780" spans="1:14" x14ac:dyDescent="0.3">
      <c r="A780" t="s">
        <v>13</v>
      </c>
      <c r="B780" t="s">
        <v>1512</v>
      </c>
      <c r="C780" t="s">
        <v>28</v>
      </c>
      <c r="D780" t="s">
        <v>1513</v>
      </c>
      <c r="E780" t="s">
        <v>369</v>
      </c>
      <c r="F780" t="s">
        <v>370</v>
      </c>
      <c r="G780" t="s">
        <v>44</v>
      </c>
      <c r="H780" s="9">
        <v>45950</v>
      </c>
      <c r="I780" t="s">
        <v>19</v>
      </c>
      <c r="J780" s="8">
        <v>22058</v>
      </c>
      <c r="K780" s="8">
        <v>14550</v>
      </c>
      <c r="L780" s="8">
        <v>727.49</v>
      </c>
      <c r="M780" s="13">
        <v>2.3E-2</v>
      </c>
      <c r="N780" s="14">
        <f>Tabla1[[#This Row],[INFLACION]]</f>
        <v>2.3E-2</v>
      </c>
    </row>
    <row r="781" spans="1:14" x14ac:dyDescent="0.3">
      <c r="A781" t="s">
        <v>13</v>
      </c>
      <c r="B781" t="s">
        <v>1514</v>
      </c>
      <c r="C781" t="s">
        <v>31</v>
      </c>
      <c r="D781" t="s">
        <v>1515</v>
      </c>
      <c r="E781" t="s">
        <v>59</v>
      </c>
      <c r="F781" t="s">
        <v>60</v>
      </c>
      <c r="G781" t="s">
        <v>44</v>
      </c>
      <c r="H781" s="9">
        <v>45949</v>
      </c>
      <c r="I781" t="s">
        <v>19</v>
      </c>
      <c r="J781" s="8">
        <v>83664</v>
      </c>
      <c r="K781" s="8">
        <v>61775.31</v>
      </c>
      <c r="L781" s="8">
        <v>3088.77</v>
      </c>
      <c r="M781" s="13">
        <v>2.3E-2</v>
      </c>
      <c r="N781" s="14">
        <f>Tabla1[[#This Row],[INFLACION]]</f>
        <v>2.3E-2</v>
      </c>
    </row>
    <row r="782" spans="1:14" x14ac:dyDescent="0.3">
      <c r="A782" t="s">
        <v>13</v>
      </c>
      <c r="B782" t="s">
        <v>1514</v>
      </c>
      <c r="C782" t="s">
        <v>31</v>
      </c>
      <c r="D782" t="s">
        <v>1516</v>
      </c>
      <c r="E782" t="s">
        <v>59</v>
      </c>
      <c r="F782" t="s">
        <v>60</v>
      </c>
      <c r="G782" t="s">
        <v>44</v>
      </c>
      <c r="H782" s="9">
        <v>45949</v>
      </c>
      <c r="I782" t="s">
        <v>19</v>
      </c>
      <c r="J782" s="8">
        <v>79489.02</v>
      </c>
      <c r="K782" s="8">
        <v>55023.3</v>
      </c>
      <c r="L782" s="8">
        <v>2751.17</v>
      </c>
      <c r="M782" s="13">
        <v>2.3E-2</v>
      </c>
      <c r="N782" s="14">
        <f>Tabla1[[#This Row],[INFLACION]]</f>
        <v>2.3E-2</v>
      </c>
    </row>
    <row r="783" spans="1:14" x14ac:dyDescent="0.3">
      <c r="A783" t="s">
        <v>13</v>
      </c>
      <c r="B783" t="s">
        <v>1517</v>
      </c>
      <c r="C783" t="s">
        <v>179</v>
      </c>
      <c r="D783" t="s">
        <v>1518</v>
      </c>
      <c r="E783" t="s">
        <v>334</v>
      </c>
      <c r="F783" t="s">
        <v>335</v>
      </c>
      <c r="G783" t="s">
        <v>44</v>
      </c>
      <c r="H783" s="9">
        <v>45949</v>
      </c>
      <c r="I783" t="s">
        <v>19</v>
      </c>
      <c r="J783" s="8">
        <v>10634</v>
      </c>
      <c r="K783" s="8">
        <v>7909.35</v>
      </c>
      <c r="L783" s="8">
        <v>395.47</v>
      </c>
      <c r="M783" s="13">
        <v>2.3E-2</v>
      </c>
      <c r="N783" s="14">
        <f>Tabla1[[#This Row],[INFLACION]]</f>
        <v>2.3E-2</v>
      </c>
    </row>
    <row r="784" spans="1:14" x14ac:dyDescent="0.3">
      <c r="A784" t="s">
        <v>13</v>
      </c>
      <c r="B784" t="s">
        <v>1519</v>
      </c>
      <c r="C784" t="s">
        <v>31</v>
      </c>
      <c r="D784" t="s">
        <v>1520</v>
      </c>
      <c r="E784" t="s">
        <v>374</v>
      </c>
      <c r="F784" t="s">
        <v>375</v>
      </c>
      <c r="G784" t="s">
        <v>376</v>
      </c>
      <c r="H784" s="9">
        <v>45948</v>
      </c>
      <c r="I784" t="s">
        <v>19</v>
      </c>
      <c r="J784" s="8">
        <v>557.02</v>
      </c>
      <c r="K784" s="8">
        <v>-126.07</v>
      </c>
      <c r="L784" s="8">
        <v>-6.31</v>
      </c>
      <c r="M784" s="13">
        <v>2.3E-2</v>
      </c>
      <c r="N784" s="14">
        <f>Tabla1[[#This Row],[INFLACION]]</f>
        <v>2.3E-2</v>
      </c>
    </row>
    <row r="785" spans="1:14" x14ac:dyDescent="0.3">
      <c r="A785" t="s">
        <v>13</v>
      </c>
      <c r="B785" t="s">
        <v>1521</v>
      </c>
      <c r="C785" t="s">
        <v>31</v>
      </c>
      <c r="D785" t="s">
        <v>1522</v>
      </c>
      <c r="E785" t="s">
        <v>59</v>
      </c>
      <c r="F785" t="s">
        <v>60</v>
      </c>
      <c r="G785" t="s">
        <v>44</v>
      </c>
      <c r="H785" s="9">
        <v>45948</v>
      </c>
      <c r="I785" t="s">
        <v>19</v>
      </c>
      <c r="J785" s="8">
        <v>55168</v>
      </c>
      <c r="K785" s="8">
        <v>40956.589999999997</v>
      </c>
      <c r="L785" s="8">
        <v>2047.83</v>
      </c>
      <c r="M785" s="13">
        <v>2.3E-2</v>
      </c>
      <c r="N785" s="14">
        <f>Tabla1[[#This Row],[INFLACION]]</f>
        <v>2.3E-2</v>
      </c>
    </row>
    <row r="786" spans="1:14" x14ac:dyDescent="0.3">
      <c r="A786" t="s">
        <v>13</v>
      </c>
      <c r="B786" t="s">
        <v>1523</v>
      </c>
      <c r="C786" t="s">
        <v>31</v>
      </c>
      <c r="D786" t="s">
        <v>1524</v>
      </c>
      <c r="E786" t="s">
        <v>77</v>
      </c>
      <c r="F786" t="s">
        <v>78</v>
      </c>
      <c r="G786" t="s">
        <v>44</v>
      </c>
      <c r="H786" s="9">
        <v>45948</v>
      </c>
      <c r="I786" t="s">
        <v>19</v>
      </c>
      <c r="J786" s="8">
        <v>81021</v>
      </c>
      <c r="K786" s="8">
        <v>58946.14</v>
      </c>
      <c r="L786" s="8">
        <v>2947.31</v>
      </c>
      <c r="M786" s="13">
        <v>2.3E-2</v>
      </c>
      <c r="N786" s="14">
        <f>Tabla1[[#This Row],[INFLACION]]</f>
        <v>2.3E-2</v>
      </c>
    </row>
    <row r="787" spans="1:14" x14ac:dyDescent="0.3">
      <c r="A787" t="s">
        <v>13</v>
      </c>
      <c r="B787" t="s">
        <v>1525</v>
      </c>
      <c r="C787" t="s">
        <v>15</v>
      </c>
      <c r="D787" t="s">
        <v>1526</v>
      </c>
      <c r="E787" t="s">
        <v>59</v>
      </c>
      <c r="F787" t="s">
        <v>60</v>
      </c>
      <c r="G787" t="s">
        <v>44</v>
      </c>
      <c r="H787" s="9">
        <v>45948</v>
      </c>
      <c r="I787" t="s">
        <v>19</v>
      </c>
      <c r="J787" s="8">
        <v>5842</v>
      </c>
      <c r="K787" s="8">
        <v>3338</v>
      </c>
      <c r="L787" s="8">
        <v>166.9</v>
      </c>
      <c r="M787" s="13">
        <v>2.3E-2</v>
      </c>
      <c r="N787" s="14">
        <f>Tabla1[[#This Row],[INFLACION]]</f>
        <v>2.3E-2</v>
      </c>
    </row>
    <row r="788" spans="1:14" x14ac:dyDescent="0.3">
      <c r="A788" t="s">
        <v>13</v>
      </c>
      <c r="B788" t="s">
        <v>1525</v>
      </c>
      <c r="C788" t="s">
        <v>15</v>
      </c>
      <c r="D788" t="s">
        <v>1527</v>
      </c>
      <c r="E788" t="s">
        <v>59</v>
      </c>
      <c r="F788" t="s">
        <v>60</v>
      </c>
      <c r="G788" t="s">
        <v>44</v>
      </c>
      <c r="H788" s="9">
        <v>45948</v>
      </c>
      <c r="I788" t="s">
        <v>19</v>
      </c>
      <c r="J788" s="8">
        <v>6045</v>
      </c>
      <c r="K788" s="8">
        <v>3454</v>
      </c>
      <c r="L788" s="8">
        <v>172.7</v>
      </c>
      <c r="M788" s="13">
        <v>2.3E-2</v>
      </c>
      <c r="N788" s="14">
        <f>Tabla1[[#This Row],[INFLACION]]</f>
        <v>2.3E-2</v>
      </c>
    </row>
    <row r="789" spans="1:14" x14ac:dyDescent="0.3">
      <c r="A789" t="s">
        <v>13</v>
      </c>
      <c r="B789" t="s">
        <v>1525</v>
      </c>
      <c r="C789" t="s">
        <v>38</v>
      </c>
      <c r="D789" t="s">
        <v>1528</v>
      </c>
      <c r="E789" t="s">
        <v>47</v>
      </c>
      <c r="F789" t="s">
        <v>48</v>
      </c>
      <c r="G789" t="s">
        <v>44</v>
      </c>
      <c r="H789" s="9">
        <v>45948</v>
      </c>
      <c r="I789" t="s">
        <v>19</v>
      </c>
      <c r="J789" s="8">
        <v>20061</v>
      </c>
      <c r="K789" s="8">
        <v>13782</v>
      </c>
      <c r="L789" s="8">
        <v>689.1</v>
      </c>
      <c r="M789" s="13">
        <v>2.3E-2</v>
      </c>
      <c r="N789" s="14">
        <f>Tabla1[[#This Row],[INFLACION]]</f>
        <v>2.3E-2</v>
      </c>
    </row>
    <row r="790" spans="1:14" x14ac:dyDescent="0.3">
      <c r="A790" t="s">
        <v>13</v>
      </c>
      <c r="B790" t="s">
        <v>1529</v>
      </c>
      <c r="C790" t="s">
        <v>38</v>
      </c>
      <c r="D790" t="s">
        <v>1530</v>
      </c>
      <c r="E790" t="s">
        <v>111</v>
      </c>
      <c r="F790" t="s">
        <v>112</v>
      </c>
      <c r="G790" t="s">
        <v>44</v>
      </c>
      <c r="H790" s="9">
        <v>45948</v>
      </c>
      <c r="I790" t="s">
        <v>19</v>
      </c>
      <c r="J790" s="8">
        <v>51201</v>
      </c>
      <c r="K790" s="8">
        <v>35971</v>
      </c>
      <c r="L790" s="8">
        <v>1798.55</v>
      </c>
      <c r="M790" s="13">
        <v>2.3E-2</v>
      </c>
      <c r="N790" s="14">
        <f>Tabla1[[#This Row],[INFLACION]]</f>
        <v>2.3E-2</v>
      </c>
    </row>
    <row r="791" spans="1:14" x14ac:dyDescent="0.3">
      <c r="A791" t="s">
        <v>13</v>
      </c>
      <c r="B791" t="s">
        <v>1531</v>
      </c>
      <c r="C791" t="s">
        <v>31</v>
      </c>
      <c r="D791" t="s">
        <v>1532</v>
      </c>
      <c r="E791" t="s">
        <v>59</v>
      </c>
      <c r="F791" t="s">
        <v>60</v>
      </c>
      <c r="G791" t="s">
        <v>44</v>
      </c>
      <c r="H791" s="9">
        <v>45947</v>
      </c>
      <c r="I791" t="s">
        <v>19</v>
      </c>
      <c r="J791" s="8">
        <v>127079</v>
      </c>
      <c r="K791" s="8">
        <v>94342.27</v>
      </c>
      <c r="L791" s="8">
        <v>4717.1099999999997</v>
      </c>
      <c r="M791" s="13">
        <v>2.3E-2</v>
      </c>
      <c r="N791" s="14">
        <f>Tabla1[[#This Row],[INFLACION]]</f>
        <v>2.3E-2</v>
      </c>
    </row>
    <row r="792" spans="1:14" x14ac:dyDescent="0.3">
      <c r="A792" t="s">
        <v>13</v>
      </c>
      <c r="B792" t="s">
        <v>1533</v>
      </c>
      <c r="C792" t="s">
        <v>31</v>
      </c>
      <c r="D792" t="s">
        <v>1534</v>
      </c>
      <c r="E792" t="s">
        <v>334</v>
      </c>
      <c r="F792" t="s">
        <v>335</v>
      </c>
      <c r="G792" t="s">
        <v>44</v>
      </c>
      <c r="H792" s="9">
        <v>45947</v>
      </c>
      <c r="I792" t="s">
        <v>19</v>
      </c>
      <c r="J792" s="8">
        <v>95071</v>
      </c>
      <c r="K792" s="8">
        <v>70711.039999999994</v>
      </c>
      <c r="L792" s="8">
        <v>3535.55</v>
      </c>
      <c r="M792" s="13">
        <v>2.3E-2</v>
      </c>
      <c r="N792" s="14">
        <f>Tabla1[[#This Row],[INFLACION]]</f>
        <v>2.3E-2</v>
      </c>
    </row>
    <row r="793" spans="1:14" x14ac:dyDescent="0.3">
      <c r="A793" t="s">
        <v>13</v>
      </c>
      <c r="B793" t="s">
        <v>1535</v>
      </c>
      <c r="C793" t="s">
        <v>31</v>
      </c>
      <c r="D793" t="s">
        <v>1536</v>
      </c>
      <c r="E793" t="s">
        <v>51</v>
      </c>
      <c r="F793" t="s">
        <v>52</v>
      </c>
      <c r="G793" t="s">
        <v>44</v>
      </c>
      <c r="H793" s="9">
        <v>45947</v>
      </c>
      <c r="I793" t="s">
        <v>19</v>
      </c>
      <c r="J793" s="8">
        <v>62760</v>
      </c>
      <c r="K793" s="8">
        <v>46678.8</v>
      </c>
      <c r="L793" s="8">
        <v>2333.94</v>
      </c>
      <c r="M793" s="13">
        <v>2.3E-2</v>
      </c>
      <c r="N793" s="14">
        <f>Tabla1[[#This Row],[INFLACION]]</f>
        <v>2.3E-2</v>
      </c>
    </row>
    <row r="794" spans="1:14" x14ac:dyDescent="0.3">
      <c r="A794" t="s">
        <v>13</v>
      </c>
      <c r="B794" t="s">
        <v>1537</v>
      </c>
      <c r="C794" t="s">
        <v>31</v>
      </c>
      <c r="D794" t="s">
        <v>1538</v>
      </c>
      <c r="E794" t="s">
        <v>816</v>
      </c>
      <c r="F794" t="s">
        <v>817</v>
      </c>
      <c r="G794" t="s">
        <v>44</v>
      </c>
      <c r="H794" s="9">
        <v>45947</v>
      </c>
      <c r="I794" t="s">
        <v>19</v>
      </c>
      <c r="J794" s="8">
        <v>1759524</v>
      </c>
      <c r="K794" s="8">
        <v>1126563</v>
      </c>
      <c r="L794" s="8">
        <v>56328.15</v>
      </c>
      <c r="M794" s="13">
        <v>2.3E-2</v>
      </c>
      <c r="N794" s="14">
        <f>Tabla1[[#This Row],[INFLACION]]</f>
        <v>2.3E-2</v>
      </c>
    </row>
    <row r="795" spans="1:14" x14ac:dyDescent="0.3">
      <c r="A795" t="s">
        <v>13</v>
      </c>
      <c r="B795" t="s">
        <v>1539</v>
      </c>
      <c r="C795" t="s">
        <v>38</v>
      </c>
      <c r="D795" t="s">
        <v>1540</v>
      </c>
      <c r="E795" t="s">
        <v>42</v>
      </c>
      <c r="F795" t="s">
        <v>43</v>
      </c>
      <c r="G795" t="s">
        <v>44</v>
      </c>
      <c r="H795" s="9">
        <v>45947</v>
      </c>
      <c r="I795" t="s">
        <v>19</v>
      </c>
      <c r="J795" s="8">
        <v>13263</v>
      </c>
      <c r="K795" s="8">
        <v>9318</v>
      </c>
      <c r="L795" s="8">
        <v>465.9</v>
      </c>
      <c r="M795" s="13">
        <v>2.3E-2</v>
      </c>
      <c r="N795" s="14">
        <f>Tabla1[[#This Row],[INFLACION]]</f>
        <v>2.3E-2</v>
      </c>
    </row>
    <row r="796" spans="1:14" x14ac:dyDescent="0.3">
      <c r="A796" t="s">
        <v>13</v>
      </c>
      <c r="B796" t="s">
        <v>1541</v>
      </c>
      <c r="C796" t="s">
        <v>235</v>
      </c>
      <c r="D796" t="s">
        <v>1542</v>
      </c>
      <c r="E796" t="s">
        <v>153</v>
      </c>
      <c r="F796" t="s">
        <v>154</v>
      </c>
      <c r="G796" t="s">
        <v>44</v>
      </c>
      <c r="H796" s="9">
        <v>45947</v>
      </c>
      <c r="I796" t="s">
        <v>19</v>
      </c>
      <c r="J796" s="8">
        <v>73123</v>
      </c>
      <c r="K796" s="8">
        <v>37279</v>
      </c>
      <c r="L796" s="8">
        <v>1863.94</v>
      </c>
      <c r="M796" s="13">
        <v>2.3E-2</v>
      </c>
      <c r="N796" s="14">
        <f>Tabla1[[#This Row],[INFLACION]]</f>
        <v>2.3E-2</v>
      </c>
    </row>
    <row r="797" spans="1:14" x14ac:dyDescent="0.3">
      <c r="A797" t="s">
        <v>13</v>
      </c>
      <c r="B797" t="s">
        <v>1543</v>
      </c>
      <c r="C797" t="s">
        <v>179</v>
      </c>
      <c r="D797" t="s">
        <v>1544</v>
      </c>
      <c r="E797" t="s">
        <v>77</v>
      </c>
      <c r="F797" t="s">
        <v>78</v>
      </c>
      <c r="G797" t="s">
        <v>44</v>
      </c>
      <c r="H797" s="9">
        <v>45947</v>
      </c>
      <c r="I797" t="s">
        <v>19</v>
      </c>
      <c r="J797" s="8">
        <v>27115.38</v>
      </c>
      <c r="K797" s="8">
        <v>19784.63</v>
      </c>
      <c r="L797" s="8">
        <v>989.24</v>
      </c>
      <c r="M797" s="13">
        <v>2.3E-2</v>
      </c>
      <c r="N797" s="14">
        <f>Tabla1[[#This Row],[INFLACION]]</f>
        <v>2.3E-2</v>
      </c>
    </row>
    <row r="798" spans="1:14" x14ac:dyDescent="0.3">
      <c r="A798" t="s">
        <v>13</v>
      </c>
      <c r="B798" t="s">
        <v>1545</v>
      </c>
      <c r="C798" t="s">
        <v>179</v>
      </c>
      <c r="D798" t="s">
        <v>1546</v>
      </c>
      <c r="E798" t="s">
        <v>47</v>
      </c>
      <c r="F798" t="s">
        <v>48</v>
      </c>
      <c r="G798" t="s">
        <v>44</v>
      </c>
      <c r="H798" s="9">
        <v>45947</v>
      </c>
      <c r="I798" t="s">
        <v>19</v>
      </c>
      <c r="J798" s="8">
        <v>35369.99</v>
      </c>
      <c r="K798" s="8">
        <v>25723.08</v>
      </c>
      <c r="L798" s="8">
        <v>1286.1500000000001</v>
      </c>
      <c r="M798" s="13">
        <v>2.3E-2</v>
      </c>
      <c r="N798" s="14">
        <f>Tabla1[[#This Row],[INFLACION]]</f>
        <v>2.3E-2</v>
      </c>
    </row>
    <row r="799" spans="1:14" x14ac:dyDescent="0.3">
      <c r="A799" t="s">
        <v>13</v>
      </c>
      <c r="B799" t="s">
        <v>1547</v>
      </c>
      <c r="C799" t="s">
        <v>31</v>
      </c>
      <c r="D799" t="s">
        <v>1548</v>
      </c>
      <c r="E799" t="s">
        <v>73</v>
      </c>
      <c r="F799" t="s">
        <v>74</v>
      </c>
      <c r="G799" t="s">
        <v>44</v>
      </c>
      <c r="H799" s="9">
        <v>45946</v>
      </c>
      <c r="I799" t="s">
        <v>19</v>
      </c>
      <c r="J799" s="8">
        <v>46204</v>
      </c>
      <c r="K799" s="8">
        <v>34365.53</v>
      </c>
      <c r="L799" s="8">
        <v>1718.28</v>
      </c>
      <c r="M799" s="13">
        <v>2.3E-2</v>
      </c>
      <c r="N799" s="14">
        <f>Tabla1[[#This Row],[INFLACION]]</f>
        <v>2.3E-2</v>
      </c>
    </row>
    <row r="800" spans="1:14" x14ac:dyDescent="0.3">
      <c r="A800" t="s">
        <v>13</v>
      </c>
      <c r="B800" t="s">
        <v>1549</v>
      </c>
      <c r="C800" t="s">
        <v>31</v>
      </c>
      <c r="D800" t="s">
        <v>1550</v>
      </c>
      <c r="E800" t="s">
        <v>176</v>
      </c>
      <c r="F800" t="s">
        <v>177</v>
      </c>
      <c r="G800" t="s">
        <v>44</v>
      </c>
      <c r="H800" s="9">
        <v>45946</v>
      </c>
      <c r="I800" t="s">
        <v>19</v>
      </c>
      <c r="J800" s="8">
        <v>116991</v>
      </c>
      <c r="K800" s="8">
        <v>87015.08</v>
      </c>
      <c r="L800" s="8">
        <v>4350.75</v>
      </c>
      <c r="M800" s="13">
        <v>2.3E-2</v>
      </c>
      <c r="N800" s="14">
        <f>Tabla1[[#This Row],[INFLACION]]</f>
        <v>2.3E-2</v>
      </c>
    </row>
    <row r="801" spans="1:14" x14ac:dyDescent="0.3">
      <c r="A801" t="s">
        <v>13</v>
      </c>
      <c r="B801" t="s">
        <v>1551</v>
      </c>
      <c r="C801" t="s">
        <v>31</v>
      </c>
      <c r="D801" t="s">
        <v>1552</v>
      </c>
      <c r="E801" t="s">
        <v>59</v>
      </c>
      <c r="F801" t="s">
        <v>60</v>
      </c>
      <c r="G801" t="s">
        <v>44</v>
      </c>
      <c r="H801" s="9">
        <v>45946</v>
      </c>
      <c r="I801" t="s">
        <v>19</v>
      </c>
      <c r="J801" s="8">
        <v>134345</v>
      </c>
      <c r="K801" s="8">
        <v>86016</v>
      </c>
      <c r="L801" s="8">
        <v>4300.8</v>
      </c>
      <c r="M801" s="13">
        <v>2.3E-2</v>
      </c>
      <c r="N801" s="14">
        <f>Tabla1[[#This Row],[INFLACION]]</f>
        <v>2.3E-2</v>
      </c>
    </row>
    <row r="802" spans="1:14" x14ac:dyDescent="0.3">
      <c r="A802" t="s">
        <v>13</v>
      </c>
      <c r="B802" t="s">
        <v>1553</v>
      </c>
      <c r="C802" t="s">
        <v>15</v>
      </c>
      <c r="D802" t="s">
        <v>1554</v>
      </c>
      <c r="E802" t="s">
        <v>73</v>
      </c>
      <c r="F802" t="s">
        <v>74</v>
      </c>
      <c r="G802" t="s">
        <v>44</v>
      </c>
      <c r="H802" s="9">
        <v>45946</v>
      </c>
      <c r="I802" t="s">
        <v>19</v>
      </c>
      <c r="J802" s="8">
        <v>18033</v>
      </c>
      <c r="K802" s="8">
        <v>11904</v>
      </c>
      <c r="L802" s="8">
        <v>595.20000000000005</v>
      </c>
      <c r="M802" s="13">
        <v>2.3E-2</v>
      </c>
      <c r="N802" s="14">
        <f>Tabla1[[#This Row],[INFLACION]]</f>
        <v>2.3E-2</v>
      </c>
    </row>
    <row r="803" spans="1:14" x14ac:dyDescent="0.3">
      <c r="A803" t="s">
        <v>13</v>
      </c>
      <c r="B803" t="s">
        <v>1551</v>
      </c>
      <c r="C803" t="s">
        <v>15</v>
      </c>
      <c r="D803" t="s">
        <v>1555</v>
      </c>
      <c r="E803" t="s">
        <v>59</v>
      </c>
      <c r="F803" t="s">
        <v>60</v>
      </c>
      <c r="G803" t="s">
        <v>44</v>
      </c>
      <c r="H803" s="9">
        <v>45946</v>
      </c>
      <c r="I803" t="s">
        <v>19</v>
      </c>
      <c r="J803" s="8">
        <v>7521</v>
      </c>
      <c r="K803" s="8">
        <v>4297</v>
      </c>
      <c r="L803" s="8">
        <v>214.85</v>
      </c>
      <c r="M803" s="13">
        <v>2.3E-2</v>
      </c>
      <c r="N803" s="14">
        <f>Tabla1[[#This Row],[INFLACION]]</f>
        <v>2.3E-2</v>
      </c>
    </row>
    <row r="804" spans="1:14" x14ac:dyDescent="0.3">
      <c r="A804" t="s">
        <v>13</v>
      </c>
      <c r="B804" t="s">
        <v>1556</v>
      </c>
      <c r="C804" t="s">
        <v>38</v>
      </c>
      <c r="D804" t="s">
        <v>1557</v>
      </c>
      <c r="E804" t="s">
        <v>111</v>
      </c>
      <c r="F804" t="s">
        <v>112</v>
      </c>
      <c r="G804" t="s">
        <v>44</v>
      </c>
      <c r="H804" s="9">
        <v>45946</v>
      </c>
      <c r="I804" t="s">
        <v>19</v>
      </c>
      <c r="J804" s="8">
        <v>43311</v>
      </c>
      <c r="K804" s="8">
        <v>30428</v>
      </c>
      <c r="L804" s="8">
        <v>1521.4</v>
      </c>
      <c r="M804" s="13">
        <v>2.3E-2</v>
      </c>
      <c r="N804" s="14">
        <f>Tabla1[[#This Row],[INFLACION]]</f>
        <v>2.3E-2</v>
      </c>
    </row>
    <row r="805" spans="1:14" x14ac:dyDescent="0.3">
      <c r="A805" t="s">
        <v>13</v>
      </c>
      <c r="B805" t="s">
        <v>1558</v>
      </c>
      <c r="C805" t="s">
        <v>31</v>
      </c>
      <c r="D805" t="s">
        <v>1559</v>
      </c>
      <c r="E805" t="s">
        <v>147</v>
      </c>
      <c r="F805" t="s">
        <v>148</v>
      </c>
      <c r="G805" t="s">
        <v>212</v>
      </c>
      <c r="H805" s="9">
        <v>45945</v>
      </c>
      <c r="I805" t="s">
        <v>19</v>
      </c>
      <c r="J805" s="8">
        <v>130175</v>
      </c>
      <c r="K805" s="8">
        <v>96820.43</v>
      </c>
      <c r="L805" s="8">
        <v>1936.41</v>
      </c>
      <c r="M805" s="13">
        <v>2.3E-2</v>
      </c>
      <c r="N805" s="14">
        <f>Tabla1[[#This Row],[INFLACION]]</f>
        <v>2.3E-2</v>
      </c>
    </row>
    <row r="806" spans="1:14" x14ac:dyDescent="0.3">
      <c r="A806" t="s">
        <v>13</v>
      </c>
      <c r="B806" t="s">
        <v>1560</v>
      </c>
      <c r="C806" t="s">
        <v>31</v>
      </c>
      <c r="D806" t="s">
        <v>1561</v>
      </c>
      <c r="E806" t="s">
        <v>147</v>
      </c>
      <c r="F806" t="s">
        <v>148</v>
      </c>
      <c r="G806" t="s">
        <v>212</v>
      </c>
      <c r="H806" s="9">
        <v>45945</v>
      </c>
      <c r="I806" t="s">
        <v>19</v>
      </c>
      <c r="J806" s="8">
        <v>127616</v>
      </c>
      <c r="K806" s="8">
        <v>94917.51</v>
      </c>
      <c r="L806" s="8">
        <v>1898.35</v>
      </c>
      <c r="M806" s="13">
        <v>2.3E-2</v>
      </c>
      <c r="N806" s="14">
        <f>Tabla1[[#This Row],[INFLACION]]</f>
        <v>2.3E-2</v>
      </c>
    </row>
    <row r="807" spans="1:14" x14ac:dyDescent="0.3">
      <c r="A807" t="s">
        <v>13</v>
      </c>
      <c r="B807" t="s">
        <v>1562</v>
      </c>
      <c r="C807" t="s">
        <v>31</v>
      </c>
      <c r="D807" t="s">
        <v>1563</v>
      </c>
      <c r="E807" t="s">
        <v>147</v>
      </c>
      <c r="F807" t="s">
        <v>148</v>
      </c>
      <c r="G807" t="s">
        <v>212</v>
      </c>
      <c r="H807" s="9">
        <v>45945</v>
      </c>
      <c r="I807" t="s">
        <v>19</v>
      </c>
      <c r="J807" s="8">
        <v>195847</v>
      </c>
      <c r="K807" s="8">
        <v>145665.72</v>
      </c>
      <c r="L807" s="8">
        <v>2913.31</v>
      </c>
      <c r="M807" s="13">
        <v>2.3E-2</v>
      </c>
      <c r="N807" s="14">
        <f>Tabla1[[#This Row],[INFLACION]]</f>
        <v>2.3E-2</v>
      </c>
    </row>
    <row r="808" spans="1:14" x14ac:dyDescent="0.3">
      <c r="A808" t="s">
        <v>13</v>
      </c>
      <c r="B808" t="s">
        <v>1564</v>
      </c>
      <c r="C808" t="s">
        <v>31</v>
      </c>
      <c r="D808" t="s">
        <v>1565</v>
      </c>
      <c r="E808" t="s">
        <v>147</v>
      </c>
      <c r="F808" t="s">
        <v>148</v>
      </c>
      <c r="G808" t="s">
        <v>212</v>
      </c>
      <c r="H808" s="9">
        <v>45945</v>
      </c>
      <c r="I808" t="s">
        <v>19</v>
      </c>
      <c r="J808" s="8">
        <v>144505</v>
      </c>
      <c r="K808" s="8">
        <v>107478.37</v>
      </c>
      <c r="L808" s="8">
        <v>2149.5700000000002</v>
      </c>
      <c r="M808" s="13">
        <v>2.3E-2</v>
      </c>
      <c r="N808" s="14">
        <f>Tabla1[[#This Row],[INFLACION]]</f>
        <v>2.3E-2</v>
      </c>
    </row>
    <row r="809" spans="1:14" x14ac:dyDescent="0.3">
      <c r="A809" t="s">
        <v>13</v>
      </c>
      <c r="B809" t="s">
        <v>1566</v>
      </c>
      <c r="C809" t="s">
        <v>31</v>
      </c>
      <c r="D809" t="s">
        <v>1567</v>
      </c>
      <c r="E809" t="s">
        <v>147</v>
      </c>
      <c r="F809" t="s">
        <v>148</v>
      </c>
      <c r="G809" t="s">
        <v>212</v>
      </c>
      <c r="H809" s="9">
        <v>45945</v>
      </c>
      <c r="I809" t="s">
        <v>19</v>
      </c>
      <c r="J809" s="8">
        <v>647696</v>
      </c>
      <c r="K809" s="8">
        <v>471223.05</v>
      </c>
      <c r="L809" s="8">
        <v>9424.4599999999991</v>
      </c>
      <c r="M809" s="13">
        <v>2.3E-2</v>
      </c>
      <c r="N809" s="14">
        <f>Tabla1[[#This Row],[INFLACION]]</f>
        <v>2.3E-2</v>
      </c>
    </row>
    <row r="810" spans="1:14" x14ac:dyDescent="0.3">
      <c r="A810" t="s">
        <v>13</v>
      </c>
      <c r="B810" t="s">
        <v>1568</v>
      </c>
      <c r="C810" t="s">
        <v>31</v>
      </c>
      <c r="D810" t="s">
        <v>1569</v>
      </c>
      <c r="E810" t="s">
        <v>147</v>
      </c>
      <c r="F810" t="s">
        <v>148</v>
      </c>
      <c r="G810" t="s">
        <v>212</v>
      </c>
      <c r="H810" s="9">
        <v>45945</v>
      </c>
      <c r="I810" t="s">
        <v>19</v>
      </c>
      <c r="J810" s="8">
        <v>238690</v>
      </c>
      <c r="K810" s="8">
        <v>177530.39</v>
      </c>
      <c r="L810" s="8">
        <v>3550.61</v>
      </c>
      <c r="M810" s="13">
        <v>2.3E-2</v>
      </c>
      <c r="N810" s="14">
        <f>Tabla1[[#This Row],[INFLACION]]</f>
        <v>2.3E-2</v>
      </c>
    </row>
    <row r="811" spans="1:14" x14ac:dyDescent="0.3">
      <c r="A811" t="s">
        <v>13</v>
      </c>
      <c r="B811" t="s">
        <v>1570</v>
      </c>
      <c r="C811" t="s">
        <v>21</v>
      </c>
      <c r="D811" t="s">
        <v>1571</v>
      </c>
      <c r="E811" t="s">
        <v>147</v>
      </c>
      <c r="F811" t="s">
        <v>148</v>
      </c>
      <c r="G811" t="s">
        <v>212</v>
      </c>
      <c r="H811" s="9">
        <v>45945</v>
      </c>
      <c r="I811" t="s">
        <v>19</v>
      </c>
      <c r="J811" s="8">
        <v>6466</v>
      </c>
      <c r="K811" s="8">
        <v>3366</v>
      </c>
      <c r="L811" s="8">
        <v>67.319999999999993</v>
      </c>
      <c r="M811" s="13">
        <v>2.3E-2</v>
      </c>
      <c r="N811" s="14">
        <f>Tabla1[[#This Row],[INFLACION]]</f>
        <v>2.3E-2</v>
      </c>
    </row>
    <row r="812" spans="1:14" x14ac:dyDescent="0.3">
      <c r="A812" t="s">
        <v>13</v>
      </c>
      <c r="B812" t="s">
        <v>1572</v>
      </c>
      <c r="C812" t="s">
        <v>21</v>
      </c>
      <c r="D812" t="s">
        <v>1573</v>
      </c>
      <c r="E812" t="s">
        <v>147</v>
      </c>
      <c r="F812" t="s">
        <v>148</v>
      </c>
      <c r="G812" t="s">
        <v>212</v>
      </c>
      <c r="H812" s="9">
        <v>45945</v>
      </c>
      <c r="I812" t="s">
        <v>19</v>
      </c>
      <c r="J812" s="8">
        <v>9142</v>
      </c>
      <c r="K812" s="8">
        <v>4759</v>
      </c>
      <c r="L812" s="8">
        <v>95.18</v>
      </c>
      <c r="M812" s="13">
        <v>2.3E-2</v>
      </c>
      <c r="N812" s="14">
        <f>Tabla1[[#This Row],[INFLACION]]</f>
        <v>2.3E-2</v>
      </c>
    </row>
    <row r="813" spans="1:14" x14ac:dyDescent="0.3">
      <c r="A813" t="s">
        <v>13</v>
      </c>
      <c r="B813" t="s">
        <v>1574</v>
      </c>
      <c r="C813" t="s">
        <v>15</v>
      </c>
      <c r="D813" t="s">
        <v>1575</v>
      </c>
      <c r="E813" t="s">
        <v>147</v>
      </c>
      <c r="F813" t="s">
        <v>148</v>
      </c>
      <c r="G813" t="s">
        <v>212</v>
      </c>
      <c r="H813" s="9">
        <v>45945</v>
      </c>
      <c r="I813" t="s">
        <v>19</v>
      </c>
      <c r="J813" s="8">
        <v>5191</v>
      </c>
      <c r="K813" s="8">
        <v>3171</v>
      </c>
      <c r="L813" s="8">
        <v>63.42</v>
      </c>
      <c r="M813" s="13">
        <v>2.3E-2</v>
      </c>
      <c r="N813" s="14">
        <f>Tabla1[[#This Row],[INFLACION]]</f>
        <v>2.3E-2</v>
      </c>
    </row>
    <row r="814" spans="1:14" x14ac:dyDescent="0.3">
      <c r="A814" t="s">
        <v>13</v>
      </c>
      <c r="B814" t="s">
        <v>404</v>
      </c>
      <c r="C814" t="s">
        <v>179</v>
      </c>
      <c r="D814" t="s">
        <v>1576</v>
      </c>
      <c r="E814" t="s">
        <v>147</v>
      </c>
      <c r="F814" t="s">
        <v>148</v>
      </c>
      <c r="G814" t="s">
        <v>212</v>
      </c>
      <c r="H814" s="9">
        <v>45945</v>
      </c>
      <c r="I814" t="s">
        <v>19</v>
      </c>
      <c r="J814" s="8">
        <v>64892</v>
      </c>
      <c r="K814" s="8">
        <v>48175.03</v>
      </c>
      <c r="L814" s="8">
        <v>963.5</v>
      </c>
      <c r="M814" s="13">
        <v>2.3E-2</v>
      </c>
      <c r="N814" s="14">
        <f>Tabla1[[#This Row],[INFLACION]]</f>
        <v>2.3E-2</v>
      </c>
    </row>
    <row r="815" spans="1:14" x14ac:dyDescent="0.3">
      <c r="A815" t="s">
        <v>13</v>
      </c>
      <c r="B815" t="s">
        <v>1577</v>
      </c>
      <c r="C815" t="s">
        <v>31</v>
      </c>
      <c r="D815" t="s">
        <v>1578</v>
      </c>
      <c r="E815" t="s">
        <v>59</v>
      </c>
      <c r="F815" t="s">
        <v>60</v>
      </c>
      <c r="G815" t="s">
        <v>44</v>
      </c>
      <c r="H815" s="9">
        <v>45945</v>
      </c>
      <c r="I815" t="s">
        <v>19</v>
      </c>
      <c r="J815" s="8">
        <v>37368</v>
      </c>
      <c r="K815" s="8">
        <v>27589.43</v>
      </c>
      <c r="L815" s="8">
        <v>551.79</v>
      </c>
      <c r="M815" s="13">
        <v>2.3E-2</v>
      </c>
      <c r="N815" s="14">
        <f>Tabla1[[#This Row],[INFLACION]]</f>
        <v>2.3E-2</v>
      </c>
    </row>
    <row r="816" spans="1:14" x14ac:dyDescent="0.3">
      <c r="A816" t="s">
        <v>13</v>
      </c>
      <c r="B816" t="s">
        <v>1579</v>
      </c>
      <c r="C816" t="s">
        <v>31</v>
      </c>
      <c r="D816" t="s">
        <v>1580</v>
      </c>
      <c r="E816" t="s">
        <v>81</v>
      </c>
      <c r="F816" t="s">
        <v>82</v>
      </c>
      <c r="G816" t="s">
        <v>44</v>
      </c>
      <c r="H816" s="9">
        <v>45945</v>
      </c>
      <c r="I816" t="s">
        <v>19</v>
      </c>
      <c r="J816" s="8">
        <v>67518</v>
      </c>
      <c r="K816" s="8">
        <v>50124.38</v>
      </c>
      <c r="L816" s="8">
        <v>2506.2199999999998</v>
      </c>
      <c r="M816" s="13">
        <v>2.3E-2</v>
      </c>
      <c r="N816" s="14">
        <f>Tabla1[[#This Row],[INFLACION]]</f>
        <v>2.3E-2</v>
      </c>
    </row>
    <row r="817" spans="1:14" x14ac:dyDescent="0.3">
      <c r="A817" t="s">
        <v>13</v>
      </c>
      <c r="B817" t="s">
        <v>1581</v>
      </c>
      <c r="C817" t="s">
        <v>31</v>
      </c>
      <c r="D817" t="s">
        <v>1582</v>
      </c>
      <c r="E817" t="s">
        <v>1583</v>
      </c>
      <c r="F817" t="s">
        <v>43</v>
      </c>
      <c r="G817" t="s">
        <v>44</v>
      </c>
      <c r="H817" s="9">
        <v>45945</v>
      </c>
      <c r="I817" t="s">
        <v>19</v>
      </c>
      <c r="J817" s="8">
        <v>66616</v>
      </c>
      <c r="K817" s="8">
        <v>49639.21</v>
      </c>
      <c r="L817" s="8">
        <v>2481.96</v>
      </c>
      <c r="M817" s="13">
        <v>2.3E-2</v>
      </c>
      <c r="N817" s="14">
        <f>Tabla1[[#This Row],[INFLACION]]</f>
        <v>2.3E-2</v>
      </c>
    </row>
    <row r="818" spans="1:14" x14ac:dyDescent="0.3">
      <c r="A818" t="s">
        <v>13</v>
      </c>
      <c r="B818" t="s">
        <v>1233</v>
      </c>
      <c r="C818" t="s">
        <v>31</v>
      </c>
      <c r="D818" t="s">
        <v>1584</v>
      </c>
      <c r="E818" t="s">
        <v>262</v>
      </c>
      <c r="F818" t="s">
        <v>263</v>
      </c>
      <c r="G818" t="s">
        <v>44</v>
      </c>
      <c r="H818" s="9">
        <v>45945</v>
      </c>
      <c r="I818" t="s">
        <v>19</v>
      </c>
      <c r="J818" s="8">
        <v>132948</v>
      </c>
      <c r="K818" s="8">
        <v>98699.59</v>
      </c>
      <c r="L818" s="8">
        <v>4934.9799999999996</v>
      </c>
      <c r="M818" s="13">
        <v>2.3E-2</v>
      </c>
      <c r="N818" s="14">
        <f>Tabla1[[#This Row],[INFLACION]]</f>
        <v>2.3E-2</v>
      </c>
    </row>
    <row r="819" spans="1:14" x14ac:dyDescent="0.3">
      <c r="A819" t="s">
        <v>13</v>
      </c>
      <c r="B819" t="s">
        <v>1585</v>
      </c>
      <c r="C819" t="s">
        <v>31</v>
      </c>
      <c r="D819" t="s">
        <v>1586</v>
      </c>
      <c r="E819" t="s">
        <v>51</v>
      </c>
      <c r="F819" t="s">
        <v>52</v>
      </c>
      <c r="G819" t="s">
        <v>44</v>
      </c>
      <c r="H819" s="9">
        <v>45945</v>
      </c>
      <c r="I819" t="s">
        <v>19</v>
      </c>
      <c r="J819" s="8">
        <v>62065</v>
      </c>
      <c r="K819" s="8">
        <v>46076.56</v>
      </c>
      <c r="L819" s="8">
        <v>2303.83</v>
      </c>
      <c r="M819" s="13">
        <v>2.3E-2</v>
      </c>
      <c r="N819" s="14">
        <f>Tabla1[[#This Row],[INFLACION]]</f>
        <v>2.3E-2</v>
      </c>
    </row>
    <row r="820" spans="1:14" x14ac:dyDescent="0.3">
      <c r="A820" t="s">
        <v>13</v>
      </c>
      <c r="B820" t="s">
        <v>1587</v>
      </c>
      <c r="C820" t="s">
        <v>31</v>
      </c>
      <c r="D820" t="s">
        <v>1588</v>
      </c>
      <c r="E820" t="s">
        <v>77</v>
      </c>
      <c r="F820" t="s">
        <v>78</v>
      </c>
      <c r="G820" t="s">
        <v>44</v>
      </c>
      <c r="H820" s="9">
        <v>45945</v>
      </c>
      <c r="I820" t="s">
        <v>19</v>
      </c>
      <c r="J820" s="8">
        <v>131628</v>
      </c>
      <c r="K820" s="8">
        <v>97719.41</v>
      </c>
      <c r="L820" s="8">
        <v>4885.97</v>
      </c>
      <c r="M820" s="13">
        <v>2.3E-2</v>
      </c>
      <c r="N820" s="14">
        <f>Tabla1[[#This Row],[INFLACION]]</f>
        <v>2.3E-2</v>
      </c>
    </row>
    <row r="821" spans="1:14" x14ac:dyDescent="0.3">
      <c r="A821" t="s">
        <v>13</v>
      </c>
      <c r="B821" t="s">
        <v>1589</v>
      </c>
      <c r="C821" t="s">
        <v>31</v>
      </c>
      <c r="D821" t="s">
        <v>1590</v>
      </c>
      <c r="E821" t="s">
        <v>262</v>
      </c>
      <c r="F821" t="s">
        <v>263</v>
      </c>
      <c r="G821" t="s">
        <v>44</v>
      </c>
      <c r="H821" s="9">
        <v>45945</v>
      </c>
      <c r="I821" t="s">
        <v>19</v>
      </c>
      <c r="J821" s="8">
        <v>148854</v>
      </c>
      <c r="K821" s="8">
        <v>110508.05</v>
      </c>
      <c r="L821" s="8">
        <v>5525.4</v>
      </c>
      <c r="M821" s="13">
        <v>2.3E-2</v>
      </c>
      <c r="N821" s="14">
        <f>Tabla1[[#This Row],[INFLACION]]</f>
        <v>2.3E-2</v>
      </c>
    </row>
    <row r="822" spans="1:14" x14ac:dyDescent="0.3">
      <c r="A822" t="s">
        <v>13</v>
      </c>
      <c r="B822" t="s">
        <v>1591</v>
      </c>
      <c r="C822" t="s">
        <v>31</v>
      </c>
      <c r="D822" t="s">
        <v>1592</v>
      </c>
      <c r="E822" t="s">
        <v>99</v>
      </c>
      <c r="F822" t="s">
        <v>100</v>
      </c>
      <c r="G822" t="s">
        <v>44</v>
      </c>
      <c r="H822" s="9">
        <v>45945</v>
      </c>
      <c r="I822" t="s">
        <v>19</v>
      </c>
      <c r="J822" s="8">
        <v>80470</v>
      </c>
      <c r="K822" s="8">
        <v>59740.09</v>
      </c>
      <c r="L822" s="8">
        <v>2987</v>
      </c>
      <c r="M822" s="13">
        <v>2.3E-2</v>
      </c>
      <c r="N822" s="14">
        <f>Tabla1[[#This Row],[INFLACION]]</f>
        <v>2.3E-2</v>
      </c>
    </row>
    <row r="823" spans="1:14" x14ac:dyDescent="0.3">
      <c r="A823" t="s">
        <v>13</v>
      </c>
      <c r="B823" t="s">
        <v>1593</v>
      </c>
      <c r="C823" t="s">
        <v>31</v>
      </c>
      <c r="D823" t="s">
        <v>1594</v>
      </c>
      <c r="E823" t="s">
        <v>59</v>
      </c>
      <c r="F823" t="s">
        <v>60</v>
      </c>
      <c r="G823" t="s">
        <v>44</v>
      </c>
      <c r="H823" s="9">
        <v>45945</v>
      </c>
      <c r="I823" t="s">
        <v>19</v>
      </c>
      <c r="J823" s="8">
        <v>57943</v>
      </c>
      <c r="K823" s="8">
        <v>43016.12</v>
      </c>
      <c r="L823" s="8">
        <v>2150.81</v>
      </c>
      <c r="M823" s="13">
        <v>2.3E-2</v>
      </c>
      <c r="N823" s="14">
        <f>Tabla1[[#This Row],[INFLACION]]</f>
        <v>2.3E-2</v>
      </c>
    </row>
    <row r="824" spans="1:14" x14ac:dyDescent="0.3">
      <c r="A824" t="s">
        <v>13</v>
      </c>
      <c r="B824" t="s">
        <v>1595</v>
      </c>
      <c r="C824" t="s">
        <v>31</v>
      </c>
      <c r="D824" t="s">
        <v>1596</v>
      </c>
      <c r="E824" t="s">
        <v>81</v>
      </c>
      <c r="F824" t="s">
        <v>82</v>
      </c>
      <c r="G824" t="s">
        <v>44</v>
      </c>
      <c r="H824" s="9">
        <v>45945</v>
      </c>
      <c r="I824" t="s">
        <v>19</v>
      </c>
      <c r="J824" s="8">
        <v>86064</v>
      </c>
      <c r="K824" s="8">
        <v>63893.22</v>
      </c>
      <c r="L824" s="8">
        <v>3194.66</v>
      </c>
      <c r="M824" s="13">
        <v>2.3E-2</v>
      </c>
      <c r="N824" s="14">
        <f>Tabla1[[#This Row],[INFLACION]]</f>
        <v>2.3E-2</v>
      </c>
    </row>
    <row r="825" spans="1:14" x14ac:dyDescent="0.3">
      <c r="A825" t="s">
        <v>13</v>
      </c>
      <c r="B825" t="s">
        <v>1597</v>
      </c>
      <c r="C825" t="s">
        <v>1598</v>
      </c>
      <c r="D825" t="s">
        <v>1599</v>
      </c>
      <c r="E825" t="s">
        <v>73</v>
      </c>
      <c r="F825" t="s">
        <v>74</v>
      </c>
      <c r="G825" t="s">
        <v>44</v>
      </c>
      <c r="H825" s="9">
        <v>45945</v>
      </c>
      <c r="I825" t="s">
        <v>19</v>
      </c>
      <c r="J825" s="8">
        <v>1125987.56</v>
      </c>
      <c r="K825" s="8">
        <v>569741</v>
      </c>
      <c r="L825" s="8">
        <v>28487.05</v>
      </c>
      <c r="M825" s="13">
        <v>2.3E-2</v>
      </c>
      <c r="N825" s="14">
        <f>Tabla1[[#This Row],[INFLACION]]</f>
        <v>2.3E-2</v>
      </c>
    </row>
    <row r="826" spans="1:14" x14ac:dyDescent="0.3">
      <c r="A826" t="s">
        <v>13</v>
      </c>
      <c r="B826" t="s">
        <v>1600</v>
      </c>
      <c r="C826" t="s">
        <v>31</v>
      </c>
      <c r="D826" t="s">
        <v>1601</v>
      </c>
      <c r="E826" t="s">
        <v>73</v>
      </c>
      <c r="F826" t="s">
        <v>74</v>
      </c>
      <c r="G826" t="s">
        <v>44</v>
      </c>
      <c r="H826" s="9">
        <v>45945</v>
      </c>
      <c r="I826" t="s">
        <v>19</v>
      </c>
      <c r="J826" s="8">
        <v>152962</v>
      </c>
      <c r="K826" s="8">
        <v>113556.98</v>
      </c>
      <c r="L826" s="8">
        <v>5677.85</v>
      </c>
      <c r="M826" s="13">
        <v>2.3E-2</v>
      </c>
      <c r="N826" s="14">
        <f>Tabla1[[#This Row],[INFLACION]]</f>
        <v>2.3E-2</v>
      </c>
    </row>
    <row r="827" spans="1:14" x14ac:dyDescent="0.3">
      <c r="A827" t="s">
        <v>13</v>
      </c>
      <c r="B827" t="s">
        <v>1602</v>
      </c>
      <c r="C827" t="s">
        <v>31</v>
      </c>
      <c r="D827" t="s">
        <v>1603</v>
      </c>
      <c r="E827" t="s">
        <v>103</v>
      </c>
      <c r="F827" t="s">
        <v>104</v>
      </c>
      <c r="G827" t="s">
        <v>44</v>
      </c>
      <c r="H827" s="9">
        <v>45945</v>
      </c>
      <c r="I827" t="s">
        <v>19</v>
      </c>
      <c r="J827" s="8">
        <v>42585.15</v>
      </c>
      <c r="K827" s="8">
        <v>31621.27</v>
      </c>
      <c r="L827" s="8">
        <v>1581.07</v>
      </c>
      <c r="M827" s="13">
        <v>2.3E-2</v>
      </c>
      <c r="N827" s="14">
        <f>Tabla1[[#This Row],[INFLACION]]</f>
        <v>2.3E-2</v>
      </c>
    </row>
    <row r="828" spans="1:14" x14ac:dyDescent="0.3">
      <c r="A828" t="s">
        <v>13</v>
      </c>
      <c r="B828" t="s">
        <v>1604</v>
      </c>
      <c r="C828" t="s">
        <v>31</v>
      </c>
      <c r="D828" t="s">
        <v>1605</v>
      </c>
      <c r="E828" t="s">
        <v>262</v>
      </c>
      <c r="F828" t="s">
        <v>263</v>
      </c>
      <c r="G828" t="s">
        <v>44</v>
      </c>
      <c r="H828" s="9">
        <v>45945</v>
      </c>
      <c r="I828" t="s">
        <v>19</v>
      </c>
      <c r="J828" s="8">
        <v>22450</v>
      </c>
      <c r="K828" s="8">
        <v>16666.580000000002</v>
      </c>
      <c r="L828" s="8">
        <v>833.33</v>
      </c>
      <c r="M828" s="13">
        <v>2.3E-2</v>
      </c>
      <c r="N828" s="14">
        <f>Tabla1[[#This Row],[INFLACION]]</f>
        <v>2.3E-2</v>
      </c>
    </row>
    <row r="829" spans="1:14" x14ac:dyDescent="0.3">
      <c r="A829" t="s">
        <v>13</v>
      </c>
      <c r="B829" t="s">
        <v>560</v>
      </c>
      <c r="C829" t="s">
        <v>31</v>
      </c>
      <c r="D829" t="s">
        <v>1606</v>
      </c>
      <c r="E829" t="s">
        <v>81</v>
      </c>
      <c r="F829" t="s">
        <v>82</v>
      </c>
      <c r="G829" t="s">
        <v>44</v>
      </c>
      <c r="H829" s="9">
        <v>45945</v>
      </c>
      <c r="I829" t="s">
        <v>19</v>
      </c>
      <c r="J829" s="8">
        <v>83621</v>
      </c>
      <c r="K829" s="8">
        <v>62079.37</v>
      </c>
      <c r="L829" s="8">
        <v>3103.97</v>
      </c>
      <c r="M829" s="13">
        <v>2.3E-2</v>
      </c>
      <c r="N829" s="14">
        <f>Tabla1[[#This Row],[INFLACION]]</f>
        <v>2.3E-2</v>
      </c>
    </row>
    <row r="830" spans="1:14" x14ac:dyDescent="0.3">
      <c r="A830" t="s">
        <v>13</v>
      </c>
      <c r="B830" t="s">
        <v>1607</v>
      </c>
      <c r="C830" t="s">
        <v>31</v>
      </c>
      <c r="D830" t="s">
        <v>1608</v>
      </c>
      <c r="E830" t="s">
        <v>42</v>
      </c>
      <c r="F830" t="s">
        <v>43</v>
      </c>
      <c r="G830" t="s">
        <v>44</v>
      </c>
      <c r="H830" s="9">
        <v>45945</v>
      </c>
      <c r="I830" t="s">
        <v>19</v>
      </c>
      <c r="J830" s="8">
        <v>73973</v>
      </c>
      <c r="K830" s="8">
        <v>54916.99</v>
      </c>
      <c r="L830" s="8">
        <v>2745.85</v>
      </c>
      <c r="M830" s="13">
        <v>2.3E-2</v>
      </c>
      <c r="N830" s="14">
        <f>Tabla1[[#This Row],[INFLACION]]</f>
        <v>2.3E-2</v>
      </c>
    </row>
    <row r="831" spans="1:14" x14ac:dyDescent="0.3">
      <c r="A831" t="s">
        <v>13</v>
      </c>
      <c r="B831" t="s">
        <v>1609</v>
      </c>
      <c r="C831" t="s">
        <v>31</v>
      </c>
      <c r="D831" t="s">
        <v>1610</v>
      </c>
      <c r="E831" t="s">
        <v>73</v>
      </c>
      <c r="F831" t="s">
        <v>74</v>
      </c>
      <c r="G831" t="s">
        <v>44</v>
      </c>
      <c r="H831" s="9">
        <v>45945</v>
      </c>
      <c r="I831" t="s">
        <v>19</v>
      </c>
      <c r="J831" s="8">
        <v>156330</v>
      </c>
      <c r="K831" s="8">
        <v>113529.39</v>
      </c>
      <c r="L831" s="8">
        <v>5676.47</v>
      </c>
      <c r="M831" s="13">
        <v>2.3E-2</v>
      </c>
      <c r="N831" s="14">
        <f>Tabla1[[#This Row],[INFLACION]]</f>
        <v>2.3E-2</v>
      </c>
    </row>
    <row r="832" spans="1:14" x14ac:dyDescent="0.3">
      <c r="A832" t="s">
        <v>13</v>
      </c>
      <c r="B832" t="s">
        <v>1611</v>
      </c>
      <c r="C832" t="s">
        <v>31</v>
      </c>
      <c r="D832" t="s">
        <v>1612</v>
      </c>
      <c r="E832" t="s">
        <v>103</v>
      </c>
      <c r="F832" t="s">
        <v>104</v>
      </c>
      <c r="G832" t="s">
        <v>44</v>
      </c>
      <c r="H832" s="9">
        <v>45945</v>
      </c>
      <c r="I832" t="s">
        <v>19</v>
      </c>
      <c r="J832" s="8">
        <v>203132</v>
      </c>
      <c r="K832" s="8">
        <v>147517.91</v>
      </c>
      <c r="L832" s="8">
        <v>7375.9</v>
      </c>
      <c r="M832" s="13">
        <v>2.3E-2</v>
      </c>
      <c r="N832" s="14">
        <f>Tabla1[[#This Row],[INFLACION]]</f>
        <v>2.3E-2</v>
      </c>
    </row>
    <row r="833" spans="1:14" x14ac:dyDescent="0.3">
      <c r="A833" t="s">
        <v>13</v>
      </c>
      <c r="B833" t="s">
        <v>1613</v>
      </c>
      <c r="C833" t="s">
        <v>31</v>
      </c>
      <c r="D833" t="s">
        <v>1614</v>
      </c>
      <c r="E833" t="s">
        <v>73</v>
      </c>
      <c r="F833" t="s">
        <v>74</v>
      </c>
      <c r="G833" t="s">
        <v>44</v>
      </c>
      <c r="H833" s="9">
        <v>45945</v>
      </c>
      <c r="I833" t="s">
        <v>19</v>
      </c>
      <c r="J833" s="8">
        <v>76640</v>
      </c>
      <c r="K833" s="8">
        <v>56896.86</v>
      </c>
      <c r="L833" s="8">
        <v>2844.84</v>
      </c>
      <c r="M833" s="13">
        <v>2.3E-2</v>
      </c>
      <c r="N833" s="14">
        <f>Tabla1[[#This Row],[INFLACION]]</f>
        <v>2.3E-2</v>
      </c>
    </row>
    <row r="834" spans="1:14" x14ac:dyDescent="0.3">
      <c r="A834" t="s">
        <v>13</v>
      </c>
      <c r="B834" t="s">
        <v>1615</v>
      </c>
      <c r="C834" t="s">
        <v>31</v>
      </c>
      <c r="D834" t="s">
        <v>1616</v>
      </c>
      <c r="E834" t="s">
        <v>262</v>
      </c>
      <c r="F834" t="s">
        <v>263</v>
      </c>
      <c r="G834" t="s">
        <v>44</v>
      </c>
      <c r="H834" s="9">
        <v>45945</v>
      </c>
      <c r="I834" t="s">
        <v>19</v>
      </c>
      <c r="J834" s="8">
        <v>84662</v>
      </c>
      <c r="K834" s="8">
        <v>61483.19</v>
      </c>
      <c r="L834" s="8">
        <v>3074.16</v>
      </c>
      <c r="M834" s="13">
        <v>2.3E-2</v>
      </c>
      <c r="N834" s="14">
        <f>Tabla1[[#This Row],[INFLACION]]</f>
        <v>2.3E-2</v>
      </c>
    </row>
    <row r="835" spans="1:14" x14ac:dyDescent="0.3">
      <c r="A835" t="s">
        <v>13</v>
      </c>
      <c r="B835" t="s">
        <v>1617</v>
      </c>
      <c r="C835" t="s">
        <v>31</v>
      </c>
      <c r="D835" t="s">
        <v>1618</v>
      </c>
      <c r="E835" t="s">
        <v>103</v>
      </c>
      <c r="F835" t="s">
        <v>104</v>
      </c>
      <c r="G835" t="s">
        <v>44</v>
      </c>
      <c r="H835" s="9">
        <v>45945</v>
      </c>
      <c r="I835" t="s">
        <v>19</v>
      </c>
      <c r="J835" s="8">
        <v>70849</v>
      </c>
      <c r="K835" s="8">
        <v>52598.19</v>
      </c>
      <c r="L835" s="8">
        <v>2629.91</v>
      </c>
      <c r="M835" s="13">
        <v>2.3E-2</v>
      </c>
      <c r="N835" s="14">
        <f>Tabla1[[#This Row],[INFLACION]]</f>
        <v>2.3E-2</v>
      </c>
    </row>
    <row r="836" spans="1:14" x14ac:dyDescent="0.3">
      <c r="A836" t="s">
        <v>13</v>
      </c>
      <c r="B836" t="s">
        <v>1619</v>
      </c>
      <c r="C836" t="s">
        <v>31</v>
      </c>
      <c r="D836" t="s">
        <v>1620</v>
      </c>
      <c r="E836" t="s">
        <v>450</v>
      </c>
      <c r="F836" t="s">
        <v>451</v>
      </c>
      <c r="G836" t="s">
        <v>44</v>
      </c>
      <c r="H836" s="9">
        <v>45945</v>
      </c>
      <c r="I836" t="s">
        <v>19</v>
      </c>
      <c r="J836" s="8">
        <v>79359</v>
      </c>
      <c r="K836" s="8">
        <v>58915.45</v>
      </c>
      <c r="L836" s="8">
        <v>2945.77</v>
      </c>
      <c r="M836" s="13">
        <v>2.3E-2</v>
      </c>
      <c r="N836" s="14">
        <f>Tabla1[[#This Row],[INFLACION]]</f>
        <v>2.3E-2</v>
      </c>
    </row>
    <row r="837" spans="1:14" x14ac:dyDescent="0.3">
      <c r="A837" t="s">
        <v>13</v>
      </c>
      <c r="B837" t="s">
        <v>1621</v>
      </c>
      <c r="C837" t="s">
        <v>31</v>
      </c>
      <c r="D837" t="s">
        <v>1622</v>
      </c>
      <c r="E837" t="s">
        <v>103</v>
      </c>
      <c r="F837" t="s">
        <v>104</v>
      </c>
      <c r="G837" t="s">
        <v>44</v>
      </c>
      <c r="H837" s="9">
        <v>45945</v>
      </c>
      <c r="I837" t="s">
        <v>19</v>
      </c>
      <c r="J837" s="8">
        <v>81228</v>
      </c>
      <c r="K837" s="8">
        <v>60303.14</v>
      </c>
      <c r="L837" s="8">
        <v>3015.16</v>
      </c>
      <c r="M837" s="13">
        <v>2.3E-2</v>
      </c>
      <c r="N837" s="14">
        <f>Tabla1[[#This Row],[INFLACION]]</f>
        <v>2.3E-2</v>
      </c>
    </row>
    <row r="838" spans="1:14" x14ac:dyDescent="0.3">
      <c r="A838" t="s">
        <v>13</v>
      </c>
      <c r="B838" t="s">
        <v>1623</v>
      </c>
      <c r="C838" t="s">
        <v>31</v>
      </c>
      <c r="D838" t="s">
        <v>1624</v>
      </c>
      <c r="E838" t="s">
        <v>47</v>
      </c>
      <c r="F838" t="s">
        <v>48</v>
      </c>
      <c r="G838" t="s">
        <v>44</v>
      </c>
      <c r="H838" s="9">
        <v>45945</v>
      </c>
      <c r="I838" t="s">
        <v>19</v>
      </c>
      <c r="J838" s="8">
        <v>55984</v>
      </c>
      <c r="K838" s="8">
        <v>41562.31</v>
      </c>
      <c r="L838" s="8">
        <v>2078.12</v>
      </c>
      <c r="M838" s="13">
        <v>2.3E-2</v>
      </c>
      <c r="N838" s="14">
        <f>Tabla1[[#This Row],[INFLACION]]</f>
        <v>2.3E-2</v>
      </c>
    </row>
    <row r="839" spans="1:14" x14ac:dyDescent="0.3">
      <c r="A839" t="s">
        <v>13</v>
      </c>
      <c r="B839" t="s">
        <v>1625</v>
      </c>
      <c r="C839" t="s">
        <v>31</v>
      </c>
      <c r="D839" t="s">
        <v>1626</v>
      </c>
      <c r="E839" t="s">
        <v>77</v>
      </c>
      <c r="F839" t="s">
        <v>78</v>
      </c>
      <c r="G839" t="s">
        <v>44</v>
      </c>
      <c r="H839" s="9">
        <v>45945</v>
      </c>
      <c r="I839" t="s">
        <v>19</v>
      </c>
      <c r="J839" s="8">
        <v>90980</v>
      </c>
      <c r="K839" s="8">
        <v>67542.22</v>
      </c>
      <c r="L839" s="8">
        <v>3377.11</v>
      </c>
      <c r="M839" s="13">
        <v>2.3E-2</v>
      </c>
      <c r="N839" s="14">
        <f>Tabla1[[#This Row],[INFLACION]]</f>
        <v>2.3E-2</v>
      </c>
    </row>
    <row r="840" spans="1:14" x14ac:dyDescent="0.3">
      <c r="A840" t="s">
        <v>13</v>
      </c>
      <c r="B840" t="s">
        <v>1627</v>
      </c>
      <c r="C840" t="s">
        <v>31</v>
      </c>
      <c r="D840" t="s">
        <v>1628</v>
      </c>
      <c r="E840" t="s">
        <v>73</v>
      </c>
      <c r="F840" t="s">
        <v>74</v>
      </c>
      <c r="G840" t="s">
        <v>44</v>
      </c>
      <c r="H840" s="9">
        <v>45945</v>
      </c>
      <c r="I840" t="s">
        <v>19</v>
      </c>
      <c r="J840" s="8">
        <v>78643</v>
      </c>
      <c r="K840" s="8">
        <v>58383.91</v>
      </c>
      <c r="L840" s="8">
        <v>2919.2</v>
      </c>
      <c r="M840" s="13">
        <v>2.3E-2</v>
      </c>
      <c r="N840" s="14">
        <f>Tabla1[[#This Row],[INFLACION]]</f>
        <v>2.3E-2</v>
      </c>
    </row>
    <row r="841" spans="1:14" x14ac:dyDescent="0.3">
      <c r="A841" t="s">
        <v>13</v>
      </c>
      <c r="B841" t="s">
        <v>1629</v>
      </c>
      <c r="C841" t="s">
        <v>31</v>
      </c>
      <c r="D841" t="s">
        <v>1630</v>
      </c>
      <c r="E841" t="s">
        <v>81</v>
      </c>
      <c r="F841" t="s">
        <v>82</v>
      </c>
      <c r="G841" t="s">
        <v>44</v>
      </c>
      <c r="H841" s="9">
        <v>45945</v>
      </c>
      <c r="I841" t="s">
        <v>19</v>
      </c>
      <c r="J841" s="8">
        <v>78040</v>
      </c>
      <c r="K841" s="8">
        <v>57852.95</v>
      </c>
      <c r="L841" s="8">
        <v>2892.65</v>
      </c>
      <c r="M841" s="13">
        <v>2.3E-2</v>
      </c>
      <c r="N841" s="14">
        <f>Tabla1[[#This Row],[INFLACION]]</f>
        <v>2.3E-2</v>
      </c>
    </row>
    <row r="842" spans="1:14" x14ac:dyDescent="0.3">
      <c r="A842" t="s">
        <v>13</v>
      </c>
      <c r="B842" t="s">
        <v>1631</v>
      </c>
      <c r="C842" t="s">
        <v>31</v>
      </c>
      <c r="D842" t="s">
        <v>1632</v>
      </c>
      <c r="E842" t="s">
        <v>99</v>
      </c>
      <c r="F842" t="s">
        <v>100</v>
      </c>
      <c r="G842" t="s">
        <v>44</v>
      </c>
      <c r="H842" s="9">
        <v>45945</v>
      </c>
      <c r="I842" t="s">
        <v>19</v>
      </c>
      <c r="J842" s="8">
        <v>63717</v>
      </c>
      <c r="K842" s="8">
        <v>47391.3</v>
      </c>
      <c r="L842" s="8">
        <v>2369.5700000000002</v>
      </c>
      <c r="M842" s="13">
        <v>2.3E-2</v>
      </c>
      <c r="N842" s="14">
        <f>Tabla1[[#This Row],[INFLACION]]</f>
        <v>2.3E-2</v>
      </c>
    </row>
    <row r="843" spans="1:14" x14ac:dyDescent="0.3">
      <c r="A843" t="s">
        <v>13</v>
      </c>
      <c r="B843" t="s">
        <v>1633</v>
      </c>
      <c r="C843" t="s">
        <v>31</v>
      </c>
      <c r="D843" t="s">
        <v>1634</v>
      </c>
      <c r="E843" t="s">
        <v>262</v>
      </c>
      <c r="F843" t="s">
        <v>263</v>
      </c>
      <c r="G843" t="s">
        <v>44</v>
      </c>
      <c r="H843" s="9">
        <v>45945</v>
      </c>
      <c r="I843" t="s">
        <v>19</v>
      </c>
      <c r="J843" s="8">
        <v>82622</v>
      </c>
      <c r="K843" s="8">
        <v>61452.36</v>
      </c>
      <c r="L843" s="8">
        <v>3072.62</v>
      </c>
      <c r="M843" s="13">
        <v>2.3E-2</v>
      </c>
      <c r="N843" s="14">
        <f>Tabla1[[#This Row],[INFLACION]]</f>
        <v>2.3E-2</v>
      </c>
    </row>
    <row r="844" spans="1:14" x14ac:dyDescent="0.3">
      <c r="A844" t="s">
        <v>13</v>
      </c>
      <c r="B844" t="s">
        <v>1635</v>
      </c>
      <c r="C844" t="s">
        <v>31</v>
      </c>
      <c r="D844" t="s">
        <v>1636</v>
      </c>
      <c r="E844" t="s">
        <v>59</v>
      </c>
      <c r="F844" t="s">
        <v>60</v>
      </c>
      <c r="G844" t="s">
        <v>44</v>
      </c>
      <c r="H844" s="9">
        <v>45945</v>
      </c>
      <c r="I844" t="s">
        <v>19</v>
      </c>
      <c r="J844" s="8">
        <v>43461</v>
      </c>
      <c r="K844" s="8">
        <v>32325.27</v>
      </c>
      <c r="L844" s="8">
        <v>1616.26</v>
      </c>
      <c r="M844" s="13">
        <v>2.3E-2</v>
      </c>
      <c r="N844" s="14">
        <f>Tabla1[[#This Row],[INFLACION]]</f>
        <v>2.3E-2</v>
      </c>
    </row>
    <row r="845" spans="1:14" x14ac:dyDescent="0.3">
      <c r="A845" t="s">
        <v>13</v>
      </c>
      <c r="B845" t="s">
        <v>1637</v>
      </c>
      <c r="C845" t="s">
        <v>31</v>
      </c>
      <c r="D845" t="s">
        <v>1638</v>
      </c>
      <c r="E845" t="s">
        <v>81</v>
      </c>
      <c r="F845" t="s">
        <v>82</v>
      </c>
      <c r="G845" t="s">
        <v>44</v>
      </c>
      <c r="H845" s="9">
        <v>45945</v>
      </c>
      <c r="I845" t="s">
        <v>19</v>
      </c>
      <c r="J845" s="8">
        <v>64447</v>
      </c>
      <c r="K845" s="8">
        <v>47933.4</v>
      </c>
      <c r="L845" s="8">
        <v>2396.67</v>
      </c>
      <c r="M845" s="13">
        <v>2.3E-2</v>
      </c>
      <c r="N845" s="14">
        <f>Tabla1[[#This Row],[INFLACION]]</f>
        <v>2.3E-2</v>
      </c>
    </row>
    <row r="846" spans="1:14" x14ac:dyDescent="0.3">
      <c r="A846" t="s">
        <v>13</v>
      </c>
      <c r="B846" t="s">
        <v>1639</v>
      </c>
      <c r="C846" t="s">
        <v>31</v>
      </c>
      <c r="D846" t="s">
        <v>1640</v>
      </c>
      <c r="E846" t="s">
        <v>355</v>
      </c>
      <c r="F846" t="s">
        <v>356</v>
      </c>
      <c r="G846" t="s">
        <v>44</v>
      </c>
      <c r="H846" s="9">
        <v>45945</v>
      </c>
      <c r="I846" t="s">
        <v>19</v>
      </c>
      <c r="J846" s="8">
        <v>93109</v>
      </c>
      <c r="K846" s="8">
        <v>69639.92</v>
      </c>
      <c r="L846" s="8">
        <v>3482</v>
      </c>
      <c r="M846" s="13">
        <v>2.3E-2</v>
      </c>
      <c r="N846" s="14">
        <f>Tabla1[[#This Row],[INFLACION]]</f>
        <v>2.3E-2</v>
      </c>
    </row>
    <row r="847" spans="1:14" x14ac:dyDescent="0.3">
      <c r="A847" t="s">
        <v>13</v>
      </c>
      <c r="B847" t="s">
        <v>1641</v>
      </c>
      <c r="C847" t="s">
        <v>31</v>
      </c>
      <c r="D847" t="s">
        <v>1642</v>
      </c>
      <c r="E847" t="s">
        <v>59</v>
      </c>
      <c r="F847" t="s">
        <v>60</v>
      </c>
      <c r="G847" t="s">
        <v>44</v>
      </c>
      <c r="H847" s="9">
        <v>45945</v>
      </c>
      <c r="I847" t="s">
        <v>19</v>
      </c>
      <c r="J847" s="8">
        <v>50638</v>
      </c>
      <c r="K847" s="8">
        <v>37707.43</v>
      </c>
      <c r="L847" s="8">
        <v>1885.37</v>
      </c>
      <c r="M847" s="13">
        <v>2.3E-2</v>
      </c>
      <c r="N847" s="14">
        <f>Tabla1[[#This Row],[INFLACION]]</f>
        <v>2.3E-2</v>
      </c>
    </row>
    <row r="848" spans="1:14" x14ac:dyDescent="0.3">
      <c r="A848" t="s">
        <v>13</v>
      </c>
      <c r="B848" t="s">
        <v>1643</v>
      </c>
      <c r="C848" t="s">
        <v>31</v>
      </c>
      <c r="D848" t="s">
        <v>1644</v>
      </c>
      <c r="E848" t="s">
        <v>73</v>
      </c>
      <c r="F848" t="s">
        <v>74</v>
      </c>
      <c r="G848" t="s">
        <v>44</v>
      </c>
      <c r="H848" s="9">
        <v>45945</v>
      </c>
      <c r="I848" t="s">
        <v>19</v>
      </c>
      <c r="J848" s="8">
        <v>45637</v>
      </c>
      <c r="K848" s="8">
        <v>33943.040000000001</v>
      </c>
      <c r="L848" s="8">
        <v>1697.15</v>
      </c>
      <c r="M848" s="13">
        <v>2.3E-2</v>
      </c>
      <c r="N848" s="14">
        <f>Tabla1[[#This Row],[INFLACION]]</f>
        <v>2.3E-2</v>
      </c>
    </row>
    <row r="849" spans="1:14" x14ac:dyDescent="0.3">
      <c r="A849" t="s">
        <v>13</v>
      </c>
      <c r="B849" t="s">
        <v>1645</v>
      </c>
      <c r="C849" t="s">
        <v>31</v>
      </c>
      <c r="D849" t="s">
        <v>1646</v>
      </c>
      <c r="E849" t="s">
        <v>59</v>
      </c>
      <c r="F849" t="s">
        <v>60</v>
      </c>
      <c r="G849" t="s">
        <v>44</v>
      </c>
      <c r="H849" s="9">
        <v>45945</v>
      </c>
      <c r="I849" t="s">
        <v>19</v>
      </c>
      <c r="J849" s="8">
        <v>117744</v>
      </c>
      <c r="K849" s="8">
        <v>87574.92</v>
      </c>
      <c r="L849" s="8">
        <v>4378.75</v>
      </c>
      <c r="M849" s="13">
        <v>2.3E-2</v>
      </c>
      <c r="N849" s="14">
        <f>Tabla1[[#This Row],[INFLACION]]</f>
        <v>2.3E-2</v>
      </c>
    </row>
    <row r="850" spans="1:14" x14ac:dyDescent="0.3">
      <c r="A850" t="s">
        <v>13</v>
      </c>
      <c r="B850" t="s">
        <v>143</v>
      </c>
      <c r="C850" t="s">
        <v>31</v>
      </c>
      <c r="D850" t="s">
        <v>1647</v>
      </c>
      <c r="E850" t="s">
        <v>111</v>
      </c>
      <c r="F850" t="s">
        <v>112</v>
      </c>
      <c r="G850" t="s">
        <v>44</v>
      </c>
      <c r="H850" s="9">
        <v>45945</v>
      </c>
      <c r="I850" t="s">
        <v>19</v>
      </c>
      <c r="J850" s="8">
        <v>123425.01</v>
      </c>
      <c r="K850" s="8">
        <v>91799.73</v>
      </c>
      <c r="L850" s="8">
        <v>3212.99</v>
      </c>
      <c r="M850" s="13">
        <v>2.3E-2</v>
      </c>
      <c r="N850" s="14">
        <f>Tabla1[[#This Row],[INFLACION]]</f>
        <v>2.3E-2</v>
      </c>
    </row>
    <row r="851" spans="1:14" x14ac:dyDescent="0.3">
      <c r="A851" t="s">
        <v>13</v>
      </c>
      <c r="B851" t="s">
        <v>1648</v>
      </c>
      <c r="C851" t="s">
        <v>31</v>
      </c>
      <c r="D851" t="s">
        <v>1649</v>
      </c>
      <c r="E851" t="s">
        <v>103</v>
      </c>
      <c r="F851" t="s">
        <v>104</v>
      </c>
      <c r="G851" t="s">
        <v>44</v>
      </c>
      <c r="H851" s="9">
        <v>45945</v>
      </c>
      <c r="I851" t="s">
        <v>19</v>
      </c>
      <c r="J851" s="8">
        <v>63408</v>
      </c>
      <c r="K851" s="8">
        <v>47160.98</v>
      </c>
      <c r="L851" s="8">
        <v>2358.0500000000002</v>
      </c>
      <c r="M851" s="13">
        <v>2.3E-2</v>
      </c>
      <c r="N851" s="14">
        <f>Tabla1[[#This Row],[INFLACION]]</f>
        <v>2.3E-2</v>
      </c>
    </row>
    <row r="852" spans="1:14" x14ac:dyDescent="0.3">
      <c r="A852" t="s">
        <v>13</v>
      </c>
      <c r="B852" t="s">
        <v>1650</v>
      </c>
      <c r="C852" t="s">
        <v>31</v>
      </c>
      <c r="D852" t="s">
        <v>1651</v>
      </c>
      <c r="E852" t="s">
        <v>77</v>
      </c>
      <c r="F852" t="s">
        <v>78</v>
      </c>
      <c r="G852" t="s">
        <v>44</v>
      </c>
      <c r="H852" s="9">
        <v>45945</v>
      </c>
      <c r="I852" t="s">
        <v>19</v>
      </c>
      <c r="J852" s="8">
        <v>134783</v>
      </c>
      <c r="K852" s="8">
        <v>100247.32</v>
      </c>
      <c r="L852" s="8">
        <v>5012.37</v>
      </c>
      <c r="M852" s="13">
        <v>2.3E-2</v>
      </c>
      <c r="N852" s="14">
        <f>Tabla1[[#This Row],[INFLACION]]</f>
        <v>2.3E-2</v>
      </c>
    </row>
    <row r="853" spans="1:14" x14ac:dyDescent="0.3">
      <c r="A853" t="s">
        <v>13</v>
      </c>
      <c r="B853" t="s">
        <v>1411</v>
      </c>
      <c r="C853" t="s">
        <v>31</v>
      </c>
      <c r="D853" t="s">
        <v>1652</v>
      </c>
      <c r="E853" t="s">
        <v>77</v>
      </c>
      <c r="F853" t="s">
        <v>78</v>
      </c>
      <c r="G853" t="s">
        <v>44</v>
      </c>
      <c r="H853" s="9">
        <v>45945</v>
      </c>
      <c r="I853" t="s">
        <v>19</v>
      </c>
      <c r="J853" s="8">
        <v>57915</v>
      </c>
      <c r="K853" s="8">
        <v>42135.48</v>
      </c>
      <c r="L853" s="8">
        <v>2106.77</v>
      </c>
      <c r="M853" s="13">
        <v>2.3E-2</v>
      </c>
      <c r="N853" s="14">
        <f>Tabla1[[#This Row],[INFLACION]]</f>
        <v>2.3E-2</v>
      </c>
    </row>
    <row r="854" spans="1:14" x14ac:dyDescent="0.3">
      <c r="A854" t="s">
        <v>13</v>
      </c>
      <c r="B854" t="s">
        <v>1653</v>
      </c>
      <c r="C854" t="s">
        <v>31</v>
      </c>
      <c r="D854" t="s">
        <v>1654</v>
      </c>
      <c r="E854" t="s">
        <v>103</v>
      </c>
      <c r="F854" t="s">
        <v>104</v>
      </c>
      <c r="G854" t="s">
        <v>44</v>
      </c>
      <c r="H854" s="9">
        <v>45945</v>
      </c>
      <c r="I854" t="s">
        <v>19</v>
      </c>
      <c r="J854" s="8">
        <v>200921</v>
      </c>
      <c r="K854" s="8">
        <v>149439.04999999999</v>
      </c>
      <c r="L854" s="8">
        <v>7471.95</v>
      </c>
      <c r="M854" s="13">
        <v>2.3E-2</v>
      </c>
      <c r="N854" s="14">
        <f>Tabla1[[#This Row],[INFLACION]]</f>
        <v>2.3E-2</v>
      </c>
    </row>
    <row r="855" spans="1:14" x14ac:dyDescent="0.3">
      <c r="A855" t="s">
        <v>13</v>
      </c>
      <c r="B855" t="s">
        <v>1655</v>
      </c>
      <c r="C855" t="s">
        <v>31</v>
      </c>
      <c r="D855" t="s">
        <v>1656</v>
      </c>
      <c r="E855" t="s">
        <v>239</v>
      </c>
      <c r="F855" t="s">
        <v>240</v>
      </c>
      <c r="G855" t="s">
        <v>44</v>
      </c>
      <c r="H855" s="9">
        <v>45945</v>
      </c>
      <c r="I855" t="s">
        <v>19</v>
      </c>
      <c r="J855" s="8">
        <v>137900</v>
      </c>
      <c r="K855" s="8">
        <v>102566.02</v>
      </c>
      <c r="L855" s="8">
        <v>5128.3</v>
      </c>
      <c r="M855" s="13">
        <v>2.3E-2</v>
      </c>
      <c r="N855" s="14">
        <f>Tabla1[[#This Row],[INFLACION]]</f>
        <v>2.3E-2</v>
      </c>
    </row>
    <row r="856" spans="1:14" x14ac:dyDescent="0.3">
      <c r="A856" t="s">
        <v>13</v>
      </c>
      <c r="B856" t="s">
        <v>1657</v>
      </c>
      <c r="C856" t="s">
        <v>31</v>
      </c>
      <c r="D856" t="s">
        <v>1658</v>
      </c>
      <c r="E856" t="s">
        <v>42</v>
      </c>
      <c r="F856" t="s">
        <v>43</v>
      </c>
      <c r="G856" t="s">
        <v>44</v>
      </c>
      <c r="H856" s="9">
        <v>45945</v>
      </c>
      <c r="I856" t="s">
        <v>19</v>
      </c>
      <c r="J856" s="8">
        <v>141321</v>
      </c>
      <c r="K856" s="8">
        <v>105110.78</v>
      </c>
      <c r="L856" s="8">
        <v>5255.54</v>
      </c>
      <c r="M856" s="13">
        <v>2.3E-2</v>
      </c>
      <c r="N856" s="14">
        <f>Tabla1[[#This Row],[INFLACION]]</f>
        <v>2.3E-2</v>
      </c>
    </row>
    <row r="857" spans="1:14" x14ac:dyDescent="0.3">
      <c r="A857" t="s">
        <v>13</v>
      </c>
      <c r="B857" t="s">
        <v>1659</v>
      </c>
      <c r="C857" t="s">
        <v>31</v>
      </c>
      <c r="D857" t="s">
        <v>1660</v>
      </c>
      <c r="E857" t="s">
        <v>450</v>
      </c>
      <c r="F857" t="s">
        <v>451</v>
      </c>
      <c r="G857" t="s">
        <v>44</v>
      </c>
      <c r="H857" s="9">
        <v>45945</v>
      </c>
      <c r="I857" t="s">
        <v>19</v>
      </c>
      <c r="J857" s="8">
        <v>156427</v>
      </c>
      <c r="K857" s="8">
        <v>116346.13</v>
      </c>
      <c r="L857" s="8">
        <v>5817.31</v>
      </c>
      <c r="M857" s="13">
        <v>2.3E-2</v>
      </c>
      <c r="N857" s="14">
        <f>Tabla1[[#This Row],[INFLACION]]</f>
        <v>2.3E-2</v>
      </c>
    </row>
    <row r="858" spans="1:14" x14ac:dyDescent="0.3">
      <c r="A858" t="s">
        <v>13</v>
      </c>
      <c r="B858" t="s">
        <v>1661</v>
      </c>
      <c r="C858" t="s">
        <v>31</v>
      </c>
      <c r="D858" t="s">
        <v>1662</v>
      </c>
      <c r="E858" t="s">
        <v>42</v>
      </c>
      <c r="F858" t="s">
        <v>43</v>
      </c>
      <c r="G858" t="s">
        <v>44</v>
      </c>
      <c r="H858" s="9">
        <v>45945</v>
      </c>
      <c r="I858" t="s">
        <v>19</v>
      </c>
      <c r="J858" s="8">
        <v>100078</v>
      </c>
      <c r="K858" s="8">
        <v>74852.67</v>
      </c>
      <c r="L858" s="8">
        <v>3742.63</v>
      </c>
      <c r="M858" s="13">
        <v>2.3E-2</v>
      </c>
      <c r="N858" s="14">
        <f>Tabla1[[#This Row],[INFLACION]]</f>
        <v>2.3E-2</v>
      </c>
    </row>
    <row r="859" spans="1:14" x14ac:dyDescent="0.3">
      <c r="A859" t="s">
        <v>13</v>
      </c>
      <c r="B859" t="s">
        <v>1663</v>
      </c>
      <c r="C859" t="s">
        <v>31</v>
      </c>
      <c r="D859" t="s">
        <v>1664</v>
      </c>
      <c r="E859" t="s">
        <v>81</v>
      </c>
      <c r="F859" t="s">
        <v>82</v>
      </c>
      <c r="G859" t="s">
        <v>44</v>
      </c>
      <c r="H859" s="9">
        <v>45945</v>
      </c>
      <c r="I859" t="s">
        <v>19</v>
      </c>
      <c r="J859" s="8">
        <v>79640</v>
      </c>
      <c r="K859" s="8">
        <v>59234.1</v>
      </c>
      <c r="L859" s="8">
        <v>2961.71</v>
      </c>
      <c r="M859" s="13">
        <v>2.3E-2</v>
      </c>
      <c r="N859" s="14">
        <f>Tabla1[[#This Row],[INFLACION]]</f>
        <v>2.3E-2</v>
      </c>
    </row>
    <row r="860" spans="1:14" x14ac:dyDescent="0.3">
      <c r="A860" t="s">
        <v>13</v>
      </c>
      <c r="B860" t="s">
        <v>1665</v>
      </c>
      <c r="C860" t="s">
        <v>31</v>
      </c>
      <c r="D860" t="s">
        <v>1666</v>
      </c>
      <c r="E860" t="s">
        <v>262</v>
      </c>
      <c r="F860" t="s">
        <v>263</v>
      </c>
      <c r="G860" t="s">
        <v>44</v>
      </c>
      <c r="H860" s="9">
        <v>45945</v>
      </c>
      <c r="I860" t="s">
        <v>19</v>
      </c>
      <c r="J860" s="8">
        <v>103120</v>
      </c>
      <c r="K860" s="8">
        <v>76698.06</v>
      </c>
      <c r="L860" s="8">
        <v>3834.9</v>
      </c>
      <c r="M860" s="13">
        <v>2.3E-2</v>
      </c>
      <c r="N860" s="14">
        <f>Tabla1[[#This Row],[INFLACION]]</f>
        <v>2.3E-2</v>
      </c>
    </row>
    <row r="861" spans="1:14" x14ac:dyDescent="0.3">
      <c r="A861" t="s">
        <v>13</v>
      </c>
      <c r="B861" t="s">
        <v>1667</v>
      </c>
      <c r="C861" t="s">
        <v>31</v>
      </c>
      <c r="D861" t="s">
        <v>1668</v>
      </c>
      <c r="E861" t="s">
        <v>262</v>
      </c>
      <c r="F861" t="s">
        <v>263</v>
      </c>
      <c r="G861" t="s">
        <v>44</v>
      </c>
      <c r="H861" s="9">
        <v>45945</v>
      </c>
      <c r="I861" t="s">
        <v>19</v>
      </c>
      <c r="J861" s="8">
        <v>106502</v>
      </c>
      <c r="K861" s="8">
        <v>79213.009999999995</v>
      </c>
      <c r="L861" s="8">
        <v>3960.65</v>
      </c>
      <c r="M861" s="13">
        <v>2.3E-2</v>
      </c>
      <c r="N861" s="14">
        <f>Tabla1[[#This Row],[INFLACION]]</f>
        <v>2.3E-2</v>
      </c>
    </row>
    <row r="862" spans="1:14" x14ac:dyDescent="0.3">
      <c r="A862" t="s">
        <v>13</v>
      </c>
      <c r="B862" t="s">
        <v>509</v>
      </c>
      <c r="C862" t="s">
        <v>31</v>
      </c>
      <c r="D862" t="s">
        <v>1669</v>
      </c>
      <c r="E862" t="s">
        <v>42</v>
      </c>
      <c r="F862" t="s">
        <v>43</v>
      </c>
      <c r="G862" t="s">
        <v>44</v>
      </c>
      <c r="H862" s="9">
        <v>45945</v>
      </c>
      <c r="I862" t="s">
        <v>19</v>
      </c>
      <c r="J862" s="8">
        <v>56016</v>
      </c>
      <c r="K862" s="8">
        <v>41663.03</v>
      </c>
      <c r="L862" s="8">
        <v>2083.15</v>
      </c>
      <c r="M862" s="13">
        <v>2.3E-2</v>
      </c>
      <c r="N862" s="14">
        <f>Tabla1[[#This Row],[INFLACION]]</f>
        <v>2.3E-2</v>
      </c>
    </row>
    <row r="863" spans="1:14" x14ac:dyDescent="0.3">
      <c r="A863" t="s">
        <v>13</v>
      </c>
      <c r="B863" t="s">
        <v>1670</v>
      </c>
      <c r="C863" t="s">
        <v>31</v>
      </c>
      <c r="D863" t="s">
        <v>1671</v>
      </c>
      <c r="E863" t="s">
        <v>450</v>
      </c>
      <c r="F863" t="s">
        <v>451</v>
      </c>
      <c r="G863" t="s">
        <v>44</v>
      </c>
      <c r="H863" s="9">
        <v>45945</v>
      </c>
      <c r="I863" t="s">
        <v>19</v>
      </c>
      <c r="J863" s="8">
        <v>75630</v>
      </c>
      <c r="K863" s="8">
        <v>56356.07</v>
      </c>
      <c r="L863" s="8">
        <v>2817.8</v>
      </c>
      <c r="M863" s="13">
        <v>2.3E-2</v>
      </c>
      <c r="N863" s="14">
        <f>Tabla1[[#This Row],[INFLACION]]</f>
        <v>2.3E-2</v>
      </c>
    </row>
    <row r="864" spans="1:14" x14ac:dyDescent="0.3">
      <c r="A864" t="s">
        <v>13</v>
      </c>
      <c r="B864" t="s">
        <v>1672</v>
      </c>
      <c r="C864" t="s">
        <v>31</v>
      </c>
      <c r="D864" t="s">
        <v>1673</v>
      </c>
      <c r="E864" t="s">
        <v>103</v>
      </c>
      <c r="F864" t="s">
        <v>104</v>
      </c>
      <c r="G864" t="s">
        <v>44</v>
      </c>
      <c r="H864" s="9">
        <v>45945</v>
      </c>
      <c r="I864" t="s">
        <v>19</v>
      </c>
      <c r="J864" s="8">
        <v>62454</v>
      </c>
      <c r="K864" s="8">
        <v>46451.87</v>
      </c>
      <c r="L864" s="8">
        <v>2322.59</v>
      </c>
      <c r="M864" s="13">
        <v>2.3E-2</v>
      </c>
      <c r="N864" s="14">
        <f>Tabla1[[#This Row],[INFLACION]]</f>
        <v>2.3E-2</v>
      </c>
    </row>
    <row r="865" spans="1:14" x14ac:dyDescent="0.3">
      <c r="A865" t="s">
        <v>13</v>
      </c>
      <c r="B865" t="s">
        <v>713</v>
      </c>
      <c r="C865" t="s">
        <v>31</v>
      </c>
      <c r="D865" t="s">
        <v>1674</v>
      </c>
      <c r="E865" t="s">
        <v>81</v>
      </c>
      <c r="F865" t="s">
        <v>82</v>
      </c>
      <c r="G865" t="s">
        <v>44</v>
      </c>
      <c r="H865" s="9">
        <v>45945</v>
      </c>
      <c r="I865" t="s">
        <v>19</v>
      </c>
      <c r="J865" s="8">
        <v>97283</v>
      </c>
      <c r="K865" s="8">
        <v>72356.259999999995</v>
      </c>
      <c r="L865" s="8">
        <v>3617.81</v>
      </c>
      <c r="M865" s="13">
        <v>2.3E-2</v>
      </c>
      <c r="N865" s="14">
        <f>Tabla1[[#This Row],[INFLACION]]</f>
        <v>2.3E-2</v>
      </c>
    </row>
    <row r="866" spans="1:14" x14ac:dyDescent="0.3">
      <c r="A866" t="s">
        <v>13</v>
      </c>
      <c r="B866" t="s">
        <v>1675</v>
      </c>
      <c r="C866" t="s">
        <v>31</v>
      </c>
      <c r="D866" t="s">
        <v>1676</v>
      </c>
      <c r="E866" t="s">
        <v>816</v>
      </c>
      <c r="F866" t="s">
        <v>817</v>
      </c>
      <c r="G866" t="s">
        <v>44</v>
      </c>
      <c r="H866" s="9">
        <v>45945</v>
      </c>
      <c r="I866" t="s">
        <v>19</v>
      </c>
      <c r="J866" s="8">
        <v>238473</v>
      </c>
      <c r="K866" s="8">
        <v>176770.56</v>
      </c>
      <c r="L866" s="8">
        <v>8838.5300000000007</v>
      </c>
      <c r="M866" s="13">
        <v>2.3E-2</v>
      </c>
      <c r="N866" s="14">
        <f>Tabla1[[#This Row],[INFLACION]]</f>
        <v>2.3E-2</v>
      </c>
    </row>
    <row r="867" spans="1:14" x14ac:dyDescent="0.3">
      <c r="A867" t="s">
        <v>13</v>
      </c>
      <c r="B867" t="s">
        <v>804</v>
      </c>
      <c r="C867" t="s">
        <v>31</v>
      </c>
      <c r="D867" t="s">
        <v>1677</v>
      </c>
      <c r="E867" t="s">
        <v>77</v>
      </c>
      <c r="F867" t="s">
        <v>78</v>
      </c>
      <c r="G867" t="s">
        <v>44</v>
      </c>
      <c r="H867" s="9">
        <v>45945</v>
      </c>
      <c r="I867" t="s">
        <v>19</v>
      </c>
      <c r="J867" s="8">
        <v>14916</v>
      </c>
      <c r="K867" s="8">
        <v>10362.049999999999</v>
      </c>
      <c r="L867" s="8">
        <v>518.1</v>
      </c>
      <c r="M867" s="13">
        <v>2.3E-2</v>
      </c>
      <c r="N867" s="14">
        <f>Tabla1[[#This Row],[INFLACION]]</f>
        <v>2.3E-2</v>
      </c>
    </row>
    <row r="868" spans="1:14" x14ac:dyDescent="0.3">
      <c r="A868" t="s">
        <v>13</v>
      </c>
      <c r="B868" t="s">
        <v>1678</v>
      </c>
      <c r="C868" t="s">
        <v>31</v>
      </c>
      <c r="D868" t="s">
        <v>1679</v>
      </c>
      <c r="E868" t="s">
        <v>77</v>
      </c>
      <c r="F868" t="s">
        <v>78</v>
      </c>
      <c r="G868" t="s">
        <v>44</v>
      </c>
      <c r="H868" s="9">
        <v>45945</v>
      </c>
      <c r="I868" t="s">
        <v>19</v>
      </c>
      <c r="J868" s="8">
        <v>87942</v>
      </c>
      <c r="K868" s="8">
        <v>65408.47</v>
      </c>
      <c r="L868" s="8">
        <v>3270.42</v>
      </c>
      <c r="M868" s="13">
        <v>2.3E-2</v>
      </c>
      <c r="N868" s="14">
        <f>Tabla1[[#This Row],[INFLACION]]</f>
        <v>2.3E-2</v>
      </c>
    </row>
    <row r="869" spans="1:14" x14ac:dyDescent="0.3">
      <c r="A869" t="s">
        <v>13</v>
      </c>
      <c r="B869" t="s">
        <v>136</v>
      </c>
      <c r="C869" t="s">
        <v>31</v>
      </c>
      <c r="D869" t="s">
        <v>1680</v>
      </c>
      <c r="E869" t="s">
        <v>81</v>
      </c>
      <c r="F869" t="s">
        <v>82</v>
      </c>
      <c r="G869" t="s">
        <v>44</v>
      </c>
      <c r="H869" s="9">
        <v>45945</v>
      </c>
      <c r="I869" t="s">
        <v>19</v>
      </c>
      <c r="J869" s="8">
        <v>121845</v>
      </c>
      <c r="K869" s="8">
        <v>90624.67</v>
      </c>
      <c r="L869" s="8">
        <v>4531.2299999999996</v>
      </c>
      <c r="M869" s="13">
        <v>2.3E-2</v>
      </c>
      <c r="N869" s="14">
        <f>Tabla1[[#This Row],[INFLACION]]</f>
        <v>2.3E-2</v>
      </c>
    </row>
    <row r="870" spans="1:14" x14ac:dyDescent="0.3">
      <c r="A870" t="s">
        <v>13</v>
      </c>
      <c r="B870" t="s">
        <v>1681</v>
      </c>
      <c r="C870" t="s">
        <v>31</v>
      </c>
      <c r="D870" t="s">
        <v>1682</v>
      </c>
      <c r="E870" t="s">
        <v>42</v>
      </c>
      <c r="F870" t="s">
        <v>43</v>
      </c>
      <c r="G870" t="s">
        <v>44</v>
      </c>
      <c r="H870" s="9">
        <v>45945</v>
      </c>
      <c r="I870" t="s">
        <v>19</v>
      </c>
      <c r="J870" s="8">
        <v>154025</v>
      </c>
      <c r="K870" s="8">
        <v>114559.42</v>
      </c>
      <c r="L870" s="8">
        <v>5727.97</v>
      </c>
      <c r="M870" s="13">
        <v>2.3E-2</v>
      </c>
      <c r="N870" s="14">
        <f>Tabla1[[#This Row],[INFLACION]]</f>
        <v>2.3E-2</v>
      </c>
    </row>
    <row r="871" spans="1:14" x14ac:dyDescent="0.3">
      <c r="A871" t="s">
        <v>13</v>
      </c>
      <c r="B871" t="s">
        <v>1411</v>
      </c>
      <c r="C871" t="s">
        <v>31</v>
      </c>
      <c r="D871" t="s">
        <v>1683</v>
      </c>
      <c r="E871" t="s">
        <v>77</v>
      </c>
      <c r="F871" t="s">
        <v>78</v>
      </c>
      <c r="G871" t="s">
        <v>44</v>
      </c>
      <c r="H871" s="9">
        <v>45945</v>
      </c>
      <c r="I871" t="s">
        <v>19</v>
      </c>
      <c r="J871" s="8">
        <v>69679</v>
      </c>
      <c r="K871" s="8">
        <v>50694.07</v>
      </c>
      <c r="L871" s="8">
        <v>2534.6999999999998</v>
      </c>
      <c r="M871" s="13">
        <v>2.3E-2</v>
      </c>
      <c r="N871" s="14">
        <f>Tabla1[[#This Row],[INFLACION]]</f>
        <v>2.3E-2</v>
      </c>
    </row>
    <row r="872" spans="1:14" x14ac:dyDescent="0.3">
      <c r="A872" t="s">
        <v>13</v>
      </c>
      <c r="B872" t="s">
        <v>1684</v>
      </c>
      <c r="C872" t="s">
        <v>31</v>
      </c>
      <c r="D872" t="s">
        <v>1685</v>
      </c>
      <c r="E872" t="s">
        <v>47</v>
      </c>
      <c r="F872" t="s">
        <v>48</v>
      </c>
      <c r="G872" t="s">
        <v>44</v>
      </c>
      <c r="H872" s="9">
        <v>45945</v>
      </c>
      <c r="I872" t="s">
        <v>19</v>
      </c>
      <c r="J872" s="8">
        <v>88182</v>
      </c>
      <c r="K872" s="8">
        <v>65587.23</v>
      </c>
      <c r="L872" s="8">
        <v>3279.36</v>
      </c>
      <c r="M872" s="13">
        <v>2.3E-2</v>
      </c>
      <c r="N872" s="14">
        <f>Tabla1[[#This Row],[INFLACION]]</f>
        <v>2.3E-2</v>
      </c>
    </row>
    <row r="873" spans="1:14" x14ac:dyDescent="0.3">
      <c r="A873" t="s">
        <v>13</v>
      </c>
      <c r="B873" t="s">
        <v>1686</v>
      </c>
      <c r="C873" t="s">
        <v>31</v>
      </c>
      <c r="D873" t="s">
        <v>1687</v>
      </c>
      <c r="E873" t="s">
        <v>73</v>
      </c>
      <c r="F873" t="s">
        <v>74</v>
      </c>
      <c r="G873" t="s">
        <v>44</v>
      </c>
      <c r="H873" s="9">
        <v>45945</v>
      </c>
      <c r="I873" t="s">
        <v>19</v>
      </c>
      <c r="J873" s="8">
        <v>184149</v>
      </c>
      <c r="K873" s="8">
        <v>133974.81</v>
      </c>
      <c r="L873" s="8">
        <v>6698.74</v>
      </c>
      <c r="M873" s="13">
        <v>2.3E-2</v>
      </c>
      <c r="N873" s="14">
        <f>Tabla1[[#This Row],[INFLACION]]</f>
        <v>2.3E-2</v>
      </c>
    </row>
    <row r="874" spans="1:14" x14ac:dyDescent="0.3">
      <c r="A874" t="s">
        <v>13</v>
      </c>
      <c r="B874" t="s">
        <v>1688</v>
      </c>
      <c r="C874" t="s">
        <v>31</v>
      </c>
      <c r="D874" t="s">
        <v>1689</v>
      </c>
      <c r="E874" t="s">
        <v>81</v>
      </c>
      <c r="F874" t="s">
        <v>82</v>
      </c>
      <c r="G874" t="s">
        <v>44</v>
      </c>
      <c r="H874" s="9">
        <v>45945</v>
      </c>
      <c r="I874" t="s">
        <v>19</v>
      </c>
      <c r="J874" s="8">
        <v>138562</v>
      </c>
      <c r="K874" s="8">
        <v>103058.25</v>
      </c>
      <c r="L874" s="8">
        <v>5152.91</v>
      </c>
      <c r="M874" s="13">
        <v>2.3E-2</v>
      </c>
      <c r="N874" s="14">
        <f>Tabla1[[#This Row],[INFLACION]]</f>
        <v>2.3E-2</v>
      </c>
    </row>
    <row r="875" spans="1:14" x14ac:dyDescent="0.3">
      <c r="A875" t="s">
        <v>13</v>
      </c>
      <c r="B875" t="s">
        <v>804</v>
      </c>
      <c r="C875" t="s">
        <v>31</v>
      </c>
      <c r="D875" t="s">
        <v>1690</v>
      </c>
      <c r="E875" t="s">
        <v>77</v>
      </c>
      <c r="F875" t="s">
        <v>78</v>
      </c>
      <c r="G875" t="s">
        <v>44</v>
      </c>
      <c r="H875" s="9">
        <v>45945</v>
      </c>
      <c r="I875" t="s">
        <v>19</v>
      </c>
      <c r="J875" s="8">
        <v>126451</v>
      </c>
      <c r="K875" s="8">
        <v>91998.33</v>
      </c>
      <c r="L875" s="8">
        <v>4599.92</v>
      </c>
      <c r="M875" s="13">
        <v>2.3E-2</v>
      </c>
      <c r="N875" s="14">
        <f>Tabla1[[#This Row],[INFLACION]]</f>
        <v>2.3E-2</v>
      </c>
    </row>
    <row r="876" spans="1:14" x14ac:dyDescent="0.3">
      <c r="A876" t="s">
        <v>13</v>
      </c>
      <c r="B876" t="s">
        <v>1691</v>
      </c>
      <c r="C876" t="s">
        <v>31</v>
      </c>
      <c r="D876" t="s">
        <v>1692</v>
      </c>
      <c r="E876" t="s">
        <v>42</v>
      </c>
      <c r="F876" t="s">
        <v>43</v>
      </c>
      <c r="G876" t="s">
        <v>44</v>
      </c>
      <c r="H876" s="9">
        <v>45945</v>
      </c>
      <c r="I876" t="s">
        <v>19</v>
      </c>
      <c r="J876" s="8">
        <v>72501</v>
      </c>
      <c r="K876" s="8">
        <v>53924.43</v>
      </c>
      <c r="L876" s="8">
        <v>2696.22</v>
      </c>
      <c r="M876" s="13">
        <v>2.3E-2</v>
      </c>
      <c r="N876" s="14">
        <f>Tabla1[[#This Row],[INFLACION]]</f>
        <v>2.3E-2</v>
      </c>
    </row>
    <row r="877" spans="1:14" x14ac:dyDescent="0.3">
      <c r="A877" t="s">
        <v>13</v>
      </c>
      <c r="B877" t="s">
        <v>1693</v>
      </c>
      <c r="C877" t="s">
        <v>31</v>
      </c>
      <c r="D877" t="s">
        <v>1694</v>
      </c>
      <c r="E877" t="s">
        <v>59</v>
      </c>
      <c r="F877" t="s">
        <v>60</v>
      </c>
      <c r="G877" t="s">
        <v>44</v>
      </c>
      <c r="H877" s="9">
        <v>45945</v>
      </c>
      <c r="I877" t="s">
        <v>19</v>
      </c>
      <c r="J877" s="8">
        <v>30908</v>
      </c>
      <c r="K877" s="8">
        <v>22988.57</v>
      </c>
      <c r="L877" s="8">
        <v>1149.43</v>
      </c>
      <c r="M877" s="13">
        <v>2.3E-2</v>
      </c>
      <c r="N877" s="14">
        <f>Tabla1[[#This Row],[INFLACION]]</f>
        <v>2.3E-2</v>
      </c>
    </row>
    <row r="878" spans="1:14" x14ac:dyDescent="0.3">
      <c r="A878" t="s">
        <v>13</v>
      </c>
      <c r="B878" t="s">
        <v>1695</v>
      </c>
      <c r="C878" t="s">
        <v>31</v>
      </c>
      <c r="D878" t="s">
        <v>1696</v>
      </c>
      <c r="E878" t="s">
        <v>42</v>
      </c>
      <c r="F878" t="s">
        <v>43</v>
      </c>
      <c r="G878" t="s">
        <v>44</v>
      </c>
      <c r="H878" s="9">
        <v>45945</v>
      </c>
      <c r="I878" t="s">
        <v>19</v>
      </c>
      <c r="J878" s="8">
        <v>74786</v>
      </c>
      <c r="K878" s="8">
        <v>55623.85</v>
      </c>
      <c r="L878" s="8">
        <v>2781.19</v>
      </c>
      <c r="M878" s="13">
        <v>2.3E-2</v>
      </c>
      <c r="N878" s="14">
        <f>Tabla1[[#This Row],[INFLACION]]</f>
        <v>2.3E-2</v>
      </c>
    </row>
    <row r="879" spans="1:14" x14ac:dyDescent="0.3">
      <c r="A879" t="s">
        <v>13</v>
      </c>
      <c r="B879" t="s">
        <v>1697</v>
      </c>
      <c r="C879" t="s">
        <v>31</v>
      </c>
      <c r="D879" t="s">
        <v>1698</v>
      </c>
      <c r="E879" t="s">
        <v>42</v>
      </c>
      <c r="F879" t="s">
        <v>43</v>
      </c>
      <c r="G879" t="s">
        <v>44</v>
      </c>
      <c r="H879" s="9">
        <v>45945</v>
      </c>
      <c r="I879" t="s">
        <v>19</v>
      </c>
      <c r="J879" s="8">
        <v>117177</v>
      </c>
      <c r="K879" s="8">
        <v>87152.320000000007</v>
      </c>
      <c r="L879" s="8">
        <v>4357.62</v>
      </c>
      <c r="M879" s="13">
        <v>2.3E-2</v>
      </c>
      <c r="N879" s="14">
        <f>Tabla1[[#This Row],[INFLACION]]</f>
        <v>2.3E-2</v>
      </c>
    </row>
    <row r="880" spans="1:14" x14ac:dyDescent="0.3">
      <c r="A880" t="s">
        <v>13</v>
      </c>
      <c r="B880" t="s">
        <v>1699</v>
      </c>
      <c r="C880" t="s">
        <v>31</v>
      </c>
      <c r="D880" t="s">
        <v>1700</v>
      </c>
      <c r="E880" t="s">
        <v>73</v>
      </c>
      <c r="F880" t="s">
        <v>74</v>
      </c>
      <c r="G880" t="s">
        <v>44</v>
      </c>
      <c r="H880" s="9">
        <v>45945</v>
      </c>
      <c r="I880" t="s">
        <v>19</v>
      </c>
      <c r="J880" s="8">
        <v>60903</v>
      </c>
      <c r="K880" s="8">
        <v>45297.84</v>
      </c>
      <c r="L880" s="8">
        <v>2264.89</v>
      </c>
      <c r="M880" s="13">
        <v>2.3E-2</v>
      </c>
      <c r="N880" s="14">
        <f>Tabla1[[#This Row],[INFLACION]]</f>
        <v>2.3E-2</v>
      </c>
    </row>
    <row r="881" spans="1:14" x14ac:dyDescent="0.3">
      <c r="A881" t="s">
        <v>13</v>
      </c>
      <c r="B881" t="s">
        <v>1701</v>
      </c>
      <c r="C881" t="s">
        <v>31</v>
      </c>
      <c r="D881" t="s">
        <v>1702</v>
      </c>
      <c r="E881" t="s">
        <v>99</v>
      </c>
      <c r="F881" t="s">
        <v>100</v>
      </c>
      <c r="G881" t="s">
        <v>44</v>
      </c>
      <c r="H881" s="9">
        <v>45945</v>
      </c>
      <c r="I881" t="s">
        <v>19</v>
      </c>
      <c r="J881" s="8">
        <v>91662</v>
      </c>
      <c r="K881" s="8">
        <v>68176.070000000007</v>
      </c>
      <c r="L881" s="8">
        <v>3408.8</v>
      </c>
      <c r="M881" s="13">
        <v>2.3E-2</v>
      </c>
      <c r="N881" s="14">
        <f>Tabla1[[#This Row],[INFLACION]]</f>
        <v>2.3E-2</v>
      </c>
    </row>
    <row r="882" spans="1:14" x14ac:dyDescent="0.3">
      <c r="A882" t="s">
        <v>13</v>
      </c>
      <c r="B882" t="s">
        <v>93</v>
      </c>
      <c r="C882" t="s">
        <v>31</v>
      </c>
      <c r="D882" t="s">
        <v>1703</v>
      </c>
      <c r="E882" t="s">
        <v>95</v>
      </c>
      <c r="F882" t="s">
        <v>96</v>
      </c>
      <c r="G882" t="s">
        <v>44</v>
      </c>
      <c r="H882" s="9">
        <v>45945</v>
      </c>
      <c r="I882" t="s">
        <v>19</v>
      </c>
      <c r="J882" s="8">
        <v>41569</v>
      </c>
      <c r="K882" s="8">
        <v>30917.58</v>
      </c>
      <c r="L882" s="8">
        <v>1545.88</v>
      </c>
      <c r="M882" s="13">
        <v>2.3E-2</v>
      </c>
      <c r="N882" s="14">
        <f>Tabla1[[#This Row],[INFLACION]]</f>
        <v>2.3E-2</v>
      </c>
    </row>
    <row r="883" spans="1:14" x14ac:dyDescent="0.3">
      <c r="A883" t="s">
        <v>13</v>
      </c>
      <c r="B883" t="s">
        <v>1704</v>
      </c>
      <c r="C883" t="s">
        <v>31</v>
      </c>
      <c r="D883" t="s">
        <v>1705</v>
      </c>
      <c r="E883" t="s">
        <v>73</v>
      </c>
      <c r="F883" t="s">
        <v>74</v>
      </c>
      <c r="G883" t="s">
        <v>44</v>
      </c>
      <c r="H883" s="9">
        <v>45945</v>
      </c>
      <c r="I883" t="s">
        <v>19</v>
      </c>
      <c r="J883" s="8">
        <v>264553</v>
      </c>
      <c r="K883" s="8">
        <v>196766.86</v>
      </c>
      <c r="L883" s="8">
        <v>9838.34</v>
      </c>
      <c r="M883" s="13">
        <v>2.3E-2</v>
      </c>
      <c r="N883" s="14">
        <f>Tabla1[[#This Row],[INFLACION]]</f>
        <v>2.3E-2</v>
      </c>
    </row>
    <row r="884" spans="1:14" x14ac:dyDescent="0.3">
      <c r="A884" t="s">
        <v>13</v>
      </c>
      <c r="B884" t="s">
        <v>1706</v>
      </c>
      <c r="C884" t="s">
        <v>31</v>
      </c>
      <c r="D884" t="s">
        <v>1707</v>
      </c>
      <c r="E884" t="s">
        <v>73</v>
      </c>
      <c r="F884" t="s">
        <v>74</v>
      </c>
      <c r="G884" t="s">
        <v>44</v>
      </c>
      <c r="H884" s="9">
        <v>45945</v>
      </c>
      <c r="I884" t="s">
        <v>19</v>
      </c>
      <c r="J884" s="8">
        <v>1355438.43</v>
      </c>
      <c r="K884" s="8">
        <v>887391</v>
      </c>
      <c r="L884" s="8">
        <v>44369.53</v>
      </c>
      <c r="M884" s="13">
        <v>2.3E-2</v>
      </c>
      <c r="N884" s="14">
        <f>Tabla1[[#This Row],[INFLACION]]</f>
        <v>2.3E-2</v>
      </c>
    </row>
    <row r="885" spans="1:14" x14ac:dyDescent="0.3">
      <c r="A885" t="s">
        <v>13</v>
      </c>
      <c r="B885" t="s">
        <v>1708</v>
      </c>
      <c r="C885" t="s">
        <v>31</v>
      </c>
      <c r="D885" t="s">
        <v>1709</v>
      </c>
      <c r="E885" t="s">
        <v>77</v>
      </c>
      <c r="F885" t="s">
        <v>78</v>
      </c>
      <c r="G885" t="s">
        <v>44</v>
      </c>
      <c r="H885" s="9">
        <v>45945</v>
      </c>
      <c r="I885" t="s">
        <v>19</v>
      </c>
      <c r="J885" s="8">
        <v>139481</v>
      </c>
      <c r="K885" s="8">
        <v>103741.67</v>
      </c>
      <c r="L885" s="8">
        <v>5187.08</v>
      </c>
      <c r="M885" s="13">
        <v>2.3E-2</v>
      </c>
      <c r="N885" s="14">
        <f>Tabla1[[#This Row],[INFLACION]]</f>
        <v>2.3E-2</v>
      </c>
    </row>
    <row r="886" spans="1:14" x14ac:dyDescent="0.3">
      <c r="A886" t="s">
        <v>13</v>
      </c>
      <c r="B886" t="s">
        <v>1710</v>
      </c>
      <c r="C886" t="s">
        <v>31</v>
      </c>
      <c r="D886" t="s">
        <v>1711</v>
      </c>
      <c r="E886" t="s">
        <v>103</v>
      </c>
      <c r="F886" t="s">
        <v>104</v>
      </c>
      <c r="G886" t="s">
        <v>44</v>
      </c>
      <c r="H886" s="9">
        <v>45945</v>
      </c>
      <c r="I886" t="s">
        <v>19</v>
      </c>
      <c r="J886" s="8">
        <v>919953.76</v>
      </c>
      <c r="K886" s="8">
        <v>590404</v>
      </c>
      <c r="L886" s="8">
        <v>29520.2</v>
      </c>
      <c r="M886" s="13">
        <v>2.3E-2</v>
      </c>
      <c r="N886" s="14">
        <f>Tabla1[[#This Row],[INFLACION]]</f>
        <v>2.3E-2</v>
      </c>
    </row>
    <row r="887" spans="1:14" x14ac:dyDescent="0.3">
      <c r="A887" t="s">
        <v>13</v>
      </c>
      <c r="B887" t="s">
        <v>1712</v>
      </c>
      <c r="C887" t="s">
        <v>31</v>
      </c>
      <c r="D887" t="s">
        <v>1713</v>
      </c>
      <c r="E887" t="s">
        <v>73</v>
      </c>
      <c r="F887" t="s">
        <v>74</v>
      </c>
      <c r="G887" t="s">
        <v>44</v>
      </c>
      <c r="H887" s="9">
        <v>45945</v>
      </c>
      <c r="I887" t="s">
        <v>19</v>
      </c>
      <c r="J887" s="8">
        <v>91935</v>
      </c>
      <c r="K887" s="8">
        <v>68378.559999999998</v>
      </c>
      <c r="L887" s="8">
        <v>3418.93</v>
      </c>
      <c r="M887" s="13">
        <v>2.3E-2</v>
      </c>
      <c r="N887" s="14">
        <f>Tabla1[[#This Row],[INFLACION]]</f>
        <v>2.3E-2</v>
      </c>
    </row>
    <row r="888" spans="1:14" x14ac:dyDescent="0.3">
      <c r="A888" t="s">
        <v>13</v>
      </c>
      <c r="B888" t="s">
        <v>1714</v>
      </c>
      <c r="C888" t="s">
        <v>31</v>
      </c>
      <c r="D888" t="s">
        <v>1715</v>
      </c>
      <c r="E888" t="s">
        <v>73</v>
      </c>
      <c r="F888" t="s">
        <v>74</v>
      </c>
      <c r="G888" t="s">
        <v>44</v>
      </c>
      <c r="H888" s="9">
        <v>45945</v>
      </c>
      <c r="I888" t="s">
        <v>19</v>
      </c>
      <c r="J888" s="8">
        <v>68511</v>
      </c>
      <c r="K888" s="8">
        <v>50956.68</v>
      </c>
      <c r="L888" s="8">
        <v>2547.83</v>
      </c>
      <c r="M888" s="13">
        <v>2.3E-2</v>
      </c>
      <c r="N888" s="14">
        <f>Tabla1[[#This Row],[INFLACION]]</f>
        <v>2.3E-2</v>
      </c>
    </row>
    <row r="889" spans="1:14" x14ac:dyDescent="0.3">
      <c r="A889" t="s">
        <v>13</v>
      </c>
      <c r="B889" t="s">
        <v>792</v>
      </c>
      <c r="C889" t="s">
        <v>31</v>
      </c>
      <c r="D889" t="s">
        <v>1716</v>
      </c>
      <c r="E889" t="s">
        <v>73</v>
      </c>
      <c r="F889" t="s">
        <v>74</v>
      </c>
      <c r="G889" t="s">
        <v>44</v>
      </c>
      <c r="H889" s="9">
        <v>45945</v>
      </c>
      <c r="I889" t="s">
        <v>19</v>
      </c>
      <c r="J889" s="8">
        <v>58767</v>
      </c>
      <c r="K889" s="8">
        <v>42754.77</v>
      </c>
      <c r="L889" s="8">
        <v>2137.7399999999998</v>
      </c>
      <c r="M889" s="13">
        <v>2.3E-2</v>
      </c>
      <c r="N889" s="14">
        <f>Tabla1[[#This Row],[INFLACION]]</f>
        <v>2.3E-2</v>
      </c>
    </row>
    <row r="890" spans="1:14" x14ac:dyDescent="0.3">
      <c r="A890" t="s">
        <v>13</v>
      </c>
      <c r="B890" t="s">
        <v>1717</v>
      </c>
      <c r="C890" t="s">
        <v>31</v>
      </c>
      <c r="D890" t="s">
        <v>1718</v>
      </c>
      <c r="E890" t="s">
        <v>1409</v>
      </c>
      <c r="F890" t="s">
        <v>104</v>
      </c>
      <c r="G890" t="s">
        <v>44</v>
      </c>
      <c r="H890" s="9">
        <v>45945</v>
      </c>
      <c r="I890" t="s">
        <v>19</v>
      </c>
      <c r="J890" s="8">
        <v>86346</v>
      </c>
      <c r="K890" s="8">
        <v>64221.7</v>
      </c>
      <c r="L890" s="8">
        <v>3211.09</v>
      </c>
      <c r="M890" s="13">
        <v>2.3E-2</v>
      </c>
      <c r="N890" s="14">
        <f>Tabla1[[#This Row],[INFLACION]]</f>
        <v>2.3E-2</v>
      </c>
    </row>
    <row r="891" spans="1:14" x14ac:dyDescent="0.3">
      <c r="A891" t="s">
        <v>13</v>
      </c>
      <c r="B891" t="s">
        <v>1719</v>
      </c>
      <c r="C891" t="s">
        <v>31</v>
      </c>
      <c r="D891" t="s">
        <v>1720</v>
      </c>
      <c r="E891" t="s">
        <v>262</v>
      </c>
      <c r="F891" t="s">
        <v>263</v>
      </c>
      <c r="G891" t="s">
        <v>44</v>
      </c>
      <c r="H891" s="9">
        <v>45945</v>
      </c>
      <c r="I891" t="s">
        <v>19</v>
      </c>
      <c r="J891" s="8">
        <v>33572</v>
      </c>
      <c r="K891" s="8">
        <v>24969.85</v>
      </c>
      <c r="L891" s="8">
        <v>1248.49</v>
      </c>
      <c r="M891" s="13">
        <v>2.3E-2</v>
      </c>
      <c r="N891" s="14">
        <f>Tabla1[[#This Row],[INFLACION]]</f>
        <v>2.3E-2</v>
      </c>
    </row>
    <row r="892" spans="1:14" x14ac:dyDescent="0.3">
      <c r="A892" t="s">
        <v>13</v>
      </c>
      <c r="B892" t="s">
        <v>1721</v>
      </c>
      <c r="C892" t="s">
        <v>31</v>
      </c>
      <c r="D892" t="s">
        <v>1722</v>
      </c>
      <c r="E892" t="s">
        <v>262</v>
      </c>
      <c r="F892" t="s">
        <v>263</v>
      </c>
      <c r="G892" t="s">
        <v>44</v>
      </c>
      <c r="H892" s="9">
        <v>45945</v>
      </c>
      <c r="I892" t="s">
        <v>19</v>
      </c>
      <c r="J892" s="8">
        <v>66483</v>
      </c>
      <c r="K892" s="8">
        <v>49448.45</v>
      </c>
      <c r="L892" s="8">
        <v>2472.42</v>
      </c>
      <c r="M892" s="13">
        <v>2.3E-2</v>
      </c>
      <c r="N892" s="14">
        <f>Tabla1[[#This Row],[INFLACION]]</f>
        <v>2.3E-2</v>
      </c>
    </row>
    <row r="893" spans="1:14" x14ac:dyDescent="0.3">
      <c r="A893" t="s">
        <v>13</v>
      </c>
      <c r="B893" t="s">
        <v>1723</v>
      </c>
      <c r="C893" t="s">
        <v>31</v>
      </c>
      <c r="D893" t="s">
        <v>1724</v>
      </c>
      <c r="E893" t="s">
        <v>262</v>
      </c>
      <c r="F893" t="s">
        <v>263</v>
      </c>
      <c r="G893" t="s">
        <v>44</v>
      </c>
      <c r="H893" s="9">
        <v>45945</v>
      </c>
      <c r="I893" t="s">
        <v>19</v>
      </c>
      <c r="J893" s="8">
        <v>59238</v>
      </c>
      <c r="K893" s="8">
        <v>44059.08</v>
      </c>
      <c r="L893" s="8">
        <v>2202.9499999999998</v>
      </c>
      <c r="M893" s="13">
        <v>2.3E-2</v>
      </c>
      <c r="N893" s="14">
        <f>Tabla1[[#This Row],[INFLACION]]</f>
        <v>2.3E-2</v>
      </c>
    </row>
    <row r="894" spans="1:14" x14ac:dyDescent="0.3">
      <c r="A894" t="s">
        <v>13</v>
      </c>
      <c r="B894" t="s">
        <v>731</v>
      </c>
      <c r="C894" t="s">
        <v>31</v>
      </c>
      <c r="D894" t="s">
        <v>1725</v>
      </c>
      <c r="E894" t="s">
        <v>73</v>
      </c>
      <c r="F894" t="s">
        <v>74</v>
      </c>
      <c r="G894" t="s">
        <v>44</v>
      </c>
      <c r="H894" s="9">
        <v>45945</v>
      </c>
      <c r="I894" t="s">
        <v>19</v>
      </c>
      <c r="J894" s="8">
        <v>23869</v>
      </c>
      <c r="K894" s="8">
        <v>15282</v>
      </c>
      <c r="L894" s="8">
        <v>764.1</v>
      </c>
      <c r="M894" s="13">
        <v>2.3E-2</v>
      </c>
      <c r="N894" s="14">
        <f>Tabla1[[#This Row],[INFLACION]]</f>
        <v>2.3E-2</v>
      </c>
    </row>
    <row r="895" spans="1:14" x14ac:dyDescent="0.3">
      <c r="A895" t="s">
        <v>13</v>
      </c>
      <c r="B895" t="s">
        <v>1726</v>
      </c>
      <c r="C895" t="s">
        <v>31</v>
      </c>
      <c r="D895" t="s">
        <v>1727</v>
      </c>
      <c r="E895" t="s">
        <v>59</v>
      </c>
      <c r="F895" t="s">
        <v>60</v>
      </c>
      <c r="G895" t="s">
        <v>44</v>
      </c>
      <c r="H895" s="9">
        <v>45945</v>
      </c>
      <c r="I895" t="s">
        <v>19</v>
      </c>
      <c r="J895" s="8">
        <v>28666</v>
      </c>
      <c r="K895" s="8">
        <v>21321.35</v>
      </c>
      <c r="L895" s="8">
        <v>1066.07</v>
      </c>
      <c r="M895" s="13">
        <v>2.3E-2</v>
      </c>
      <c r="N895" s="14">
        <f>Tabla1[[#This Row],[INFLACION]]</f>
        <v>2.3E-2</v>
      </c>
    </row>
    <row r="896" spans="1:14" x14ac:dyDescent="0.3">
      <c r="A896" t="s">
        <v>13</v>
      </c>
      <c r="B896" t="s">
        <v>1728</v>
      </c>
      <c r="C896" t="s">
        <v>31</v>
      </c>
      <c r="D896" t="s">
        <v>1729</v>
      </c>
      <c r="E896" t="s">
        <v>59</v>
      </c>
      <c r="F896" t="s">
        <v>60</v>
      </c>
      <c r="G896" t="s">
        <v>44</v>
      </c>
      <c r="H896" s="9">
        <v>45945</v>
      </c>
      <c r="I896" t="s">
        <v>19</v>
      </c>
      <c r="J896" s="8">
        <v>63910</v>
      </c>
      <c r="K896" s="8">
        <v>47534.239999999998</v>
      </c>
      <c r="L896" s="8">
        <v>2376.71</v>
      </c>
      <c r="M896" s="13">
        <v>2.3E-2</v>
      </c>
      <c r="N896" s="14">
        <f>Tabla1[[#This Row],[INFLACION]]</f>
        <v>2.3E-2</v>
      </c>
    </row>
    <row r="897" spans="1:14" x14ac:dyDescent="0.3">
      <c r="A897" t="s">
        <v>13</v>
      </c>
      <c r="B897" t="s">
        <v>1730</v>
      </c>
      <c r="C897" t="s">
        <v>31</v>
      </c>
      <c r="D897" t="s">
        <v>1731</v>
      </c>
      <c r="E897" t="s">
        <v>81</v>
      </c>
      <c r="F897" t="s">
        <v>82</v>
      </c>
      <c r="G897" t="s">
        <v>44</v>
      </c>
      <c r="H897" s="9">
        <v>45945</v>
      </c>
      <c r="I897" t="s">
        <v>19</v>
      </c>
      <c r="J897" s="8">
        <v>83794</v>
      </c>
      <c r="K897" s="8">
        <v>62323.77</v>
      </c>
      <c r="L897" s="8">
        <v>3116.19</v>
      </c>
      <c r="M897" s="13">
        <v>2.3E-2</v>
      </c>
      <c r="N897" s="14">
        <f>Tabla1[[#This Row],[INFLACION]]</f>
        <v>2.3E-2</v>
      </c>
    </row>
    <row r="898" spans="1:14" x14ac:dyDescent="0.3">
      <c r="A898" t="s">
        <v>13</v>
      </c>
      <c r="B898" t="s">
        <v>1732</v>
      </c>
      <c r="C898" t="s">
        <v>31</v>
      </c>
      <c r="D898" t="s">
        <v>1733</v>
      </c>
      <c r="E898" t="s">
        <v>334</v>
      </c>
      <c r="F898" t="s">
        <v>335</v>
      </c>
      <c r="G898" t="s">
        <v>44</v>
      </c>
      <c r="H898" s="9">
        <v>45945</v>
      </c>
      <c r="I898" t="s">
        <v>19</v>
      </c>
      <c r="J898" s="8">
        <v>27667</v>
      </c>
      <c r="K898" s="8">
        <v>20577.73</v>
      </c>
      <c r="L898" s="8">
        <v>1028.8900000000001</v>
      </c>
      <c r="M898" s="13">
        <v>2.3E-2</v>
      </c>
      <c r="N898" s="14">
        <f>Tabla1[[#This Row],[INFLACION]]</f>
        <v>2.3E-2</v>
      </c>
    </row>
    <row r="899" spans="1:14" x14ac:dyDescent="0.3">
      <c r="A899" t="s">
        <v>13</v>
      </c>
      <c r="B899" t="s">
        <v>1734</v>
      </c>
      <c r="C899" t="s">
        <v>31</v>
      </c>
      <c r="D899" t="s">
        <v>1735</v>
      </c>
      <c r="E899" t="s">
        <v>103</v>
      </c>
      <c r="F899" t="s">
        <v>104</v>
      </c>
      <c r="G899" t="s">
        <v>44</v>
      </c>
      <c r="H899" s="9">
        <v>45945</v>
      </c>
      <c r="I899" t="s">
        <v>19</v>
      </c>
      <c r="J899" s="8">
        <v>230093</v>
      </c>
      <c r="K899" s="8">
        <v>150639</v>
      </c>
      <c r="L899" s="8">
        <v>7531.94</v>
      </c>
      <c r="M899" s="13">
        <v>2.3E-2</v>
      </c>
      <c r="N899" s="14">
        <f>Tabla1[[#This Row],[INFLACION]]</f>
        <v>2.3E-2</v>
      </c>
    </row>
    <row r="900" spans="1:14" x14ac:dyDescent="0.3">
      <c r="A900" t="s">
        <v>13</v>
      </c>
      <c r="B900" t="s">
        <v>1736</v>
      </c>
      <c r="C900" t="s">
        <v>31</v>
      </c>
      <c r="D900" t="s">
        <v>1737</v>
      </c>
      <c r="E900" t="s">
        <v>59</v>
      </c>
      <c r="F900" t="s">
        <v>60</v>
      </c>
      <c r="G900" t="s">
        <v>44</v>
      </c>
      <c r="H900" s="9">
        <v>45945</v>
      </c>
      <c r="I900" t="s">
        <v>19</v>
      </c>
      <c r="J900" s="8">
        <v>309545</v>
      </c>
      <c r="K900" s="8">
        <v>216108.04</v>
      </c>
      <c r="L900" s="8">
        <v>10805.42</v>
      </c>
      <c r="M900" s="13">
        <v>2.3E-2</v>
      </c>
      <c r="N900" s="14">
        <f>Tabla1[[#This Row],[INFLACION]]</f>
        <v>2.3E-2</v>
      </c>
    </row>
    <row r="901" spans="1:14" x14ac:dyDescent="0.3">
      <c r="A901" t="s">
        <v>13</v>
      </c>
      <c r="B901" t="s">
        <v>1611</v>
      </c>
      <c r="C901" t="s">
        <v>31</v>
      </c>
      <c r="D901" t="s">
        <v>1738</v>
      </c>
      <c r="E901" t="s">
        <v>103</v>
      </c>
      <c r="F901" t="s">
        <v>104</v>
      </c>
      <c r="G901" t="s">
        <v>44</v>
      </c>
      <c r="H901" s="9">
        <v>45945</v>
      </c>
      <c r="I901" t="s">
        <v>19</v>
      </c>
      <c r="J901" s="8">
        <v>14744</v>
      </c>
      <c r="K901" s="8">
        <v>10055.39</v>
      </c>
      <c r="L901" s="8">
        <v>502.77</v>
      </c>
      <c r="M901" s="13">
        <v>2.3E-2</v>
      </c>
      <c r="N901" s="14">
        <f>Tabla1[[#This Row],[INFLACION]]</f>
        <v>2.3E-2</v>
      </c>
    </row>
    <row r="902" spans="1:14" x14ac:dyDescent="0.3">
      <c r="A902" t="s">
        <v>13</v>
      </c>
      <c r="B902" t="s">
        <v>134</v>
      </c>
      <c r="C902" t="s">
        <v>31</v>
      </c>
      <c r="D902" t="s">
        <v>1739</v>
      </c>
      <c r="E902" t="s">
        <v>103</v>
      </c>
      <c r="F902" t="s">
        <v>104</v>
      </c>
      <c r="G902" t="s">
        <v>44</v>
      </c>
      <c r="H902" s="9">
        <v>45945</v>
      </c>
      <c r="I902" t="s">
        <v>19</v>
      </c>
      <c r="J902" s="8">
        <v>590321</v>
      </c>
      <c r="K902" s="8">
        <v>377962</v>
      </c>
      <c r="L902" s="8">
        <v>18898.09</v>
      </c>
      <c r="M902" s="13">
        <v>2.3E-2</v>
      </c>
      <c r="N902" s="14">
        <f>Tabla1[[#This Row],[INFLACION]]</f>
        <v>2.3E-2</v>
      </c>
    </row>
    <row r="903" spans="1:14" x14ac:dyDescent="0.3">
      <c r="A903" t="s">
        <v>13</v>
      </c>
      <c r="B903" t="s">
        <v>1740</v>
      </c>
      <c r="C903" t="s">
        <v>31</v>
      </c>
      <c r="D903" t="s">
        <v>1741</v>
      </c>
      <c r="E903" t="s">
        <v>77</v>
      </c>
      <c r="F903" t="s">
        <v>78</v>
      </c>
      <c r="G903" t="s">
        <v>44</v>
      </c>
      <c r="H903" s="9">
        <v>45945</v>
      </c>
      <c r="I903" t="s">
        <v>19</v>
      </c>
      <c r="J903" s="8">
        <v>14946.38</v>
      </c>
      <c r="K903" s="8">
        <v>11108.22</v>
      </c>
      <c r="L903" s="8">
        <v>555.41</v>
      </c>
      <c r="M903" s="13">
        <v>2.3E-2</v>
      </c>
      <c r="N903" s="14">
        <f>Tabla1[[#This Row],[INFLACION]]</f>
        <v>2.3E-2</v>
      </c>
    </row>
    <row r="904" spans="1:14" x14ac:dyDescent="0.3">
      <c r="A904" t="s">
        <v>13</v>
      </c>
      <c r="B904" t="s">
        <v>1742</v>
      </c>
      <c r="C904" t="s">
        <v>31</v>
      </c>
      <c r="D904" t="s">
        <v>1743</v>
      </c>
      <c r="E904" t="s">
        <v>816</v>
      </c>
      <c r="F904" t="s">
        <v>817</v>
      </c>
      <c r="G904" t="s">
        <v>44</v>
      </c>
      <c r="H904" s="9">
        <v>45945</v>
      </c>
      <c r="I904" t="s">
        <v>19</v>
      </c>
      <c r="J904" s="8">
        <v>688303</v>
      </c>
      <c r="K904" s="8">
        <v>440697</v>
      </c>
      <c r="L904" s="8">
        <v>22034.84</v>
      </c>
      <c r="M904" s="13">
        <v>2.3E-2</v>
      </c>
      <c r="N904" s="14">
        <f>Tabla1[[#This Row],[INFLACION]]</f>
        <v>2.3E-2</v>
      </c>
    </row>
    <row r="905" spans="1:14" x14ac:dyDescent="0.3">
      <c r="A905" t="s">
        <v>13</v>
      </c>
      <c r="B905" t="s">
        <v>1744</v>
      </c>
      <c r="C905" t="s">
        <v>31</v>
      </c>
      <c r="D905" t="s">
        <v>1745</v>
      </c>
      <c r="E905" t="s">
        <v>147</v>
      </c>
      <c r="F905" t="s">
        <v>148</v>
      </c>
      <c r="G905" t="s">
        <v>44</v>
      </c>
      <c r="H905" s="9">
        <v>45945</v>
      </c>
      <c r="I905" t="s">
        <v>19</v>
      </c>
      <c r="J905" s="8">
        <v>71357</v>
      </c>
      <c r="K905" s="8">
        <v>51915.25</v>
      </c>
      <c r="L905" s="8">
        <v>2595.7600000000002</v>
      </c>
      <c r="M905" s="13">
        <v>2.3E-2</v>
      </c>
      <c r="N905" s="14">
        <f>Tabla1[[#This Row],[INFLACION]]</f>
        <v>2.3E-2</v>
      </c>
    </row>
    <row r="906" spans="1:14" x14ac:dyDescent="0.3">
      <c r="A906" t="s">
        <v>13</v>
      </c>
      <c r="B906" t="s">
        <v>1746</v>
      </c>
      <c r="C906" t="s">
        <v>31</v>
      </c>
      <c r="D906" t="s">
        <v>1747</v>
      </c>
      <c r="E906" t="s">
        <v>147</v>
      </c>
      <c r="F906" t="s">
        <v>148</v>
      </c>
      <c r="G906" t="s">
        <v>44</v>
      </c>
      <c r="H906" s="9">
        <v>45945</v>
      </c>
      <c r="I906" t="s">
        <v>19</v>
      </c>
      <c r="J906" s="8">
        <v>57257</v>
      </c>
      <c r="K906" s="8">
        <v>42586.3</v>
      </c>
      <c r="L906" s="8">
        <v>2129.3200000000002</v>
      </c>
      <c r="M906" s="13">
        <v>2.3E-2</v>
      </c>
      <c r="N906" s="14">
        <f>Tabla1[[#This Row],[INFLACION]]</f>
        <v>2.3E-2</v>
      </c>
    </row>
    <row r="907" spans="1:14" x14ac:dyDescent="0.3">
      <c r="A907" t="s">
        <v>13</v>
      </c>
      <c r="B907" t="s">
        <v>30</v>
      </c>
      <c r="C907" t="s">
        <v>31</v>
      </c>
      <c r="D907" t="s">
        <v>32</v>
      </c>
      <c r="E907" t="s">
        <v>17</v>
      </c>
      <c r="F907" t="s">
        <v>18</v>
      </c>
      <c r="G907" t="s">
        <v>44</v>
      </c>
      <c r="H907" s="9">
        <v>45945</v>
      </c>
      <c r="I907" t="s">
        <v>19</v>
      </c>
      <c r="J907" s="8">
        <v>16694</v>
      </c>
      <c r="K907" s="8">
        <v>12140.69</v>
      </c>
      <c r="L907" s="8">
        <v>607.03</v>
      </c>
      <c r="M907" s="13">
        <v>2.3E-2</v>
      </c>
      <c r="N907" s="14">
        <f>Tabla1[[#This Row],[INFLACION]]</f>
        <v>2.3E-2</v>
      </c>
    </row>
    <row r="908" spans="1:14" x14ac:dyDescent="0.3">
      <c r="A908" t="s">
        <v>13</v>
      </c>
      <c r="B908" t="s">
        <v>908</v>
      </c>
      <c r="C908" t="s">
        <v>31</v>
      </c>
      <c r="D908" t="s">
        <v>1748</v>
      </c>
      <c r="E908" t="s">
        <v>816</v>
      </c>
      <c r="F908" t="s">
        <v>817</v>
      </c>
      <c r="G908" t="s">
        <v>44</v>
      </c>
      <c r="H908" s="9">
        <v>45945</v>
      </c>
      <c r="I908" t="s">
        <v>19</v>
      </c>
      <c r="J908" s="8">
        <v>2899280</v>
      </c>
      <c r="K908" s="8">
        <v>1856309</v>
      </c>
      <c r="L908" s="8">
        <v>92815.44</v>
      </c>
      <c r="M908" s="13">
        <v>2.3E-2</v>
      </c>
      <c r="N908" s="14">
        <f>Tabla1[[#This Row],[INFLACION]]</f>
        <v>2.3E-2</v>
      </c>
    </row>
    <row r="909" spans="1:14" x14ac:dyDescent="0.3">
      <c r="A909" t="s">
        <v>13</v>
      </c>
      <c r="B909" t="s">
        <v>1749</v>
      </c>
      <c r="C909" t="s">
        <v>31</v>
      </c>
      <c r="D909" t="s">
        <v>1750</v>
      </c>
      <c r="E909" t="s">
        <v>103</v>
      </c>
      <c r="F909" t="s">
        <v>104</v>
      </c>
      <c r="G909" t="s">
        <v>44</v>
      </c>
      <c r="H909" s="9">
        <v>45945</v>
      </c>
      <c r="I909" t="s">
        <v>19</v>
      </c>
      <c r="J909" s="8">
        <v>663006</v>
      </c>
      <c r="K909" s="8">
        <v>412282</v>
      </c>
      <c r="L909" s="8">
        <v>20614.09</v>
      </c>
      <c r="M909" s="13">
        <v>2.3E-2</v>
      </c>
      <c r="N909" s="14">
        <f>Tabla1[[#This Row],[INFLACION]]</f>
        <v>2.3E-2</v>
      </c>
    </row>
    <row r="910" spans="1:14" x14ac:dyDescent="0.3">
      <c r="A910" t="s">
        <v>13</v>
      </c>
      <c r="B910" t="s">
        <v>1411</v>
      </c>
      <c r="C910" t="s">
        <v>31</v>
      </c>
      <c r="D910" t="s">
        <v>1751</v>
      </c>
      <c r="E910" t="s">
        <v>77</v>
      </c>
      <c r="F910" t="s">
        <v>78</v>
      </c>
      <c r="G910" t="s">
        <v>44</v>
      </c>
      <c r="H910" s="9">
        <v>45945</v>
      </c>
      <c r="I910" t="s">
        <v>19</v>
      </c>
      <c r="J910" s="8">
        <v>7876</v>
      </c>
      <c r="K910" s="8">
        <v>5371</v>
      </c>
      <c r="L910" s="8">
        <v>268.54000000000002</v>
      </c>
      <c r="M910" s="13">
        <v>2.3E-2</v>
      </c>
      <c r="N910" s="14">
        <f>Tabla1[[#This Row],[INFLACION]]</f>
        <v>2.3E-2</v>
      </c>
    </row>
    <row r="911" spans="1:14" x14ac:dyDescent="0.3">
      <c r="A911" t="s">
        <v>13</v>
      </c>
      <c r="B911" t="s">
        <v>1752</v>
      </c>
      <c r="C911" t="s">
        <v>31</v>
      </c>
      <c r="D911" t="s">
        <v>1753</v>
      </c>
      <c r="E911" t="s">
        <v>59</v>
      </c>
      <c r="F911" t="s">
        <v>60</v>
      </c>
      <c r="G911" t="s">
        <v>44</v>
      </c>
      <c r="H911" s="9">
        <v>45945</v>
      </c>
      <c r="I911" t="s">
        <v>19</v>
      </c>
      <c r="J911" s="8">
        <v>44511</v>
      </c>
      <c r="K911" s="8">
        <v>33105.9</v>
      </c>
      <c r="L911" s="8">
        <v>1655.3</v>
      </c>
      <c r="M911" s="13">
        <v>2.3E-2</v>
      </c>
      <c r="N911" s="14">
        <f>Tabla1[[#This Row],[INFLACION]]</f>
        <v>2.3E-2</v>
      </c>
    </row>
    <row r="912" spans="1:14" x14ac:dyDescent="0.3">
      <c r="A912" t="s">
        <v>13</v>
      </c>
      <c r="B912" t="s">
        <v>1754</v>
      </c>
      <c r="C912" t="s">
        <v>31</v>
      </c>
      <c r="D912" t="s">
        <v>1755</v>
      </c>
      <c r="E912" t="s">
        <v>42</v>
      </c>
      <c r="F912" t="s">
        <v>43</v>
      </c>
      <c r="G912" t="s">
        <v>44</v>
      </c>
      <c r="H912" s="9">
        <v>45945</v>
      </c>
      <c r="I912" t="s">
        <v>19</v>
      </c>
      <c r="J912" s="8">
        <v>30815</v>
      </c>
      <c r="K912" s="8">
        <v>22418.54</v>
      </c>
      <c r="L912" s="8">
        <v>1120.93</v>
      </c>
      <c r="M912" s="13">
        <v>2.3E-2</v>
      </c>
      <c r="N912" s="14">
        <f>Tabla1[[#This Row],[INFLACION]]</f>
        <v>2.3E-2</v>
      </c>
    </row>
    <row r="913" spans="1:14" x14ac:dyDescent="0.3">
      <c r="A913" t="s">
        <v>13</v>
      </c>
      <c r="B913" t="s">
        <v>1441</v>
      </c>
      <c r="C913" t="s">
        <v>31</v>
      </c>
      <c r="D913" t="s">
        <v>1756</v>
      </c>
      <c r="E913" t="s">
        <v>103</v>
      </c>
      <c r="F913" t="s">
        <v>104</v>
      </c>
      <c r="G913" t="s">
        <v>44</v>
      </c>
      <c r="H913" s="9">
        <v>45945</v>
      </c>
      <c r="I913" t="s">
        <v>19</v>
      </c>
      <c r="J913" s="8">
        <v>568286</v>
      </c>
      <c r="K913" s="8">
        <v>396265</v>
      </c>
      <c r="L913" s="8">
        <v>19813.240000000002</v>
      </c>
      <c r="M913" s="13">
        <v>2.3E-2</v>
      </c>
      <c r="N913" s="14">
        <f>Tabla1[[#This Row],[INFLACION]]</f>
        <v>2.3E-2</v>
      </c>
    </row>
    <row r="914" spans="1:14" x14ac:dyDescent="0.3">
      <c r="A914" t="s">
        <v>13</v>
      </c>
      <c r="B914" t="s">
        <v>1757</v>
      </c>
      <c r="C914" t="s">
        <v>31</v>
      </c>
      <c r="D914" t="s">
        <v>1758</v>
      </c>
      <c r="E914" t="s">
        <v>99</v>
      </c>
      <c r="F914" t="s">
        <v>100</v>
      </c>
      <c r="G914" t="s">
        <v>44</v>
      </c>
      <c r="H914" s="9">
        <v>45945</v>
      </c>
      <c r="I914" t="s">
        <v>19</v>
      </c>
      <c r="J914" s="8">
        <v>224915.53</v>
      </c>
      <c r="K914" s="8">
        <v>147250</v>
      </c>
      <c r="L914" s="8">
        <v>7362.5</v>
      </c>
      <c r="M914" s="13">
        <v>2.3E-2</v>
      </c>
      <c r="N914" s="14">
        <f>Tabla1[[#This Row],[INFLACION]]</f>
        <v>2.3E-2</v>
      </c>
    </row>
    <row r="915" spans="1:14" x14ac:dyDescent="0.3">
      <c r="A915" t="s">
        <v>13</v>
      </c>
      <c r="B915" t="s">
        <v>503</v>
      </c>
      <c r="C915" t="s">
        <v>31</v>
      </c>
      <c r="D915" t="s">
        <v>1759</v>
      </c>
      <c r="E915" t="s">
        <v>77</v>
      </c>
      <c r="F915" t="s">
        <v>78</v>
      </c>
      <c r="G915" t="s">
        <v>44</v>
      </c>
      <c r="H915" s="9">
        <v>45945</v>
      </c>
      <c r="I915" t="s">
        <v>19</v>
      </c>
      <c r="J915" s="8">
        <v>16965</v>
      </c>
      <c r="K915" s="8">
        <v>11570</v>
      </c>
      <c r="L915" s="8">
        <v>578.49</v>
      </c>
      <c r="M915" s="13">
        <v>2.3E-2</v>
      </c>
      <c r="N915" s="14">
        <f>Tabla1[[#This Row],[INFLACION]]</f>
        <v>2.3E-2</v>
      </c>
    </row>
    <row r="916" spans="1:14" x14ac:dyDescent="0.3">
      <c r="A916" t="s">
        <v>13</v>
      </c>
      <c r="B916" t="s">
        <v>1760</v>
      </c>
      <c r="C916" t="s">
        <v>31</v>
      </c>
      <c r="D916" t="s">
        <v>1761</v>
      </c>
      <c r="E916" t="s">
        <v>59</v>
      </c>
      <c r="F916" t="s">
        <v>60</v>
      </c>
      <c r="G916" t="s">
        <v>44</v>
      </c>
      <c r="H916" s="9">
        <v>45945</v>
      </c>
      <c r="I916" t="s">
        <v>19</v>
      </c>
      <c r="J916" s="8">
        <v>33516</v>
      </c>
      <c r="K916" s="8">
        <v>23370</v>
      </c>
      <c r="L916" s="8">
        <v>1168.5</v>
      </c>
      <c r="M916" s="13">
        <v>2.3E-2</v>
      </c>
      <c r="N916" s="14">
        <f>Tabla1[[#This Row],[INFLACION]]</f>
        <v>2.3E-2</v>
      </c>
    </row>
    <row r="917" spans="1:14" x14ac:dyDescent="0.3">
      <c r="A917" t="s">
        <v>13</v>
      </c>
      <c r="B917" t="s">
        <v>503</v>
      </c>
      <c r="C917" t="s">
        <v>31</v>
      </c>
      <c r="D917" t="s">
        <v>1762</v>
      </c>
      <c r="E917" t="s">
        <v>77</v>
      </c>
      <c r="F917" t="s">
        <v>78</v>
      </c>
      <c r="G917" t="s">
        <v>44</v>
      </c>
      <c r="H917" s="9">
        <v>45945</v>
      </c>
      <c r="I917" t="s">
        <v>19</v>
      </c>
      <c r="J917" s="8">
        <v>17643</v>
      </c>
      <c r="K917" s="8">
        <v>12032</v>
      </c>
      <c r="L917" s="8">
        <v>601.6</v>
      </c>
      <c r="M917" s="13">
        <v>2.3E-2</v>
      </c>
      <c r="N917" s="14">
        <f>Tabla1[[#This Row],[INFLACION]]</f>
        <v>2.3E-2</v>
      </c>
    </row>
    <row r="918" spans="1:14" x14ac:dyDescent="0.3">
      <c r="A918" t="s">
        <v>13</v>
      </c>
      <c r="B918" t="s">
        <v>1763</v>
      </c>
      <c r="C918" t="s">
        <v>31</v>
      </c>
      <c r="D918" t="s">
        <v>1764</v>
      </c>
      <c r="E918" t="s">
        <v>59</v>
      </c>
      <c r="F918" t="s">
        <v>60</v>
      </c>
      <c r="G918" t="s">
        <v>44</v>
      </c>
      <c r="H918" s="9">
        <v>45945</v>
      </c>
      <c r="I918" t="s">
        <v>19</v>
      </c>
      <c r="J918" s="8">
        <v>77697</v>
      </c>
      <c r="K918" s="8">
        <v>54178</v>
      </c>
      <c r="L918" s="8">
        <v>2708.9</v>
      </c>
      <c r="M918" s="13">
        <v>2.3E-2</v>
      </c>
      <c r="N918" s="14">
        <f>Tabla1[[#This Row],[INFLACION]]</f>
        <v>2.3E-2</v>
      </c>
    </row>
    <row r="919" spans="1:14" x14ac:dyDescent="0.3">
      <c r="A919" t="s">
        <v>13</v>
      </c>
      <c r="B919" t="s">
        <v>1765</v>
      </c>
      <c r="C919" t="s">
        <v>31</v>
      </c>
      <c r="D919" t="s">
        <v>1766</v>
      </c>
      <c r="E919" t="s">
        <v>68</v>
      </c>
      <c r="F919" t="s">
        <v>69</v>
      </c>
      <c r="G919" t="s">
        <v>44</v>
      </c>
      <c r="H919" s="9">
        <v>45945</v>
      </c>
      <c r="I919" t="s">
        <v>19</v>
      </c>
      <c r="J919" s="8">
        <v>69320</v>
      </c>
      <c r="K919" s="8">
        <v>51558.01</v>
      </c>
      <c r="L919" s="8">
        <v>2577.9</v>
      </c>
      <c r="M919" s="13">
        <v>2.3E-2</v>
      </c>
      <c r="N919" s="14">
        <f>Tabla1[[#This Row],[INFLACION]]</f>
        <v>2.3E-2</v>
      </c>
    </row>
    <row r="920" spans="1:14" x14ac:dyDescent="0.3">
      <c r="A920" t="s">
        <v>13</v>
      </c>
      <c r="B920" t="s">
        <v>1767</v>
      </c>
      <c r="C920" t="s">
        <v>31</v>
      </c>
      <c r="D920" t="s">
        <v>1768</v>
      </c>
      <c r="E920" t="s">
        <v>369</v>
      </c>
      <c r="F920" t="s">
        <v>370</v>
      </c>
      <c r="G920" t="s">
        <v>44</v>
      </c>
      <c r="H920" s="9">
        <v>45945</v>
      </c>
      <c r="I920" t="s">
        <v>19</v>
      </c>
      <c r="J920" s="8">
        <v>1186305.56</v>
      </c>
      <c r="K920" s="8">
        <v>809066</v>
      </c>
      <c r="L920" s="8">
        <v>40453.29</v>
      </c>
      <c r="M920" s="13">
        <v>2.3E-2</v>
      </c>
      <c r="N920" s="14">
        <f>Tabla1[[#This Row],[INFLACION]]</f>
        <v>2.3E-2</v>
      </c>
    </row>
    <row r="921" spans="1:14" x14ac:dyDescent="0.3">
      <c r="A921" t="s">
        <v>13</v>
      </c>
      <c r="B921" t="s">
        <v>1769</v>
      </c>
      <c r="C921" t="s">
        <v>31</v>
      </c>
      <c r="D921" t="s">
        <v>1770</v>
      </c>
      <c r="E921" t="s">
        <v>147</v>
      </c>
      <c r="F921" t="s">
        <v>148</v>
      </c>
      <c r="G921" t="s">
        <v>44</v>
      </c>
      <c r="H921" s="9">
        <v>45945</v>
      </c>
      <c r="I921" t="s">
        <v>19</v>
      </c>
      <c r="J921" s="8">
        <v>45113</v>
      </c>
      <c r="K921" s="8">
        <v>33498.03</v>
      </c>
      <c r="L921" s="8">
        <v>1674.9</v>
      </c>
      <c r="M921" s="13">
        <v>2.3E-2</v>
      </c>
      <c r="N921" s="14">
        <f>Tabla1[[#This Row],[INFLACION]]</f>
        <v>2.3E-2</v>
      </c>
    </row>
    <row r="922" spans="1:14" x14ac:dyDescent="0.3">
      <c r="A922" t="s">
        <v>13</v>
      </c>
      <c r="B922" t="s">
        <v>1771</v>
      </c>
      <c r="C922" t="s">
        <v>31</v>
      </c>
      <c r="D922" t="s">
        <v>1772</v>
      </c>
      <c r="E922" t="s">
        <v>147</v>
      </c>
      <c r="F922" t="s">
        <v>148</v>
      </c>
      <c r="G922" t="s">
        <v>44</v>
      </c>
      <c r="H922" s="9">
        <v>45945</v>
      </c>
      <c r="I922" t="s">
        <v>19</v>
      </c>
      <c r="J922" s="8">
        <v>61024</v>
      </c>
      <c r="K922" s="8">
        <v>45387.35</v>
      </c>
      <c r="L922" s="8">
        <v>2269.37</v>
      </c>
      <c r="M922" s="13">
        <v>2.3E-2</v>
      </c>
      <c r="N922" s="14">
        <f>Tabla1[[#This Row],[INFLACION]]</f>
        <v>2.3E-2</v>
      </c>
    </row>
    <row r="923" spans="1:14" x14ac:dyDescent="0.3">
      <c r="A923" t="s">
        <v>13</v>
      </c>
      <c r="B923" t="s">
        <v>1773</v>
      </c>
      <c r="C923" t="s">
        <v>31</v>
      </c>
      <c r="D923" t="s">
        <v>1774</v>
      </c>
      <c r="E923" t="s">
        <v>77</v>
      </c>
      <c r="F923" t="s">
        <v>78</v>
      </c>
      <c r="G923" t="s">
        <v>44</v>
      </c>
      <c r="H923" s="9">
        <v>45945</v>
      </c>
      <c r="I923" t="s">
        <v>19</v>
      </c>
      <c r="J923" s="8">
        <v>75453</v>
      </c>
      <c r="K923" s="8">
        <v>56119.67</v>
      </c>
      <c r="L923" s="8">
        <v>2805.98</v>
      </c>
      <c r="M923" s="13">
        <v>2.3E-2</v>
      </c>
      <c r="N923" s="14">
        <f>Tabla1[[#This Row],[INFLACION]]</f>
        <v>2.3E-2</v>
      </c>
    </row>
    <row r="924" spans="1:14" x14ac:dyDescent="0.3">
      <c r="A924" t="s">
        <v>13</v>
      </c>
      <c r="B924" t="s">
        <v>1775</v>
      </c>
      <c r="C924" t="s">
        <v>31</v>
      </c>
      <c r="D924" t="s">
        <v>1776</v>
      </c>
      <c r="E924" t="s">
        <v>81</v>
      </c>
      <c r="F924" t="s">
        <v>82</v>
      </c>
      <c r="G924" t="s">
        <v>44</v>
      </c>
      <c r="H924" s="9">
        <v>45945</v>
      </c>
      <c r="I924" t="s">
        <v>19</v>
      </c>
      <c r="J924" s="8">
        <v>63048</v>
      </c>
      <c r="K924" s="8">
        <v>46892.99</v>
      </c>
      <c r="L924" s="8">
        <v>2344.65</v>
      </c>
      <c r="M924" s="13">
        <v>2.3E-2</v>
      </c>
      <c r="N924" s="14">
        <f>Tabla1[[#This Row],[INFLACION]]</f>
        <v>2.3E-2</v>
      </c>
    </row>
    <row r="925" spans="1:14" x14ac:dyDescent="0.3">
      <c r="A925" t="s">
        <v>13</v>
      </c>
      <c r="B925" t="s">
        <v>1777</v>
      </c>
      <c r="C925" t="s">
        <v>31</v>
      </c>
      <c r="D925" t="s">
        <v>1778</v>
      </c>
      <c r="E925" t="s">
        <v>68</v>
      </c>
      <c r="F925" t="s">
        <v>69</v>
      </c>
      <c r="G925" t="s">
        <v>44</v>
      </c>
      <c r="H925" s="9">
        <v>45945</v>
      </c>
      <c r="I925" t="s">
        <v>19</v>
      </c>
      <c r="J925" s="8">
        <v>114023</v>
      </c>
      <c r="K925" s="8">
        <v>84806.95</v>
      </c>
      <c r="L925" s="8">
        <v>4240.3500000000004</v>
      </c>
      <c r="M925" s="13">
        <v>2.3E-2</v>
      </c>
      <c r="N925" s="14">
        <f>Tabla1[[#This Row],[INFLACION]]</f>
        <v>2.3E-2</v>
      </c>
    </row>
    <row r="926" spans="1:14" x14ac:dyDescent="0.3">
      <c r="A926" t="s">
        <v>13</v>
      </c>
      <c r="B926" t="s">
        <v>1779</v>
      </c>
      <c r="C926" t="s">
        <v>31</v>
      </c>
      <c r="D926" t="s">
        <v>1780</v>
      </c>
      <c r="E926" t="s">
        <v>153</v>
      </c>
      <c r="F926" t="s">
        <v>154</v>
      </c>
      <c r="G926" t="s">
        <v>44</v>
      </c>
      <c r="H926" s="9">
        <v>45945</v>
      </c>
      <c r="I926" t="s">
        <v>19</v>
      </c>
      <c r="J926" s="8">
        <v>915198.18</v>
      </c>
      <c r="K926" s="8">
        <v>585970</v>
      </c>
      <c r="L926" s="8">
        <v>29298.5</v>
      </c>
      <c r="M926" s="13">
        <v>2.3E-2</v>
      </c>
      <c r="N926" s="14">
        <f>Tabla1[[#This Row],[INFLACION]]</f>
        <v>2.3E-2</v>
      </c>
    </row>
    <row r="927" spans="1:14" x14ac:dyDescent="0.3">
      <c r="A927" t="s">
        <v>13</v>
      </c>
      <c r="B927" t="s">
        <v>1001</v>
      </c>
      <c r="C927" t="s">
        <v>31</v>
      </c>
      <c r="D927" t="s">
        <v>1781</v>
      </c>
      <c r="E927" t="s">
        <v>59</v>
      </c>
      <c r="F927" t="s">
        <v>60</v>
      </c>
      <c r="G927" t="s">
        <v>44</v>
      </c>
      <c r="H927" s="9">
        <v>45945</v>
      </c>
      <c r="I927" t="s">
        <v>19</v>
      </c>
      <c r="J927" s="8">
        <v>38730</v>
      </c>
      <c r="K927" s="8">
        <v>26973.9</v>
      </c>
      <c r="L927" s="8">
        <v>1348.7</v>
      </c>
      <c r="M927" s="13">
        <v>2.3E-2</v>
      </c>
      <c r="N927" s="14">
        <f>Tabla1[[#This Row],[INFLACION]]</f>
        <v>2.3E-2</v>
      </c>
    </row>
    <row r="928" spans="1:14" x14ac:dyDescent="0.3">
      <c r="A928" t="s">
        <v>13</v>
      </c>
      <c r="B928" t="s">
        <v>1782</v>
      </c>
      <c r="C928" t="s">
        <v>31</v>
      </c>
      <c r="D928" t="s">
        <v>1783</v>
      </c>
      <c r="E928" t="s">
        <v>111</v>
      </c>
      <c r="F928" t="s">
        <v>112</v>
      </c>
      <c r="G928" t="s">
        <v>44</v>
      </c>
      <c r="H928" s="9">
        <v>45945</v>
      </c>
      <c r="I928" t="s">
        <v>19</v>
      </c>
      <c r="J928" s="8">
        <v>86030</v>
      </c>
      <c r="K928" s="8">
        <v>63986.47</v>
      </c>
      <c r="L928" s="8">
        <v>3199.32</v>
      </c>
      <c r="M928" s="13">
        <v>2.3E-2</v>
      </c>
      <c r="N928" s="14">
        <f>Tabla1[[#This Row],[INFLACION]]</f>
        <v>2.3E-2</v>
      </c>
    </row>
    <row r="929" spans="1:14" x14ac:dyDescent="0.3">
      <c r="A929" t="s">
        <v>13</v>
      </c>
      <c r="B929" t="s">
        <v>1784</v>
      </c>
      <c r="C929" t="s">
        <v>31</v>
      </c>
      <c r="D929" t="s">
        <v>1785</v>
      </c>
      <c r="E929" t="s">
        <v>103</v>
      </c>
      <c r="F929" t="s">
        <v>104</v>
      </c>
      <c r="G929" t="s">
        <v>44</v>
      </c>
      <c r="H929" s="9">
        <v>45945</v>
      </c>
      <c r="I929" t="s">
        <v>19</v>
      </c>
      <c r="J929" s="8">
        <v>569414</v>
      </c>
      <c r="K929" s="8">
        <v>364576</v>
      </c>
      <c r="L929" s="8">
        <v>18228.8</v>
      </c>
      <c r="M929" s="13">
        <v>2.3E-2</v>
      </c>
      <c r="N929" s="14">
        <f>Tabla1[[#This Row],[INFLACION]]</f>
        <v>2.3E-2</v>
      </c>
    </row>
    <row r="930" spans="1:14" x14ac:dyDescent="0.3">
      <c r="A930" t="s">
        <v>13</v>
      </c>
      <c r="B930" t="s">
        <v>1490</v>
      </c>
      <c r="C930" t="s">
        <v>31</v>
      </c>
      <c r="D930" t="s">
        <v>1786</v>
      </c>
      <c r="E930" t="s">
        <v>816</v>
      </c>
      <c r="F930" t="s">
        <v>817</v>
      </c>
      <c r="G930" t="s">
        <v>44</v>
      </c>
      <c r="H930" s="9">
        <v>45945</v>
      </c>
      <c r="I930" t="s">
        <v>19</v>
      </c>
      <c r="J930" s="8">
        <v>1101932</v>
      </c>
      <c r="K930" s="8">
        <v>705529</v>
      </c>
      <c r="L930" s="8">
        <v>35276.44</v>
      </c>
      <c r="M930" s="13">
        <v>2.3E-2</v>
      </c>
      <c r="N930" s="14">
        <f>Tabla1[[#This Row],[INFLACION]]</f>
        <v>2.3E-2</v>
      </c>
    </row>
    <row r="931" spans="1:14" x14ac:dyDescent="0.3">
      <c r="A931" t="s">
        <v>13</v>
      </c>
      <c r="B931" t="s">
        <v>1708</v>
      </c>
      <c r="C931" t="s">
        <v>31</v>
      </c>
      <c r="D931" t="s">
        <v>1787</v>
      </c>
      <c r="E931" t="s">
        <v>77</v>
      </c>
      <c r="F931" t="s">
        <v>78</v>
      </c>
      <c r="G931" t="s">
        <v>44</v>
      </c>
      <c r="H931" s="9">
        <v>45945</v>
      </c>
      <c r="I931" t="s">
        <v>19</v>
      </c>
      <c r="J931" s="8">
        <v>5667</v>
      </c>
      <c r="K931" s="8">
        <v>3951</v>
      </c>
      <c r="L931" s="8">
        <v>197.54</v>
      </c>
      <c r="M931" s="13">
        <v>2.3E-2</v>
      </c>
      <c r="N931" s="14">
        <f>Tabla1[[#This Row],[INFLACION]]</f>
        <v>2.3E-2</v>
      </c>
    </row>
    <row r="932" spans="1:14" x14ac:dyDescent="0.3">
      <c r="A932" t="s">
        <v>13</v>
      </c>
      <c r="B932" t="s">
        <v>1788</v>
      </c>
      <c r="C932" t="s">
        <v>31</v>
      </c>
      <c r="D932" t="s">
        <v>1789</v>
      </c>
      <c r="E932" t="s">
        <v>99</v>
      </c>
      <c r="F932" t="s">
        <v>100</v>
      </c>
      <c r="G932" t="s">
        <v>44</v>
      </c>
      <c r="H932" s="9">
        <v>45945</v>
      </c>
      <c r="I932" t="s">
        <v>19</v>
      </c>
      <c r="J932" s="8">
        <v>67906</v>
      </c>
      <c r="K932" s="8">
        <v>50506.34</v>
      </c>
      <c r="L932" s="8">
        <v>2525.3200000000002</v>
      </c>
      <c r="M932" s="13">
        <v>2.3E-2</v>
      </c>
      <c r="N932" s="14">
        <f>Tabla1[[#This Row],[INFLACION]]</f>
        <v>2.3E-2</v>
      </c>
    </row>
    <row r="933" spans="1:14" x14ac:dyDescent="0.3">
      <c r="A933" t="s">
        <v>13</v>
      </c>
      <c r="B933" t="s">
        <v>1790</v>
      </c>
      <c r="C933" t="s">
        <v>31</v>
      </c>
      <c r="D933" t="s">
        <v>1791</v>
      </c>
      <c r="E933" t="s">
        <v>334</v>
      </c>
      <c r="F933" t="s">
        <v>335</v>
      </c>
      <c r="G933" t="s">
        <v>44</v>
      </c>
      <c r="H933" s="9">
        <v>45945</v>
      </c>
      <c r="I933" t="s">
        <v>19</v>
      </c>
      <c r="J933" s="8">
        <v>11578</v>
      </c>
      <c r="K933" s="8">
        <v>7896</v>
      </c>
      <c r="L933" s="8">
        <v>394.79</v>
      </c>
      <c r="M933" s="13">
        <v>2.3E-2</v>
      </c>
      <c r="N933" s="14">
        <f>Tabla1[[#This Row],[INFLACION]]</f>
        <v>2.3E-2</v>
      </c>
    </row>
    <row r="934" spans="1:14" x14ac:dyDescent="0.3">
      <c r="A934" t="s">
        <v>13</v>
      </c>
      <c r="B934" t="s">
        <v>1197</v>
      </c>
      <c r="C934" t="s">
        <v>31</v>
      </c>
      <c r="D934" t="s">
        <v>1792</v>
      </c>
      <c r="E934" t="s">
        <v>450</v>
      </c>
      <c r="F934" t="s">
        <v>451</v>
      </c>
      <c r="G934" t="s">
        <v>44</v>
      </c>
      <c r="H934" s="9">
        <v>45945</v>
      </c>
      <c r="I934" t="s">
        <v>19</v>
      </c>
      <c r="J934" s="8">
        <v>822540.97</v>
      </c>
      <c r="K934" s="8">
        <v>538508.64</v>
      </c>
      <c r="L934" s="8">
        <v>26925.439999999999</v>
      </c>
      <c r="M934" s="13">
        <v>2.3E-2</v>
      </c>
      <c r="N934" s="14">
        <f>Tabla1[[#This Row],[INFLACION]]</f>
        <v>2.3E-2</v>
      </c>
    </row>
    <row r="935" spans="1:14" x14ac:dyDescent="0.3">
      <c r="A935" t="s">
        <v>13</v>
      </c>
      <c r="B935" t="s">
        <v>1793</v>
      </c>
      <c r="C935" t="s">
        <v>31</v>
      </c>
      <c r="D935" t="s">
        <v>1794</v>
      </c>
      <c r="E935" t="s">
        <v>103</v>
      </c>
      <c r="F935" t="s">
        <v>104</v>
      </c>
      <c r="G935" t="s">
        <v>44</v>
      </c>
      <c r="H935" s="9">
        <v>45945</v>
      </c>
      <c r="I935" t="s">
        <v>19</v>
      </c>
      <c r="J935" s="8">
        <v>9535</v>
      </c>
      <c r="K935" s="8">
        <v>6503</v>
      </c>
      <c r="L935" s="8">
        <v>325.14999999999998</v>
      </c>
      <c r="M935" s="13">
        <v>2.3E-2</v>
      </c>
      <c r="N935" s="14">
        <f>Tabla1[[#This Row],[INFLACION]]</f>
        <v>2.3E-2</v>
      </c>
    </row>
    <row r="936" spans="1:14" x14ac:dyDescent="0.3">
      <c r="A936" t="s">
        <v>13</v>
      </c>
      <c r="B936" t="s">
        <v>1795</v>
      </c>
      <c r="C936" t="s">
        <v>31</v>
      </c>
      <c r="D936" t="s">
        <v>1796</v>
      </c>
      <c r="E936" t="s">
        <v>77</v>
      </c>
      <c r="F936" t="s">
        <v>78</v>
      </c>
      <c r="G936" t="s">
        <v>44</v>
      </c>
      <c r="H936" s="9">
        <v>45945</v>
      </c>
      <c r="I936" t="s">
        <v>19</v>
      </c>
      <c r="J936" s="8">
        <v>62530</v>
      </c>
      <c r="K936" s="8">
        <v>43602</v>
      </c>
      <c r="L936" s="8">
        <v>2180.1</v>
      </c>
      <c r="M936" s="13">
        <v>2.3E-2</v>
      </c>
      <c r="N936" s="14">
        <f>Tabla1[[#This Row],[INFLACION]]</f>
        <v>2.3E-2</v>
      </c>
    </row>
    <row r="937" spans="1:14" x14ac:dyDescent="0.3">
      <c r="A937" t="s">
        <v>13</v>
      </c>
      <c r="B937" t="s">
        <v>1797</v>
      </c>
      <c r="C937" t="s">
        <v>31</v>
      </c>
      <c r="D937" t="s">
        <v>1798</v>
      </c>
      <c r="E937" t="s">
        <v>59</v>
      </c>
      <c r="F937" t="s">
        <v>60</v>
      </c>
      <c r="G937" t="s">
        <v>44</v>
      </c>
      <c r="H937" s="9">
        <v>45945</v>
      </c>
      <c r="I937" t="s">
        <v>19</v>
      </c>
      <c r="J937" s="8">
        <v>95467.33</v>
      </c>
      <c r="K937" s="8">
        <v>66569.14</v>
      </c>
      <c r="L937" s="8">
        <v>3328.45</v>
      </c>
      <c r="M937" s="13">
        <v>2.3E-2</v>
      </c>
      <c r="N937" s="14">
        <f>Tabla1[[#This Row],[INFLACION]]</f>
        <v>2.3E-2</v>
      </c>
    </row>
    <row r="938" spans="1:14" x14ac:dyDescent="0.3">
      <c r="A938" t="s">
        <v>13</v>
      </c>
      <c r="B938" t="s">
        <v>912</v>
      </c>
      <c r="C938" t="s">
        <v>31</v>
      </c>
      <c r="D938" t="s">
        <v>1799</v>
      </c>
      <c r="E938" t="s">
        <v>77</v>
      </c>
      <c r="F938" t="s">
        <v>78</v>
      </c>
      <c r="G938" t="s">
        <v>44</v>
      </c>
      <c r="H938" s="9">
        <v>45945</v>
      </c>
      <c r="I938" t="s">
        <v>19</v>
      </c>
      <c r="J938" s="8">
        <v>12803</v>
      </c>
      <c r="K938" s="8">
        <v>8197</v>
      </c>
      <c r="L938" s="8">
        <v>409.85</v>
      </c>
      <c r="M938" s="13">
        <v>2.3E-2</v>
      </c>
      <c r="N938" s="14">
        <f>Tabla1[[#This Row],[INFLACION]]</f>
        <v>2.3E-2</v>
      </c>
    </row>
    <row r="939" spans="1:14" x14ac:dyDescent="0.3">
      <c r="A939" t="s">
        <v>13</v>
      </c>
      <c r="B939" t="s">
        <v>1800</v>
      </c>
      <c r="C939" t="s">
        <v>31</v>
      </c>
      <c r="D939" t="s">
        <v>1801</v>
      </c>
      <c r="E939" t="s">
        <v>262</v>
      </c>
      <c r="F939" t="s">
        <v>263</v>
      </c>
      <c r="G939" t="s">
        <v>44</v>
      </c>
      <c r="H939" s="9">
        <v>45945</v>
      </c>
      <c r="I939" t="s">
        <v>19</v>
      </c>
      <c r="J939" s="8">
        <v>107676</v>
      </c>
      <c r="K939" s="8">
        <v>80085.570000000007</v>
      </c>
      <c r="L939" s="8">
        <v>4004.28</v>
      </c>
      <c r="M939" s="13">
        <v>2.3E-2</v>
      </c>
      <c r="N939" s="14">
        <f>Tabla1[[#This Row],[INFLACION]]</f>
        <v>2.3E-2</v>
      </c>
    </row>
    <row r="940" spans="1:14" x14ac:dyDescent="0.3">
      <c r="A940" t="s">
        <v>13</v>
      </c>
      <c r="B940" t="s">
        <v>1802</v>
      </c>
      <c r="C940" t="s">
        <v>31</v>
      </c>
      <c r="D940" t="s">
        <v>1803</v>
      </c>
      <c r="E940" t="s">
        <v>99</v>
      </c>
      <c r="F940" t="s">
        <v>100</v>
      </c>
      <c r="G940" t="s">
        <v>44</v>
      </c>
      <c r="H940" s="9">
        <v>45945</v>
      </c>
      <c r="I940" t="s">
        <v>19</v>
      </c>
      <c r="J940" s="8">
        <v>51370</v>
      </c>
      <c r="K940" s="8">
        <v>38206.89</v>
      </c>
      <c r="L940" s="8">
        <v>1910.34</v>
      </c>
      <c r="M940" s="13">
        <v>2.3E-2</v>
      </c>
      <c r="N940" s="14">
        <f>Tabla1[[#This Row],[INFLACION]]</f>
        <v>2.3E-2</v>
      </c>
    </row>
    <row r="941" spans="1:14" x14ac:dyDescent="0.3">
      <c r="A941" t="s">
        <v>13</v>
      </c>
      <c r="B941" t="s">
        <v>1804</v>
      </c>
      <c r="C941" t="s">
        <v>31</v>
      </c>
      <c r="D941" t="s">
        <v>1805</v>
      </c>
      <c r="E941" t="s">
        <v>141</v>
      </c>
      <c r="F941" t="s">
        <v>142</v>
      </c>
      <c r="G941" t="s">
        <v>44</v>
      </c>
      <c r="H941" s="9">
        <v>45945</v>
      </c>
      <c r="I941" t="s">
        <v>19</v>
      </c>
      <c r="J941" s="8">
        <v>67088</v>
      </c>
      <c r="K941" s="8">
        <v>49898.01</v>
      </c>
      <c r="L941" s="8">
        <v>2494.9</v>
      </c>
      <c r="M941" s="13">
        <v>2.3E-2</v>
      </c>
      <c r="N941" s="14">
        <f>Tabla1[[#This Row],[INFLACION]]</f>
        <v>2.3E-2</v>
      </c>
    </row>
    <row r="942" spans="1:14" x14ac:dyDescent="0.3">
      <c r="A942" t="s">
        <v>13</v>
      </c>
      <c r="B942" t="s">
        <v>442</v>
      </c>
      <c r="C942" t="s">
        <v>31</v>
      </c>
      <c r="D942" t="s">
        <v>1806</v>
      </c>
      <c r="E942" t="s">
        <v>59</v>
      </c>
      <c r="F942" t="s">
        <v>60</v>
      </c>
      <c r="G942" t="s">
        <v>44</v>
      </c>
      <c r="H942" s="9">
        <v>45945</v>
      </c>
      <c r="I942" t="s">
        <v>19</v>
      </c>
      <c r="J942" s="8">
        <v>59901</v>
      </c>
      <c r="K942" s="8">
        <v>44552.57</v>
      </c>
      <c r="L942" s="8">
        <v>2227.63</v>
      </c>
      <c r="M942" s="13">
        <v>2.3E-2</v>
      </c>
      <c r="N942" s="14">
        <f>Tabla1[[#This Row],[INFLACION]]</f>
        <v>2.3E-2</v>
      </c>
    </row>
    <row r="943" spans="1:14" x14ac:dyDescent="0.3">
      <c r="A943" t="s">
        <v>13</v>
      </c>
      <c r="B943" t="s">
        <v>442</v>
      </c>
      <c r="C943" t="s">
        <v>31</v>
      </c>
      <c r="D943" t="s">
        <v>1807</v>
      </c>
      <c r="E943" t="s">
        <v>59</v>
      </c>
      <c r="F943" t="s">
        <v>60</v>
      </c>
      <c r="G943" t="s">
        <v>44</v>
      </c>
      <c r="H943" s="9">
        <v>45945</v>
      </c>
      <c r="I943" t="s">
        <v>19</v>
      </c>
      <c r="J943" s="8">
        <v>72853</v>
      </c>
      <c r="K943" s="8">
        <v>54185.94</v>
      </c>
      <c r="L943" s="8">
        <v>2709.3</v>
      </c>
      <c r="M943" s="13">
        <v>2.3E-2</v>
      </c>
      <c r="N943" s="14">
        <f>Tabla1[[#This Row],[INFLACION]]</f>
        <v>2.3E-2</v>
      </c>
    </row>
    <row r="944" spans="1:14" x14ac:dyDescent="0.3">
      <c r="A944" t="s">
        <v>13</v>
      </c>
      <c r="B944" t="s">
        <v>1808</v>
      </c>
      <c r="C944" t="s">
        <v>21</v>
      </c>
      <c r="D944" t="s">
        <v>1809</v>
      </c>
      <c r="E944" t="s">
        <v>103</v>
      </c>
      <c r="F944" t="s">
        <v>104</v>
      </c>
      <c r="G944" t="s">
        <v>44</v>
      </c>
      <c r="H944" s="9">
        <v>45945</v>
      </c>
      <c r="I944" t="s">
        <v>19</v>
      </c>
      <c r="J944" s="8">
        <v>10178</v>
      </c>
      <c r="K944" s="8">
        <v>5298</v>
      </c>
      <c r="L944" s="8">
        <v>211.92</v>
      </c>
      <c r="M944" s="13">
        <v>2.3E-2</v>
      </c>
      <c r="N944" s="14">
        <f>Tabla1[[#This Row],[INFLACION]]</f>
        <v>2.3E-2</v>
      </c>
    </row>
    <row r="945" spans="1:14" x14ac:dyDescent="0.3">
      <c r="A945" t="s">
        <v>13</v>
      </c>
      <c r="B945" t="s">
        <v>1810</v>
      </c>
      <c r="C945" t="s">
        <v>21</v>
      </c>
      <c r="D945" t="s">
        <v>1811</v>
      </c>
      <c r="E945" t="s">
        <v>103</v>
      </c>
      <c r="F945" t="s">
        <v>104</v>
      </c>
      <c r="G945" t="s">
        <v>44</v>
      </c>
      <c r="H945" s="9">
        <v>45945</v>
      </c>
      <c r="I945" t="s">
        <v>19</v>
      </c>
      <c r="J945" s="8">
        <v>6033</v>
      </c>
      <c r="K945" s="8">
        <v>3141</v>
      </c>
      <c r="L945" s="8">
        <v>125.64</v>
      </c>
      <c r="M945" s="13">
        <v>2.3E-2</v>
      </c>
      <c r="N945" s="14">
        <f>Tabla1[[#This Row],[INFLACION]]</f>
        <v>2.3E-2</v>
      </c>
    </row>
    <row r="946" spans="1:14" x14ac:dyDescent="0.3">
      <c r="A946" t="s">
        <v>13</v>
      </c>
      <c r="B946" t="s">
        <v>562</v>
      </c>
      <c r="C946" t="s">
        <v>21</v>
      </c>
      <c r="D946" t="s">
        <v>1812</v>
      </c>
      <c r="E946" t="s">
        <v>103</v>
      </c>
      <c r="F946" t="s">
        <v>104</v>
      </c>
      <c r="G946" t="s">
        <v>44</v>
      </c>
      <c r="H946" s="9">
        <v>45945</v>
      </c>
      <c r="I946" t="s">
        <v>19</v>
      </c>
      <c r="J946" s="8">
        <v>6033</v>
      </c>
      <c r="K946" s="8">
        <v>3141</v>
      </c>
      <c r="L946" s="8">
        <v>125.64</v>
      </c>
      <c r="M946" s="13">
        <v>2.3E-2</v>
      </c>
      <c r="N946" s="14">
        <f>Tabla1[[#This Row],[INFLACION]]</f>
        <v>2.3E-2</v>
      </c>
    </row>
    <row r="947" spans="1:14" x14ac:dyDescent="0.3">
      <c r="A947" t="s">
        <v>13</v>
      </c>
      <c r="B947" t="s">
        <v>1813</v>
      </c>
      <c r="C947" t="s">
        <v>21</v>
      </c>
      <c r="D947" t="s">
        <v>1814</v>
      </c>
      <c r="E947" t="s">
        <v>103</v>
      </c>
      <c r="F947" t="s">
        <v>104</v>
      </c>
      <c r="G947" t="s">
        <v>44</v>
      </c>
      <c r="H947" s="9">
        <v>45945</v>
      </c>
      <c r="I947" t="s">
        <v>19</v>
      </c>
      <c r="J947" s="8">
        <v>6033</v>
      </c>
      <c r="K947" s="8">
        <v>3141</v>
      </c>
      <c r="L947" s="8">
        <v>125.64</v>
      </c>
      <c r="M947" s="13">
        <v>2.3E-2</v>
      </c>
      <c r="N947" s="14">
        <f>Tabla1[[#This Row],[INFLACION]]</f>
        <v>2.3E-2</v>
      </c>
    </row>
    <row r="948" spans="1:14" x14ac:dyDescent="0.3">
      <c r="A948" t="s">
        <v>13</v>
      </c>
      <c r="B948" t="s">
        <v>562</v>
      </c>
      <c r="C948" t="s">
        <v>21</v>
      </c>
      <c r="D948" t="s">
        <v>1815</v>
      </c>
      <c r="E948" t="s">
        <v>103</v>
      </c>
      <c r="F948" t="s">
        <v>104</v>
      </c>
      <c r="G948" t="s">
        <v>44</v>
      </c>
      <c r="H948" s="9">
        <v>45945</v>
      </c>
      <c r="I948" t="s">
        <v>19</v>
      </c>
      <c r="J948" s="8">
        <v>6033</v>
      </c>
      <c r="K948" s="8">
        <v>3141</v>
      </c>
      <c r="L948" s="8">
        <v>125.64</v>
      </c>
      <c r="M948" s="13">
        <v>2.3E-2</v>
      </c>
      <c r="N948" s="14">
        <f>Tabla1[[#This Row],[INFLACION]]</f>
        <v>2.3E-2</v>
      </c>
    </row>
    <row r="949" spans="1:14" x14ac:dyDescent="0.3">
      <c r="A949" t="s">
        <v>13</v>
      </c>
      <c r="B949" t="s">
        <v>1810</v>
      </c>
      <c r="C949" t="s">
        <v>21</v>
      </c>
      <c r="D949" t="s">
        <v>1816</v>
      </c>
      <c r="E949" t="s">
        <v>103</v>
      </c>
      <c r="F949" t="s">
        <v>104</v>
      </c>
      <c r="G949" t="s">
        <v>44</v>
      </c>
      <c r="H949" s="9">
        <v>45945</v>
      </c>
      <c r="I949" t="s">
        <v>19</v>
      </c>
      <c r="J949" s="8">
        <v>6033</v>
      </c>
      <c r="K949" s="8">
        <v>3141</v>
      </c>
      <c r="L949" s="8">
        <v>125.64</v>
      </c>
      <c r="M949" s="13">
        <v>2.3E-2</v>
      </c>
      <c r="N949" s="14">
        <f>Tabla1[[#This Row],[INFLACION]]</f>
        <v>2.3E-2</v>
      </c>
    </row>
    <row r="950" spans="1:14" x14ac:dyDescent="0.3">
      <c r="A950" t="s">
        <v>13</v>
      </c>
      <c r="B950" t="s">
        <v>562</v>
      </c>
      <c r="C950" t="s">
        <v>21</v>
      </c>
      <c r="D950" t="s">
        <v>1817</v>
      </c>
      <c r="E950" t="s">
        <v>103</v>
      </c>
      <c r="F950" t="s">
        <v>104</v>
      </c>
      <c r="G950" t="s">
        <v>44</v>
      </c>
      <c r="H950" s="9">
        <v>45945</v>
      </c>
      <c r="I950" t="s">
        <v>19</v>
      </c>
      <c r="J950" s="8">
        <v>6033</v>
      </c>
      <c r="K950" s="8">
        <v>3141</v>
      </c>
      <c r="L950" s="8">
        <v>125.64</v>
      </c>
      <c r="M950" s="13">
        <v>2.3E-2</v>
      </c>
      <c r="N950" s="14">
        <f>Tabla1[[#This Row],[INFLACION]]</f>
        <v>2.3E-2</v>
      </c>
    </row>
    <row r="951" spans="1:14" x14ac:dyDescent="0.3">
      <c r="A951" t="s">
        <v>13</v>
      </c>
      <c r="B951" t="s">
        <v>1818</v>
      </c>
      <c r="C951" t="s">
        <v>21</v>
      </c>
      <c r="D951" t="s">
        <v>1819</v>
      </c>
      <c r="E951" t="s">
        <v>103</v>
      </c>
      <c r="F951" t="s">
        <v>104</v>
      </c>
      <c r="G951" t="s">
        <v>44</v>
      </c>
      <c r="H951" s="9">
        <v>45945</v>
      </c>
      <c r="I951" t="s">
        <v>19</v>
      </c>
      <c r="J951" s="8">
        <v>7144</v>
      </c>
      <c r="K951" s="8">
        <v>3718</v>
      </c>
      <c r="L951" s="8">
        <v>148.72</v>
      </c>
      <c r="M951" s="13">
        <v>2.3E-2</v>
      </c>
      <c r="N951" s="14">
        <f>Tabla1[[#This Row],[INFLACION]]</f>
        <v>2.3E-2</v>
      </c>
    </row>
    <row r="952" spans="1:14" x14ac:dyDescent="0.3">
      <c r="A952" t="s">
        <v>13</v>
      </c>
      <c r="B952" t="s">
        <v>1820</v>
      </c>
      <c r="C952" t="s">
        <v>21</v>
      </c>
      <c r="D952" t="s">
        <v>1821</v>
      </c>
      <c r="E952" t="s">
        <v>103</v>
      </c>
      <c r="F952" t="s">
        <v>104</v>
      </c>
      <c r="G952" t="s">
        <v>44</v>
      </c>
      <c r="H952" s="9">
        <v>45945</v>
      </c>
      <c r="I952" t="s">
        <v>19</v>
      </c>
      <c r="J952" s="8">
        <v>5756</v>
      </c>
      <c r="K952" s="8">
        <v>3002</v>
      </c>
      <c r="L952" s="8">
        <v>120.08</v>
      </c>
      <c r="M952" s="13">
        <v>2.3E-2</v>
      </c>
      <c r="N952" s="14">
        <f>Tabla1[[#This Row],[INFLACION]]</f>
        <v>2.3E-2</v>
      </c>
    </row>
    <row r="953" spans="1:14" x14ac:dyDescent="0.3">
      <c r="A953" t="s">
        <v>13</v>
      </c>
      <c r="B953" t="s">
        <v>1822</v>
      </c>
      <c r="C953" t="s">
        <v>21</v>
      </c>
      <c r="D953" t="s">
        <v>1823</v>
      </c>
      <c r="E953" t="s">
        <v>774</v>
      </c>
      <c r="F953" t="s">
        <v>775</v>
      </c>
      <c r="G953" t="s">
        <v>44</v>
      </c>
      <c r="H953" s="9">
        <v>45945</v>
      </c>
      <c r="I953" t="s">
        <v>19</v>
      </c>
      <c r="J953" s="8">
        <v>6404</v>
      </c>
      <c r="K953" s="8">
        <v>3740</v>
      </c>
      <c r="L953" s="8">
        <v>149.6</v>
      </c>
      <c r="M953" s="13">
        <v>2.3E-2</v>
      </c>
      <c r="N953" s="14">
        <f>Tabla1[[#This Row],[INFLACION]]</f>
        <v>2.3E-2</v>
      </c>
    </row>
    <row r="954" spans="1:14" x14ac:dyDescent="0.3">
      <c r="A954" t="s">
        <v>13</v>
      </c>
      <c r="B954" t="s">
        <v>1824</v>
      </c>
      <c r="C954" t="s">
        <v>21</v>
      </c>
      <c r="D954" t="s">
        <v>1825</v>
      </c>
      <c r="E954" t="s">
        <v>176</v>
      </c>
      <c r="F954" t="s">
        <v>177</v>
      </c>
      <c r="G954" t="s">
        <v>44</v>
      </c>
      <c r="H954" s="9">
        <v>45945</v>
      </c>
      <c r="I954" t="s">
        <v>19</v>
      </c>
      <c r="J954" s="8">
        <v>35095</v>
      </c>
      <c r="K954" s="8">
        <v>20496</v>
      </c>
      <c r="L954" s="8">
        <v>819.84</v>
      </c>
      <c r="M954" s="13">
        <v>2.3E-2</v>
      </c>
      <c r="N954" s="14">
        <f>Tabla1[[#This Row],[INFLACION]]</f>
        <v>2.3E-2</v>
      </c>
    </row>
    <row r="955" spans="1:14" x14ac:dyDescent="0.3">
      <c r="A955" t="s">
        <v>13</v>
      </c>
      <c r="B955" t="s">
        <v>1826</v>
      </c>
      <c r="C955" t="s">
        <v>21</v>
      </c>
      <c r="D955" t="s">
        <v>1827</v>
      </c>
      <c r="E955" t="s">
        <v>81</v>
      </c>
      <c r="F955" t="s">
        <v>82</v>
      </c>
      <c r="G955" t="s">
        <v>44</v>
      </c>
      <c r="H955" s="9">
        <v>45945</v>
      </c>
      <c r="I955" t="s">
        <v>19</v>
      </c>
      <c r="J955" s="8">
        <v>36246.019999999997</v>
      </c>
      <c r="K955" s="8">
        <v>21168.12</v>
      </c>
      <c r="L955" s="8">
        <v>846.74</v>
      </c>
      <c r="M955" s="13">
        <v>2.3E-2</v>
      </c>
      <c r="N955" s="14">
        <f>Tabla1[[#This Row],[INFLACION]]</f>
        <v>2.3E-2</v>
      </c>
    </row>
    <row r="956" spans="1:14" x14ac:dyDescent="0.3">
      <c r="A956" t="s">
        <v>13</v>
      </c>
      <c r="B956" t="s">
        <v>1828</v>
      </c>
      <c r="C956" t="s">
        <v>21</v>
      </c>
      <c r="D956" t="s">
        <v>1829</v>
      </c>
      <c r="E956" t="s">
        <v>63</v>
      </c>
      <c r="G956" t="s">
        <v>44</v>
      </c>
      <c r="H956" s="9">
        <v>45945</v>
      </c>
      <c r="I956" t="s">
        <v>19</v>
      </c>
      <c r="J956" s="8">
        <v>4729</v>
      </c>
      <c r="K956" s="8">
        <v>2762</v>
      </c>
      <c r="L956" s="8">
        <v>110.48</v>
      </c>
      <c r="M956" s="13">
        <v>2.3E-2</v>
      </c>
      <c r="N956" s="14">
        <f>Tabla1[[#This Row],[INFLACION]]</f>
        <v>2.3E-2</v>
      </c>
    </row>
    <row r="957" spans="1:14" x14ac:dyDescent="0.3">
      <c r="A957" t="s">
        <v>13</v>
      </c>
      <c r="B957" t="s">
        <v>1830</v>
      </c>
      <c r="C957" t="s">
        <v>15</v>
      </c>
      <c r="D957" t="s">
        <v>1831</v>
      </c>
      <c r="E957" t="s">
        <v>153</v>
      </c>
      <c r="F957" t="s">
        <v>154</v>
      </c>
      <c r="G957" t="s">
        <v>44</v>
      </c>
      <c r="H957" s="9">
        <v>45945</v>
      </c>
      <c r="I957" t="s">
        <v>19</v>
      </c>
      <c r="J957" s="8">
        <v>27456</v>
      </c>
      <c r="K957" s="8">
        <v>17071.400000000001</v>
      </c>
      <c r="L957" s="8">
        <v>853.57</v>
      </c>
      <c r="M957" s="13">
        <v>2.3E-2</v>
      </c>
      <c r="N957" s="14">
        <f>Tabla1[[#This Row],[INFLACION]]</f>
        <v>2.3E-2</v>
      </c>
    </row>
    <row r="958" spans="1:14" x14ac:dyDescent="0.3">
      <c r="A958" t="s">
        <v>13</v>
      </c>
      <c r="B958" t="s">
        <v>1719</v>
      </c>
      <c r="C958" t="s">
        <v>15</v>
      </c>
      <c r="D958" t="s">
        <v>1832</v>
      </c>
      <c r="E958" t="s">
        <v>262</v>
      </c>
      <c r="F958" t="s">
        <v>263</v>
      </c>
      <c r="G958" t="s">
        <v>44</v>
      </c>
      <c r="H958" s="9">
        <v>45945</v>
      </c>
      <c r="I958" t="s">
        <v>19</v>
      </c>
      <c r="J958" s="8">
        <v>16522.66</v>
      </c>
      <c r="K958" s="8">
        <v>9657</v>
      </c>
      <c r="L958" s="8">
        <v>482.85</v>
      </c>
      <c r="M958" s="13">
        <v>2.3E-2</v>
      </c>
      <c r="N958" s="14">
        <f>Tabla1[[#This Row],[INFLACION]]</f>
        <v>2.3E-2</v>
      </c>
    </row>
    <row r="959" spans="1:14" x14ac:dyDescent="0.3">
      <c r="A959" t="s">
        <v>13</v>
      </c>
      <c r="B959" t="s">
        <v>1833</v>
      </c>
      <c r="C959" t="s">
        <v>15</v>
      </c>
      <c r="D959" t="s">
        <v>1834</v>
      </c>
      <c r="E959" t="s">
        <v>147</v>
      </c>
      <c r="F959" t="s">
        <v>148</v>
      </c>
      <c r="G959" t="s">
        <v>44</v>
      </c>
      <c r="H959" s="9">
        <v>45945</v>
      </c>
      <c r="I959" t="s">
        <v>19</v>
      </c>
      <c r="J959" s="8">
        <v>8174</v>
      </c>
      <c r="K959" s="8">
        <v>5747.08</v>
      </c>
      <c r="L959" s="8">
        <v>114.96</v>
      </c>
      <c r="M959" s="13">
        <v>2.3E-2</v>
      </c>
      <c r="N959" s="14">
        <f>Tabla1[[#This Row],[INFLACION]]</f>
        <v>2.3E-2</v>
      </c>
    </row>
    <row r="960" spans="1:14" x14ac:dyDescent="0.3">
      <c r="A960" t="s">
        <v>13</v>
      </c>
      <c r="B960" t="s">
        <v>1835</v>
      </c>
      <c r="C960" t="s">
        <v>15</v>
      </c>
      <c r="D960" t="s">
        <v>1836</v>
      </c>
      <c r="E960" t="s">
        <v>73</v>
      </c>
      <c r="F960" t="s">
        <v>74</v>
      </c>
      <c r="G960" t="s">
        <v>44</v>
      </c>
      <c r="H960" s="9">
        <v>45945</v>
      </c>
      <c r="I960" t="s">
        <v>19</v>
      </c>
      <c r="J960" s="8">
        <v>6392</v>
      </c>
      <c r="K960" s="8">
        <v>3736</v>
      </c>
      <c r="L960" s="8">
        <v>186.79</v>
      </c>
      <c r="M960" s="13">
        <v>2.3E-2</v>
      </c>
      <c r="N960" s="14">
        <f>Tabla1[[#This Row],[INFLACION]]</f>
        <v>2.3E-2</v>
      </c>
    </row>
    <row r="961" spans="1:14" x14ac:dyDescent="0.3">
      <c r="A961" t="s">
        <v>13</v>
      </c>
      <c r="B961" t="s">
        <v>1837</v>
      </c>
      <c r="C961" t="s">
        <v>15</v>
      </c>
      <c r="D961" t="s">
        <v>1838</v>
      </c>
      <c r="E961" t="s">
        <v>153</v>
      </c>
      <c r="F961" t="s">
        <v>154</v>
      </c>
      <c r="G961" t="s">
        <v>44</v>
      </c>
      <c r="H961" s="9">
        <v>45945</v>
      </c>
      <c r="I961" t="s">
        <v>19</v>
      </c>
      <c r="J961" s="8">
        <v>976.99</v>
      </c>
      <c r="K961" s="8">
        <v>0</v>
      </c>
      <c r="L961" s="8">
        <v>-0.16</v>
      </c>
      <c r="M961" s="13">
        <v>2.3E-2</v>
      </c>
      <c r="N961" s="14">
        <f>Tabla1[[#This Row],[INFLACION]]</f>
        <v>2.3E-2</v>
      </c>
    </row>
    <row r="962" spans="1:14" x14ac:dyDescent="0.3">
      <c r="A962" t="s">
        <v>13</v>
      </c>
      <c r="B962" t="s">
        <v>670</v>
      </c>
      <c r="C962" t="s">
        <v>15</v>
      </c>
      <c r="D962" t="s">
        <v>1839</v>
      </c>
      <c r="E962" t="s">
        <v>47</v>
      </c>
      <c r="F962" t="s">
        <v>48</v>
      </c>
      <c r="G962" t="s">
        <v>44</v>
      </c>
      <c r="H962" s="9">
        <v>45945</v>
      </c>
      <c r="I962" t="s">
        <v>19</v>
      </c>
      <c r="J962" s="8">
        <v>24587</v>
      </c>
      <c r="K962" s="8">
        <v>14049</v>
      </c>
      <c r="L962" s="8">
        <v>702.44</v>
      </c>
      <c r="M962" s="13">
        <v>2.3E-2</v>
      </c>
      <c r="N962" s="14">
        <f>Tabla1[[#This Row],[INFLACION]]</f>
        <v>2.3E-2</v>
      </c>
    </row>
    <row r="963" spans="1:14" x14ac:dyDescent="0.3">
      <c r="A963" t="s">
        <v>13</v>
      </c>
      <c r="B963" t="s">
        <v>33</v>
      </c>
      <c r="C963" t="s">
        <v>15</v>
      </c>
      <c r="D963" t="s">
        <v>34</v>
      </c>
      <c r="E963" t="s">
        <v>17</v>
      </c>
      <c r="F963" t="s">
        <v>18</v>
      </c>
      <c r="G963" t="s">
        <v>44</v>
      </c>
      <c r="H963" s="9">
        <v>45945</v>
      </c>
      <c r="I963" t="s">
        <v>19</v>
      </c>
      <c r="J963" s="8">
        <v>6391</v>
      </c>
      <c r="K963" s="8">
        <v>4219</v>
      </c>
      <c r="L963" s="8">
        <v>210.94</v>
      </c>
      <c r="M963" s="13">
        <v>2.3E-2</v>
      </c>
      <c r="N963" s="14">
        <f>Tabla1[[#This Row],[INFLACION]]</f>
        <v>2.3E-2</v>
      </c>
    </row>
    <row r="964" spans="1:14" x14ac:dyDescent="0.3">
      <c r="A964" t="s">
        <v>13</v>
      </c>
      <c r="B964" t="s">
        <v>1840</v>
      </c>
      <c r="C964" t="s">
        <v>15</v>
      </c>
      <c r="D964" t="s">
        <v>1841</v>
      </c>
      <c r="E964" t="s">
        <v>59</v>
      </c>
      <c r="F964" t="s">
        <v>60</v>
      </c>
      <c r="G964" t="s">
        <v>44</v>
      </c>
      <c r="H964" s="9">
        <v>45945</v>
      </c>
      <c r="I964" t="s">
        <v>19</v>
      </c>
      <c r="J964" s="8">
        <v>25680</v>
      </c>
      <c r="K964" s="8">
        <v>14673</v>
      </c>
      <c r="L964" s="8">
        <v>733.65</v>
      </c>
      <c r="M964" s="13">
        <v>2.3E-2</v>
      </c>
      <c r="N964" s="14">
        <f>Tabla1[[#This Row],[INFLACION]]</f>
        <v>2.3E-2</v>
      </c>
    </row>
    <row r="965" spans="1:14" x14ac:dyDescent="0.3">
      <c r="A965" t="s">
        <v>13</v>
      </c>
      <c r="B965" t="s">
        <v>35</v>
      </c>
      <c r="C965" t="s">
        <v>15</v>
      </c>
      <c r="D965" t="s">
        <v>36</v>
      </c>
      <c r="E965" t="s">
        <v>17</v>
      </c>
      <c r="F965" t="s">
        <v>18</v>
      </c>
      <c r="G965" t="s">
        <v>44</v>
      </c>
      <c r="H965" s="9">
        <v>45945</v>
      </c>
      <c r="I965" t="s">
        <v>19</v>
      </c>
      <c r="J965" s="8">
        <v>153675</v>
      </c>
      <c r="K965" s="8">
        <v>104494</v>
      </c>
      <c r="L965" s="8">
        <v>5224.7</v>
      </c>
      <c r="M965" s="13">
        <v>2.3E-2</v>
      </c>
      <c r="N965" s="14">
        <f>Tabla1[[#This Row],[INFLACION]]</f>
        <v>2.3E-2</v>
      </c>
    </row>
    <row r="966" spans="1:14" x14ac:dyDescent="0.3">
      <c r="A966" t="s">
        <v>13</v>
      </c>
      <c r="B966" t="s">
        <v>1842</v>
      </c>
      <c r="C966" t="s">
        <v>15</v>
      </c>
      <c r="D966" t="s">
        <v>1843</v>
      </c>
      <c r="E966" t="s">
        <v>153</v>
      </c>
      <c r="F966" t="s">
        <v>154</v>
      </c>
      <c r="G966" t="s">
        <v>44</v>
      </c>
      <c r="H966" s="9">
        <v>45945</v>
      </c>
      <c r="I966" t="s">
        <v>19</v>
      </c>
      <c r="J966" s="8">
        <v>110578</v>
      </c>
      <c r="K966" s="8">
        <v>75610</v>
      </c>
      <c r="L966" s="8">
        <v>3780.49</v>
      </c>
      <c r="M966" s="13">
        <v>2.3E-2</v>
      </c>
      <c r="N966" s="14">
        <f>Tabla1[[#This Row],[INFLACION]]</f>
        <v>2.3E-2</v>
      </c>
    </row>
    <row r="967" spans="1:14" x14ac:dyDescent="0.3">
      <c r="A967" t="s">
        <v>13</v>
      </c>
      <c r="B967" t="s">
        <v>1523</v>
      </c>
      <c r="C967" t="s">
        <v>15</v>
      </c>
      <c r="D967" t="s">
        <v>1844</v>
      </c>
      <c r="E967" t="s">
        <v>77</v>
      </c>
      <c r="F967" t="s">
        <v>78</v>
      </c>
      <c r="G967" t="s">
        <v>44</v>
      </c>
      <c r="H967" s="9">
        <v>45945</v>
      </c>
      <c r="I967" t="s">
        <v>19</v>
      </c>
      <c r="J967" s="8">
        <v>9529</v>
      </c>
      <c r="K967" s="8">
        <v>6988.2</v>
      </c>
      <c r="L967" s="8">
        <v>349.41</v>
      </c>
      <c r="M967" s="13">
        <v>2.3E-2</v>
      </c>
      <c r="N967" s="14">
        <f>Tabla1[[#This Row],[INFLACION]]</f>
        <v>2.3E-2</v>
      </c>
    </row>
    <row r="968" spans="1:14" x14ac:dyDescent="0.3">
      <c r="A968" t="s">
        <v>13</v>
      </c>
      <c r="B968" t="s">
        <v>1800</v>
      </c>
      <c r="C968" t="s">
        <v>15</v>
      </c>
      <c r="D968" t="s">
        <v>1845</v>
      </c>
      <c r="E968" t="s">
        <v>262</v>
      </c>
      <c r="F968" t="s">
        <v>263</v>
      </c>
      <c r="G968" t="s">
        <v>44</v>
      </c>
      <c r="H968" s="9">
        <v>45945</v>
      </c>
      <c r="I968" t="s">
        <v>19</v>
      </c>
      <c r="J968" s="8">
        <v>4095</v>
      </c>
      <c r="K968" s="8">
        <v>3070.22</v>
      </c>
      <c r="L968" s="8">
        <v>153.51</v>
      </c>
      <c r="M968" s="13">
        <v>2.3E-2</v>
      </c>
      <c r="N968" s="14">
        <f>Tabla1[[#This Row],[INFLACION]]</f>
        <v>2.3E-2</v>
      </c>
    </row>
    <row r="969" spans="1:14" x14ac:dyDescent="0.3">
      <c r="A969" t="s">
        <v>13</v>
      </c>
      <c r="B969" t="s">
        <v>1846</v>
      </c>
      <c r="C969" t="s">
        <v>38</v>
      </c>
      <c r="D969" t="s">
        <v>1847</v>
      </c>
      <c r="E969" t="s">
        <v>59</v>
      </c>
      <c r="F969" t="s">
        <v>60</v>
      </c>
      <c r="G969" t="s">
        <v>44</v>
      </c>
      <c r="H969" s="9">
        <v>45945</v>
      </c>
      <c r="I969" t="s">
        <v>19</v>
      </c>
      <c r="J969" s="8">
        <v>40496</v>
      </c>
      <c r="K969" s="8">
        <v>25173.75</v>
      </c>
      <c r="L969" s="8">
        <v>1258.69</v>
      </c>
      <c r="M969" s="13">
        <v>2.3E-2</v>
      </c>
      <c r="N969" s="14">
        <f>Tabla1[[#This Row],[INFLACION]]</f>
        <v>2.3E-2</v>
      </c>
    </row>
    <row r="970" spans="1:14" x14ac:dyDescent="0.3">
      <c r="A970" t="s">
        <v>13</v>
      </c>
      <c r="B970" t="s">
        <v>1510</v>
      </c>
      <c r="C970" t="s">
        <v>38</v>
      </c>
      <c r="D970" t="s">
        <v>1848</v>
      </c>
      <c r="E970" t="s">
        <v>81</v>
      </c>
      <c r="F970" t="s">
        <v>82</v>
      </c>
      <c r="G970" t="s">
        <v>44</v>
      </c>
      <c r="H970" s="9">
        <v>45945</v>
      </c>
      <c r="I970" t="s">
        <v>19</v>
      </c>
      <c r="J970" s="8">
        <v>18310</v>
      </c>
      <c r="K970" s="8">
        <v>11383.26</v>
      </c>
      <c r="L970" s="8">
        <v>569.21</v>
      </c>
      <c r="M970" s="13">
        <v>2.3E-2</v>
      </c>
      <c r="N970" s="14">
        <f>Tabla1[[#This Row],[INFLACION]]</f>
        <v>2.3E-2</v>
      </c>
    </row>
    <row r="971" spans="1:14" x14ac:dyDescent="0.3">
      <c r="A971" t="s">
        <v>13</v>
      </c>
      <c r="B971" t="s">
        <v>1849</v>
      </c>
      <c r="C971" t="s">
        <v>28</v>
      </c>
      <c r="D971" t="s">
        <v>1850</v>
      </c>
      <c r="E971" t="s">
        <v>816</v>
      </c>
      <c r="F971" t="s">
        <v>817</v>
      </c>
      <c r="G971" t="s">
        <v>44</v>
      </c>
      <c r="H971" s="9">
        <v>45945</v>
      </c>
      <c r="I971" t="s">
        <v>19</v>
      </c>
      <c r="J971" s="8">
        <v>8178</v>
      </c>
      <c r="K971" s="8">
        <v>5079.0600000000004</v>
      </c>
      <c r="L971" s="8">
        <v>254</v>
      </c>
      <c r="M971" s="13">
        <v>2.3E-2</v>
      </c>
      <c r="N971" s="14">
        <f>Tabla1[[#This Row],[INFLACION]]</f>
        <v>2.3E-2</v>
      </c>
    </row>
    <row r="972" spans="1:14" x14ac:dyDescent="0.3">
      <c r="A972" t="s">
        <v>13</v>
      </c>
      <c r="B972" t="s">
        <v>1851</v>
      </c>
      <c r="C972" t="s">
        <v>28</v>
      </c>
      <c r="D972" t="s">
        <v>1852</v>
      </c>
      <c r="E972" t="s">
        <v>81</v>
      </c>
      <c r="F972" t="s">
        <v>82</v>
      </c>
      <c r="G972" t="s">
        <v>44</v>
      </c>
      <c r="H972" s="9">
        <v>45945</v>
      </c>
      <c r="I972" t="s">
        <v>19</v>
      </c>
      <c r="J972" s="8">
        <v>108501</v>
      </c>
      <c r="K972" s="8">
        <v>71571</v>
      </c>
      <c r="L972" s="8">
        <v>3578.53</v>
      </c>
      <c r="M972" s="13">
        <v>2.3E-2</v>
      </c>
      <c r="N972" s="14">
        <f>Tabla1[[#This Row],[INFLACION]]</f>
        <v>2.3E-2</v>
      </c>
    </row>
    <row r="973" spans="1:14" x14ac:dyDescent="0.3">
      <c r="A973" t="s">
        <v>13</v>
      </c>
      <c r="B973" t="s">
        <v>1853</v>
      </c>
      <c r="C973" t="s">
        <v>38</v>
      </c>
      <c r="D973" t="s">
        <v>1854</v>
      </c>
      <c r="E973" t="s">
        <v>59</v>
      </c>
      <c r="F973" t="s">
        <v>60</v>
      </c>
      <c r="G973" t="s">
        <v>44</v>
      </c>
      <c r="H973" s="9">
        <v>45945</v>
      </c>
      <c r="I973" t="s">
        <v>19</v>
      </c>
      <c r="J973" s="8">
        <v>26337</v>
      </c>
      <c r="K973" s="8">
        <v>16987</v>
      </c>
      <c r="L973" s="8">
        <v>849.34</v>
      </c>
      <c r="M973" s="13">
        <v>2.3E-2</v>
      </c>
      <c r="N973" s="14">
        <f>Tabla1[[#This Row],[INFLACION]]</f>
        <v>2.3E-2</v>
      </c>
    </row>
    <row r="974" spans="1:14" x14ac:dyDescent="0.3">
      <c r="A974" t="s">
        <v>13</v>
      </c>
      <c r="B974" t="s">
        <v>203</v>
      </c>
      <c r="C974" t="s">
        <v>28</v>
      </c>
      <c r="D974" t="s">
        <v>1855</v>
      </c>
      <c r="E974" t="s">
        <v>103</v>
      </c>
      <c r="F974" t="s">
        <v>104</v>
      </c>
      <c r="G974" t="s">
        <v>44</v>
      </c>
      <c r="H974" s="9">
        <v>45945</v>
      </c>
      <c r="I974" t="s">
        <v>19</v>
      </c>
      <c r="J974" s="8">
        <v>157612</v>
      </c>
      <c r="K974" s="8">
        <v>101660</v>
      </c>
      <c r="L974" s="8">
        <v>5082.99</v>
      </c>
      <c r="M974" s="13">
        <v>2.3E-2</v>
      </c>
      <c r="N974" s="14">
        <f>Tabla1[[#This Row],[INFLACION]]</f>
        <v>2.3E-2</v>
      </c>
    </row>
    <row r="975" spans="1:14" x14ac:dyDescent="0.3">
      <c r="A975" t="s">
        <v>13</v>
      </c>
      <c r="B975" t="s">
        <v>1856</v>
      </c>
      <c r="C975" t="s">
        <v>28</v>
      </c>
      <c r="D975" t="s">
        <v>1857</v>
      </c>
      <c r="E975" t="s">
        <v>103</v>
      </c>
      <c r="F975" t="s">
        <v>104</v>
      </c>
      <c r="G975" t="s">
        <v>44</v>
      </c>
      <c r="H975" s="9">
        <v>45945</v>
      </c>
      <c r="I975" t="s">
        <v>19</v>
      </c>
      <c r="J975" s="8">
        <v>80202</v>
      </c>
      <c r="K975" s="8">
        <v>51730</v>
      </c>
      <c r="L975" s="8">
        <v>2586.5</v>
      </c>
      <c r="M975" s="13">
        <v>2.3E-2</v>
      </c>
      <c r="N975" s="14">
        <f>Tabla1[[#This Row],[INFLACION]]</f>
        <v>2.3E-2</v>
      </c>
    </row>
    <row r="976" spans="1:14" x14ac:dyDescent="0.3">
      <c r="A976" t="s">
        <v>13</v>
      </c>
      <c r="B976" t="s">
        <v>1858</v>
      </c>
      <c r="C976" t="s">
        <v>38</v>
      </c>
      <c r="D976" t="s">
        <v>1859</v>
      </c>
      <c r="E976" t="s">
        <v>95</v>
      </c>
      <c r="F976" t="s">
        <v>96</v>
      </c>
      <c r="G976" t="s">
        <v>44</v>
      </c>
      <c r="H976" s="9">
        <v>45945</v>
      </c>
      <c r="I976" t="s">
        <v>19</v>
      </c>
      <c r="J976" s="8">
        <v>9289</v>
      </c>
      <c r="K976" s="8">
        <v>6127</v>
      </c>
      <c r="L976" s="8">
        <v>306.35000000000002</v>
      </c>
      <c r="M976" s="13">
        <v>2.3E-2</v>
      </c>
      <c r="N976" s="14">
        <f>Tabla1[[#This Row],[INFLACION]]</f>
        <v>2.3E-2</v>
      </c>
    </row>
    <row r="977" spans="1:14" x14ac:dyDescent="0.3">
      <c r="A977" t="s">
        <v>13</v>
      </c>
      <c r="B977" t="s">
        <v>931</v>
      </c>
      <c r="C977" t="s">
        <v>28</v>
      </c>
      <c r="D977" t="s">
        <v>1860</v>
      </c>
      <c r="E977" t="s">
        <v>51</v>
      </c>
      <c r="F977" t="s">
        <v>52</v>
      </c>
      <c r="G977" t="s">
        <v>44</v>
      </c>
      <c r="H977" s="9">
        <v>45945</v>
      </c>
      <c r="I977" t="s">
        <v>19</v>
      </c>
      <c r="J977" s="8">
        <v>61856</v>
      </c>
      <c r="K977" s="8">
        <v>42496.85</v>
      </c>
      <c r="L977" s="8">
        <v>2124.86</v>
      </c>
      <c r="M977" s="13">
        <v>2.3E-2</v>
      </c>
      <c r="N977" s="14">
        <f>Tabla1[[#This Row],[INFLACION]]</f>
        <v>2.3E-2</v>
      </c>
    </row>
    <row r="978" spans="1:14" x14ac:dyDescent="0.3">
      <c r="A978" t="s">
        <v>13</v>
      </c>
      <c r="B978" t="s">
        <v>1861</v>
      </c>
      <c r="C978" t="s">
        <v>38</v>
      </c>
      <c r="D978" t="s">
        <v>1862</v>
      </c>
      <c r="E978" t="s">
        <v>59</v>
      </c>
      <c r="F978" t="s">
        <v>60</v>
      </c>
      <c r="G978" t="s">
        <v>44</v>
      </c>
      <c r="H978" s="9">
        <v>45945</v>
      </c>
      <c r="I978" t="s">
        <v>19</v>
      </c>
      <c r="J978" s="8">
        <v>54196</v>
      </c>
      <c r="K978" s="8">
        <v>38075.910000000003</v>
      </c>
      <c r="L978" s="8">
        <v>1903.8</v>
      </c>
      <c r="M978" s="13">
        <v>2.3E-2</v>
      </c>
      <c r="N978" s="14">
        <f>Tabla1[[#This Row],[INFLACION]]</f>
        <v>2.3E-2</v>
      </c>
    </row>
    <row r="979" spans="1:14" x14ac:dyDescent="0.3">
      <c r="A979" t="s">
        <v>13</v>
      </c>
      <c r="B979" t="s">
        <v>1863</v>
      </c>
      <c r="C979" t="s">
        <v>38</v>
      </c>
      <c r="D979" t="s">
        <v>1864</v>
      </c>
      <c r="E979" t="s">
        <v>103</v>
      </c>
      <c r="F979" t="s">
        <v>104</v>
      </c>
      <c r="G979" t="s">
        <v>44</v>
      </c>
      <c r="H979" s="9">
        <v>45945</v>
      </c>
      <c r="I979" t="s">
        <v>19</v>
      </c>
      <c r="J979" s="8">
        <v>31306</v>
      </c>
      <c r="K979" s="8">
        <v>21994.74</v>
      </c>
      <c r="L979" s="8">
        <v>1099.74</v>
      </c>
      <c r="M979" s="13">
        <v>2.3E-2</v>
      </c>
      <c r="N979" s="14">
        <f>Tabla1[[#This Row],[INFLACION]]</f>
        <v>2.3E-2</v>
      </c>
    </row>
    <row r="980" spans="1:14" x14ac:dyDescent="0.3">
      <c r="A980" t="s">
        <v>13</v>
      </c>
      <c r="B980" t="s">
        <v>1865</v>
      </c>
      <c r="C980" t="s">
        <v>38</v>
      </c>
      <c r="D980" t="s">
        <v>1866</v>
      </c>
      <c r="E980" t="s">
        <v>42</v>
      </c>
      <c r="F980" t="s">
        <v>43</v>
      </c>
      <c r="G980" t="s">
        <v>44</v>
      </c>
      <c r="H980" s="9">
        <v>45945</v>
      </c>
      <c r="I980" t="s">
        <v>19</v>
      </c>
      <c r="J980" s="8">
        <v>13036</v>
      </c>
      <c r="K980" s="8">
        <v>9158.1299999999992</v>
      </c>
      <c r="L980" s="8">
        <v>457.91</v>
      </c>
      <c r="M980" s="13">
        <v>2.3E-2</v>
      </c>
      <c r="N980" s="14">
        <f>Tabla1[[#This Row],[INFLACION]]</f>
        <v>2.3E-2</v>
      </c>
    </row>
    <row r="981" spans="1:14" x14ac:dyDescent="0.3">
      <c r="A981" t="s">
        <v>13</v>
      </c>
      <c r="B981" t="s">
        <v>1867</v>
      </c>
      <c r="C981" t="s">
        <v>38</v>
      </c>
      <c r="D981" t="s">
        <v>1868</v>
      </c>
      <c r="E981" t="s">
        <v>42</v>
      </c>
      <c r="F981" t="s">
        <v>43</v>
      </c>
      <c r="G981" t="s">
        <v>44</v>
      </c>
      <c r="H981" s="9">
        <v>45945</v>
      </c>
      <c r="I981" t="s">
        <v>19</v>
      </c>
      <c r="J981" s="8">
        <v>14445</v>
      </c>
      <c r="K981" s="8">
        <v>10148.08</v>
      </c>
      <c r="L981" s="8">
        <v>507.42</v>
      </c>
      <c r="M981" s="13">
        <v>2.3E-2</v>
      </c>
      <c r="N981" s="14">
        <f>Tabla1[[#This Row],[INFLACION]]</f>
        <v>2.3E-2</v>
      </c>
    </row>
    <row r="982" spans="1:14" x14ac:dyDescent="0.3">
      <c r="A982" t="s">
        <v>13</v>
      </c>
      <c r="B982" t="s">
        <v>1869</v>
      </c>
      <c r="C982" t="s">
        <v>38</v>
      </c>
      <c r="D982" t="s">
        <v>1870</v>
      </c>
      <c r="E982" t="s">
        <v>59</v>
      </c>
      <c r="F982" t="s">
        <v>60</v>
      </c>
      <c r="G982" t="s">
        <v>44</v>
      </c>
      <c r="H982" s="9">
        <v>45945</v>
      </c>
      <c r="I982" t="s">
        <v>19</v>
      </c>
      <c r="J982" s="8">
        <v>58734</v>
      </c>
      <c r="K982" s="8">
        <v>41264.89</v>
      </c>
      <c r="L982" s="8">
        <v>2063.2600000000002</v>
      </c>
      <c r="M982" s="13">
        <v>2.3E-2</v>
      </c>
      <c r="N982" s="14">
        <f>Tabla1[[#This Row],[INFLACION]]</f>
        <v>2.3E-2</v>
      </c>
    </row>
    <row r="983" spans="1:14" x14ac:dyDescent="0.3">
      <c r="A983" t="s">
        <v>13</v>
      </c>
      <c r="B983" t="s">
        <v>1871</v>
      </c>
      <c r="C983" t="s">
        <v>38</v>
      </c>
      <c r="D983" t="s">
        <v>1872</v>
      </c>
      <c r="E983" t="s">
        <v>99</v>
      </c>
      <c r="F983" t="s">
        <v>100</v>
      </c>
      <c r="G983" t="s">
        <v>44</v>
      </c>
      <c r="H983" s="9">
        <v>45945</v>
      </c>
      <c r="I983" t="s">
        <v>19</v>
      </c>
      <c r="J983" s="8">
        <v>68071</v>
      </c>
      <c r="K983" s="8">
        <v>47823.79</v>
      </c>
      <c r="L983" s="8">
        <v>2391.19</v>
      </c>
      <c r="M983" s="13">
        <v>2.3E-2</v>
      </c>
      <c r="N983" s="14">
        <f>Tabla1[[#This Row],[INFLACION]]</f>
        <v>2.3E-2</v>
      </c>
    </row>
    <row r="984" spans="1:14" x14ac:dyDescent="0.3">
      <c r="A984" t="s">
        <v>13</v>
      </c>
      <c r="B984" t="s">
        <v>1659</v>
      </c>
      <c r="C984" t="s">
        <v>38</v>
      </c>
      <c r="D984" t="s">
        <v>1873</v>
      </c>
      <c r="E984" t="s">
        <v>450</v>
      </c>
      <c r="F984" t="s">
        <v>451</v>
      </c>
      <c r="G984" t="s">
        <v>44</v>
      </c>
      <c r="H984" s="9">
        <v>45945</v>
      </c>
      <c r="I984" t="s">
        <v>19</v>
      </c>
      <c r="J984" s="8">
        <v>73349</v>
      </c>
      <c r="K984" s="8">
        <v>51532.78</v>
      </c>
      <c r="L984" s="8">
        <v>2576.66</v>
      </c>
      <c r="M984" s="13">
        <v>2.3E-2</v>
      </c>
      <c r="N984" s="14">
        <f>Tabla1[[#This Row],[INFLACION]]</f>
        <v>2.3E-2</v>
      </c>
    </row>
    <row r="985" spans="1:14" x14ac:dyDescent="0.3">
      <c r="A985" t="s">
        <v>13</v>
      </c>
      <c r="B985" t="s">
        <v>1874</v>
      </c>
      <c r="C985" t="s">
        <v>28</v>
      </c>
      <c r="D985" t="s">
        <v>1875</v>
      </c>
      <c r="E985" t="s">
        <v>334</v>
      </c>
      <c r="F985" t="s">
        <v>335</v>
      </c>
      <c r="G985" t="s">
        <v>44</v>
      </c>
      <c r="H985" s="9">
        <v>45945</v>
      </c>
      <c r="I985" t="s">
        <v>19</v>
      </c>
      <c r="J985" s="8">
        <v>12455</v>
      </c>
      <c r="K985" s="8">
        <v>8216</v>
      </c>
      <c r="L985" s="8">
        <v>410.8</v>
      </c>
      <c r="M985" s="13">
        <v>2.3E-2</v>
      </c>
      <c r="N985" s="14">
        <f>Tabla1[[#This Row],[INFLACION]]</f>
        <v>2.3E-2</v>
      </c>
    </row>
    <row r="986" spans="1:14" x14ac:dyDescent="0.3">
      <c r="A986" t="s">
        <v>13</v>
      </c>
      <c r="B986" t="s">
        <v>1876</v>
      </c>
      <c r="C986" t="s">
        <v>28</v>
      </c>
      <c r="D986" t="s">
        <v>1877</v>
      </c>
      <c r="E986" t="s">
        <v>81</v>
      </c>
      <c r="F986" t="s">
        <v>82</v>
      </c>
      <c r="G986" t="s">
        <v>44</v>
      </c>
      <c r="H986" s="9">
        <v>45945</v>
      </c>
      <c r="I986" t="s">
        <v>19</v>
      </c>
      <c r="J986" s="8">
        <v>83881</v>
      </c>
      <c r="K986" s="8">
        <v>57628.56</v>
      </c>
      <c r="L986" s="8">
        <v>2881.43</v>
      </c>
      <c r="M986" s="13">
        <v>2.3E-2</v>
      </c>
      <c r="N986" s="14">
        <f>Tabla1[[#This Row],[INFLACION]]</f>
        <v>2.3E-2</v>
      </c>
    </row>
    <row r="987" spans="1:14" x14ac:dyDescent="0.3">
      <c r="A987" t="s">
        <v>13</v>
      </c>
      <c r="B987" t="s">
        <v>1878</v>
      </c>
      <c r="C987" t="s">
        <v>38</v>
      </c>
      <c r="D987" t="s">
        <v>1879</v>
      </c>
      <c r="E987" t="s">
        <v>147</v>
      </c>
      <c r="F987" t="s">
        <v>148</v>
      </c>
      <c r="G987" t="s">
        <v>44</v>
      </c>
      <c r="H987" s="9">
        <v>45945</v>
      </c>
      <c r="I987" t="s">
        <v>19</v>
      </c>
      <c r="J987" s="8">
        <v>15053</v>
      </c>
      <c r="K987" s="8">
        <v>10575.59</v>
      </c>
      <c r="L987" s="8">
        <v>528.78</v>
      </c>
      <c r="M987" s="13">
        <v>2.3E-2</v>
      </c>
      <c r="N987" s="14">
        <f>Tabla1[[#This Row],[INFLACION]]</f>
        <v>2.3E-2</v>
      </c>
    </row>
    <row r="988" spans="1:14" x14ac:dyDescent="0.3">
      <c r="A988" t="s">
        <v>13</v>
      </c>
      <c r="B988" t="s">
        <v>37</v>
      </c>
      <c r="C988" t="s">
        <v>38</v>
      </c>
      <c r="D988" t="s">
        <v>39</v>
      </c>
      <c r="E988" t="s">
        <v>17</v>
      </c>
      <c r="F988" t="s">
        <v>18</v>
      </c>
      <c r="G988" t="s">
        <v>44</v>
      </c>
      <c r="H988" s="9">
        <v>45945</v>
      </c>
      <c r="I988" t="s">
        <v>19</v>
      </c>
      <c r="J988" s="8">
        <v>13023</v>
      </c>
      <c r="K988" s="8">
        <v>9149.18</v>
      </c>
      <c r="L988" s="8">
        <v>457.46</v>
      </c>
      <c r="M988" s="13">
        <v>2.3E-2</v>
      </c>
      <c r="N988" s="14">
        <f>Tabla1[[#This Row],[INFLACION]]</f>
        <v>2.3E-2</v>
      </c>
    </row>
    <row r="989" spans="1:14" x14ac:dyDescent="0.3">
      <c r="A989" t="s">
        <v>13</v>
      </c>
      <c r="B989" t="s">
        <v>1880</v>
      </c>
      <c r="C989" t="s">
        <v>38</v>
      </c>
      <c r="D989" t="s">
        <v>1881</v>
      </c>
      <c r="E989" t="s">
        <v>450</v>
      </c>
      <c r="F989" t="s">
        <v>451</v>
      </c>
      <c r="G989" t="s">
        <v>44</v>
      </c>
      <c r="H989" s="9">
        <v>45945</v>
      </c>
      <c r="I989" t="s">
        <v>19</v>
      </c>
      <c r="J989" s="8">
        <v>19706</v>
      </c>
      <c r="K989" s="8">
        <v>13844.16</v>
      </c>
      <c r="L989" s="8">
        <v>692.21</v>
      </c>
      <c r="M989" s="13">
        <v>2.3E-2</v>
      </c>
      <c r="N989" s="14">
        <f>Tabla1[[#This Row],[INFLACION]]</f>
        <v>2.3E-2</v>
      </c>
    </row>
    <row r="990" spans="1:14" x14ac:dyDescent="0.3">
      <c r="A990" t="s">
        <v>13</v>
      </c>
      <c r="B990" t="s">
        <v>1771</v>
      </c>
      <c r="C990" t="s">
        <v>38</v>
      </c>
      <c r="D990" t="s">
        <v>1882</v>
      </c>
      <c r="E990" t="s">
        <v>147</v>
      </c>
      <c r="F990" t="s">
        <v>148</v>
      </c>
      <c r="G990" t="s">
        <v>44</v>
      </c>
      <c r="H990" s="9">
        <v>45945</v>
      </c>
      <c r="I990" t="s">
        <v>19</v>
      </c>
      <c r="J990" s="8">
        <v>32192</v>
      </c>
      <c r="K990" s="8">
        <v>22617.11</v>
      </c>
      <c r="L990" s="8">
        <v>1130.8599999999999</v>
      </c>
      <c r="M990" s="13">
        <v>2.3E-2</v>
      </c>
      <c r="N990" s="14">
        <f>Tabla1[[#This Row],[INFLACION]]</f>
        <v>2.3E-2</v>
      </c>
    </row>
    <row r="991" spans="1:14" x14ac:dyDescent="0.3">
      <c r="A991" t="s">
        <v>13</v>
      </c>
      <c r="B991" t="s">
        <v>1883</v>
      </c>
      <c r="C991" t="s">
        <v>38</v>
      </c>
      <c r="D991" t="s">
        <v>1884</v>
      </c>
      <c r="E991" t="s">
        <v>262</v>
      </c>
      <c r="F991" t="s">
        <v>263</v>
      </c>
      <c r="G991" t="s">
        <v>44</v>
      </c>
      <c r="H991" s="9">
        <v>45945</v>
      </c>
      <c r="I991" t="s">
        <v>19</v>
      </c>
      <c r="J991" s="8">
        <v>30943</v>
      </c>
      <c r="K991" s="8">
        <v>20411</v>
      </c>
      <c r="L991" s="8">
        <v>1020.55</v>
      </c>
      <c r="M991" s="13">
        <v>2.3E-2</v>
      </c>
      <c r="N991" s="14">
        <f>Tabla1[[#This Row],[INFLACION]]</f>
        <v>2.3E-2</v>
      </c>
    </row>
    <row r="992" spans="1:14" x14ac:dyDescent="0.3">
      <c r="A992" t="s">
        <v>13</v>
      </c>
      <c r="B992" t="s">
        <v>589</v>
      </c>
      <c r="C992" t="s">
        <v>28</v>
      </c>
      <c r="D992" t="s">
        <v>1885</v>
      </c>
      <c r="E992" t="s">
        <v>103</v>
      </c>
      <c r="F992" t="s">
        <v>104</v>
      </c>
      <c r="G992" t="s">
        <v>44</v>
      </c>
      <c r="H992" s="9">
        <v>45945</v>
      </c>
      <c r="I992" t="s">
        <v>19</v>
      </c>
      <c r="J992" s="8">
        <v>53787</v>
      </c>
      <c r="K992" s="8">
        <v>36953.85</v>
      </c>
      <c r="L992" s="8">
        <v>1847.71</v>
      </c>
      <c r="M992" s="13">
        <v>2.3E-2</v>
      </c>
      <c r="N992" s="14">
        <f>Tabla1[[#This Row],[INFLACION]]</f>
        <v>2.3E-2</v>
      </c>
    </row>
    <row r="993" spans="1:14" x14ac:dyDescent="0.3">
      <c r="A993" t="s">
        <v>13</v>
      </c>
      <c r="B993" t="s">
        <v>1886</v>
      </c>
      <c r="C993" t="s">
        <v>38</v>
      </c>
      <c r="D993" t="s">
        <v>1887</v>
      </c>
      <c r="E993" t="s">
        <v>59</v>
      </c>
      <c r="F993" t="s">
        <v>60</v>
      </c>
      <c r="G993" t="s">
        <v>44</v>
      </c>
      <c r="H993" s="9">
        <v>45945</v>
      </c>
      <c r="I993" t="s">
        <v>19</v>
      </c>
      <c r="J993" s="8">
        <v>91212</v>
      </c>
      <c r="K993" s="8">
        <v>64081.25</v>
      </c>
      <c r="L993" s="8">
        <v>3204.08</v>
      </c>
      <c r="M993" s="13">
        <v>2.3E-2</v>
      </c>
      <c r="N993" s="14">
        <f>Tabla1[[#This Row],[INFLACION]]</f>
        <v>2.3E-2</v>
      </c>
    </row>
    <row r="994" spans="1:14" x14ac:dyDescent="0.3">
      <c r="A994" t="s">
        <v>13</v>
      </c>
      <c r="B994" t="s">
        <v>1888</v>
      </c>
      <c r="C994" t="s">
        <v>38</v>
      </c>
      <c r="D994" t="s">
        <v>1889</v>
      </c>
      <c r="E994" t="s">
        <v>81</v>
      </c>
      <c r="F994" t="s">
        <v>82</v>
      </c>
      <c r="G994" t="s">
        <v>44</v>
      </c>
      <c r="H994" s="9">
        <v>45945</v>
      </c>
      <c r="I994" t="s">
        <v>19</v>
      </c>
      <c r="J994" s="8">
        <v>37359</v>
      </c>
      <c r="K994" s="8">
        <v>26246</v>
      </c>
      <c r="L994" s="8">
        <v>1312.29</v>
      </c>
      <c r="M994" s="13">
        <v>2.3E-2</v>
      </c>
      <c r="N994" s="14">
        <f>Tabla1[[#This Row],[INFLACION]]</f>
        <v>2.3E-2</v>
      </c>
    </row>
    <row r="995" spans="1:14" x14ac:dyDescent="0.3">
      <c r="A995" t="s">
        <v>13</v>
      </c>
      <c r="B995" t="s">
        <v>1890</v>
      </c>
      <c r="C995" t="s">
        <v>38</v>
      </c>
      <c r="D995" t="s">
        <v>1891</v>
      </c>
      <c r="E995" t="s">
        <v>59</v>
      </c>
      <c r="F995" t="s">
        <v>60</v>
      </c>
      <c r="G995" t="s">
        <v>44</v>
      </c>
      <c r="H995" s="9">
        <v>45945</v>
      </c>
      <c r="I995" t="s">
        <v>19</v>
      </c>
      <c r="J995" s="8">
        <v>71950</v>
      </c>
      <c r="K995" s="8">
        <v>49431</v>
      </c>
      <c r="L995" s="8">
        <v>2471.54</v>
      </c>
      <c r="M995" s="13">
        <v>2.3E-2</v>
      </c>
      <c r="N995" s="14">
        <f>Tabla1[[#This Row],[INFLACION]]</f>
        <v>2.3E-2</v>
      </c>
    </row>
    <row r="996" spans="1:14" x14ac:dyDescent="0.3">
      <c r="A996" t="s">
        <v>13</v>
      </c>
      <c r="B996" t="s">
        <v>1892</v>
      </c>
      <c r="C996" t="s">
        <v>28</v>
      </c>
      <c r="D996" t="s">
        <v>1893</v>
      </c>
      <c r="E996" t="s">
        <v>42</v>
      </c>
      <c r="F996" t="s">
        <v>43</v>
      </c>
      <c r="G996" t="s">
        <v>44</v>
      </c>
      <c r="H996" s="9">
        <v>45945</v>
      </c>
      <c r="I996" t="s">
        <v>19</v>
      </c>
      <c r="J996" s="8">
        <v>22570</v>
      </c>
      <c r="K996" s="8">
        <v>14888</v>
      </c>
      <c r="L996" s="8">
        <v>744.4</v>
      </c>
      <c r="M996" s="13">
        <v>2.3E-2</v>
      </c>
      <c r="N996" s="14">
        <f>Tabla1[[#This Row],[INFLACION]]</f>
        <v>2.3E-2</v>
      </c>
    </row>
    <row r="997" spans="1:14" x14ac:dyDescent="0.3">
      <c r="A997" t="s">
        <v>13</v>
      </c>
      <c r="B997" t="s">
        <v>1894</v>
      </c>
      <c r="C997" t="s">
        <v>38</v>
      </c>
      <c r="D997" t="s">
        <v>1895</v>
      </c>
      <c r="E997" t="s">
        <v>59</v>
      </c>
      <c r="F997" t="s">
        <v>60</v>
      </c>
      <c r="G997" t="s">
        <v>44</v>
      </c>
      <c r="H997" s="9">
        <v>45945</v>
      </c>
      <c r="I997" t="s">
        <v>19</v>
      </c>
      <c r="J997" s="8">
        <v>20324</v>
      </c>
      <c r="K997" s="8">
        <v>14278</v>
      </c>
      <c r="L997" s="8">
        <v>713.89</v>
      </c>
      <c r="M997" s="13">
        <v>2.3E-2</v>
      </c>
      <c r="N997" s="14">
        <f>Tabla1[[#This Row],[INFLACION]]</f>
        <v>2.3E-2</v>
      </c>
    </row>
    <row r="998" spans="1:14" x14ac:dyDescent="0.3">
      <c r="A998" t="s">
        <v>13</v>
      </c>
      <c r="B998" t="s">
        <v>1896</v>
      </c>
      <c r="C998" t="s">
        <v>38</v>
      </c>
      <c r="D998" t="s">
        <v>1897</v>
      </c>
      <c r="E998" t="s">
        <v>59</v>
      </c>
      <c r="F998" t="s">
        <v>60</v>
      </c>
      <c r="G998" t="s">
        <v>44</v>
      </c>
      <c r="H998" s="9">
        <v>45945</v>
      </c>
      <c r="I998" t="s">
        <v>19</v>
      </c>
      <c r="J998" s="8">
        <v>88849</v>
      </c>
      <c r="K998" s="8">
        <v>62421</v>
      </c>
      <c r="L998" s="8">
        <v>3121.05</v>
      </c>
      <c r="M998" s="13">
        <v>2.3E-2</v>
      </c>
      <c r="N998" s="14">
        <f>Tabla1[[#This Row],[INFLACION]]</f>
        <v>2.3E-2</v>
      </c>
    </row>
    <row r="999" spans="1:14" x14ac:dyDescent="0.3">
      <c r="A999" t="s">
        <v>13</v>
      </c>
      <c r="B999" t="s">
        <v>1898</v>
      </c>
      <c r="C999" t="s">
        <v>28</v>
      </c>
      <c r="D999" t="s">
        <v>1899</v>
      </c>
      <c r="E999" t="s">
        <v>47</v>
      </c>
      <c r="F999" t="s">
        <v>48</v>
      </c>
      <c r="G999" t="s">
        <v>44</v>
      </c>
      <c r="H999" s="9">
        <v>45945</v>
      </c>
      <c r="I999" t="s">
        <v>19</v>
      </c>
      <c r="J999" s="8">
        <v>227036</v>
      </c>
      <c r="K999" s="8">
        <v>146439</v>
      </c>
      <c r="L999" s="8">
        <v>7321.95</v>
      </c>
      <c r="M999" s="13">
        <v>2.3E-2</v>
      </c>
      <c r="N999" s="14">
        <f>Tabla1[[#This Row],[INFLACION]]</f>
        <v>2.3E-2</v>
      </c>
    </row>
    <row r="1000" spans="1:14" x14ac:dyDescent="0.3">
      <c r="A1000" t="s">
        <v>13</v>
      </c>
      <c r="B1000" t="s">
        <v>1393</v>
      </c>
      <c r="C1000" t="s">
        <v>28</v>
      </c>
      <c r="D1000" t="s">
        <v>1900</v>
      </c>
      <c r="E1000" t="s">
        <v>450</v>
      </c>
      <c r="F1000" t="s">
        <v>451</v>
      </c>
      <c r="G1000" t="s">
        <v>44</v>
      </c>
      <c r="H1000" s="9">
        <v>45945</v>
      </c>
      <c r="I1000" t="s">
        <v>19</v>
      </c>
      <c r="J1000" s="8">
        <v>122206</v>
      </c>
      <c r="K1000" s="8">
        <v>83959</v>
      </c>
      <c r="L1000" s="8">
        <v>4197.95</v>
      </c>
      <c r="M1000" s="13">
        <v>2.3E-2</v>
      </c>
      <c r="N1000" s="14">
        <f>Tabla1[[#This Row],[INFLACION]]</f>
        <v>2.3E-2</v>
      </c>
    </row>
    <row r="1001" spans="1:14" x14ac:dyDescent="0.3">
      <c r="A1001" t="s">
        <v>13</v>
      </c>
      <c r="B1001" t="s">
        <v>1585</v>
      </c>
      <c r="C1001" t="s">
        <v>38</v>
      </c>
      <c r="D1001" t="s">
        <v>1901</v>
      </c>
      <c r="E1001" t="s">
        <v>51</v>
      </c>
      <c r="F1001" t="s">
        <v>52</v>
      </c>
      <c r="G1001" t="s">
        <v>44</v>
      </c>
      <c r="H1001" s="9">
        <v>45945</v>
      </c>
      <c r="I1001" t="s">
        <v>19</v>
      </c>
      <c r="J1001" s="8">
        <v>38012</v>
      </c>
      <c r="K1001" s="8">
        <v>26705</v>
      </c>
      <c r="L1001" s="8">
        <v>1335.25</v>
      </c>
      <c r="M1001" s="13">
        <v>2.3E-2</v>
      </c>
      <c r="N1001" s="14">
        <f>Tabla1[[#This Row],[INFLACION]]</f>
        <v>2.3E-2</v>
      </c>
    </row>
    <row r="1002" spans="1:14" x14ac:dyDescent="0.3">
      <c r="A1002" t="s">
        <v>13</v>
      </c>
      <c r="B1002" t="s">
        <v>1902</v>
      </c>
      <c r="C1002" t="s">
        <v>28</v>
      </c>
      <c r="D1002" t="s">
        <v>1903</v>
      </c>
      <c r="E1002" t="s">
        <v>1904</v>
      </c>
      <c r="F1002" t="s">
        <v>1905</v>
      </c>
      <c r="G1002" t="s">
        <v>44</v>
      </c>
      <c r="H1002" s="9">
        <v>45945</v>
      </c>
      <c r="I1002" t="s">
        <v>19</v>
      </c>
      <c r="J1002" s="8">
        <v>178255</v>
      </c>
      <c r="K1002" s="8">
        <v>122466</v>
      </c>
      <c r="L1002" s="8">
        <v>6123.3</v>
      </c>
      <c r="M1002" s="13">
        <v>2.3E-2</v>
      </c>
      <c r="N1002" s="14">
        <f>Tabla1[[#This Row],[INFLACION]]</f>
        <v>2.3E-2</v>
      </c>
    </row>
    <row r="1003" spans="1:14" x14ac:dyDescent="0.3">
      <c r="A1003" t="s">
        <v>13</v>
      </c>
      <c r="B1003" t="s">
        <v>1906</v>
      </c>
      <c r="C1003" t="s">
        <v>38</v>
      </c>
      <c r="D1003" t="s">
        <v>1907</v>
      </c>
      <c r="E1003" t="s">
        <v>42</v>
      </c>
      <c r="F1003" t="s">
        <v>43</v>
      </c>
      <c r="G1003" t="s">
        <v>44</v>
      </c>
      <c r="H1003" s="9">
        <v>45945</v>
      </c>
      <c r="I1003" t="s">
        <v>19</v>
      </c>
      <c r="J1003" s="8">
        <v>80762</v>
      </c>
      <c r="K1003" s="8">
        <v>56739</v>
      </c>
      <c r="L1003" s="8">
        <v>2836.94</v>
      </c>
      <c r="M1003" s="13">
        <v>2.3E-2</v>
      </c>
      <c r="N1003" s="14">
        <f>Tabla1[[#This Row],[INFLACION]]</f>
        <v>2.3E-2</v>
      </c>
    </row>
    <row r="1004" spans="1:14" x14ac:dyDescent="0.3">
      <c r="A1004" t="s">
        <v>13</v>
      </c>
      <c r="B1004" t="s">
        <v>1908</v>
      </c>
      <c r="C1004" t="s">
        <v>38</v>
      </c>
      <c r="D1004" t="s">
        <v>1909</v>
      </c>
      <c r="E1004" t="s">
        <v>73</v>
      </c>
      <c r="F1004" t="s">
        <v>74</v>
      </c>
      <c r="G1004" t="s">
        <v>44</v>
      </c>
      <c r="H1004" s="9">
        <v>45945</v>
      </c>
      <c r="I1004" t="s">
        <v>19</v>
      </c>
      <c r="J1004" s="8">
        <v>39166</v>
      </c>
      <c r="K1004" s="8">
        <v>27516</v>
      </c>
      <c r="L1004" s="8">
        <v>1375.79</v>
      </c>
      <c r="M1004" s="13">
        <v>2.3E-2</v>
      </c>
      <c r="N1004" s="14">
        <f>Tabla1[[#This Row],[INFLACION]]</f>
        <v>2.3E-2</v>
      </c>
    </row>
    <row r="1005" spans="1:14" x14ac:dyDescent="0.3">
      <c r="A1005" t="s">
        <v>13</v>
      </c>
      <c r="B1005" t="s">
        <v>1566</v>
      </c>
      <c r="C1005" t="s">
        <v>28</v>
      </c>
      <c r="D1005" t="s">
        <v>1910</v>
      </c>
      <c r="E1005" t="s">
        <v>147</v>
      </c>
      <c r="F1005" t="s">
        <v>148</v>
      </c>
      <c r="G1005" t="s">
        <v>44</v>
      </c>
      <c r="H1005" s="9">
        <v>45945</v>
      </c>
      <c r="I1005" t="s">
        <v>19</v>
      </c>
      <c r="J1005" s="8">
        <v>43226</v>
      </c>
      <c r="K1005" s="8">
        <v>29697</v>
      </c>
      <c r="L1005" s="8">
        <v>1484.85</v>
      </c>
      <c r="M1005" s="13">
        <v>2.3E-2</v>
      </c>
      <c r="N1005" s="14">
        <f>Tabla1[[#This Row],[INFLACION]]</f>
        <v>2.3E-2</v>
      </c>
    </row>
    <row r="1006" spans="1:14" x14ac:dyDescent="0.3">
      <c r="A1006" t="s">
        <v>13</v>
      </c>
      <c r="B1006" t="s">
        <v>189</v>
      </c>
      <c r="C1006" t="s">
        <v>28</v>
      </c>
      <c r="D1006" t="s">
        <v>1911</v>
      </c>
      <c r="E1006" t="s">
        <v>81</v>
      </c>
      <c r="F1006" t="s">
        <v>82</v>
      </c>
      <c r="G1006" t="s">
        <v>44</v>
      </c>
      <c r="H1006" s="9">
        <v>45945</v>
      </c>
      <c r="I1006" t="s">
        <v>19</v>
      </c>
      <c r="J1006" s="8">
        <v>84732</v>
      </c>
      <c r="K1006" s="8">
        <v>58213</v>
      </c>
      <c r="L1006" s="8">
        <v>2910.65</v>
      </c>
      <c r="M1006" s="13">
        <v>2.3E-2</v>
      </c>
      <c r="N1006" s="14">
        <f>Tabla1[[#This Row],[INFLACION]]</f>
        <v>2.3E-2</v>
      </c>
    </row>
    <row r="1007" spans="1:14" x14ac:dyDescent="0.3">
      <c r="A1007" t="s">
        <v>13</v>
      </c>
      <c r="B1007" t="s">
        <v>1736</v>
      </c>
      <c r="C1007" t="s">
        <v>38</v>
      </c>
      <c r="D1007" t="s">
        <v>1912</v>
      </c>
      <c r="E1007" t="s">
        <v>59</v>
      </c>
      <c r="F1007" t="s">
        <v>60</v>
      </c>
      <c r="G1007" t="s">
        <v>44</v>
      </c>
      <c r="H1007" s="9">
        <v>45945</v>
      </c>
      <c r="I1007" t="s">
        <v>19</v>
      </c>
      <c r="J1007" s="8">
        <v>29392</v>
      </c>
      <c r="K1007" s="8">
        <v>20688</v>
      </c>
      <c r="L1007" s="8">
        <v>1034.4000000000001</v>
      </c>
      <c r="M1007" s="13">
        <v>2.3E-2</v>
      </c>
      <c r="N1007" s="14">
        <f>Tabla1[[#This Row],[INFLACION]]</f>
        <v>2.3E-2</v>
      </c>
    </row>
    <row r="1008" spans="1:14" x14ac:dyDescent="0.3">
      <c r="A1008" t="s">
        <v>13</v>
      </c>
      <c r="B1008" t="s">
        <v>1913</v>
      </c>
      <c r="C1008" t="s">
        <v>38</v>
      </c>
      <c r="D1008" t="s">
        <v>1914</v>
      </c>
      <c r="E1008" t="s">
        <v>95</v>
      </c>
      <c r="F1008" t="s">
        <v>96</v>
      </c>
      <c r="G1008" t="s">
        <v>44</v>
      </c>
      <c r="H1008" s="9">
        <v>45945</v>
      </c>
      <c r="I1008" t="s">
        <v>19</v>
      </c>
      <c r="J1008" s="8">
        <v>24176</v>
      </c>
      <c r="K1008" s="8">
        <v>16985</v>
      </c>
      <c r="L1008" s="8">
        <v>849.25</v>
      </c>
      <c r="M1008" s="13">
        <v>2.3E-2</v>
      </c>
      <c r="N1008" s="14">
        <f>Tabla1[[#This Row],[INFLACION]]</f>
        <v>2.3E-2</v>
      </c>
    </row>
    <row r="1009" spans="1:14" x14ac:dyDescent="0.3">
      <c r="A1009" t="s">
        <v>13</v>
      </c>
      <c r="B1009" t="s">
        <v>839</v>
      </c>
      <c r="C1009" t="s">
        <v>38</v>
      </c>
      <c r="D1009" t="s">
        <v>1915</v>
      </c>
      <c r="E1009" t="s">
        <v>42</v>
      </c>
      <c r="F1009" t="s">
        <v>43</v>
      </c>
      <c r="G1009" t="s">
        <v>44</v>
      </c>
      <c r="H1009" s="9">
        <v>45945</v>
      </c>
      <c r="I1009" t="s">
        <v>19</v>
      </c>
      <c r="J1009" s="8">
        <v>30771</v>
      </c>
      <c r="K1009" s="8">
        <v>21618</v>
      </c>
      <c r="L1009" s="8">
        <v>1080.9000000000001</v>
      </c>
      <c r="M1009" s="13">
        <v>2.3E-2</v>
      </c>
      <c r="N1009" s="14">
        <f>Tabla1[[#This Row],[INFLACION]]</f>
        <v>2.3E-2</v>
      </c>
    </row>
    <row r="1010" spans="1:14" x14ac:dyDescent="0.3">
      <c r="A1010" t="s">
        <v>13</v>
      </c>
      <c r="B1010" t="s">
        <v>1916</v>
      </c>
      <c r="C1010" t="s">
        <v>38</v>
      </c>
      <c r="D1010" t="s">
        <v>1917</v>
      </c>
      <c r="E1010" t="s">
        <v>42</v>
      </c>
      <c r="F1010" t="s">
        <v>43</v>
      </c>
      <c r="G1010" t="s">
        <v>44</v>
      </c>
      <c r="H1010" s="9">
        <v>45945</v>
      </c>
      <c r="I1010" t="s">
        <v>19</v>
      </c>
      <c r="J1010" s="8">
        <v>13041</v>
      </c>
      <c r="K1010" s="8">
        <v>9162</v>
      </c>
      <c r="L1010" s="8">
        <v>458.09</v>
      </c>
      <c r="M1010" s="13">
        <v>2.3E-2</v>
      </c>
      <c r="N1010" s="14">
        <f>Tabla1[[#This Row],[INFLACION]]</f>
        <v>2.3E-2</v>
      </c>
    </row>
    <row r="1011" spans="1:14" x14ac:dyDescent="0.3">
      <c r="A1011" t="s">
        <v>13</v>
      </c>
      <c r="B1011" t="s">
        <v>1918</v>
      </c>
      <c r="C1011" t="s">
        <v>38</v>
      </c>
      <c r="D1011" t="s">
        <v>1919</v>
      </c>
      <c r="E1011" t="s">
        <v>47</v>
      </c>
      <c r="F1011" t="s">
        <v>48</v>
      </c>
      <c r="G1011" t="s">
        <v>44</v>
      </c>
      <c r="H1011" s="9">
        <v>45945</v>
      </c>
      <c r="I1011" t="s">
        <v>19</v>
      </c>
      <c r="J1011" s="8">
        <v>14920</v>
      </c>
      <c r="K1011" s="8">
        <v>10482</v>
      </c>
      <c r="L1011" s="8">
        <v>524.1</v>
      </c>
      <c r="M1011" s="13">
        <v>2.3E-2</v>
      </c>
      <c r="N1011" s="14">
        <f>Tabla1[[#This Row],[INFLACION]]</f>
        <v>2.3E-2</v>
      </c>
    </row>
    <row r="1012" spans="1:14" x14ac:dyDescent="0.3">
      <c r="A1012" t="s">
        <v>13</v>
      </c>
      <c r="B1012" t="s">
        <v>1670</v>
      </c>
      <c r="C1012" t="s">
        <v>38</v>
      </c>
      <c r="D1012" t="s">
        <v>1920</v>
      </c>
      <c r="E1012" t="s">
        <v>450</v>
      </c>
      <c r="F1012" t="s">
        <v>451</v>
      </c>
      <c r="G1012" t="s">
        <v>44</v>
      </c>
      <c r="H1012" s="9">
        <v>45945</v>
      </c>
      <c r="I1012" t="s">
        <v>19</v>
      </c>
      <c r="J1012" s="8">
        <v>22867</v>
      </c>
      <c r="K1012" s="8">
        <v>16095</v>
      </c>
      <c r="L1012" s="8">
        <v>804.74</v>
      </c>
      <c r="M1012" s="13">
        <v>2.3E-2</v>
      </c>
      <c r="N1012" s="14">
        <f>Tabla1[[#This Row],[INFLACION]]</f>
        <v>2.3E-2</v>
      </c>
    </row>
    <row r="1013" spans="1:14" x14ac:dyDescent="0.3">
      <c r="A1013" t="s">
        <v>13</v>
      </c>
      <c r="B1013" t="s">
        <v>1921</v>
      </c>
      <c r="C1013" t="s">
        <v>28</v>
      </c>
      <c r="D1013" t="s">
        <v>1922</v>
      </c>
      <c r="E1013" t="s">
        <v>147</v>
      </c>
      <c r="F1013" t="s">
        <v>148</v>
      </c>
      <c r="G1013" t="s">
        <v>44</v>
      </c>
      <c r="H1013" s="9">
        <v>45945</v>
      </c>
      <c r="I1013" t="s">
        <v>19</v>
      </c>
      <c r="J1013" s="8">
        <v>38991</v>
      </c>
      <c r="K1013" s="8">
        <v>27393</v>
      </c>
      <c r="L1013" s="8">
        <v>1369.65</v>
      </c>
      <c r="M1013" s="13">
        <v>2.3E-2</v>
      </c>
      <c r="N1013" s="14">
        <f>Tabla1[[#This Row],[INFLACION]]</f>
        <v>2.3E-2</v>
      </c>
    </row>
    <row r="1014" spans="1:14" x14ac:dyDescent="0.3">
      <c r="A1014" t="s">
        <v>13</v>
      </c>
      <c r="B1014" t="s">
        <v>1923</v>
      </c>
      <c r="C1014" t="s">
        <v>38</v>
      </c>
      <c r="D1014" t="s">
        <v>1924</v>
      </c>
      <c r="E1014" t="s">
        <v>42</v>
      </c>
      <c r="F1014" t="s">
        <v>43</v>
      </c>
      <c r="G1014" t="s">
        <v>44</v>
      </c>
      <c r="H1014" s="9">
        <v>45945</v>
      </c>
      <c r="I1014" t="s">
        <v>19</v>
      </c>
      <c r="J1014" s="8">
        <v>51501</v>
      </c>
      <c r="K1014" s="8">
        <v>36182</v>
      </c>
      <c r="L1014" s="8">
        <v>1809.09</v>
      </c>
      <c r="M1014" s="13">
        <v>2.3E-2</v>
      </c>
      <c r="N1014" s="14">
        <f>Tabla1[[#This Row],[INFLACION]]</f>
        <v>2.3E-2</v>
      </c>
    </row>
    <row r="1015" spans="1:14" x14ac:dyDescent="0.3">
      <c r="A1015" t="s">
        <v>13</v>
      </c>
      <c r="B1015" t="s">
        <v>1925</v>
      </c>
      <c r="C1015" t="s">
        <v>38</v>
      </c>
      <c r="D1015" t="s">
        <v>1926</v>
      </c>
      <c r="E1015" t="s">
        <v>42</v>
      </c>
      <c r="F1015" t="s">
        <v>43</v>
      </c>
      <c r="G1015" t="s">
        <v>44</v>
      </c>
      <c r="H1015" s="9">
        <v>45945</v>
      </c>
      <c r="I1015" t="s">
        <v>19</v>
      </c>
      <c r="J1015" s="8">
        <v>6611</v>
      </c>
      <c r="K1015" s="8">
        <v>4361</v>
      </c>
      <c r="L1015" s="8">
        <v>218.04</v>
      </c>
      <c r="M1015" s="13">
        <v>2.3E-2</v>
      </c>
      <c r="N1015" s="14">
        <f>Tabla1[[#This Row],[INFLACION]]</f>
        <v>2.3E-2</v>
      </c>
    </row>
    <row r="1016" spans="1:14" x14ac:dyDescent="0.3">
      <c r="A1016" t="s">
        <v>13</v>
      </c>
      <c r="B1016" t="s">
        <v>216</v>
      </c>
      <c r="C1016" t="s">
        <v>38</v>
      </c>
      <c r="D1016" t="s">
        <v>1927</v>
      </c>
      <c r="E1016" t="s">
        <v>51</v>
      </c>
      <c r="F1016" t="s">
        <v>52</v>
      </c>
      <c r="G1016" t="s">
        <v>44</v>
      </c>
      <c r="H1016" s="9">
        <v>45945</v>
      </c>
      <c r="I1016" t="s">
        <v>19</v>
      </c>
      <c r="J1016" s="8">
        <v>29395</v>
      </c>
      <c r="K1016" s="8">
        <v>20195</v>
      </c>
      <c r="L1016" s="8">
        <v>1009.75</v>
      </c>
      <c r="M1016" s="13">
        <v>2.3E-2</v>
      </c>
      <c r="N1016" s="14">
        <f>Tabla1[[#This Row],[INFLACION]]</f>
        <v>2.3E-2</v>
      </c>
    </row>
    <row r="1017" spans="1:14" x14ac:dyDescent="0.3">
      <c r="A1017" t="s">
        <v>13</v>
      </c>
      <c r="B1017" t="s">
        <v>1928</v>
      </c>
      <c r="C1017" t="s">
        <v>38</v>
      </c>
      <c r="D1017" t="s">
        <v>1929</v>
      </c>
      <c r="E1017" t="s">
        <v>47</v>
      </c>
      <c r="F1017" t="s">
        <v>48</v>
      </c>
      <c r="G1017" t="s">
        <v>44</v>
      </c>
      <c r="H1017" s="9">
        <v>45945</v>
      </c>
      <c r="I1017" t="s">
        <v>19</v>
      </c>
      <c r="J1017" s="8">
        <v>7841</v>
      </c>
      <c r="K1017" s="8">
        <v>5508</v>
      </c>
      <c r="L1017" s="8">
        <v>275.39999999999998</v>
      </c>
      <c r="M1017" s="13">
        <v>2.3E-2</v>
      </c>
      <c r="N1017" s="14">
        <f>Tabla1[[#This Row],[INFLACION]]</f>
        <v>2.3E-2</v>
      </c>
    </row>
    <row r="1018" spans="1:14" x14ac:dyDescent="0.3">
      <c r="A1018" t="s">
        <v>13</v>
      </c>
      <c r="B1018" t="s">
        <v>1930</v>
      </c>
      <c r="C1018" t="s">
        <v>38</v>
      </c>
      <c r="D1018" t="s">
        <v>1931</v>
      </c>
      <c r="E1018" t="s">
        <v>99</v>
      </c>
      <c r="F1018" t="s">
        <v>100</v>
      </c>
      <c r="G1018" t="s">
        <v>44</v>
      </c>
      <c r="H1018" s="9">
        <v>45945</v>
      </c>
      <c r="I1018" t="s">
        <v>19</v>
      </c>
      <c r="J1018" s="8">
        <v>72973</v>
      </c>
      <c r="K1018" s="8">
        <v>51267</v>
      </c>
      <c r="L1018" s="8">
        <v>2563.34</v>
      </c>
      <c r="M1018" s="13">
        <v>2.3E-2</v>
      </c>
      <c r="N1018" s="14">
        <f>Tabla1[[#This Row],[INFLACION]]</f>
        <v>2.3E-2</v>
      </c>
    </row>
    <row r="1019" spans="1:14" x14ac:dyDescent="0.3">
      <c r="A1019" t="s">
        <v>13</v>
      </c>
      <c r="B1019" t="s">
        <v>82</v>
      </c>
      <c r="C1019" t="s">
        <v>38</v>
      </c>
      <c r="D1019" t="s">
        <v>1932</v>
      </c>
      <c r="E1019" t="s">
        <v>81</v>
      </c>
      <c r="F1019" t="s">
        <v>82</v>
      </c>
      <c r="G1019" t="s">
        <v>44</v>
      </c>
      <c r="H1019" s="9">
        <v>45945</v>
      </c>
      <c r="I1019" t="s">
        <v>19</v>
      </c>
      <c r="J1019" s="8">
        <v>42558</v>
      </c>
      <c r="K1019" s="8">
        <v>29899</v>
      </c>
      <c r="L1019" s="8">
        <v>1494.95</v>
      </c>
      <c r="M1019" s="13">
        <v>2.3E-2</v>
      </c>
      <c r="N1019" s="14">
        <f>Tabla1[[#This Row],[INFLACION]]</f>
        <v>2.3E-2</v>
      </c>
    </row>
    <row r="1020" spans="1:14" x14ac:dyDescent="0.3">
      <c r="A1020" t="s">
        <v>13</v>
      </c>
      <c r="B1020" t="s">
        <v>1933</v>
      </c>
      <c r="C1020" t="s">
        <v>28</v>
      </c>
      <c r="D1020" t="s">
        <v>1934</v>
      </c>
      <c r="E1020" t="s">
        <v>147</v>
      </c>
      <c r="F1020" t="s">
        <v>148</v>
      </c>
      <c r="G1020" t="s">
        <v>44</v>
      </c>
      <c r="H1020" s="9">
        <v>45945</v>
      </c>
      <c r="I1020" t="s">
        <v>19</v>
      </c>
      <c r="J1020" s="8">
        <v>23116</v>
      </c>
      <c r="K1020" s="8">
        <v>16240</v>
      </c>
      <c r="L1020" s="8">
        <v>811.99</v>
      </c>
      <c r="M1020" s="13">
        <v>2.3E-2</v>
      </c>
      <c r="N1020" s="14">
        <f>Tabla1[[#This Row],[INFLACION]]</f>
        <v>2.3E-2</v>
      </c>
    </row>
    <row r="1021" spans="1:14" x14ac:dyDescent="0.3">
      <c r="A1021" t="s">
        <v>13</v>
      </c>
      <c r="B1021" t="s">
        <v>458</v>
      </c>
      <c r="C1021" t="s">
        <v>38</v>
      </c>
      <c r="D1021" t="s">
        <v>1935</v>
      </c>
      <c r="E1021" t="s">
        <v>450</v>
      </c>
      <c r="F1021" t="s">
        <v>451</v>
      </c>
      <c r="G1021" t="s">
        <v>44</v>
      </c>
      <c r="H1021" s="9">
        <v>45945</v>
      </c>
      <c r="I1021" t="s">
        <v>19</v>
      </c>
      <c r="J1021" s="8">
        <v>85680</v>
      </c>
      <c r="K1021" s="8">
        <v>60194</v>
      </c>
      <c r="L1021" s="8">
        <v>3009.7</v>
      </c>
      <c r="M1021" s="13">
        <v>2.3E-2</v>
      </c>
      <c r="N1021" s="14">
        <f>Tabla1[[#This Row],[INFLACION]]</f>
        <v>2.3E-2</v>
      </c>
    </row>
    <row r="1022" spans="1:14" x14ac:dyDescent="0.3">
      <c r="A1022" t="s">
        <v>13</v>
      </c>
      <c r="B1022" t="s">
        <v>1936</v>
      </c>
      <c r="C1022" t="s">
        <v>28</v>
      </c>
      <c r="D1022" t="s">
        <v>1937</v>
      </c>
      <c r="E1022" t="s">
        <v>147</v>
      </c>
      <c r="F1022" t="s">
        <v>148</v>
      </c>
      <c r="G1022" t="s">
        <v>44</v>
      </c>
      <c r="H1022" s="9">
        <v>45945</v>
      </c>
      <c r="I1022" t="s">
        <v>19</v>
      </c>
      <c r="J1022" s="8">
        <v>34498</v>
      </c>
      <c r="K1022" s="8">
        <v>23701</v>
      </c>
      <c r="L1022" s="8">
        <v>1185.05</v>
      </c>
      <c r="M1022" s="13">
        <v>2.3E-2</v>
      </c>
      <c r="N1022" s="14">
        <f>Tabla1[[#This Row],[INFLACION]]</f>
        <v>2.3E-2</v>
      </c>
    </row>
    <row r="1023" spans="1:14" x14ac:dyDescent="0.3">
      <c r="A1023" t="s">
        <v>13</v>
      </c>
      <c r="B1023" t="s">
        <v>1773</v>
      </c>
      <c r="C1023" t="s">
        <v>28</v>
      </c>
      <c r="D1023" t="s">
        <v>1938</v>
      </c>
      <c r="E1023" t="s">
        <v>77</v>
      </c>
      <c r="F1023" t="s">
        <v>78</v>
      </c>
      <c r="G1023" t="s">
        <v>44</v>
      </c>
      <c r="H1023" s="9">
        <v>45945</v>
      </c>
      <c r="I1023" t="s">
        <v>19</v>
      </c>
      <c r="J1023" s="8">
        <v>38228</v>
      </c>
      <c r="K1023" s="8">
        <v>26857</v>
      </c>
      <c r="L1023" s="8">
        <v>1342.84</v>
      </c>
      <c r="M1023" s="13">
        <v>2.3E-2</v>
      </c>
      <c r="N1023" s="14">
        <f>Tabla1[[#This Row],[INFLACION]]</f>
        <v>2.3E-2</v>
      </c>
    </row>
    <row r="1024" spans="1:14" x14ac:dyDescent="0.3">
      <c r="A1024" t="s">
        <v>13</v>
      </c>
      <c r="B1024" t="s">
        <v>1939</v>
      </c>
      <c r="C1024" t="s">
        <v>38</v>
      </c>
      <c r="D1024" t="s">
        <v>1940</v>
      </c>
      <c r="E1024" t="s">
        <v>355</v>
      </c>
      <c r="F1024" t="s">
        <v>356</v>
      </c>
      <c r="G1024" t="s">
        <v>44</v>
      </c>
      <c r="H1024" s="9">
        <v>45945</v>
      </c>
      <c r="I1024" t="s">
        <v>19</v>
      </c>
      <c r="J1024" s="8">
        <v>27406</v>
      </c>
      <c r="K1024" s="8">
        <v>19254</v>
      </c>
      <c r="L1024" s="8">
        <v>962.69</v>
      </c>
      <c r="M1024" s="13">
        <v>2.3E-2</v>
      </c>
      <c r="N1024" s="14">
        <f>Tabla1[[#This Row],[INFLACION]]</f>
        <v>2.3E-2</v>
      </c>
    </row>
    <row r="1025" spans="1:14" x14ac:dyDescent="0.3">
      <c r="A1025" t="s">
        <v>13</v>
      </c>
      <c r="B1025" t="s">
        <v>1941</v>
      </c>
      <c r="C1025" t="s">
        <v>28</v>
      </c>
      <c r="D1025" t="s">
        <v>1942</v>
      </c>
      <c r="E1025" t="s">
        <v>334</v>
      </c>
      <c r="F1025" t="s">
        <v>335</v>
      </c>
      <c r="G1025" t="s">
        <v>44</v>
      </c>
      <c r="H1025" s="9">
        <v>45945</v>
      </c>
      <c r="I1025" t="s">
        <v>19</v>
      </c>
      <c r="J1025" s="8">
        <v>58787</v>
      </c>
      <c r="K1025" s="8">
        <v>40388</v>
      </c>
      <c r="L1025" s="8">
        <v>2019.4</v>
      </c>
      <c r="M1025" s="13">
        <v>2.3E-2</v>
      </c>
      <c r="N1025" s="14">
        <f>Tabla1[[#This Row],[INFLACION]]</f>
        <v>2.3E-2</v>
      </c>
    </row>
    <row r="1026" spans="1:14" x14ac:dyDescent="0.3">
      <c r="A1026" t="s">
        <v>13</v>
      </c>
      <c r="B1026" t="s">
        <v>1943</v>
      </c>
      <c r="C1026" t="s">
        <v>28</v>
      </c>
      <c r="D1026" t="s">
        <v>1944</v>
      </c>
      <c r="E1026" t="s">
        <v>147</v>
      </c>
      <c r="F1026" t="s">
        <v>148</v>
      </c>
      <c r="G1026" t="s">
        <v>44</v>
      </c>
      <c r="H1026" s="9">
        <v>45945</v>
      </c>
      <c r="I1026" t="s">
        <v>19</v>
      </c>
      <c r="J1026" s="8">
        <v>56811</v>
      </c>
      <c r="K1026" s="8">
        <v>39912</v>
      </c>
      <c r="L1026" s="8">
        <v>1995.59</v>
      </c>
      <c r="M1026" s="13">
        <v>2.3E-2</v>
      </c>
      <c r="N1026" s="14">
        <f>Tabla1[[#This Row],[INFLACION]]</f>
        <v>2.3E-2</v>
      </c>
    </row>
    <row r="1027" spans="1:14" x14ac:dyDescent="0.3">
      <c r="A1027" t="s">
        <v>13</v>
      </c>
      <c r="B1027" t="s">
        <v>1945</v>
      </c>
      <c r="C1027" t="s">
        <v>38</v>
      </c>
      <c r="D1027" t="s">
        <v>1946</v>
      </c>
      <c r="E1027" t="s">
        <v>262</v>
      </c>
      <c r="F1027" t="s">
        <v>263</v>
      </c>
      <c r="G1027" t="s">
        <v>44</v>
      </c>
      <c r="H1027" s="9">
        <v>45945</v>
      </c>
      <c r="I1027" t="s">
        <v>19</v>
      </c>
      <c r="J1027" s="8">
        <v>11049</v>
      </c>
      <c r="K1027" s="8">
        <v>7264.93</v>
      </c>
      <c r="L1027" s="8">
        <v>363.25</v>
      </c>
      <c r="M1027" s="13">
        <v>2.3E-2</v>
      </c>
      <c r="N1027" s="14">
        <f>Tabla1[[#This Row],[INFLACION]]</f>
        <v>2.3E-2</v>
      </c>
    </row>
    <row r="1028" spans="1:14" x14ac:dyDescent="0.3">
      <c r="A1028" t="s">
        <v>13</v>
      </c>
      <c r="B1028" t="s">
        <v>1947</v>
      </c>
      <c r="C1028" t="s">
        <v>38</v>
      </c>
      <c r="D1028" t="s">
        <v>1948</v>
      </c>
      <c r="E1028" t="s">
        <v>81</v>
      </c>
      <c r="F1028" t="s">
        <v>82</v>
      </c>
      <c r="G1028" t="s">
        <v>44</v>
      </c>
      <c r="H1028" s="9">
        <v>45945</v>
      </c>
      <c r="I1028" t="s">
        <v>19</v>
      </c>
      <c r="J1028" s="8">
        <v>37339</v>
      </c>
      <c r="K1028" s="8">
        <v>26232</v>
      </c>
      <c r="L1028" s="8">
        <v>1311.6</v>
      </c>
      <c r="M1028" s="13">
        <v>2.3E-2</v>
      </c>
      <c r="N1028" s="14">
        <f>Tabla1[[#This Row],[INFLACION]]</f>
        <v>2.3E-2</v>
      </c>
    </row>
    <row r="1029" spans="1:14" x14ac:dyDescent="0.3">
      <c r="A1029" t="s">
        <v>13</v>
      </c>
      <c r="B1029" t="s">
        <v>1949</v>
      </c>
      <c r="C1029" t="s">
        <v>38</v>
      </c>
      <c r="D1029" t="s">
        <v>1950</v>
      </c>
      <c r="E1029" t="s">
        <v>68</v>
      </c>
      <c r="F1029" t="s">
        <v>69</v>
      </c>
      <c r="G1029" t="s">
        <v>44</v>
      </c>
      <c r="H1029" s="9">
        <v>45945</v>
      </c>
      <c r="I1029" t="s">
        <v>19</v>
      </c>
      <c r="J1029" s="8">
        <v>7590</v>
      </c>
      <c r="K1029" s="8">
        <v>5332</v>
      </c>
      <c r="L1029" s="8">
        <v>266.60000000000002</v>
      </c>
      <c r="M1029" s="13">
        <v>2.3E-2</v>
      </c>
      <c r="N1029" s="14">
        <f>Tabla1[[#This Row],[INFLACION]]</f>
        <v>2.3E-2</v>
      </c>
    </row>
    <row r="1030" spans="1:14" x14ac:dyDescent="0.3">
      <c r="A1030" t="s">
        <v>13</v>
      </c>
      <c r="B1030" t="s">
        <v>159</v>
      </c>
      <c r="C1030" t="s">
        <v>28</v>
      </c>
      <c r="D1030" t="s">
        <v>1951</v>
      </c>
      <c r="E1030" t="s">
        <v>147</v>
      </c>
      <c r="F1030" t="s">
        <v>148</v>
      </c>
      <c r="G1030" t="s">
        <v>44</v>
      </c>
      <c r="H1030" s="9">
        <v>45945</v>
      </c>
      <c r="I1030" t="s">
        <v>19</v>
      </c>
      <c r="J1030" s="8">
        <v>45661</v>
      </c>
      <c r="K1030" s="8">
        <v>32079</v>
      </c>
      <c r="L1030" s="8">
        <v>1603.95</v>
      </c>
      <c r="M1030" s="13">
        <v>2.3E-2</v>
      </c>
      <c r="N1030" s="14">
        <f>Tabla1[[#This Row],[INFLACION]]</f>
        <v>2.3E-2</v>
      </c>
    </row>
    <row r="1031" spans="1:14" x14ac:dyDescent="0.3">
      <c r="A1031" t="s">
        <v>13</v>
      </c>
      <c r="B1031" t="s">
        <v>1952</v>
      </c>
      <c r="C1031" t="s">
        <v>38</v>
      </c>
      <c r="D1031" t="s">
        <v>1953</v>
      </c>
      <c r="E1031" t="s">
        <v>42</v>
      </c>
      <c r="F1031" t="s">
        <v>43</v>
      </c>
      <c r="G1031" t="s">
        <v>44</v>
      </c>
      <c r="H1031" s="9">
        <v>45945</v>
      </c>
      <c r="I1031" t="s">
        <v>19</v>
      </c>
      <c r="J1031" s="8">
        <v>35181</v>
      </c>
      <c r="K1031" s="8">
        <v>24716</v>
      </c>
      <c r="L1031" s="8">
        <v>1235.79</v>
      </c>
      <c r="M1031" s="13">
        <v>2.3E-2</v>
      </c>
      <c r="N1031" s="14">
        <f>Tabla1[[#This Row],[INFLACION]]</f>
        <v>2.3E-2</v>
      </c>
    </row>
    <row r="1032" spans="1:14" x14ac:dyDescent="0.3">
      <c r="A1032" t="s">
        <v>13</v>
      </c>
      <c r="B1032" t="s">
        <v>1954</v>
      </c>
      <c r="C1032" t="s">
        <v>28</v>
      </c>
      <c r="D1032" t="s">
        <v>1955</v>
      </c>
      <c r="E1032" t="s">
        <v>42</v>
      </c>
      <c r="F1032" t="s">
        <v>43</v>
      </c>
      <c r="G1032" t="s">
        <v>44</v>
      </c>
      <c r="H1032" s="9">
        <v>45945</v>
      </c>
      <c r="I1032" t="s">
        <v>19</v>
      </c>
      <c r="J1032" s="8">
        <v>10568</v>
      </c>
      <c r="K1032" s="8">
        <v>7424</v>
      </c>
      <c r="L1032" s="8">
        <v>371.2</v>
      </c>
      <c r="M1032" s="13">
        <v>2.3E-2</v>
      </c>
      <c r="N1032" s="14">
        <f>Tabla1[[#This Row],[INFLACION]]</f>
        <v>2.3E-2</v>
      </c>
    </row>
    <row r="1033" spans="1:14" x14ac:dyDescent="0.3">
      <c r="A1033" t="s">
        <v>13</v>
      </c>
      <c r="B1033" t="s">
        <v>1833</v>
      </c>
      <c r="C1033" t="s">
        <v>38</v>
      </c>
      <c r="D1033" t="s">
        <v>1956</v>
      </c>
      <c r="E1033" t="s">
        <v>147</v>
      </c>
      <c r="F1033" t="s">
        <v>148</v>
      </c>
      <c r="G1033" t="s">
        <v>44</v>
      </c>
      <c r="H1033" s="9">
        <v>45945</v>
      </c>
      <c r="I1033" t="s">
        <v>19</v>
      </c>
      <c r="J1033" s="8">
        <v>62718</v>
      </c>
      <c r="K1033" s="8">
        <v>44062</v>
      </c>
      <c r="L1033" s="8">
        <v>2203.09</v>
      </c>
      <c r="M1033" s="13">
        <v>2.3E-2</v>
      </c>
      <c r="N1033" s="14">
        <f>Tabla1[[#This Row],[INFLACION]]</f>
        <v>2.3E-2</v>
      </c>
    </row>
    <row r="1034" spans="1:14" x14ac:dyDescent="0.3">
      <c r="A1034" t="s">
        <v>13</v>
      </c>
      <c r="B1034" t="s">
        <v>1957</v>
      </c>
      <c r="C1034" t="s">
        <v>38</v>
      </c>
      <c r="D1034" t="s">
        <v>1958</v>
      </c>
      <c r="E1034" t="s">
        <v>147</v>
      </c>
      <c r="F1034" t="s">
        <v>148</v>
      </c>
      <c r="G1034" t="s">
        <v>44</v>
      </c>
      <c r="H1034" s="9">
        <v>45945</v>
      </c>
      <c r="I1034" t="s">
        <v>19</v>
      </c>
      <c r="J1034" s="8">
        <v>46347</v>
      </c>
      <c r="K1034" s="8">
        <v>32561</v>
      </c>
      <c r="L1034" s="8">
        <v>1628.05</v>
      </c>
      <c r="M1034" s="13">
        <v>2.3E-2</v>
      </c>
      <c r="N1034" s="14">
        <f>Tabla1[[#This Row],[INFLACION]]</f>
        <v>2.3E-2</v>
      </c>
    </row>
    <row r="1035" spans="1:14" x14ac:dyDescent="0.3">
      <c r="A1035" t="s">
        <v>13</v>
      </c>
      <c r="B1035" t="s">
        <v>1959</v>
      </c>
      <c r="C1035" t="s">
        <v>28</v>
      </c>
      <c r="D1035" t="s">
        <v>1960</v>
      </c>
      <c r="E1035" t="s">
        <v>141</v>
      </c>
      <c r="F1035" t="s">
        <v>142</v>
      </c>
      <c r="G1035" t="s">
        <v>44</v>
      </c>
      <c r="H1035" s="9">
        <v>45945</v>
      </c>
      <c r="I1035" t="s">
        <v>19</v>
      </c>
      <c r="J1035" s="8">
        <v>15479</v>
      </c>
      <c r="K1035" s="8">
        <v>10634</v>
      </c>
      <c r="L1035" s="8">
        <v>531.70000000000005</v>
      </c>
      <c r="M1035" s="13">
        <v>2.3E-2</v>
      </c>
      <c r="N1035" s="14">
        <f>Tabla1[[#This Row],[INFLACION]]</f>
        <v>2.3E-2</v>
      </c>
    </row>
    <row r="1036" spans="1:14" x14ac:dyDescent="0.3">
      <c r="A1036" t="s">
        <v>13</v>
      </c>
      <c r="B1036" t="s">
        <v>1961</v>
      </c>
      <c r="C1036" t="s">
        <v>38</v>
      </c>
      <c r="D1036" t="s">
        <v>1962</v>
      </c>
      <c r="E1036" t="s">
        <v>147</v>
      </c>
      <c r="F1036" t="s">
        <v>148</v>
      </c>
      <c r="G1036" t="s">
        <v>44</v>
      </c>
      <c r="H1036" s="9">
        <v>45945</v>
      </c>
      <c r="I1036" t="s">
        <v>19</v>
      </c>
      <c r="J1036" s="8">
        <v>30626</v>
      </c>
      <c r="K1036" s="8">
        <v>21516</v>
      </c>
      <c r="L1036" s="8">
        <v>1075.8</v>
      </c>
      <c r="M1036" s="13">
        <v>2.3E-2</v>
      </c>
      <c r="N1036" s="14">
        <f>Tabla1[[#This Row],[INFLACION]]</f>
        <v>2.3E-2</v>
      </c>
    </row>
    <row r="1037" spans="1:14" x14ac:dyDescent="0.3">
      <c r="A1037" t="s">
        <v>13</v>
      </c>
      <c r="B1037" t="s">
        <v>1963</v>
      </c>
      <c r="C1037" t="s">
        <v>28</v>
      </c>
      <c r="D1037" t="s">
        <v>1964</v>
      </c>
      <c r="E1037" t="s">
        <v>73</v>
      </c>
      <c r="F1037" t="s">
        <v>74</v>
      </c>
      <c r="G1037" t="s">
        <v>44</v>
      </c>
      <c r="H1037" s="9">
        <v>45945</v>
      </c>
      <c r="I1037" t="s">
        <v>19</v>
      </c>
      <c r="J1037" s="8">
        <v>176663.24</v>
      </c>
      <c r="K1037" s="8">
        <v>113948</v>
      </c>
      <c r="L1037" s="8">
        <v>5697.37</v>
      </c>
      <c r="M1037" s="13">
        <v>2.3E-2</v>
      </c>
      <c r="N1037" s="14">
        <f>Tabla1[[#This Row],[INFLACION]]</f>
        <v>2.3E-2</v>
      </c>
    </row>
    <row r="1038" spans="1:14" x14ac:dyDescent="0.3">
      <c r="A1038" t="s">
        <v>13</v>
      </c>
      <c r="B1038" t="s">
        <v>1659</v>
      </c>
      <c r="C1038" t="s">
        <v>1394</v>
      </c>
      <c r="D1038" t="s">
        <v>1965</v>
      </c>
      <c r="E1038" t="s">
        <v>450</v>
      </c>
      <c r="F1038" t="s">
        <v>451</v>
      </c>
      <c r="G1038" t="s">
        <v>44</v>
      </c>
      <c r="H1038" s="9">
        <v>45945</v>
      </c>
      <c r="I1038" t="s">
        <v>19</v>
      </c>
      <c r="J1038" s="8">
        <v>4611</v>
      </c>
      <c r="K1038" s="8">
        <v>2402.38</v>
      </c>
      <c r="L1038" s="8">
        <v>120.12</v>
      </c>
      <c r="M1038" s="13">
        <v>2.3E-2</v>
      </c>
      <c r="N1038" s="14">
        <f>Tabla1[[#This Row],[INFLACION]]</f>
        <v>2.3E-2</v>
      </c>
    </row>
    <row r="1039" spans="1:14" x14ac:dyDescent="0.3">
      <c r="A1039" t="s">
        <v>13</v>
      </c>
      <c r="B1039" t="s">
        <v>1966</v>
      </c>
      <c r="C1039" t="s">
        <v>1394</v>
      </c>
      <c r="D1039" t="s">
        <v>1967</v>
      </c>
      <c r="E1039" t="s">
        <v>450</v>
      </c>
      <c r="F1039" t="s">
        <v>451</v>
      </c>
      <c r="G1039" t="s">
        <v>44</v>
      </c>
      <c r="H1039" s="9">
        <v>45945</v>
      </c>
      <c r="I1039" t="s">
        <v>19</v>
      </c>
      <c r="J1039" s="8">
        <v>2699</v>
      </c>
      <c r="K1039" s="8">
        <v>1373.38</v>
      </c>
      <c r="L1039" s="8">
        <v>68.67</v>
      </c>
      <c r="M1039" s="13">
        <v>2.3E-2</v>
      </c>
      <c r="N1039" s="14">
        <f>Tabla1[[#This Row],[INFLACION]]</f>
        <v>2.3E-2</v>
      </c>
    </row>
    <row r="1040" spans="1:14" x14ac:dyDescent="0.3">
      <c r="A1040" t="s">
        <v>13</v>
      </c>
      <c r="B1040" t="s">
        <v>1790</v>
      </c>
      <c r="C1040" t="s">
        <v>1968</v>
      </c>
      <c r="D1040" t="s">
        <v>1969</v>
      </c>
      <c r="E1040" t="s">
        <v>334</v>
      </c>
      <c r="F1040" t="s">
        <v>335</v>
      </c>
      <c r="G1040" t="s">
        <v>44</v>
      </c>
      <c r="H1040" s="9">
        <v>45945</v>
      </c>
      <c r="I1040" t="s">
        <v>19</v>
      </c>
      <c r="J1040" s="8">
        <v>16462</v>
      </c>
      <c r="K1040" s="8">
        <v>10618</v>
      </c>
      <c r="L1040" s="8">
        <v>637.07000000000005</v>
      </c>
      <c r="M1040" s="13">
        <v>2.3E-2</v>
      </c>
      <c r="N1040" s="14">
        <f>Tabla1[[#This Row],[INFLACION]]</f>
        <v>2.3E-2</v>
      </c>
    </row>
    <row r="1041" spans="1:14" x14ac:dyDescent="0.3">
      <c r="A1041" t="s">
        <v>13</v>
      </c>
      <c r="B1041" t="s">
        <v>1767</v>
      </c>
      <c r="C1041" t="s">
        <v>235</v>
      </c>
      <c r="D1041" t="s">
        <v>1970</v>
      </c>
      <c r="E1041" t="s">
        <v>369</v>
      </c>
      <c r="F1041" t="s">
        <v>370</v>
      </c>
      <c r="G1041" t="s">
        <v>44</v>
      </c>
      <c r="H1041" s="9">
        <v>45945</v>
      </c>
      <c r="I1041" t="s">
        <v>19</v>
      </c>
      <c r="J1041" s="8">
        <v>128882</v>
      </c>
      <c r="K1041" s="8">
        <v>73586</v>
      </c>
      <c r="L1041" s="8">
        <v>3679.3</v>
      </c>
      <c r="M1041" s="13">
        <v>2.3E-2</v>
      </c>
      <c r="N1041" s="14">
        <f>Tabla1[[#This Row],[INFLACION]]</f>
        <v>2.3E-2</v>
      </c>
    </row>
    <row r="1042" spans="1:14" x14ac:dyDescent="0.3">
      <c r="A1042" t="s">
        <v>13</v>
      </c>
      <c r="B1042" t="s">
        <v>933</v>
      </c>
      <c r="C1042" t="s">
        <v>235</v>
      </c>
      <c r="D1042" t="s">
        <v>1971</v>
      </c>
      <c r="E1042" t="s">
        <v>153</v>
      </c>
      <c r="F1042" t="s">
        <v>154</v>
      </c>
      <c r="G1042" t="s">
        <v>44</v>
      </c>
      <c r="H1042" s="9">
        <v>45945</v>
      </c>
      <c r="I1042" t="s">
        <v>19</v>
      </c>
      <c r="J1042" s="8">
        <v>33747</v>
      </c>
      <c r="K1042" s="8">
        <v>19268</v>
      </c>
      <c r="L1042" s="8">
        <v>963.4</v>
      </c>
      <c r="M1042" s="13">
        <v>2.3E-2</v>
      </c>
      <c r="N1042" s="14">
        <f>Tabla1[[#This Row],[INFLACION]]</f>
        <v>2.3E-2</v>
      </c>
    </row>
    <row r="1043" spans="1:14" x14ac:dyDescent="0.3">
      <c r="A1043" t="s">
        <v>13</v>
      </c>
      <c r="B1043" t="s">
        <v>115</v>
      </c>
      <c r="C1043" t="s">
        <v>179</v>
      </c>
      <c r="D1043" t="s">
        <v>1972</v>
      </c>
      <c r="E1043" t="s">
        <v>73</v>
      </c>
      <c r="F1043" t="s">
        <v>74</v>
      </c>
      <c r="G1043" t="s">
        <v>44</v>
      </c>
      <c r="H1043" s="9">
        <v>45945</v>
      </c>
      <c r="I1043" t="s">
        <v>19</v>
      </c>
      <c r="J1043" s="8">
        <v>33996</v>
      </c>
      <c r="K1043" s="8">
        <v>25238.73</v>
      </c>
      <c r="L1043" s="8">
        <v>1261.94</v>
      </c>
      <c r="M1043" s="13">
        <v>2.3E-2</v>
      </c>
      <c r="N1043" s="14">
        <f>Tabla1[[#This Row],[INFLACION]]</f>
        <v>2.3E-2</v>
      </c>
    </row>
    <row r="1044" spans="1:14" x14ac:dyDescent="0.3">
      <c r="A1044" t="s">
        <v>13</v>
      </c>
      <c r="B1044" t="s">
        <v>1773</v>
      </c>
      <c r="C1044" t="s">
        <v>179</v>
      </c>
      <c r="D1044" t="s">
        <v>1973</v>
      </c>
      <c r="E1044" t="s">
        <v>77</v>
      </c>
      <c r="F1044" t="s">
        <v>78</v>
      </c>
      <c r="G1044" t="s">
        <v>44</v>
      </c>
      <c r="H1044" s="9">
        <v>45945</v>
      </c>
      <c r="I1044" t="s">
        <v>19</v>
      </c>
      <c r="J1044" s="8">
        <v>8818</v>
      </c>
      <c r="K1044" s="8">
        <v>6546.54</v>
      </c>
      <c r="L1044" s="8">
        <v>327.33</v>
      </c>
      <c r="M1044" s="13">
        <v>2.3E-2</v>
      </c>
      <c r="N1044" s="14">
        <f>Tabla1[[#This Row],[INFLACION]]</f>
        <v>2.3E-2</v>
      </c>
    </row>
    <row r="1045" spans="1:14" x14ac:dyDescent="0.3">
      <c r="A1045" t="s">
        <v>13</v>
      </c>
      <c r="B1045" t="s">
        <v>1974</v>
      </c>
      <c r="C1045" t="s">
        <v>179</v>
      </c>
      <c r="D1045" t="s">
        <v>1975</v>
      </c>
      <c r="E1045" t="s">
        <v>42</v>
      </c>
      <c r="F1045" t="s">
        <v>43</v>
      </c>
      <c r="G1045" t="s">
        <v>44</v>
      </c>
      <c r="H1045" s="9">
        <v>45945</v>
      </c>
      <c r="I1045" t="s">
        <v>19</v>
      </c>
      <c r="J1045" s="8">
        <v>22193</v>
      </c>
      <c r="K1045" s="8">
        <v>16476.169999999998</v>
      </c>
      <c r="L1045" s="8">
        <v>823.81</v>
      </c>
      <c r="M1045" s="13">
        <v>2.3E-2</v>
      </c>
      <c r="N1045" s="14">
        <f>Tabla1[[#This Row],[INFLACION]]</f>
        <v>2.3E-2</v>
      </c>
    </row>
    <row r="1046" spans="1:14" x14ac:dyDescent="0.3">
      <c r="A1046" t="s">
        <v>13</v>
      </c>
      <c r="B1046" t="s">
        <v>1976</v>
      </c>
      <c r="C1046" t="s">
        <v>179</v>
      </c>
      <c r="D1046" t="s">
        <v>1977</v>
      </c>
      <c r="E1046" t="s">
        <v>1093</v>
      </c>
      <c r="F1046" t="s">
        <v>1094</v>
      </c>
      <c r="G1046" t="s">
        <v>44</v>
      </c>
      <c r="H1046" s="9">
        <v>45945</v>
      </c>
      <c r="I1046" t="s">
        <v>19</v>
      </c>
      <c r="J1046" s="8">
        <v>35465</v>
      </c>
      <c r="K1046" s="8">
        <v>26328.65</v>
      </c>
      <c r="L1046" s="8">
        <v>1316.43</v>
      </c>
      <c r="M1046" s="13">
        <v>2.3E-2</v>
      </c>
      <c r="N1046" s="14">
        <f>Tabla1[[#This Row],[INFLACION]]</f>
        <v>2.3E-2</v>
      </c>
    </row>
    <row r="1047" spans="1:14" x14ac:dyDescent="0.3">
      <c r="A1047" t="s">
        <v>13</v>
      </c>
      <c r="B1047" t="s">
        <v>1978</v>
      </c>
      <c r="C1047" t="s">
        <v>179</v>
      </c>
      <c r="D1047" t="s">
        <v>1979</v>
      </c>
      <c r="E1047" t="s">
        <v>1045</v>
      </c>
      <c r="F1047" t="s">
        <v>1046</v>
      </c>
      <c r="G1047" t="s">
        <v>44</v>
      </c>
      <c r="H1047" s="9">
        <v>45945</v>
      </c>
      <c r="I1047" t="s">
        <v>19</v>
      </c>
      <c r="J1047" s="8">
        <v>24033</v>
      </c>
      <c r="K1047" s="8">
        <v>17842.12</v>
      </c>
      <c r="L1047" s="8">
        <v>892.11</v>
      </c>
      <c r="M1047" s="13">
        <v>2.3E-2</v>
      </c>
      <c r="N1047" s="14">
        <f>Tabla1[[#This Row],[INFLACION]]</f>
        <v>2.3E-2</v>
      </c>
    </row>
    <row r="1048" spans="1:14" x14ac:dyDescent="0.3">
      <c r="A1048" t="s">
        <v>13</v>
      </c>
      <c r="B1048" t="s">
        <v>1181</v>
      </c>
      <c r="C1048" t="s">
        <v>179</v>
      </c>
      <c r="D1048" t="s">
        <v>1980</v>
      </c>
      <c r="E1048" t="s">
        <v>1093</v>
      </c>
      <c r="F1048" t="s">
        <v>1094</v>
      </c>
      <c r="G1048" t="s">
        <v>44</v>
      </c>
      <c r="H1048" s="9">
        <v>45945</v>
      </c>
      <c r="I1048" t="s">
        <v>19</v>
      </c>
      <c r="J1048" s="8">
        <v>28689</v>
      </c>
      <c r="K1048" s="8">
        <v>21338.39</v>
      </c>
      <c r="L1048" s="8">
        <v>1066.92</v>
      </c>
      <c r="M1048" s="13">
        <v>2.3E-2</v>
      </c>
      <c r="N1048" s="14">
        <f>Tabla1[[#This Row],[INFLACION]]</f>
        <v>2.3E-2</v>
      </c>
    </row>
    <row r="1049" spans="1:14" x14ac:dyDescent="0.3">
      <c r="A1049" t="s">
        <v>13</v>
      </c>
      <c r="B1049" t="s">
        <v>1779</v>
      </c>
      <c r="C1049" t="s">
        <v>179</v>
      </c>
      <c r="D1049" t="s">
        <v>1981</v>
      </c>
      <c r="E1049" t="s">
        <v>153</v>
      </c>
      <c r="F1049" t="s">
        <v>154</v>
      </c>
      <c r="G1049" t="s">
        <v>44</v>
      </c>
      <c r="H1049" s="9">
        <v>45945</v>
      </c>
      <c r="I1049" t="s">
        <v>19</v>
      </c>
      <c r="J1049" s="8">
        <v>7372</v>
      </c>
      <c r="K1049" s="8">
        <v>5363.64</v>
      </c>
      <c r="L1049" s="8">
        <v>268.18</v>
      </c>
      <c r="M1049" s="13">
        <v>2.3E-2</v>
      </c>
      <c r="N1049" s="14">
        <f>Tabla1[[#This Row],[INFLACION]]</f>
        <v>2.3E-2</v>
      </c>
    </row>
    <row r="1050" spans="1:14" x14ac:dyDescent="0.3">
      <c r="A1050" t="s">
        <v>13</v>
      </c>
      <c r="B1050" t="s">
        <v>1982</v>
      </c>
      <c r="C1050" t="s">
        <v>179</v>
      </c>
      <c r="D1050" t="s">
        <v>1983</v>
      </c>
      <c r="E1050" t="s">
        <v>59</v>
      </c>
      <c r="F1050" t="s">
        <v>60</v>
      </c>
      <c r="G1050" t="s">
        <v>44</v>
      </c>
      <c r="H1050" s="9">
        <v>45945</v>
      </c>
      <c r="I1050" t="s">
        <v>19</v>
      </c>
      <c r="J1050" s="8">
        <v>9683</v>
      </c>
      <c r="K1050" s="8">
        <v>7214.93</v>
      </c>
      <c r="L1050" s="8">
        <v>360.75</v>
      </c>
      <c r="M1050" s="13">
        <v>2.3E-2</v>
      </c>
      <c r="N1050" s="14">
        <f>Tabla1[[#This Row],[INFLACION]]</f>
        <v>2.3E-2</v>
      </c>
    </row>
    <row r="1051" spans="1:14" x14ac:dyDescent="0.3">
      <c r="A1051" t="s">
        <v>13</v>
      </c>
      <c r="B1051" t="s">
        <v>1057</v>
      </c>
      <c r="C1051" t="s">
        <v>179</v>
      </c>
      <c r="D1051" t="s">
        <v>1984</v>
      </c>
      <c r="E1051" t="s">
        <v>42</v>
      </c>
      <c r="F1051" t="s">
        <v>43</v>
      </c>
      <c r="G1051" t="s">
        <v>44</v>
      </c>
      <c r="H1051" s="9">
        <v>45945</v>
      </c>
      <c r="I1051" t="s">
        <v>19</v>
      </c>
      <c r="J1051" s="8">
        <v>26563</v>
      </c>
      <c r="K1051" s="8">
        <v>19756.21</v>
      </c>
      <c r="L1051" s="8">
        <v>987.81</v>
      </c>
      <c r="M1051" s="13">
        <v>2.3E-2</v>
      </c>
      <c r="N1051" s="14">
        <f>Tabla1[[#This Row],[INFLACION]]</f>
        <v>2.3E-2</v>
      </c>
    </row>
    <row r="1052" spans="1:14" x14ac:dyDescent="0.3">
      <c r="A1052" t="s">
        <v>13</v>
      </c>
      <c r="B1052" t="s">
        <v>1985</v>
      </c>
      <c r="C1052" t="s">
        <v>179</v>
      </c>
      <c r="D1052" t="s">
        <v>1986</v>
      </c>
      <c r="E1052" t="s">
        <v>262</v>
      </c>
      <c r="F1052" t="s">
        <v>263</v>
      </c>
      <c r="G1052" t="s">
        <v>44</v>
      </c>
      <c r="H1052" s="9">
        <v>45945</v>
      </c>
      <c r="I1052" t="s">
        <v>19</v>
      </c>
      <c r="J1052" s="8">
        <v>18630</v>
      </c>
      <c r="K1052" s="8">
        <v>13856.47</v>
      </c>
      <c r="L1052" s="8">
        <v>692.82</v>
      </c>
      <c r="M1052" s="13">
        <v>2.3E-2</v>
      </c>
      <c r="N1052" s="14">
        <f>Tabla1[[#This Row],[INFLACION]]</f>
        <v>2.3E-2</v>
      </c>
    </row>
    <row r="1053" spans="1:14" x14ac:dyDescent="0.3">
      <c r="A1053" t="s">
        <v>13</v>
      </c>
      <c r="B1053" t="s">
        <v>1987</v>
      </c>
      <c r="C1053" t="s">
        <v>179</v>
      </c>
      <c r="D1053" t="s">
        <v>1988</v>
      </c>
      <c r="E1053" t="s">
        <v>42</v>
      </c>
      <c r="F1053" t="s">
        <v>43</v>
      </c>
      <c r="G1053" t="s">
        <v>44</v>
      </c>
      <c r="H1053" s="9">
        <v>45945</v>
      </c>
      <c r="I1053" t="s">
        <v>19</v>
      </c>
      <c r="J1053" s="8">
        <v>67846</v>
      </c>
      <c r="K1053" s="8">
        <v>50462.43</v>
      </c>
      <c r="L1053" s="8">
        <v>2523.12</v>
      </c>
      <c r="M1053" s="13">
        <v>2.3E-2</v>
      </c>
      <c r="N1053" s="14">
        <f>Tabla1[[#This Row],[INFLACION]]</f>
        <v>2.3E-2</v>
      </c>
    </row>
    <row r="1054" spans="1:14" x14ac:dyDescent="0.3">
      <c r="A1054" t="s">
        <v>13</v>
      </c>
      <c r="B1054" t="s">
        <v>1989</v>
      </c>
      <c r="C1054" t="s">
        <v>179</v>
      </c>
      <c r="D1054" t="s">
        <v>1990</v>
      </c>
      <c r="E1054" t="s">
        <v>77</v>
      </c>
      <c r="F1054" t="s">
        <v>78</v>
      </c>
      <c r="G1054" t="s">
        <v>44</v>
      </c>
      <c r="H1054" s="9">
        <v>45945</v>
      </c>
      <c r="I1054" t="s">
        <v>19</v>
      </c>
      <c r="J1054" s="8">
        <v>70053</v>
      </c>
      <c r="K1054" s="8">
        <v>45863</v>
      </c>
      <c r="L1054" s="8">
        <v>2293.15</v>
      </c>
      <c r="M1054" s="13">
        <v>2.3E-2</v>
      </c>
      <c r="N1054" s="14">
        <f>Tabla1[[#This Row],[INFLACION]]</f>
        <v>2.3E-2</v>
      </c>
    </row>
    <row r="1055" spans="1:14" x14ac:dyDescent="0.3">
      <c r="A1055" t="s">
        <v>13</v>
      </c>
      <c r="B1055" t="s">
        <v>1991</v>
      </c>
      <c r="C1055" t="s">
        <v>179</v>
      </c>
      <c r="D1055" t="s">
        <v>1992</v>
      </c>
      <c r="E1055" t="s">
        <v>73</v>
      </c>
      <c r="F1055" t="s">
        <v>74</v>
      </c>
      <c r="G1055" t="s">
        <v>44</v>
      </c>
      <c r="H1055" s="9">
        <v>45945</v>
      </c>
      <c r="I1055" t="s">
        <v>19</v>
      </c>
      <c r="J1055" s="8">
        <v>345.24</v>
      </c>
      <c r="K1055" s="8">
        <v>240.74</v>
      </c>
      <c r="L1055" s="8">
        <v>12.04</v>
      </c>
      <c r="M1055" s="13">
        <v>2.3E-2</v>
      </c>
      <c r="N1055" s="14">
        <f>Tabla1[[#This Row],[INFLACION]]</f>
        <v>2.3E-2</v>
      </c>
    </row>
    <row r="1056" spans="1:14" x14ac:dyDescent="0.3">
      <c r="A1056" t="s">
        <v>13</v>
      </c>
      <c r="B1056" t="s">
        <v>1744</v>
      </c>
      <c r="C1056" t="s">
        <v>179</v>
      </c>
      <c r="D1056" t="s">
        <v>1993</v>
      </c>
      <c r="E1056" t="s">
        <v>147</v>
      </c>
      <c r="F1056" t="s">
        <v>148</v>
      </c>
      <c r="G1056" t="s">
        <v>44</v>
      </c>
      <c r="H1056" s="9">
        <v>45945</v>
      </c>
      <c r="I1056" t="s">
        <v>19</v>
      </c>
      <c r="J1056" s="8">
        <v>10105</v>
      </c>
      <c r="K1056" s="8">
        <v>7351.52</v>
      </c>
      <c r="L1056" s="8">
        <v>367.58</v>
      </c>
      <c r="M1056" s="13">
        <v>2.3E-2</v>
      </c>
      <c r="N1056" s="14">
        <f>Tabla1[[#This Row],[INFLACION]]</f>
        <v>2.3E-2</v>
      </c>
    </row>
    <row r="1057" spans="1:14" x14ac:dyDescent="0.3">
      <c r="A1057" t="s">
        <v>13</v>
      </c>
      <c r="B1057" t="s">
        <v>82</v>
      </c>
      <c r="C1057" t="s">
        <v>179</v>
      </c>
      <c r="D1057" t="s">
        <v>1994</v>
      </c>
      <c r="E1057" t="s">
        <v>81</v>
      </c>
      <c r="F1057" t="s">
        <v>82</v>
      </c>
      <c r="G1057" t="s">
        <v>44</v>
      </c>
      <c r="H1057" s="9">
        <v>45945</v>
      </c>
      <c r="I1057" t="s">
        <v>19</v>
      </c>
      <c r="J1057" s="8">
        <v>26200</v>
      </c>
      <c r="K1057" s="8">
        <v>19486.72</v>
      </c>
      <c r="L1057" s="8">
        <v>974.34</v>
      </c>
      <c r="M1057" s="13">
        <v>2.3E-2</v>
      </c>
      <c r="N1057" s="14">
        <f>Tabla1[[#This Row],[INFLACION]]</f>
        <v>2.3E-2</v>
      </c>
    </row>
    <row r="1058" spans="1:14" x14ac:dyDescent="0.3">
      <c r="A1058" t="s">
        <v>13</v>
      </c>
      <c r="B1058" t="s">
        <v>1995</v>
      </c>
      <c r="C1058" t="s">
        <v>21</v>
      </c>
      <c r="D1058" t="s">
        <v>1996</v>
      </c>
      <c r="E1058" t="s">
        <v>59</v>
      </c>
      <c r="F1058" t="s">
        <v>60</v>
      </c>
      <c r="G1058" t="s">
        <v>44</v>
      </c>
      <c r="H1058" s="9">
        <v>45944</v>
      </c>
      <c r="I1058" t="s">
        <v>19</v>
      </c>
      <c r="J1058" s="8">
        <v>8640</v>
      </c>
      <c r="K1058" s="8">
        <v>5046</v>
      </c>
      <c r="L1058" s="8">
        <v>201.84</v>
      </c>
      <c r="M1058" s="13">
        <v>2.3E-2</v>
      </c>
      <c r="N1058" s="14">
        <f>Tabla1[[#This Row],[INFLACION]]</f>
        <v>2.3E-2</v>
      </c>
    </row>
    <row r="1059" spans="1:14" x14ac:dyDescent="0.3">
      <c r="A1059" t="s">
        <v>13</v>
      </c>
      <c r="B1059" t="s">
        <v>57</v>
      </c>
      <c r="C1059" t="s">
        <v>15</v>
      </c>
      <c r="D1059" t="s">
        <v>1997</v>
      </c>
      <c r="E1059" t="s">
        <v>59</v>
      </c>
      <c r="F1059" t="s">
        <v>60</v>
      </c>
      <c r="G1059" t="s">
        <v>44</v>
      </c>
      <c r="H1059" s="9">
        <v>45944</v>
      </c>
      <c r="I1059" t="s">
        <v>19</v>
      </c>
      <c r="J1059" s="8">
        <v>11828</v>
      </c>
      <c r="K1059" s="8">
        <v>6758</v>
      </c>
      <c r="L1059" s="8">
        <v>337.89</v>
      </c>
      <c r="M1059" s="13">
        <v>2.3E-2</v>
      </c>
      <c r="N1059" s="14">
        <f>Tabla1[[#This Row],[INFLACION]]</f>
        <v>2.3E-2</v>
      </c>
    </row>
    <row r="1060" spans="1:14" x14ac:dyDescent="0.3">
      <c r="A1060" t="s">
        <v>13</v>
      </c>
      <c r="B1060" t="s">
        <v>57</v>
      </c>
      <c r="C1060" t="s">
        <v>15</v>
      </c>
      <c r="D1060" t="s">
        <v>1998</v>
      </c>
      <c r="E1060" t="s">
        <v>59</v>
      </c>
      <c r="F1060" t="s">
        <v>60</v>
      </c>
      <c r="G1060" t="s">
        <v>44</v>
      </c>
      <c r="H1060" s="9">
        <v>45944</v>
      </c>
      <c r="I1060" t="s">
        <v>19</v>
      </c>
      <c r="J1060" s="8">
        <v>11828</v>
      </c>
      <c r="K1060" s="8">
        <v>6758</v>
      </c>
      <c r="L1060" s="8">
        <v>337.89</v>
      </c>
      <c r="M1060" s="13">
        <v>2.3E-2</v>
      </c>
      <c r="N1060" s="14">
        <f>Tabla1[[#This Row],[INFLACION]]</f>
        <v>2.3E-2</v>
      </c>
    </row>
    <row r="1061" spans="1:14" x14ac:dyDescent="0.3">
      <c r="A1061" t="s">
        <v>13</v>
      </c>
      <c r="B1061" t="s">
        <v>1999</v>
      </c>
      <c r="C1061" t="s">
        <v>343</v>
      </c>
      <c r="D1061" t="s">
        <v>2000</v>
      </c>
      <c r="E1061" t="s">
        <v>147</v>
      </c>
      <c r="F1061" t="s">
        <v>148</v>
      </c>
      <c r="G1061" t="s">
        <v>44</v>
      </c>
      <c r="H1061" s="9">
        <v>45944</v>
      </c>
      <c r="I1061" t="s">
        <v>19</v>
      </c>
      <c r="J1061" s="8">
        <v>16412</v>
      </c>
      <c r="K1061" s="8">
        <v>11530</v>
      </c>
      <c r="L1061" s="8">
        <v>576.5</v>
      </c>
      <c r="M1061" s="13">
        <v>2.3E-2</v>
      </c>
      <c r="N1061" s="14">
        <f>Tabla1[[#This Row],[INFLACION]]</f>
        <v>2.3E-2</v>
      </c>
    </row>
    <row r="1062" spans="1:14" x14ac:dyDescent="0.3">
      <c r="A1062" t="s">
        <v>13</v>
      </c>
      <c r="B1062" t="s">
        <v>70</v>
      </c>
      <c r="C1062" t="s">
        <v>71</v>
      </c>
      <c r="D1062" t="s">
        <v>2001</v>
      </c>
      <c r="E1062" t="s">
        <v>73</v>
      </c>
      <c r="F1062" t="s">
        <v>74</v>
      </c>
      <c r="G1062" t="s">
        <v>44</v>
      </c>
      <c r="H1062" s="9">
        <v>45944</v>
      </c>
      <c r="I1062" t="s">
        <v>19</v>
      </c>
      <c r="J1062" s="8">
        <v>111500</v>
      </c>
      <c r="K1062" s="8">
        <v>81714.570000000007</v>
      </c>
      <c r="L1062" s="8">
        <v>4902.87</v>
      </c>
      <c r="M1062" s="13">
        <v>2.3E-2</v>
      </c>
      <c r="N1062" s="14">
        <f>Tabla1[[#This Row],[INFLACION]]</f>
        <v>2.3E-2</v>
      </c>
    </row>
    <row r="1063" spans="1:14" x14ac:dyDescent="0.3">
      <c r="A1063" t="s">
        <v>13</v>
      </c>
      <c r="B1063" t="s">
        <v>2002</v>
      </c>
      <c r="C1063" t="s">
        <v>31</v>
      </c>
      <c r="D1063" t="s">
        <v>2003</v>
      </c>
      <c r="E1063" t="s">
        <v>103</v>
      </c>
      <c r="F1063" t="s">
        <v>104</v>
      </c>
      <c r="G1063" t="s">
        <v>44</v>
      </c>
      <c r="H1063" s="9">
        <v>45943</v>
      </c>
      <c r="I1063" t="s">
        <v>19</v>
      </c>
      <c r="J1063" s="8">
        <v>72824</v>
      </c>
      <c r="K1063" s="8">
        <v>54064.18</v>
      </c>
      <c r="L1063" s="8">
        <v>2703.21</v>
      </c>
      <c r="M1063" s="13">
        <v>2.3E-2</v>
      </c>
      <c r="N1063" s="14">
        <f>Tabla1[[#This Row],[INFLACION]]</f>
        <v>2.3E-2</v>
      </c>
    </row>
    <row r="1064" spans="1:14" x14ac:dyDescent="0.3">
      <c r="A1064" t="s">
        <v>13</v>
      </c>
      <c r="B1064" t="s">
        <v>2004</v>
      </c>
      <c r="C1064" t="s">
        <v>31</v>
      </c>
      <c r="D1064" t="s">
        <v>2005</v>
      </c>
      <c r="E1064" t="s">
        <v>59</v>
      </c>
      <c r="F1064" t="s">
        <v>60</v>
      </c>
      <c r="G1064" t="s">
        <v>44</v>
      </c>
      <c r="H1064" s="9">
        <v>45943</v>
      </c>
      <c r="I1064" t="s">
        <v>19</v>
      </c>
      <c r="J1064" s="8">
        <v>-99</v>
      </c>
      <c r="K1064" s="8">
        <v>-280.27</v>
      </c>
      <c r="L1064" s="8">
        <v>-5.61</v>
      </c>
      <c r="M1064" s="13">
        <v>2.3E-2</v>
      </c>
      <c r="N1064" s="14">
        <f>Tabla1[[#This Row],[INFLACION]]</f>
        <v>2.3E-2</v>
      </c>
    </row>
    <row r="1065" spans="1:14" x14ac:dyDescent="0.3">
      <c r="A1065" t="s">
        <v>13</v>
      </c>
      <c r="B1065" t="s">
        <v>57</v>
      </c>
      <c r="C1065" t="s">
        <v>31</v>
      </c>
      <c r="D1065" t="s">
        <v>2006</v>
      </c>
      <c r="E1065" t="s">
        <v>59</v>
      </c>
      <c r="F1065" t="s">
        <v>60</v>
      </c>
      <c r="G1065" t="s">
        <v>44</v>
      </c>
      <c r="H1065" s="9">
        <v>45943</v>
      </c>
      <c r="I1065" t="s">
        <v>19</v>
      </c>
      <c r="J1065" s="8">
        <v>940208.55</v>
      </c>
      <c r="K1065" s="8">
        <v>601982.37</v>
      </c>
      <c r="L1065" s="8">
        <v>30099.13</v>
      </c>
      <c r="M1065" s="13">
        <v>2.3E-2</v>
      </c>
      <c r="N1065" s="14">
        <f>Tabla1[[#This Row],[INFLACION]]</f>
        <v>2.3E-2</v>
      </c>
    </row>
    <row r="1066" spans="1:14" x14ac:dyDescent="0.3">
      <c r="A1066" t="s">
        <v>13</v>
      </c>
      <c r="B1066" t="s">
        <v>1784</v>
      </c>
      <c r="C1066" t="s">
        <v>31</v>
      </c>
      <c r="D1066" t="s">
        <v>2007</v>
      </c>
      <c r="E1066" t="s">
        <v>103</v>
      </c>
      <c r="F1066" t="s">
        <v>104</v>
      </c>
      <c r="G1066" t="s">
        <v>44</v>
      </c>
      <c r="H1066" s="9">
        <v>45943</v>
      </c>
      <c r="I1066" t="s">
        <v>19</v>
      </c>
      <c r="J1066" s="8">
        <v>-377880</v>
      </c>
      <c r="K1066" s="8">
        <v>-260821.65</v>
      </c>
      <c r="L1066" s="8">
        <v>-13041.08</v>
      </c>
      <c r="M1066" s="13">
        <v>2.3E-2</v>
      </c>
      <c r="N1066" s="14">
        <f>Tabla1[[#This Row],[INFLACION]]</f>
        <v>2.3E-2</v>
      </c>
    </row>
    <row r="1067" spans="1:14" x14ac:dyDescent="0.3">
      <c r="A1067" t="s">
        <v>13</v>
      </c>
      <c r="B1067" t="s">
        <v>2008</v>
      </c>
      <c r="C1067" t="s">
        <v>31</v>
      </c>
      <c r="D1067" t="s">
        <v>2009</v>
      </c>
      <c r="E1067" t="s">
        <v>68</v>
      </c>
      <c r="F1067" t="s">
        <v>69</v>
      </c>
      <c r="G1067" t="s">
        <v>44</v>
      </c>
      <c r="H1067" s="9">
        <v>45942</v>
      </c>
      <c r="I1067" t="s">
        <v>19</v>
      </c>
      <c r="J1067" s="8">
        <v>27190</v>
      </c>
      <c r="K1067" s="8">
        <v>20222.5</v>
      </c>
      <c r="L1067" s="8">
        <v>1011.13</v>
      </c>
      <c r="M1067" s="13">
        <v>2.3E-2</v>
      </c>
      <c r="N1067" s="14">
        <f>Tabla1[[#This Row],[INFLACION]]</f>
        <v>2.3E-2</v>
      </c>
    </row>
    <row r="1068" spans="1:14" x14ac:dyDescent="0.3">
      <c r="A1068" t="s">
        <v>13</v>
      </c>
      <c r="B1068" t="s">
        <v>2010</v>
      </c>
      <c r="C1068" t="s">
        <v>179</v>
      </c>
      <c r="D1068" t="s">
        <v>2011</v>
      </c>
      <c r="E1068" t="s">
        <v>239</v>
      </c>
      <c r="F1068" t="s">
        <v>240</v>
      </c>
      <c r="G1068" t="s">
        <v>44</v>
      </c>
      <c r="H1068" s="9">
        <v>45942</v>
      </c>
      <c r="I1068" t="s">
        <v>19</v>
      </c>
      <c r="J1068" s="8">
        <v>29936</v>
      </c>
      <c r="K1068" s="8">
        <v>22224.54</v>
      </c>
      <c r="L1068" s="8">
        <v>1111.23</v>
      </c>
      <c r="M1068" s="13">
        <v>2.3E-2</v>
      </c>
      <c r="N1068" s="14">
        <f>Tabla1[[#This Row],[INFLACION]]</f>
        <v>2.3E-2</v>
      </c>
    </row>
    <row r="1069" spans="1:14" x14ac:dyDescent="0.3">
      <c r="A1069" t="s">
        <v>13</v>
      </c>
      <c r="B1069" t="s">
        <v>2012</v>
      </c>
      <c r="C1069" t="s">
        <v>31</v>
      </c>
      <c r="D1069" t="s">
        <v>2013</v>
      </c>
      <c r="E1069" t="s">
        <v>81</v>
      </c>
      <c r="F1069" t="s">
        <v>82</v>
      </c>
      <c r="G1069" t="s">
        <v>44</v>
      </c>
      <c r="H1069" s="9">
        <v>45940</v>
      </c>
      <c r="I1069" t="s">
        <v>19</v>
      </c>
      <c r="J1069" s="8">
        <v>39660</v>
      </c>
      <c r="K1069" s="8">
        <v>29443.3</v>
      </c>
      <c r="L1069" s="8">
        <v>1472.17</v>
      </c>
      <c r="M1069" s="13">
        <v>2.3E-2</v>
      </c>
      <c r="N1069" s="14">
        <f>Tabla1[[#This Row],[INFLACION]]</f>
        <v>2.3E-2</v>
      </c>
    </row>
    <row r="1070" spans="1:14" x14ac:dyDescent="0.3">
      <c r="A1070" t="s">
        <v>13</v>
      </c>
      <c r="B1070" t="s">
        <v>2012</v>
      </c>
      <c r="C1070" t="s">
        <v>31</v>
      </c>
      <c r="D1070" t="s">
        <v>2014</v>
      </c>
      <c r="E1070" t="s">
        <v>81</v>
      </c>
      <c r="F1070" t="s">
        <v>82</v>
      </c>
      <c r="G1070" t="s">
        <v>44</v>
      </c>
      <c r="H1070" s="9">
        <v>45940</v>
      </c>
      <c r="I1070" t="s">
        <v>19</v>
      </c>
      <c r="J1070" s="8">
        <v>73614</v>
      </c>
      <c r="K1070" s="8">
        <v>54752.09</v>
      </c>
      <c r="L1070" s="8">
        <v>2737.6</v>
      </c>
      <c r="M1070" s="13">
        <v>2.3E-2</v>
      </c>
      <c r="N1070" s="14">
        <f>Tabla1[[#This Row],[INFLACION]]</f>
        <v>2.3E-2</v>
      </c>
    </row>
    <row r="1071" spans="1:14" x14ac:dyDescent="0.3">
      <c r="A1071" t="s">
        <v>13</v>
      </c>
      <c r="B1071" t="s">
        <v>2015</v>
      </c>
      <c r="C1071" t="s">
        <v>31</v>
      </c>
      <c r="D1071" t="s">
        <v>2016</v>
      </c>
      <c r="E1071" t="s">
        <v>59</v>
      </c>
      <c r="F1071" t="s">
        <v>60</v>
      </c>
      <c r="G1071" t="s">
        <v>44</v>
      </c>
      <c r="H1071" s="9">
        <v>45940</v>
      </c>
      <c r="I1071" t="s">
        <v>19</v>
      </c>
      <c r="J1071" s="8">
        <v>592671</v>
      </c>
      <c r="K1071" s="8">
        <v>404204</v>
      </c>
      <c r="L1071" s="8">
        <v>20210.189999999999</v>
      </c>
      <c r="M1071" s="13">
        <v>2.3E-2</v>
      </c>
      <c r="N1071" s="14">
        <f>Tabla1[[#This Row],[INFLACION]]</f>
        <v>2.3E-2</v>
      </c>
    </row>
    <row r="1072" spans="1:14" x14ac:dyDescent="0.3">
      <c r="A1072" t="s">
        <v>13</v>
      </c>
      <c r="B1072" t="s">
        <v>2012</v>
      </c>
      <c r="C1072" t="s">
        <v>31</v>
      </c>
      <c r="D1072" t="s">
        <v>2017</v>
      </c>
      <c r="E1072" t="s">
        <v>81</v>
      </c>
      <c r="F1072" t="s">
        <v>82</v>
      </c>
      <c r="G1072" t="s">
        <v>44</v>
      </c>
      <c r="H1072" s="9">
        <v>45940</v>
      </c>
      <c r="I1072" t="s">
        <v>19</v>
      </c>
      <c r="J1072" s="8">
        <v>34733</v>
      </c>
      <c r="K1072" s="8">
        <v>25832.959999999999</v>
      </c>
      <c r="L1072" s="8">
        <v>1291.6500000000001</v>
      </c>
      <c r="M1072" s="13">
        <v>2.3E-2</v>
      </c>
      <c r="N1072" s="14">
        <f>Tabla1[[#This Row],[INFLACION]]</f>
        <v>2.3E-2</v>
      </c>
    </row>
    <row r="1073" spans="1:14" x14ac:dyDescent="0.3">
      <c r="A1073" t="s">
        <v>13</v>
      </c>
      <c r="B1073" t="s">
        <v>2012</v>
      </c>
      <c r="C1073" t="s">
        <v>31</v>
      </c>
      <c r="D1073" t="s">
        <v>2018</v>
      </c>
      <c r="E1073" t="s">
        <v>81</v>
      </c>
      <c r="F1073" t="s">
        <v>82</v>
      </c>
      <c r="G1073" t="s">
        <v>44</v>
      </c>
      <c r="H1073" s="9">
        <v>45940</v>
      </c>
      <c r="I1073" t="s">
        <v>19</v>
      </c>
      <c r="J1073" s="8">
        <v>72988</v>
      </c>
      <c r="K1073" s="8">
        <v>54286.64</v>
      </c>
      <c r="L1073" s="8">
        <v>2714.33</v>
      </c>
      <c r="M1073" s="13">
        <v>2.3E-2</v>
      </c>
      <c r="N1073" s="14">
        <f>Tabla1[[#This Row],[INFLACION]]</f>
        <v>2.3E-2</v>
      </c>
    </row>
    <row r="1074" spans="1:14" x14ac:dyDescent="0.3">
      <c r="A1074" t="s">
        <v>13</v>
      </c>
      <c r="B1074" t="s">
        <v>2019</v>
      </c>
      <c r="C1074" t="s">
        <v>31</v>
      </c>
      <c r="D1074" t="s">
        <v>2020</v>
      </c>
      <c r="E1074" t="s">
        <v>68</v>
      </c>
      <c r="F1074" t="s">
        <v>69</v>
      </c>
      <c r="G1074" t="s">
        <v>44</v>
      </c>
      <c r="H1074" s="9">
        <v>45940</v>
      </c>
      <c r="I1074" t="s">
        <v>19</v>
      </c>
      <c r="J1074" s="8">
        <v>156068</v>
      </c>
      <c r="K1074" s="8">
        <v>116078.48</v>
      </c>
      <c r="L1074" s="8">
        <v>5803.92</v>
      </c>
      <c r="M1074" s="13">
        <v>2.3E-2</v>
      </c>
      <c r="N1074" s="14">
        <f>Tabla1[[#This Row],[INFLACION]]</f>
        <v>2.3E-2</v>
      </c>
    </row>
    <row r="1075" spans="1:14" x14ac:dyDescent="0.3">
      <c r="A1075" t="s">
        <v>13</v>
      </c>
      <c r="B1075" t="s">
        <v>2012</v>
      </c>
      <c r="C1075" t="s">
        <v>31</v>
      </c>
      <c r="D1075" t="s">
        <v>2021</v>
      </c>
      <c r="E1075" t="s">
        <v>81</v>
      </c>
      <c r="F1075" t="s">
        <v>82</v>
      </c>
      <c r="G1075" t="s">
        <v>44</v>
      </c>
      <c r="H1075" s="9">
        <v>45940</v>
      </c>
      <c r="I1075" t="s">
        <v>19</v>
      </c>
      <c r="J1075" s="8">
        <v>34743</v>
      </c>
      <c r="K1075" s="8">
        <v>25840.33</v>
      </c>
      <c r="L1075" s="8">
        <v>1292.02</v>
      </c>
      <c r="M1075" s="13">
        <v>2.3E-2</v>
      </c>
      <c r="N1075" s="14">
        <f>Tabla1[[#This Row],[INFLACION]]</f>
        <v>2.3E-2</v>
      </c>
    </row>
    <row r="1076" spans="1:14" x14ac:dyDescent="0.3">
      <c r="A1076" t="s">
        <v>13</v>
      </c>
      <c r="B1076" t="s">
        <v>2022</v>
      </c>
      <c r="C1076" t="s">
        <v>31</v>
      </c>
      <c r="D1076" t="s">
        <v>2023</v>
      </c>
      <c r="E1076" t="s">
        <v>59</v>
      </c>
      <c r="F1076" t="s">
        <v>60</v>
      </c>
      <c r="G1076" t="s">
        <v>44</v>
      </c>
      <c r="H1076" s="9">
        <v>45940</v>
      </c>
      <c r="I1076" t="s">
        <v>19</v>
      </c>
      <c r="J1076" s="8">
        <v>130515.33</v>
      </c>
      <c r="K1076" s="8">
        <v>91008.21</v>
      </c>
      <c r="L1076" s="8">
        <v>4550.3999999999996</v>
      </c>
      <c r="M1076" s="13">
        <v>2.3E-2</v>
      </c>
      <c r="N1076" s="14">
        <f>Tabla1[[#This Row],[INFLACION]]</f>
        <v>2.3E-2</v>
      </c>
    </row>
    <row r="1077" spans="1:14" x14ac:dyDescent="0.3">
      <c r="A1077" t="s">
        <v>13</v>
      </c>
      <c r="B1077" t="s">
        <v>2015</v>
      </c>
      <c r="C1077" t="s">
        <v>15</v>
      </c>
      <c r="D1077" t="s">
        <v>2024</v>
      </c>
      <c r="E1077" t="s">
        <v>59</v>
      </c>
      <c r="F1077" t="s">
        <v>60</v>
      </c>
      <c r="G1077" t="s">
        <v>44</v>
      </c>
      <c r="H1077" s="9">
        <v>45940</v>
      </c>
      <c r="I1077" t="s">
        <v>19</v>
      </c>
      <c r="J1077" s="8">
        <v>11756</v>
      </c>
      <c r="K1077" s="8">
        <v>7588</v>
      </c>
      <c r="L1077" s="8">
        <v>379.39</v>
      </c>
      <c r="M1077" s="13">
        <v>2.3E-2</v>
      </c>
      <c r="N1077" s="14">
        <f>Tabla1[[#This Row],[INFLACION]]</f>
        <v>2.3E-2</v>
      </c>
    </row>
    <row r="1078" spans="1:14" x14ac:dyDescent="0.3">
      <c r="A1078" t="s">
        <v>13</v>
      </c>
      <c r="B1078" t="s">
        <v>2025</v>
      </c>
      <c r="C1078" t="s">
        <v>15</v>
      </c>
      <c r="D1078" t="s">
        <v>2026</v>
      </c>
      <c r="E1078" t="s">
        <v>239</v>
      </c>
      <c r="F1078" t="s">
        <v>240</v>
      </c>
      <c r="G1078" t="s">
        <v>44</v>
      </c>
      <c r="H1078" s="9">
        <v>45940</v>
      </c>
      <c r="I1078" t="s">
        <v>19</v>
      </c>
      <c r="J1078" s="8">
        <v>12980</v>
      </c>
      <c r="K1078" s="8">
        <v>7586</v>
      </c>
      <c r="L1078" s="8">
        <v>379.3</v>
      </c>
      <c r="M1078" s="13">
        <v>2.3E-2</v>
      </c>
      <c r="N1078" s="14">
        <f>Tabla1[[#This Row],[INFLACION]]</f>
        <v>2.3E-2</v>
      </c>
    </row>
    <row r="1079" spans="1:14" x14ac:dyDescent="0.3">
      <c r="A1079" t="s">
        <v>13</v>
      </c>
      <c r="B1079" t="s">
        <v>2015</v>
      </c>
      <c r="C1079" t="s">
        <v>38</v>
      </c>
      <c r="D1079" t="s">
        <v>2027</v>
      </c>
      <c r="E1079" t="s">
        <v>59</v>
      </c>
      <c r="F1079" t="s">
        <v>60</v>
      </c>
      <c r="G1079" t="s">
        <v>44</v>
      </c>
      <c r="H1079" s="9">
        <v>45940</v>
      </c>
      <c r="I1079" t="s">
        <v>19</v>
      </c>
      <c r="J1079" s="8">
        <v>52641</v>
      </c>
      <c r="K1079" s="8">
        <v>36165.519999999997</v>
      </c>
      <c r="L1079" s="8">
        <v>1808.28</v>
      </c>
      <c r="M1079" s="13">
        <v>2.3E-2</v>
      </c>
      <c r="N1079" s="14">
        <f>Tabla1[[#This Row],[INFLACION]]</f>
        <v>2.3E-2</v>
      </c>
    </row>
    <row r="1080" spans="1:14" x14ac:dyDescent="0.3">
      <c r="A1080" t="s">
        <v>13</v>
      </c>
      <c r="B1080" t="s">
        <v>1302</v>
      </c>
      <c r="C1080" t="s">
        <v>28</v>
      </c>
      <c r="D1080" t="s">
        <v>2028</v>
      </c>
      <c r="E1080" t="s">
        <v>73</v>
      </c>
      <c r="F1080" t="s">
        <v>74</v>
      </c>
      <c r="G1080" t="s">
        <v>44</v>
      </c>
      <c r="H1080" s="9">
        <v>45940</v>
      </c>
      <c r="I1080" t="s">
        <v>19</v>
      </c>
      <c r="J1080" s="8">
        <v>200144</v>
      </c>
      <c r="K1080" s="8">
        <v>137504</v>
      </c>
      <c r="L1080" s="8">
        <v>6875.19</v>
      </c>
      <c r="M1080" s="13">
        <v>2.3E-2</v>
      </c>
      <c r="N1080" s="14">
        <f>Tabla1[[#This Row],[INFLACION]]</f>
        <v>2.3E-2</v>
      </c>
    </row>
    <row r="1081" spans="1:14" x14ac:dyDescent="0.3">
      <c r="A1081" t="s">
        <v>13</v>
      </c>
      <c r="B1081" t="s">
        <v>2029</v>
      </c>
      <c r="C1081" t="s">
        <v>31</v>
      </c>
      <c r="D1081" t="s">
        <v>2030</v>
      </c>
      <c r="E1081" t="s">
        <v>77</v>
      </c>
      <c r="F1081" t="s">
        <v>78</v>
      </c>
      <c r="G1081" t="s">
        <v>44</v>
      </c>
      <c r="H1081" s="9">
        <v>45939</v>
      </c>
      <c r="I1081" t="s">
        <v>19</v>
      </c>
      <c r="J1081" s="8">
        <v>-515.98</v>
      </c>
      <c r="K1081" s="8">
        <v>-662.35</v>
      </c>
      <c r="L1081" s="8">
        <v>-33.11</v>
      </c>
      <c r="M1081" s="13">
        <v>2.3E-2</v>
      </c>
      <c r="N1081" s="14">
        <f>Tabla1[[#This Row],[INFLACION]]</f>
        <v>2.3E-2</v>
      </c>
    </row>
    <row r="1082" spans="1:14" x14ac:dyDescent="0.3">
      <c r="A1082" t="s">
        <v>13</v>
      </c>
      <c r="B1082" t="s">
        <v>2031</v>
      </c>
      <c r="C1082" t="s">
        <v>15</v>
      </c>
      <c r="D1082" t="s">
        <v>2032</v>
      </c>
      <c r="E1082" t="s">
        <v>59</v>
      </c>
      <c r="F1082" t="s">
        <v>60</v>
      </c>
      <c r="G1082" t="s">
        <v>44</v>
      </c>
      <c r="H1082" s="9">
        <v>45939</v>
      </c>
      <c r="I1082" t="s">
        <v>19</v>
      </c>
      <c r="J1082" s="8">
        <v>4635</v>
      </c>
      <c r="K1082" s="8">
        <v>2709</v>
      </c>
      <c r="L1082" s="8">
        <v>135.44999999999999</v>
      </c>
      <c r="M1082" s="13">
        <v>2.3E-2</v>
      </c>
      <c r="N1082" s="14">
        <f>Tabla1[[#This Row],[INFLACION]]</f>
        <v>2.3E-2</v>
      </c>
    </row>
    <row r="1083" spans="1:14" x14ac:dyDescent="0.3">
      <c r="A1083" t="s">
        <v>13</v>
      </c>
      <c r="B1083" t="s">
        <v>2033</v>
      </c>
      <c r="C1083" t="s">
        <v>15</v>
      </c>
      <c r="D1083" t="s">
        <v>2034</v>
      </c>
      <c r="E1083" t="s">
        <v>68</v>
      </c>
      <c r="F1083" t="s">
        <v>69</v>
      </c>
      <c r="G1083" t="s">
        <v>44</v>
      </c>
      <c r="H1083" s="9">
        <v>45939</v>
      </c>
      <c r="I1083" t="s">
        <v>19</v>
      </c>
      <c r="J1083" s="8">
        <v>34168</v>
      </c>
      <c r="K1083" s="8">
        <v>25059</v>
      </c>
      <c r="L1083" s="8">
        <v>1252.95</v>
      </c>
      <c r="M1083" s="13">
        <v>2.3E-2</v>
      </c>
      <c r="N1083" s="14">
        <f>Tabla1[[#This Row],[INFLACION]]</f>
        <v>2.3E-2</v>
      </c>
    </row>
    <row r="1084" spans="1:14" x14ac:dyDescent="0.3">
      <c r="A1084" t="s">
        <v>13</v>
      </c>
      <c r="B1084" t="s">
        <v>2035</v>
      </c>
      <c r="C1084" t="s">
        <v>343</v>
      </c>
      <c r="D1084" t="s">
        <v>2036</v>
      </c>
      <c r="E1084" t="s">
        <v>111</v>
      </c>
      <c r="F1084" t="s">
        <v>112</v>
      </c>
      <c r="G1084" t="s">
        <v>44</v>
      </c>
      <c r="H1084" s="9">
        <v>45939</v>
      </c>
      <c r="I1084" t="s">
        <v>19</v>
      </c>
      <c r="J1084" s="8">
        <v>47804</v>
      </c>
      <c r="K1084" s="8">
        <v>27919</v>
      </c>
      <c r="L1084" s="8">
        <v>1395.94</v>
      </c>
      <c r="M1084" s="13">
        <v>2.3E-2</v>
      </c>
      <c r="N1084" s="14">
        <f>Tabla1[[#This Row],[INFLACION]]</f>
        <v>2.3E-2</v>
      </c>
    </row>
    <row r="1085" spans="1:14" x14ac:dyDescent="0.3">
      <c r="A1085" t="s">
        <v>13</v>
      </c>
      <c r="B1085" t="s">
        <v>2037</v>
      </c>
      <c r="C1085" t="s">
        <v>179</v>
      </c>
      <c r="D1085" t="s">
        <v>2038</v>
      </c>
      <c r="E1085" t="s">
        <v>73</v>
      </c>
      <c r="F1085" t="s">
        <v>74</v>
      </c>
      <c r="G1085" t="s">
        <v>44</v>
      </c>
      <c r="H1085" s="9">
        <v>45939</v>
      </c>
      <c r="I1085" t="s">
        <v>19</v>
      </c>
      <c r="J1085" s="8">
        <v>10473</v>
      </c>
      <c r="K1085" s="8">
        <v>7789.11</v>
      </c>
      <c r="L1085" s="8">
        <v>389.46</v>
      </c>
      <c r="M1085" s="13">
        <v>2.3E-2</v>
      </c>
      <c r="N1085" s="14">
        <f>Tabla1[[#This Row],[INFLACION]]</f>
        <v>2.3E-2</v>
      </c>
    </row>
    <row r="1086" spans="1:14" x14ac:dyDescent="0.3">
      <c r="A1086" t="s">
        <v>13</v>
      </c>
      <c r="B1086" t="s">
        <v>2039</v>
      </c>
      <c r="C1086" t="s">
        <v>179</v>
      </c>
      <c r="D1086" t="s">
        <v>2040</v>
      </c>
      <c r="E1086" t="s">
        <v>42</v>
      </c>
      <c r="F1086" t="s">
        <v>43</v>
      </c>
      <c r="G1086" t="s">
        <v>44</v>
      </c>
      <c r="H1086" s="9">
        <v>45939</v>
      </c>
      <c r="I1086" t="s">
        <v>19</v>
      </c>
      <c r="J1086" s="8">
        <v>22081</v>
      </c>
      <c r="K1086" s="8">
        <v>16423.52</v>
      </c>
      <c r="L1086" s="8">
        <v>821.18</v>
      </c>
      <c r="M1086" s="13">
        <v>2.3E-2</v>
      </c>
      <c r="N1086" s="14">
        <f>Tabla1[[#This Row],[INFLACION]]</f>
        <v>2.3E-2</v>
      </c>
    </row>
    <row r="1087" spans="1:14" x14ac:dyDescent="0.3">
      <c r="A1087" t="s">
        <v>13</v>
      </c>
      <c r="B1087" t="s">
        <v>2041</v>
      </c>
      <c r="C1087" t="s">
        <v>31</v>
      </c>
      <c r="D1087" t="s">
        <v>2042</v>
      </c>
      <c r="E1087" t="s">
        <v>77</v>
      </c>
      <c r="F1087" t="s">
        <v>78</v>
      </c>
      <c r="G1087" t="s">
        <v>44</v>
      </c>
      <c r="H1087" s="9">
        <v>45938</v>
      </c>
      <c r="I1087" t="s">
        <v>19</v>
      </c>
      <c r="J1087" s="8">
        <v>32377</v>
      </c>
      <c r="K1087" s="8">
        <v>24036.76</v>
      </c>
      <c r="L1087" s="8">
        <v>1201.8399999999999</v>
      </c>
      <c r="M1087" s="13">
        <v>2.3E-2</v>
      </c>
      <c r="N1087" s="14">
        <f>Tabla1[[#This Row],[INFLACION]]</f>
        <v>2.3E-2</v>
      </c>
    </row>
    <row r="1088" spans="1:14" x14ac:dyDescent="0.3">
      <c r="A1088" t="s">
        <v>13</v>
      </c>
      <c r="B1088" t="s">
        <v>1531</v>
      </c>
      <c r="C1088" t="s">
        <v>31</v>
      </c>
      <c r="D1088" t="s">
        <v>2043</v>
      </c>
      <c r="E1088" t="s">
        <v>59</v>
      </c>
      <c r="F1088" t="s">
        <v>60</v>
      </c>
      <c r="G1088" t="s">
        <v>44</v>
      </c>
      <c r="H1088" s="9">
        <v>45938</v>
      </c>
      <c r="I1088" t="s">
        <v>19</v>
      </c>
      <c r="J1088" s="8">
        <v>85406</v>
      </c>
      <c r="K1088" s="8">
        <v>63522.37</v>
      </c>
      <c r="L1088" s="8">
        <v>3176.12</v>
      </c>
      <c r="M1088" s="13">
        <v>2.3E-2</v>
      </c>
      <c r="N1088" s="14">
        <f>Tabla1[[#This Row],[INFLACION]]</f>
        <v>2.3E-2</v>
      </c>
    </row>
    <row r="1089" spans="1:14" x14ac:dyDescent="0.3">
      <c r="A1089" t="s">
        <v>13</v>
      </c>
      <c r="B1089" t="s">
        <v>2044</v>
      </c>
      <c r="C1089" t="s">
        <v>21</v>
      </c>
      <c r="D1089" t="s">
        <v>2045</v>
      </c>
      <c r="E1089" t="s">
        <v>103</v>
      </c>
      <c r="F1089" t="s">
        <v>104</v>
      </c>
      <c r="G1089" t="s">
        <v>44</v>
      </c>
      <c r="H1089" s="9">
        <v>45938</v>
      </c>
      <c r="I1089" t="s">
        <v>19</v>
      </c>
      <c r="J1089" s="8">
        <v>10714</v>
      </c>
      <c r="K1089" s="8">
        <v>5577</v>
      </c>
      <c r="L1089" s="8">
        <v>223.08</v>
      </c>
      <c r="M1089" s="13">
        <v>2.3E-2</v>
      </c>
      <c r="N1089" s="14">
        <f>Tabla1[[#This Row],[INFLACION]]</f>
        <v>2.3E-2</v>
      </c>
    </row>
    <row r="1090" spans="1:14" x14ac:dyDescent="0.3">
      <c r="A1090" t="s">
        <v>13</v>
      </c>
      <c r="B1090" t="s">
        <v>2044</v>
      </c>
      <c r="C1090" t="s">
        <v>21</v>
      </c>
      <c r="D1090" t="s">
        <v>2046</v>
      </c>
      <c r="E1090" t="s">
        <v>103</v>
      </c>
      <c r="F1090" t="s">
        <v>104</v>
      </c>
      <c r="G1090" t="s">
        <v>44</v>
      </c>
      <c r="H1090" s="9">
        <v>45938</v>
      </c>
      <c r="I1090" t="s">
        <v>19</v>
      </c>
      <c r="J1090" s="8">
        <v>8036</v>
      </c>
      <c r="K1090" s="8">
        <v>4183</v>
      </c>
      <c r="L1090" s="8">
        <v>167.32</v>
      </c>
      <c r="M1090" s="13">
        <v>2.3E-2</v>
      </c>
      <c r="N1090" s="14">
        <f>Tabla1[[#This Row],[INFLACION]]</f>
        <v>2.3E-2</v>
      </c>
    </row>
    <row r="1091" spans="1:14" x14ac:dyDescent="0.3">
      <c r="A1091" t="s">
        <v>13</v>
      </c>
      <c r="B1091" t="s">
        <v>2047</v>
      </c>
      <c r="C1091" t="s">
        <v>21</v>
      </c>
      <c r="D1091" t="s">
        <v>2048</v>
      </c>
      <c r="E1091" t="s">
        <v>59</v>
      </c>
      <c r="F1091" t="s">
        <v>60</v>
      </c>
      <c r="G1091" t="s">
        <v>44</v>
      </c>
      <c r="H1091" s="9">
        <v>45938</v>
      </c>
      <c r="I1091" t="s">
        <v>19</v>
      </c>
      <c r="J1091" s="8">
        <v>4513</v>
      </c>
      <c r="K1091" s="8">
        <v>2354</v>
      </c>
      <c r="L1091" s="8">
        <v>94.16</v>
      </c>
      <c r="M1091" s="13">
        <v>2.3E-2</v>
      </c>
      <c r="N1091" s="14">
        <f>Tabla1[[#This Row],[INFLACION]]</f>
        <v>2.3E-2</v>
      </c>
    </row>
    <row r="1092" spans="1:14" x14ac:dyDescent="0.3">
      <c r="A1092" t="s">
        <v>13</v>
      </c>
      <c r="B1092" t="s">
        <v>1067</v>
      </c>
      <c r="C1092" t="s">
        <v>15</v>
      </c>
      <c r="D1092" t="s">
        <v>2049</v>
      </c>
      <c r="E1092" t="s">
        <v>103</v>
      </c>
      <c r="F1092" t="s">
        <v>104</v>
      </c>
      <c r="G1092" t="s">
        <v>44</v>
      </c>
      <c r="H1092" s="9">
        <v>45938</v>
      </c>
      <c r="I1092" t="s">
        <v>19</v>
      </c>
      <c r="J1092" s="8">
        <v>-375.9</v>
      </c>
      <c r="K1092" s="8">
        <v>-565.58000000000004</v>
      </c>
      <c r="L1092" s="8">
        <v>-28.27</v>
      </c>
      <c r="M1092" s="13">
        <v>2.3E-2</v>
      </c>
      <c r="N1092" s="14">
        <f>Tabla1[[#This Row],[INFLACION]]</f>
        <v>2.3E-2</v>
      </c>
    </row>
    <row r="1093" spans="1:14" x14ac:dyDescent="0.3">
      <c r="A1093" t="s">
        <v>13</v>
      </c>
      <c r="B1093" t="s">
        <v>2050</v>
      </c>
      <c r="C1093" t="s">
        <v>343</v>
      </c>
      <c r="D1093" t="s">
        <v>2051</v>
      </c>
      <c r="E1093" t="s">
        <v>176</v>
      </c>
      <c r="F1093" t="s">
        <v>177</v>
      </c>
      <c r="G1093" t="s">
        <v>44</v>
      </c>
      <c r="H1093" s="9">
        <v>45938</v>
      </c>
      <c r="I1093" t="s">
        <v>19</v>
      </c>
      <c r="J1093" s="8">
        <v>30841</v>
      </c>
      <c r="K1093" s="8">
        <v>19173.25</v>
      </c>
      <c r="L1093" s="8">
        <v>958.71</v>
      </c>
      <c r="M1093" s="13">
        <v>2.3E-2</v>
      </c>
      <c r="N1093" s="14">
        <f>Tabla1[[#This Row],[INFLACION]]</f>
        <v>2.3E-2</v>
      </c>
    </row>
    <row r="1094" spans="1:14" x14ac:dyDescent="0.3">
      <c r="A1094" t="s">
        <v>13</v>
      </c>
      <c r="B1094" t="s">
        <v>2052</v>
      </c>
      <c r="C1094" t="s">
        <v>343</v>
      </c>
      <c r="D1094" t="s">
        <v>2053</v>
      </c>
      <c r="E1094" t="s">
        <v>176</v>
      </c>
      <c r="F1094" t="s">
        <v>177</v>
      </c>
      <c r="G1094" t="s">
        <v>44</v>
      </c>
      <c r="H1094" s="9">
        <v>45938</v>
      </c>
      <c r="I1094" t="s">
        <v>19</v>
      </c>
      <c r="J1094" s="8">
        <v>42494</v>
      </c>
      <c r="K1094" s="8">
        <v>26397.39</v>
      </c>
      <c r="L1094" s="8">
        <v>1319.87</v>
      </c>
      <c r="M1094" s="13">
        <v>2.3E-2</v>
      </c>
      <c r="N1094" s="14">
        <f>Tabla1[[#This Row],[INFLACION]]</f>
        <v>2.3E-2</v>
      </c>
    </row>
    <row r="1095" spans="1:14" x14ac:dyDescent="0.3">
      <c r="A1095" t="s">
        <v>13</v>
      </c>
      <c r="B1095" t="s">
        <v>2054</v>
      </c>
      <c r="C1095" t="s">
        <v>343</v>
      </c>
      <c r="D1095" t="s">
        <v>2055</v>
      </c>
      <c r="E1095" t="s">
        <v>176</v>
      </c>
      <c r="F1095" t="s">
        <v>177</v>
      </c>
      <c r="G1095" t="s">
        <v>44</v>
      </c>
      <c r="H1095" s="9">
        <v>45938</v>
      </c>
      <c r="I1095" t="s">
        <v>19</v>
      </c>
      <c r="J1095" s="8">
        <v>52288</v>
      </c>
      <c r="K1095" s="8">
        <v>32483.51</v>
      </c>
      <c r="L1095" s="8">
        <v>1624.18</v>
      </c>
      <c r="M1095" s="13">
        <v>2.3E-2</v>
      </c>
      <c r="N1095" s="14">
        <f>Tabla1[[#This Row],[INFLACION]]</f>
        <v>2.3E-2</v>
      </c>
    </row>
    <row r="1096" spans="1:14" x14ac:dyDescent="0.3">
      <c r="A1096" t="s">
        <v>13</v>
      </c>
      <c r="B1096" t="s">
        <v>2056</v>
      </c>
      <c r="C1096" t="s">
        <v>343</v>
      </c>
      <c r="D1096" t="s">
        <v>2057</v>
      </c>
      <c r="E1096" t="s">
        <v>176</v>
      </c>
      <c r="F1096" t="s">
        <v>177</v>
      </c>
      <c r="G1096" t="s">
        <v>44</v>
      </c>
      <c r="H1096" s="9">
        <v>45938</v>
      </c>
      <c r="I1096" t="s">
        <v>19</v>
      </c>
      <c r="J1096" s="8">
        <v>21707</v>
      </c>
      <c r="K1096" s="8">
        <v>13492.59</v>
      </c>
      <c r="L1096" s="8">
        <v>674.63</v>
      </c>
      <c r="M1096" s="13">
        <v>2.3E-2</v>
      </c>
      <c r="N1096" s="14">
        <f>Tabla1[[#This Row],[INFLACION]]</f>
        <v>2.3E-2</v>
      </c>
    </row>
    <row r="1097" spans="1:14" x14ac:dyDescent="0.3">
      <c r="A1097" t="s">
        <v>13</v>
      </c>
      <c r="B1097" t="s">
        <v>2058</v>
      </c>
      <c r="C1097" t="s">
        <v>343</v>
      </c>
      <c r="D1097" t="s">
        <v>2059</v>
      </c>
      <c r="E1097" t="s">
        <v>176</v>
      </c>
      <c r="F1097" t="s">
        <v>177</v>
      </c>
      <c r="G1097" t="s">
        <v>44</v>
      </c>
      <c r="H1097" s="9">
        <v>45938</v>
      </c>
      <c r="I1097" t="s">
        <v>19</v>
      </c>
      <c r="J1097" s="8">
        <v>41767</v>
      </c>
      <c r="K1097" s="8">
        <v>25963.95</v>
      </c>
      <c r="L1097" s="8">
        <v>1298.2</v>
      </c>
      <c r="M1097" s="13">
        <v>2.3E-2</v>
      </c>
      <c r="N1097" s="14">
        <f>Tabla1[[#This Row],[INFLACION]]</f>
        <v>2.3E-2</v>
      </c>
    </row>
    <row r="1098" spans="1:14" x14ac:dyDescent="0.3">
      <c r="A1098" t="s">
        <v>13</v>
      </c>
      <c r="B1098" t="s">
        <v>2060</v>
      </c>
      <c r="C1098" t="s">
        <v>343</v>
      </c>
      <c r="D1098" t="s">
        <v>2061</v>
      </c>
      <c r="E1098" t="s">
        <v>176</v>
      </c>
      <c r="F1098" t="s">
        <v>177</v>
      </c>
      <c r="G1098" t="s">
        <v>44</v>
      </c>
      <c r="H1098" s="9">
        <v>45938</v>
      </c>
      <c r="I1098" t="s">
        <v>19</v>
      </c>
      <c r="J1098" s="8">
        <v>48074</v>
      </c>
      <c r="K1098" s="8">
        <v>29885.1</v>
      </c>
      <c r="L1098" s="8">
        <v>1494.26</v>
      </c>
      <c r="M1098" s="13">
        <v>2.3E-2</v>
      </c>
      <c r="N1098" s="14">
        <f>Tabla1[[#This Row],[INFLACION]]</f>
        <v>2.3E-2</v>
      </c>
    </row>
    <row r="1099" spans="1:14" x14ac:dyDescent="0.3">
      <c r="A1099" t="s">
        <v>13</v>
      </c>
      <c r="B1099" t="s">
        <v>2062</v>
      </c>
      <c r="C1099" t="s">
        <v>343</v>
      </c>
      <c r="D1099" t="s">
        <v>2063</v>
      </c>
      <c r="E1099" t="s">
        <v>176</v>
      </c>
      <c r="F1099" t="s">
        <v>177</v>
      </c>
      <c r="G1099" t="s">
        <v>44</v>
      </c>
      <c r="H1099" s="9">
        <v>45938</v>
      </c>
      <c r="I1099" t="s">
        <v>19</v>
      </c>
      <c r="J1099" s="8">
        <v>50231</v>
      </c>
      <c r="K1099" s="8">
        <v>31224.28</v>
      </c>
      <c r="L1099" s="8">
        <v>1561.26</v>
      </c>
      <c r="M1099" s="13">
        <v>2.3E-2</v>
      </c>
      <c r="N1099" s="14">
        <f>Tabla1[[#This Row],[INFLACION]]</f>
        <v>2.3E-2</v>
      </c>
    </row>
    <row r="1100" spans="1:14" x14ac:dyDescent="0.3">
      <c r="A1100" t="s">
        <v>13</v>
      </c>
      <c r="B1100" t="s">
        <v>2064</v>
      </c>
      <c r="C1100" t="s">
        <v>343</v>
      </c>
      <c r="D1100" t="s">
        <v>2065</v>
      </c>
      <c r="E1100" t="s">
        <v>176</v>
      </c>
      <c r="F1100" t="s">
        <v>177</v>
      </c>
      <c r="G1100" t="s">
        <v>44</v>
      </c>
      <c r="H1100" s="9">
        <v>45938</v>
      </c>
      <c r="I1100" t="s">
        <v>19</v>
      </c>
      <c r="J1100" s="8">
        <v>38966</v>
      </c>
      <c r="K1100" s="8">
        <v>24221.56</v>
      </c>
      <c r="L1100" s="8">
        <v>1211.08</v>
      </c>
      <c r="M1100" s="13">
        <v>2.3E-2</v>
      </c>
      <c r="N1100" s="14">
        <f>Tabla1[[#This Row],[INFLACION]]</f>
        <v>2.3E-2</v>
      </c>
    </row>
    <row r="1101" spans="1:14" x14ac:dyDescent="0.3">
      <c r="A1101" t="s">
        <v>13</v>
      </c>
      <c r="B1101" t="s">
        <v>2066</v>
      </c>
      <c r="C1101" t="s">
        <v>343</v>
      </c>
      <c r="D1101" t="s">
        <v>2067</v>
      </c>
      <c r="E1101" t="s">
        <v>176</v>
      </c>
      <c r="F1101" t="s">
        <v>177</v>
      </c>
      <c r="G1101" t="s">
        <v>44</v>
      </c>
      <c r="H1101" s="9">
        <v>45938</v>
      </c>
      <c r="I1101" t="s">
        <v>19</v>
      </c>
      <c r="J1101" s="8">
        <v>32292</v>
      </c>
      <c r="K1101" s="8">
        <v>20073.439999999999</v>
      </c>
      <c r="L1101" s="8">
        <v>1003.72</v>
      </c>
      <c r="M1101" s="13">
        <v>2.3E-2</v>
      </c>
      <c r="N1101" s="14">
        <f>Tabla1[[#This Row],[INFLACION]]</f>
        <v>2.3E-2</v>
      </c>
    </row>
    <row r="1102" spans="1:14" x14ac:dyDescent="0.3">
      <c r="A1102" t="s">
        <v>13</v>
      </c>
      <c r="B1102" t="s">
        <v>2068</v>
      </c>
      <c r="C1102" t="s">
        <v>343</v>
      </c>
      <c r="D1102" t="s">
        <v>2069</v>
      </c>
      <c r="E1102" t="s">
        <v>176</v>
      </c>
      <c r="F1102" t="s">
        <v>177</v>
      </c>
      <c r="G1102" t="s">
        <v>44</v>
      </c>
      <c r="H1102" s="9">
        <v>45938</v>
      </c>
      <c r="I1102" t="s">
        <v>19</v>
      </c>
      <c r="J1102" s="8">
        <v>37890</v>
      </c>
      <c r="K1102" s="8">
        <v>23552.7</v>
      </c>
      <c r="L1102" s="8">
        <v>1177.6400000000001</v>
      </c>
      <c r="M1102" s="13">
        <v>2.3E-2</v>
      </c>
      <c r="N1102" s="14">
        <f>Tabla1[[#This Row],[INFLACION]]</f>
        <v>2.3E-2</v>
      </c>
    </row>
    <row r="1103" spans="1:14" x14ac:dyDescent="0.3">
      <c r="A1103" t="s">
        <v>13</v>
      </c>
      <c r="B1103" t="s">
        <v>2070</v>
      </c>
      <c r="C1103" t="s">
        <v>343</v>
      </c>
      <c r="D1103" t="s">
        <v>2071</v>
      </c>
      <c r="E1103" t="s">
        <v>176</v>
      </c>
      <c r="F1103" t="s">
        <v>177</v>
      </c>
      <c r="G1103" t="s">
        <v>44</v>
      </c>
      <c r="H1103" s="9">
        <v>45938</v>
      </c>
      <c r="I1103" t="s">
        <v>19</v>
      </c>
      <c r="J1103" s="8">
        <v>23764</v>
      </c>
      <c r="K1103" s="8">
        <v>14774.63</v>
      </c>
      <c r="L1103" s="8">
        <v>738.78</v>
      </c>
      <c r="M1103" s="13">
        <v>2.3E-2</v>
      </c>
      <c r="N1103" s="14">
        <f>Tabla1[[#This Row],[INFLACION]]</f>
        <v>2.3E-2</v>
      </c>
    </row>
    <row r="1104" spans="1:14" x14ac:dyDescent="0.3">
      <c r="A1104" t="s">
        <v>13</v>
      </c>
      <c r="B1104" t="s">
        <v>2072</v>
      </c>
      <c r="C1104" t="s">
        <v>343</v>
      </c>
      <c r="D1104" t="s">
        <v>2073</v>
      </c>
      <c r="E1104" t="s">
        <v>176</v>
      </c>
      <c r="F1104" t="s">
        <v>177</v>
      </c>
      <c r="G1104" t="s">
        <v>44</v>
      </c>
      <c r="H1104" s="9">
        <v>45938</v>
      </c>
      <c r="I1104" t="s">
        <v>19</v>
      </c>
      <c r="J1104" s="8">
        <v>30419</v>
      </c>
      <c r="K1104" s="8">
        <v>18898.55</v>
      </c>
      <c r="L1104" s="8">
        <v>944.93</v>
      </c>
      <c r="M1104" s="13">
        <v>2.3E-2</v>
      </c>
      <c r="N1104" s="14">
        <f>Tabla1[[#This Row],[INFLACION]]</f>
        <v>2.3E-2</v>
      </c>
    </row>
    <row r="1105" spans="1:14" x14ac:dyDescent="0.3">
      <c r="A1105" t="s">
        <v>13</v>
      </c>
      <c r="B1105" t="s">
        <v>2074</v>
      </c>
      <c r="C1105" t="s">
        <v>343</v>
      </c>
      <c r="D1105" t="s">
        <v>2075</v>
      </c>
      <c r="E1105" t="s">
        <v>176</v>
      </c>
      <c r="F1105" t="s">
        <v>177</v>
      </c>
      <c r="G1105" t="s">
        <v>44</v>
      </c>
      <c r="H1105" s="9">
        <v>45938</v>
      </c>
      <c r="I1105" t="s">
        <v>19</v>
      </c>
      <c r="J1105" s="8">
        <v>31970</v>
      </c>
      <c r="K1105" s="8">
        <v>21089</v>
      </c>
      <c r="L1105" s="8">
        <v>1054.44</v>
      </c>
      <c r="M1105" s="13">
        <v>2.3E-2</v>
      </c>
      <c r="N1105" s="14">
        <f>Tabla1[[#This Row],[INFLACION]]</f>
        <v>2.3E-2</v>
      </c>
    </row>
    <row r="1106" spans="1:14" x14ac:dyDescent="0.3">
      <c r="A1106" t="s">
        <v>13</v>
      </c>
      <c r="B1106" t="s">
        <v>2076</v>
      </c>
      <c r="C1106" t="s">
        <v>31</v>
      </c>
      <c r="D1106" t="s">
        <v>2077</v>
      </c>
      <c r="E1106" t="s">
        <v>42</v>
      </c>
      <c r="F1106" t="s">
        <v>43</v>
      </c>
      <c r="G1106" t="s">
        <v>44</v>
      </c>
      <c r="H1106" s="9">
        <v>45937</v>
      </c>
      <c r="I1106" t="s">
        <v>19</v>
      </c>
      <c r="J1106" s="8">
        <v>69237</v>
      </c>
      <c r="K1106" s="8">
        <v>51496.13</v>
      </c>
      <c r="L1106" s="8">
        <v>2574.81</v>
      </c>
      <c r="M1106" s="13">
        <v>2.3E-2</v>
      </c>
      <c r="N1106" s="14">
        <f>Tabla1[[#This Row],[INFLACION]]</f>
        <v>2.3E-2</v>
      </c>
    </row>
    <row r="1107" spans="1:14" x14ac:dyDescent="0.3">
      <c r="A1107" t="s">
        <v>13</v>
      </c>
      <c r="B1107" t="s">
        <v>2078</v>
      </c>
      <c r="C1107" t="s">
        <v>31</v>
      </c>
      <c r="D1107" t="s">
        <v>2079</v>
      </c>
      <c r="E1107" t="s">
        <v>59</v>
      </c>
      <c r="F1107" t="s">
        <v>60</v>
      </c>
      <c r="G1107" t="s">
        <v>44</v>
      </c>
      <c r="H1107" s="9">
        <v>45937</v>
      </c>
      <c r="I1107" t="s">
        <v>19</v>
      </c>
      <c r="J1107" s="8">
        <v>328042</v>
      </c>
      <c r="K1107" s="8">
        <v>223727.1</v>
      </c>
      <c r="L1107" s="8">
        <v>11186.39</v>
      </c>
      <c r="M1107" s="13">
        <v>2.3E-2</v>
      </c>
      <c r="N1107" s="14">
        <f>Tabla1[[#This Row],[INFLACION]]</f>
        <v>2.3E-2</v>
      </c>
    </row>
    <row r="1108" spans="1:14" x14ac:dyDescent="0.3">
      <c r="A1108" t="s">
        <v>13</v>
      </c>
      <c r="B1108" t="s">
        <v>1541</v>
      </c>
      <c r="C1108" t="s">
        <v>31</v>
      </c>
      <c r="D1108" t="s">
        <v>2080</v>
      </c>
      <c r="E1108" t="s">
        <v>153</v>
      </c>
      <c r="F1108" t="s">
        <v>154</v>
      </c>
      <c r="G1108" t="s">
        <v>44</v>
      </c>
      <c r="H1108" s="9">
        <v>45937</v>
      </c>
      <c r="I1108" t="s">
        <v>19</v>
      </c>
      <c r="J1108" s="8">
        <v>326353.34000000003</v>
      </c>
      <c r="K1108" s="8">
        <v>206976.82</v>
      </c>
      <c r="L1108" s="8">
        <v>10348.86</v>
      </c>
      <c r="M1108" s="13">
        <v>2.3E-2</v>
      </c>
      <c r="N1108" s="14">
        <f>Tabla1[[#This Row],[INFLACION]]</f>
        <v>2.3E-2</v>
      </c>
    </row>
    <row r="1109" spans="1:14" x14ac:dyDescent="0.3">
      <c r="A1109" t="s">
        <v>13</v>
      </c>
      <c r="B1109" t="s">
        <v>2081</v>
      </c>
      <c r="C1109" t="s">
        <v>15</v>
      </c>
      <c r="D1109" t="s">
        <v>2082</v>
      </c>
      <c r="E1109" t="s">
        <v>369</v>
      </c>
      <c r="F1109" t="s">
        <v>370</v>
      </c>
      <c r="G1109" t="s">
        <v>44</v>
      </c>
      <c r="H1109" s="9">
        <v>45937</v>
      </c>
      <c r="I1109" t="s">
        <v>19</v>
      </c>
      <c r="J1109" s="8">
        <v>25062</v>
      </c>
      <c r="K1109" s="8">
        <v>16544</v>
      </c>
      <c r="L1109" s="8">
        <v>827.19</v>
      </c>
      <c r="M1109" s="13">
        <v>2.3E-2</v>
      </c>
      <c r="N1109" s="14">
        <f>Tabla1[[#This Row],[INFLACION]]</f>
        <v>2.3E-2</v>
      </c>
    </row>
    <row r="1110" spans="1:14" x14ac:dyDescent="0.3">
      <c r="A1110" t="s">
        <v>13</v>
      </c>
      <c r="B1110" t="s">
        <v>2078</v>
      </c>
      <c r="C1110" t="s">
        <v>15</v>
      </c>
      <c r="D1110" t="s">
        <v>2083</v>
      </c>
      <c r="E1110" t="s">
        <v>59</v>
      </c>
      <c r="F1110" t="s">
        <v>60</v>
      </c>
      <c r="G1110" t="s">
        <v>44</v>
      </c>
      <c r="H1110" s="9">
        <v>45937</v>
      </c>
      <c r="I1110" t="s">
        <v>19</v>
      </c>
      <c r="J1110" s="8">
        <v>7097</v>
      </c>
      <c r="K1110" s="8">
        <v>4055</v>
      </c>
      <c r="L1110" s="8">
        <v>202.75</v>
      </c>
      <c r="M1110" s="13">
        <v>2.3E-2</v>
      </c>
      <c r="N1110" s="14">
        <f>Tabla1[[#This Row],[INFLACION]]</f>
        <v>2.3E-2</v>
      </c>
    </row>
    <row r="1111" spans="1:14" x14ac:dyDescent="0.3">
      <c r="A1111" t="s">
        <v>13</v>
      </c>
      <c r="B1111" t="s">
        <v>2084</v>
      </c>
      <c r="C1111" t="s">
        <v>15</v>
      </c>
      <c r="D1111" t="s">
        <v>2085</v>
      </c>
      <c r="E1111" t="s">
        <v>68</v>
      </c>
      <c r="F1111" t="s">
        <v>69</v>
      </c>
      <c r="G1111" t="s">
        <v>44</v>
      </c>
      <c r="H1111" s="9">
        <v>45937</v>
      </c>
      <c r="I1111" t="s">
        <v>19</v>
      </c>
      <c r="J1111" s="8">
        <v>11391</v>
      </c>
      <c r="K1111" s="8">
        <v>8541.9</v>
      </c>
      <c r="L1111" s="8">
        <v>427.1</v>
      </c>
      <c r="M1111" s="13">
        <v>2.3E-2</v>
      </c>
      <c r="N1111" s="14">
        <f>Tabla1[[#This Row],[INFLACION]]</f>
        <v>2.3E-2</v>
      </c>
    </row>
    <row r="1112" spans="1:14" x14ac:dyDescent="0.3">
      <c r="A1112" t="s">
        <v>13</v>
      </c>
      <c r="B1112" t="s">
        <v>2086</v>
      </c>
      <c r="C1112" t="s">
        <v>38</v>
      </c>
      <c r="D1112" t="s">
        <v>2087</v>
      </c>
      <c r="E1112" t="s">
        <v>42</v>
      </c>
      <c r="F1112" t="s">
        <v>43</v>
      </c>
      <c r="G1112" t="s">
        <v>44</v>
      </c>
      <c r="H1112" s="9">
        <v>45937</v>
      </c>
      <c r="I1112" t="s">
        <v>19</v>
      </c>
      <c r="J1112" s="8">
        <v>52958</v>
      </c>
      <c r="K1112" s="8">
        <v>37205</v>
      </c>
      <c r="L1112" s="8">
        <v>1860.24</v>
      </c>
      <c r="M1112" s="13">
        <v>2.3E-2</v>
      </c>
      <c r="N1112" s="14">
        <f>Tabla1[[#This Row],[INFLACION]]</f>
        <v>2.3E-2</v>
      </c>
    </row>
    <row r="1113" spans="1:14" x14ac:dyDescent="0.3">
      <c r="A1113" t="s">
        <v>13</v>
      </c>
      <c r="B1113" t="s">
        <v>2039</v>
      </c>
      <c r="C1113" t="s">
        <v>179</v>
      </c>
      <c r="D1113" t="s">
        <v>2088</v>
      </c>
      <c r="E1113" t="s">
        <v>42</v>
      </c>
      <c r="F1113" t="s">
        <v>43</v>
      </c>
      <c r="G1113" t="s">
        <v>44</v>
      </c>
      <c r="H1113" s="9">
        <v>45937</v>
      </c>
      <c r="I1113" t="s">
        <v>19</v>
      </c>
      <c r="J1113" s="8">
        <v>28628</v>
      </c>
      <c r="K1113" s="8">
        <v>21293.14</v>
      </c>
      <c r="L1113" s="8">
        <v>1064.6600000000001</v>
      </c>
      <c r="M1113" s="13">
        <v>2.3E-2</v>
      </c>
      <c r="N1113" s="14">
        <f>Tabla1[[#This Row],[INFLACION]]</f>
        <v>2.3E-2</v>
      </c>
    </row>
    <row r="1114" spans="1:14" x14ac:dyDescent="0.3">
      <c r="A1114" t="s">
        <v>13</v>
      </c>
      <c r="B1114" t="s">
        <v>2089</v>
      </c>
      <c r="C1114" t="s">
        <v>31</v>
      </c>
      <c r="D1114" t="s">
        <v>2090</v>
      </c>
      <c r="E1114" t="s">
        <v>77</v>
      </c>
      <c r="F1114" t="s">
        <v>78</v>
      </c>
      <c r="G1114" t="s">
        <v>44</v>
      </c>
      <c r="H1114" s="9">
        <v>45936</v>
      </c>
      <c r="I1114" t="s">
        <v>19</v>
      </c>
      <c r="J1114" s="8">
        <v>31065</v>
      </c>
      <c r="K1114" s="8">
        <v>22937.18</v>
      </c>
      <c r="L1114" s="8">
        <v>1146.8599999999999</v>
      </c>
      <c r="M1114" s="13">
        <v>2.3E-2</v>
      </c>
      <c r="N1114" s="14">
        <f>Tabla1[[#This Row],[INFLACION]]</f>
        <v>2.3E-2</v>
      </c>
    </row>
    <row r="1115" spans="1:14" x14ac:dyDescent="0.3">
      <c r="A1115" t="s">
        <v>13</v>
      </c>
      <c r="B1115" t="s">
        <v>1545</v>
      </c>
      <c r="C1115" t="s">
        <v>15</v>
      </c>
      <c r="D1115" t="s">
        <v>2091</v>
      </c>
      <c r="E1115" t="s">
        <v>47</v>
      </c>
      <c r="F1115" t="s">
        <v>48</v>
      </c>
      <c r="G1115" t="s">
        <v>44</v>
      </c>
      <c r="H1115" s="9">
        <v>45936</v>
      </c>
      <c r="I1115" t="s">
        <v>19</v>
      </c>
      <c r="J1115" s="8">
        <v>40967</v>
      </c>
      <c r="K1115" s="8">
        <v>23408</v>
      </c>
      <c r="L1115" s="8">
        <v>1170.4000000000001</v>
      </c>
      <c r="M1115" s="13">
        <v>2.3E-2</v>
      </c>
      <c r="N1115" s="14">
        <f>Tabla1[[#This Row],[INFLACION]]</f>
        <v>2.3E-2</v>
      </c>
    </row>
    <row r="1116" spans="1:14" x14ac:dyDescent="0.3">
      <c r="A1116" t="s">
        <v>13</v>
      </c>
      <c r="B1116" t="s">
        <v>258</v>
      </c>
      <c r="C1116" t="s">
        <v>28</v>
      </c>
      <c r="D1116" t="s">
        <v>2092</v>
      </c>
      <c r="E1116" t="s">
        <v>81</v>
      </c>
      <c r="F1116" t="s">
        <v>82</v>
      </c>
      <c r="G1116" t="s">
        <v>44</v>
      </c>
      <c r="H1116" s="9">
        <v>45936</v>
      </c>
      <c r="I1116" t="s">
        <v>19</v>
      </c>
      <c r="J1116" s="8">
        <v>255560</v>
      </c>
      <c r="K1116" s="8">
        <v>175577.46</v>
      </c>
      <c r="L1116" s="8">
        <v>8778.89</v>
      </c>
      <c r="M1116" s="13">
        <v>2.3E-2</v>
      </c>
      <c r="N1116" s="14">
        <f>Tabla1[[#This Row],[INFLACION]]</f>
        <v>2.3E-2</v>
      </c>
    </row>
    <row r="1117" spans="1:14" x14ac:dyDescent="0.3">
      <c r="A1117" t="s">
        <v>13</v>
      </c>
      <c r="B1117" t="s">
        <v>2093</v>
      </c>
      <c r="C1117" t="s">
        <v>31</v>
      </c>
      <c r="D1117" t="s">
        <v>2094</v>
      </c>
      <c r="E1117" t="s">
        <v>59</v>
      </c>
      <c r="F1117" t="s">
        <v>60</v>
      </c>
      <c r="G1117" t="s">
        <v>44</v>
      </c>
      <c r="H1117" s="9">
        <v>45935</v>
      </c>
      <c r="I1117" t="s">
        <v>19</v>
      </c>
      <c r="J1117" s="8">
        <v>37981</v>
      </c>
      <c r="K1117" s="8">
        <v>26484</v>
      </c>
      <c r="L1117" s="8">
        <v>1324.19</v>
      </c>
      <c r="M1117" s="13">
        <v>2.3E-2</v>
      </c>
      <c r="N1117" s="14">
        <f>Tabla1[[#This Row],[INFLACION]]</f>
        <v>2.3E-2</v>
      </c>
    </row>
    <row r="1118" spans="1:14" x14ac:dyDescent="0.3">
      <c r="A1118" t="s">
        <v>13</v>
      </c>
      <c r="B1118" t="s">
        <v>2095</v>
      </c>
      <c r="C1118" t="s">
        <v>31</v>
      </c>
      <c r="D1118" t="s">
        <v>2096</v>
      </c>
      <c r="E1118" t="s">
        <v>68</v>
      </c>
      <c r="F1118" t="s">
        <v>69</v>
      </c>
      <c r="G1118" t="s">
        <v>44</v>
      </c>
      <c r="H1118" s="9">
        <v>45934</v>
      </c>
      <c r="I1118" t="s">
        <v>19</v>
      </c>
      <c r="J1118" s="8">
        <v>729194</v>
      </c>
      <c r="K1118" s="8">
        <v>466878</v>
      </c>
      <c r="L1118" s="8">
        <v>23343.89</v>
      </c>
      <c r="M1118" s="13">
        <v>2.3E-2</v>
      </c>
      <c r="N1118" s="14">
        <f>Tabla1[[#This Row],[INFLACION]]</f>
        <v>2.3E-2</v>
      </c>
    </row>
    <row r="1119" spans="1:14" x14ac:dyDescent="0.3">
      <c r="A1119" t="s">
        <v>13</v>
      </c>
      <c r="B1119" t="s">
        <v>2097</v>
      </c>
      <c r="C1119" t="s">
        <v>31</v>
      </c>
      <c r="D1119" t="s">
        <v>2098</v>
      </c>
      <c r="E1119" t="s">
        <v>147</v>
      </c>
      <c r="F1119" t="s">
        <v>148</v>
      </c>
      <c r="G1119" t="s">
        <v>44</v>
      </c>
      <c r="H1119" s="9">
        <v>45934</v>
      </c>
      <c r="I1119" t="s">
        <v>19</v>
      </c>
      <c r="J1119" s="8">
        <v>31426</v>
      </c>
      <c r="K1119" s="8">
        <v>23373.119999999999</v>
      </c>
      <c r="L1119" s="8">
        <v>1168.6600000000001</v>
      </c>
      <c r="M1119" s="13">
        <v>2.3E-2</v>
      </c>
      <c r="N1119" s="14">
        <f>Tabla1[[#This Row],[INFLACION]]</f>
        <v>2.3E-2</v>
      </c>
    </row>
    <row r="1120" spans="1:14" x14ac:dyDescent="0.3">
      <c r="A1120" t="s">
        <v>13</v>
      </c>
      <c r="B1120" t="s">
        <v>2015</v>
      </c>
      <c r="C1120" t="s">
        <v>15</v>
      </c>
      <c r="D1120" t="s">
        <v>2099</v>
      </c>
      <c r="E1120" t="s">
        <v>59</v>
      </c>
      <c r="F1120" t="s">
        <v>60</v>
      </c>
      <c r="G1120" t="s">
        <v>44</v>
      </c>
      <c r="H1120" s="9">
        <v>45934</v>
      </c>
      <c r="I1120" t="s">
        <v>19</v>
      </c>
      <c r="J1120" s="8">
        <v>9853</v>
      </c>
      <c r="K1120" s="8">
        <v>5993.6</v>
      </c>
      <c r="L1120" s="8">
        <v>299.68</v>
      </c>
      <c r="M1120" s="13">
        <v>2.3E-2</v>
      </c>
      <c r="N1120" s="14">
        <f>Tabla1[[#This Row],[INFLACION]]</f>
        <v>2.3E-2</v>
      </c>
    </row>
    <row r="1121" spans="1:14" x14ac:dyDescent="0.3">
      <c r="A1121" t="s">
        <v>13</v>
      </c>
      <c r="B1121" t="s">
        <v>2100</v>
      </c>
      <c r="C1121" t="s">
        <v>15</v>
      </c>
      <c r="D1121" t="s">
        <v>2101</v>
      </c>
      <c r="E1121" t="s">
        <v>59</v>
      </c>
      <c r="F1121" t="s">
        <v>60</v>
      </c>
      <c r="G1121" t="s">
        <v>44</v>
      </c>
      <c r="H1121" s="9">
        <v>45934</v>
      </c>
      <c r="I1121" t="s">
        <v>19</v>
      </c>
      <c r="J1121" s="8">
        <v>2495</v>
      </c>
      <c r="K1121" s="8">
        <v>1870.95</v>
      </c>
      <c r="L1121" s="8">
        <v>93.55</v>
      </c>
      <c r="M1121" s="13">
        <v>2.3E-2</v>
      </c>
      <c r="N1121" s="14">
        <f>Tabla1[[#This Row],[INFLACION]]</f>
        <v>2.3E-2</v>
      </c>
    </row>
    <row r="1122" spans="1:14" x14ac:dyDescent="0.3">
      <c r="A1122" t="s">
        <v>13</v>
      </c>
      <c r="B1122" t="s">
        <v>232</v>
      </c>
      <c r="C1122" t="s">
        <v>179</v>
      </c>
      <c r="D1122" t="s">
        <v>2102</v>
      </c>
      <c r="E1122" t="s">
        <v>59</v>
      </c>
      <c r="F1122" t="s">
        <v>60</v>
      </c>
      <c r="G1122" t="s">
        <v>44</v>
      </c>
      <c r="H1122" s="9">
        <v>45934</v>
      </c>
      <c r="I1122" t="s">
        <v>19</v>
      </c>
      <c r="J1122" s="8">
        <v>35633.99</v>
      </c>
      <c r="K1122" s="8">
        <v>26503.39</v>
      </c>
      <c r="L1122" s="8">
        <v>1325.18</v>
      </c>
      <c r="M1122" s="13">
        <v>2.3E-2</v>
      </c>
      <c r="N1122" s="14">
        <f>Tabla1[[#This Row],[INFLACION]]</f>
        <v>2.3E-2</v>
      </c>
    </row>
    <row r="1123" spans="1:14" x14ac:dyDescent="0.3">
      <c r="A1123" t="s">
        <v>13</v>
      </c>
      <c r="B1123" t="s">
        <v>2103</v>
      </c>
      <c r="C1123" t="s">
        <v>179</v>
      </c>
      <c r="D1123" t="s">
        <v>2104</v>
      </c>
      <c r="E1123" t="s">
        <v>59</v>
      </c>
      <c r="F1123" t="s">
        <v>60</v>
      </c>
      <c r="G1123" t="s">
        <v>44</v>
      </c>
      <c r="H1123" s="9">
        <v>45934</v>
      </c>
      <c r="I1123" t="s">
        <v>19</v>
      </c>
      <c r="J1123" s="8">
        <v>28192</v>
      </c>
      <c r="K1123" s="8">
        <v>20510.419999999998</v>
      </c>
      <c r="L1123" s="8">
        <v>1025.52</v>
      </c>
      <c r="M1123" s="13">
        <v>2.3E-2</v>
      </c>
      <c r="N1123" s="14">
        <f>Tabla1[[#This Row],[INFLACION]]</f>
        <v>2.3E-2</v>
      </c>
    </row>
    <row r="1124" spans="1:14" x14ac:dyDescent="0.3">
      <c r="A1124" t="s">
        <v>13</v>
      </c>
      <c r="B1124" t="s">
        <v>1936</v>
      </c>
      <c r="C1124" t="s">
        <v>31</v>
      </c>
      <c r="D1124" t="s">
        <v>2105</v>
      </c>
      <c r="E1124" t="s">
        <v>147</v>
      </c>
      <c r="F1124" t="s">
        <v>148</v>
      </c>
      <c r="G1124" t="s">
        <v>212</v>
      </c>
      <c r="H1124" s="9">
        <v>45933</v>
      </c>
      <c r="I1124" t="s">
        <v>19</v>
      </c>
      <c r="J1124" s="8">
        <v>904454</v>
      </c>
      <c r="K1124" s="8">
        <v>658024.09</v>
      </c>
      <c r="L1124" s="8">
        <v>13160.48</v>
      </c>
      <c r="M1124" s="13">
        <v>2.3E-2</v>
      </c>
      <c r="N1124" s="14">
        <f>Tabla1[[#This Row],[INFLACION]]</f>
        <v>2.3E-2</v>
      </c>
    </row>
    <row r="1125" spans="1:14" x14ac:dyDescent="0.3">
      <c r="A1125" t="s">
        <v>13</v>
      </c>
      <c r="B1125" t="s">
        <v>1149</v>
      </c>
      <c r="C1125" t="s">
        <v>31</v>
      </c>
      <c r="D1125" t="s">
        <v>2106</v>
      </c>
      <c r="E1125" t="s">
        <v>262</v>
      </c>
      <c r="F1125" t="s">
        <v>263</v>
      </c>
      <c r="G1125" t="s">
        <v>44</v>
      </c>
      <c r="H1125" s="9">
        <v>45933</v>
      </c>
      <c r="I1125" t="s">
        <v>19</v>
      </c>
      <c r="J1125" s="8">
        <v>80885</v>
      </c>
      <c r="K1125" s="8">
        <v>60048.13</v>
      </c>
      <c r="L1125" s="8">
        <v>3002.41</v>
      </c>
      <c r="M1125" s="13">
        <v>2.3E-2</v>
      </c>
      <c r="N1125" s="14">
        <f>Tabla1[[#This Row],[INFLACION]]</f>
        <v>2.3E-2</v>
      </c>
    </row>
    <row r="1126" spans="1:14" x14ac:dyDescent="0.3">
      <c r="A1126" t="s">
        <v>13</v>
      </c>
      <c r="B1126" t="s">
        <v>2107</v>
      </c>
      <c r="C1126" t="s">
        <v>31</v>
      </c>
      <c r="D1126" t="s">
        <v>2108</v>
      </c>
      <c r="E1126" t="s">
        <v>99</v>
      </c>
      <c r="F1126" t="s">
        <v>100</v>
      </c>
      <c r="G1126" t="s">
        <v>44</v>
      </c>
      <c r="H1126" s="9">
        <v>45933</v>
      </c>
      <c r="I1126" t="s">
        <v>19</v>
      </c>
      <c r="J1126" s="8">
        <v>90897</v>
      </c>
      <c r="K1126" s="8">
        <v>67606.539999999994</v>
      </c>
      <c r="L1126" s="8">
        <v>3380.33</v>
      </c>
      <c r="M1126" s="13">
        <v>2.3E-2</v>
      </c>
      <c r="N1126" s="14">
        <f>Tabla1[[#This Row],[INFLACION]]</f>
        <v>2.3E-2</v>
      </c>
    </row>
    <row r="1127" spans="1:14" x14ac:dyDescent="0.3">
      <c r="A1127" t="s">
        <v>13</v>
      </c>
      <c r="B1127" t="s">
        <v>2109</v>
      </c>
      <c r="C1127" t="s">
        <v>31</v>
      </c>
      <c r="D1127" t="s">
        <v>2110</v>
      </c>
      <c r="E1127" t="s">
        <v>81</v>
      </c>
      <c r="F1127" t="s">
        <v>82</v>
      </c>
      <c r="G1127" t="s">
        <v>44</v>
      </c>
      <c r="H1127" s="9">
        <v>45933</v>
      </c>
      <c r="I1127" t="s">
        <v>19</v>
      </c>
      <c r="J1127" s="8">
        <v>128747</v>
      </c>
      <c r="K1127" s="8">
        <v>95758.79</v>
      </c>
      <c r="L1127" s="8">
        <v>4787.9399999999996</v>
      </c>
      <c r="M1127" s="13">
        <v>2.3E-2</v>
      </c>
      <c r="N1127" s="14">
        <f>Tabla1[[#This Row],[INFLACION]]</f>
        <v>2.3E-2</v>
      </c>
    </row>
    <row r="1128" spans="1:14" x14ac:dyDescent="0.3">
      <c r="A1128" t="s">
        <v>13</v>
      </c>
      <c r="B1128" t="s">
        <v>2111</v>
      </c>
      <c r="C1128" t="s">
        <v>31</v>
      </c>
      <c r="D1128" t="s">
        <v>2112</v>
      </c>
      <c r="E1128" t="s">
        <v>42</v>
      </c>
      <c r="F1128" t="s">
        <v>43</v>
      </c>
      <c r="G1128" t="s">
        <v>44</v>
      </c>
      <c r="H1128" s="9">
        <v>45933</v>
      </c>
      <c r="I1128" t="s">
        <v>19</v>
      </c>
      <c r="J1128" s="8">
        <v>34042</v>
      </c>
      <c r="K1128" s="8">
        <v>25318.89</v>
      </c>
      <c r="L1128" s="8">
        <v>1265.94</v>
      </c>
      <c r="M1128" s="13">
        <v>2.3E-2</v>
      </c>
      <c r="N1128" s="14">
        <f>Tabla1[[#This Row],[INFLACION]]</f>
        <v>2.3E-2</v>
      </c>
    </row>
    <row r="1129" spans="1:14" x14ac:dyDescent="0.3">
      <c r="A1129" t="s">
        <v>13</v>
      </c>
      <c r="B1129" t="s">
        <v>2113</v>
      </c>
      <c r="C1129" t="s">
        <v>31</v>
      </c>
      <c r="D1129" t="s">
        <v>2114</v>
      </c>
      <c r="E1129" t="s">
        <v>73</v>
      </c>
      <c r="F1129" t="s">
        <v>74</v>
      </c>
      <c r="G1129" t="s">
        <v>44</v>
      </c>
      <c r="H1129" s="9">
        <v>45933</v>
      </c>
      <c r="I1129" t="s">
        <v>19</v>
      </c>
      <c r="J1129" s="8">
        <v>87764</v>
      </c>
      <c r="K1129" s="8">
        <v>65276.4</v>
      </c>
      <c r="L1129" s="8">
        <v>3263.82</v>
      </c>
      <c r="M1129" s="13">
        <v>2.3E-2</v>
      </c>
      <c r="N1129" s="14">
        <f>Tabla1[[#This Row],[INFLACION]]</f>
        <v>2.3E-2</v>
      </c>
    </row>
    <row r="1130" spans="1:14" x14ac:dyDescent="0.3">
      <c r="A1130" t="s">
        <v>13</v>
      </c>
      <c r="B1130" t="s">
        <v>2115</v>
      </c>
      <c r="C1130" t="s">
        <v>31</v>
      </c>
      <c r="D1130" t="s">
        <v>2116</v>
      </c>
      <c r="E1130" t="s">
        <v>262</v>
      </c>
      <c r="F1130" t="s">
        <v>263</v>
      </c>
      <c r="G1130" t="s">
        <v>44</v>
      </c>
      <c r="H1130" s="9">
        <v>45933</v>
      </c>
      <c r="I1130" t="s">
        <v>19</v>
      </c>
      <c r="J1130" s="8">
        <v>54438</v>
      </c>
      <c r="K1130" s="8">
        <v>40489.14</v>
      </c>
      <c r="L1130" s="8">
        <v>2024.46</v>
      </c>
      <c r="M1130" s="13">
        <v>2.3E-2</v>
      </c>
      <c r="N1130" s="14">
        <f>Tabla1[[#This Row],[INFLACION]]</f>
        <v>2.3E-2</v>
      </c>
    </row>
    <row r="1131" spans="1:14" x14ac:dyDescent="0.3">
      <c r="A1131" t="s">
        <v>13</v>
      </c>
      <c r="B1131" t="s">
        <v>1721</v>
      </c>
      <c r="C1131" t="s">
        <v>31</v>
      </c>
      <c r="D1131" t="s">
        <v>2117</v>
      </c>
      <c r="E1131" t="s">
        <v>262</v>
      </c>
      <c r="F1131" t="s">
        <v>263</v>
      </c>
      <c r="G1131" t="s">
        <v>44</v>
      </c>
      <c r="H1131" s="9">
        <v>45933</v>
      </c>
      <c r="I1131" t="s">
        <v>19</v>
      </c>
      <c r="J1131" s="8">
        <v>199260</v>
      </c>
      <c r="K1131" s="8">
        <v>148203.48000000001</v>
      </c>
      <c r="L1131" s="8">
        <v>7410.17</v>
      </c>
      <c r="M1131" s="13">
        <v>2.3E-2</v>
      </c>
      <c r="N1131" s="14">
        <f>Tabla1[[#This Row],[INFLACION]]</f>
        <v>2.3E-2</v>
      </c>
    </row>
    <row r="1132" spans="1:14" x14ac:dyDescent="0.3">
      <c r="A1132" t="s">
        <v>13</v>
      </c>
      <c r="B1132" t="s">
        <v>2118</v>
      </c>
      <c r="C1132" t="s">
        <v>31</v>
      </c>
      <c r="D1132" t="s">
        <v>2119</v>
      </c>
      <c r="E1132" t="s">
        <v>147</v>
      </c>
      <c r="F1132" t="s">
        <v>148</v>
      </c>
      <c r="G1132" t="s">
        <v>44</v>
      </c>
      <c r="H1132" s="9">
        <v>45933</v>
      </c>
      <c r="I1132" t="s">
        <v>19</v>
      </c>
      <c r="J1132" s="8">
        <v>90302</v>
      </c>
      <c r="K1132" s="8">
        <v>67163.97</v>
      </c>
      <c r="L1132" s="8">
        <v>3358.2</v>
      </c>
      <c r="M1132" s="13">
        <v>2.3E-2</v>
      </c>
      <c r="N1132" s="14">
        <f>Tabla1[[#This Row],[INFLACION]]</f>
        <v>2.3E-2</v>
      </c>
    </row>
    <row r="1133" spans="1:14" x14ac:dyDescent="0.3">
      <c r="A1133" t="s">
        <v>13</v>
      </c>
      <c r="B1133" t="s">
        <v>2120</v>
      </c>
      <c r="C1133" t="s">
        <v>31</v>
      </c>
      <c r="D1133" t="s">
        <v>2121</v>
      </c>
      <c r="E1133" t="s">
        <v>42</v>
      </c>
      <c r="F1133" t="s">
        <v>43</v>
      </c>
      <c r="G1133" t="s">
        <v>44</v>
      </c>
      <c r="H1133" s="9">
        <v>45933</v>
      </c>
      <c r="I1133" t="s">
        <v>19</v>
      </c>
      <c r="J1133" s="8">
        <v>61392</v>
      </c>
      <c r="K1133" s="8">
        <v>45661.21</v>
      </c>
      <c r="L1133" s="8">
        <v>2283.06</v>
      </c>
      <c r="M1133" s="13">
        <v>2.3E-2</v>
      </c>
      <c r="N1133" s="14">
        <f>Tabla1[[#This Row],[INFLACION]]</f>
        <v>2.3E-2</v>
      </c>
    </row>
    <row r="1134" spans="1:14" x14ac:dyDescent="0.3">
      <c r="A1134" t="s">
        <v>13</v>
      </c>
      <c r="B1134" t="s">
        <v>2122</v>
      </c>
      <c r="C1134" t="s">
        <v>31</v>
      </c>
      <c r="D1134" t="s">
        <v>2123</v>
      </c>
      <c r="E1134" t="s">
        <v>816</v>
      </c>
      <c r="F1134" t="s">
        <v>817</v>
      </c>
      <c r="G1134" t="s">
        <v>44</v>
      </c>
      <c r="H1134" s="9">
        <v>45933</v>
      </c>
      <c r="I1134" t="s">
        <v>19</v>
      </c>
      <c r="J1134" s="8">
        <v>374453</v>
      </c>
      <c r="K1134" s="8">
        <v>239749</v>
      </c>
      <c r="L1134" s="8">
        <v>11987.45</v>
      </c>
      <c r="M1134" s="13">
        <v>2.3E-2</v>
      </c>
      <c r="N1134" s="14">
        <f>Tabla1[[#This Row],[INFLACION]]</f>
        <v>2.3E-2</v>
      </c>
    </row>
    <row r="1135" spans="1:14" x14ac:dyDescent="0.3">
      <c r="A1135" t="s">
        <v>13</v>
      </c>
      <c r="B1135" t="s">
        <v>2124</v>
      </c>
      <c r="C1135" t="s">
        <v>31</v>
      </c>
      <c r="D1135" t="s">
        <v>2125</v>
      </c>
      <c r="E1135" t="s">
        <v>42</v>
      </c>
      <c r="F1135" t="s">
        <v>43</v>
      </c>
      <c r="G1135" t="s">
        <v>44</v>
      </c>
      <c r="H1135" s="9">
        <v>45933</v>
      </c>
      <c r="I1135" t="s">
        <v>19</v>
      </c>
      <c r="J1135" s="8">
        <v>85903</v>
      </c>
      <c r="K1135" s="8">
        <v>63891.44</v>
      </c>
      <c r="L1135" s="8">
        <v>3194.57</v>
      </c>
      <c r="M1135" s="13">
        <v>2.3E-2</v>
      </c>
      <c r="N1135" s="14">
        <f>Tabla1[[#This Row],[INFLACION]]</f>
        <v>2.3E-2</v>
      </c>
    </row>
    <row r="1136" spans="1:14" x14ac:dyDescent="0.3">
      <c r="A1136" t="s">
        <v>13</v>
      </c>
      <c r="B1136" t="s">
        <v>503</v>
      </c>
      <c r="C1136" t="s">
        <v>31</v>
      </c>
      <c r="D1136" t="s">
        <v>2126</v>
      </c>
      <c r="E1136" t="s">
        <v>77</v>
      </c>
      <c r="F1136" t="s">
        <v>78</v>
      </c>
      <c r="G1136" t="s">
        <v>44</v>
      </c>
      <c r="H1136" s="9">
        <v>45933</v>
      </c>
      <c r="I1136" t="s">
        <v>19</v>
      </c>
      <c r="J1136" s="8">
        <v>84955</v>
      </c>
      <c r="K1136" s="8">
        <v>63187.02</v>
      </c>
      <c r="L1136" s="8">
        <v>3159.35</v>
      </c>
      <c r="M1136" s="13">
        <v>2.3E-2</v>
      </c>
      <c r="N1136" s="14">
        <f>Tabla1[[#This Row],[INFLACION]]</f>
        <v>2.3E-2</v>
      </c>
    </row>
    <row r="1137" spans="1:14" x14ac:dyDescent="0.3">
      <c r="A1137" t="s">
        <v>13</v>
      </c>
      <c r="B1137" t="s">
        <v>2127</v>
      </c>
      <c r="C1137" t="s">
        <v>31</v>
      </c>
      <c r="D1137" t="s">
        <v>2128</v>
      </c>
      <c r="E1137" t="s">
        <v>68</v>
      </c>
      <c r="F1137" t="s">
        <v>69</v>
      </c>
      <c r="G1137" t="s">
        <v>44</v>
      </c>
      <c r="H1137" s="9">
        <v>45933</v>
      </c>
      <c r="I1137" t="s">
        <v>19</v>
      </c>
      <c r="J1137" s="8">
        <v>97290</v>
      </c>
      <c r="K1137" s="8">
        <v>67397.55</v>
      </c>
      <c r="L1137" s="8">
        <v>3369.88</v>
      </c>
      <c r="M1137" s="13">
        <v>2.3E-2</v>
      </c>
      <c r="N1137" s="14">
        <f>Tabla1[[#This Row],[INFLACION]]</f>
        <v>2.3E-2</v>
      </c>
    </row>
    <row r="1138" spans="1:14" x14ac:dyDescent="0.3">
      <c r="A1138" t="s">
        <v>13</v>
      </c>
      <c r="B1138" t="s">
        <v>109</v>
      </c>
      <c r="C1138" t="s">
        <v>15</v>
      </c>
      <c r="D1138" t="s">
        <v>2129</v>
      </c>
      <c r="E1138" t="s">
        <v>111</v>
      </c>
      <c r="F1138" t="s">
        <v>112</v>
      </c>
      <c r="G1138" t="s">
        <v>44</v>
      </c>
      <c r="H1138" s="9">
        <v>45933</v>
      </c>
      <c r="I1138" t="s">
        <v>19</v>
      </c>
      <c r="J1138" s="8">
        <v>12705</v>
      </c>
      <c r="K1138" s="8">
        <v>7259</v>
      </c>
      <c r="L1138" s="8">
        <v>362.95</v>
      </c>
      <c r="M1138" s="13">
        <v>2.3E-2</v>
      </c>
      <c r="N1138" s="14">
        <f>Tabla1[[#This Row],[INFLACION]]</f>
        <v>2.3E-2</v>
      </c>
    </row>
    <row r="1139" spans="1:14" x14ac:dyDescent="0.3">
      <c r="A1139" t="s">
        <v>13</v>
      </c>
      <c r="B1139" t="s">
        <v>136</v>
      </c>
      <c r="C1139" t="s">
        <v>15</v>
      </c>
      <c r="D1139" t="s">
        <v>2130</v>
      </c>
      <c r="E1139" t="s">
        <v>81</v>
      </c>
      <c r="F1139" t="s">
        <v>82</v>
      </c>
      <c r="G1139" t="s">
        <v>44</v>
      </c>
      <c r="H1139" s="9">
        <v>45933</v>
      </c>
      <c r="I1139" t="s">
        <v>19</v>
      </c>
      <c r="J1139" s="8">
        <v>6616</v>
      </c>
      <c r="K1139" s="8">
        <v>4961.07</v>
      </c>
      <c r="L1139" s="8">
        <v>248.05</v>
      </c>
      <c r="M1139" s="13">
        <v>2.3E-2</v>
      </c>
      <c r="N1139" s="14">
        <f>Tabla1[[#This Row],[INFLACION]]</f>
        <v>2.3E-2</v>
      </c>
    </row>
    <row r="1140" spans="1:14" x14ac:dyDescent="0.3">
      <c r="A1140" t="s">
        <v>13</v>
      </c>
      <c r="B1140" t="s">
        <v>136</v>
      </c>
      <c r="C1140" t="s">
        <v>15</v>
      </c>
      <c r="D1140" t="s">
        <v>2131</v>
      </c>
      <c r="E1140" t="s">
        <v>81</v>
      </c>
      <c r="F1140" t="s">
        <v>82</v>
      </c>
      <c r="G1140" t="s">
        <v>44</v>
      </c>
      <c r="H1140" s="9">
        <v>45933</v>
      </c>
      <c r="I1140" t="s">
        <v>19</v>
      </c>
      <c r="J1140" s="8">
        <v>6789</v>
      </c>
      <c r="K1140" s="8">
        <v>5090.88</v>
      </c>
      <c r="L1140" s="8">
        <v>254.54</v>
      </c>
      <c r="M1140" s="13">
        <v>2.3E-2</v>
      </c>
      <c r="N1140" s="14">
        <f>Tabla1[[#This Row],[INFLACION]]</f>
        <v>2.3E-2</v>
      </c>
    </row>
    <row r="1141" spans="1:14" x14ac:dyDescent="0.3">
      <c r="A1141" t="s">
        <v>13</v>
      </c>
      <c r="B1141" t="s">
        <v>136</v>
      </c>
      <c r="C1141" t="s">
        <v>15</v>
      </c>
      <c r="D1141" t="s">
        <v>2132</v>
      </c>
      <c r="E1141" t="s">
        <v>81</v>
      </c>
      <c r="F1141" t="s">
        <v>82</v>
      </c>
      <c r="G1141" t="s">
        <v>44</v>
      </c>
      <c r="H1141" s="9">
        <v>45933</v>
      </c>
      <c r="I1141" t="s">
        <v>19</v>
      </c>
      <c r="J1141" s="8">
        <v>6616</v>
      </c>
      <c r="K1141" s="8">
        <v>4961.07</v>
      </c>
      <c r="L1141" s="8">
        <v>248.05</v>
      </c>
      <c r="M1141" s="13">
        <v>2.3E-2</v>
      </c>
      <c r="N1141" s="14">
        <f>Tabla1[[#This Row],[INFLACION]]</f>
        <v>2.3E-2</v>
      </c>
    </row>
    <row r="1142" spans="1:14" x14ac:dyDescent="0.3">
      <c r="A1142" t="s">
        <v>13</v>
      </c>
      <c r="B1142" t="s">
        <v>2133</v>
      </c>
      <c r="C1142" t="s">
        <v>38</v>
      </c>
      <c r="D1142" t="s">
        <v>2134</v>
      </c>
      <c r="E1142" t="s">
        <v>42</v>
      </c>
      <c r="F1142" t="s">
        <v>43</v>
      </c>
      <c r="G1142" t="s">
        <v>44</v>
      </c>
      <c r="H1142" s="9">
        <v>45933</v>
      </c>
      <c r="I1142" t="s">
        <v>19</v>
      </c>
      <c r="J1142" s="8">
        <v>39109</v>
      </c>
      <c r="K1142" s="8">
        <v>27476</v>
      </c>
      <c r="L1142" s="8">
        <v>1373.8</v>
      </c>
      <c r="M1142" s="13">
        <v>2.3E-2</v>
      </c>
      <c r="N1142" s="14">
        <f>Tabla1[[#This Row],[INFLACION]]</f>
        <v>2.3E-2</v>
      </c>
    </row>
    <row r="1143" spans="1:14" x14ac:dyDescent="0.3">
      <c r="A1143" t="s">
        <v>13</v>
      </c>
      <c r="B1143" t="s">
        <v>2135</v>
      </c>
      <c r="C1143" t="s">
        <v>38</v>
      </c>
      <c r="D1143" t="s">
        <v>2136</v>
      </c>
      <c r="E1143" t="s">
        <v>147</v>
      </c>
      <c r="F1143" t="s">
        <v>148</v>
      </c>
      <c r="G1143" t="s">
        <v>44</v>
      </c>
      <c r="H1143" s="9">
        <v>45933</v>
      </c>
      <c r="I1143" t="s">
        <v>19</v>
      </c>
      <c r="J1143" s="8">
        <v>34476</v>
      </c>
      <c r="K1143" s="8">
        <v>24221</v>
      </c>
      <c r="L1143" s="8">
        <v>1211.05</v>
      </c>
      <c r="M1143" s="13">
        <v>2.3E-2</v>
      </c>
      <c r="N1143" s="14">
        <f>Tabla1[[#This Row],[INFLACION]]</f>
        <v>2.3E-2</v>
      </c>
    </row>
    <row r="1144" spans="1:14" x14ac:dyDescent="0.3">
      <c r="A1144" t="s">
        <v>13</v>
      </c>
      <c r="B1144" t="s">
        <v>2137</v>
      </c>
      <c r="C1144" t="s">
        <v>38</v>
      </c>
      <c r="D1144" t="s">
        <v>2138</v>
      </c>
      <c r="E1144" t="s">
        <v>95</v>
      </c>
      <c r="F1144" t="s">
        <v>96</v>
      </c>
      <c r="G1144" t="s">
        <v>44</v>
      </c>
      <c r="H1144" s="9">
        <v>45933</v>
      </c>
      <c r="I1144" t="s">
        <v>19</v>
      </c>
      <c r="J1144" s="8">
        <v>18271</v>
      </c>
      <c r="K1144" s="8">
        <v>12836</v>
      </c>
      <c r="L1144" s="8">
        <v>641.79999999999995</v>
      </c>
      <c r="M1144" s="13">
        <v>2.3E-2</v>
      </c>
      <c r="N1144" s="14">
        <f>Tabla1[[#This Row],[INFLACION]]</f>
        <v>2.3E-2</v>
      </c>
    </row>
    <row r="1145" spans="1:14" x14ac:dyDescent="0.3">
      <c r="A1145" t="s">
        <v>13</v>
      </c>
      <c r="B1145" t="s">
        <v>2139</v>
      </c>
      <c r="C1145" t="s">
        <v>38</v>
      </c>
      <c r="D1145" t="s">
        <v>2140</v>
      </c>
      <c r="E1145" t="s">
        <v>141</v>
      </c>
      <c r="F1145" t="s">
        <v>142</v>
      </c>
      <c r="G1145" t="s">
        <v>44</v>
      </c>
      <c r="H1145" s="9">
        <v>45933</v>
      </c>
      <c r="I1145" t="s">
        <v>19</v>
      </c>
      <c r="J1145" s="8">
        <v>31109</v>
      </c>
      <c r="K1145" s="8">
        <v>20488</v>
      </c>
      <c r="L1145" s="8">
        <v>1024.3900000000001</v>
      </c>
      <c r="M1145" s="13">
        <v>2.3E-2</v>
      </c>
      <c r="N1145" s="14">
        <f>Tabla1[[#This Row],[INFLACION]]</f>
        <v>2.3E-2</v>
      </c>
    </row>
    <row r="1146" spans="1:14" x14ac:dyDescent="0.3">
      <c r="A1146" t="s">
        <v>13</v>
      </c>
      <c r="B1146" t="s">
        <v>1991</v>
      </c>
      <c r="C1146" t="s">
        <v>179</v>
      </c>
      <c r="D1146" t="s">
        <v>2141</v>
      </c>
      <c r="E1146" t="s">
        <v>73</v>
      </c>
      <c r="F1146" t="s">
        <v>74</v>
      </c>
      <c r="G1146" t="s">
        <v>44</v>
      </c>
      <c r="H1146" s="9">
        <v>45933</v>
      </c>
      <c r="I1146" t="s">
        <v>19</v>
      </c>
      <c r="J1146" s="8">
        <v>35744</v>
      </c>
      <c r="K1146" s="8">
        <v>26585.32</v>
      </c>
      <c r="L1146" s="8">
        <v>1329.27</v>
      </c>
      <c r="M1146" s="13">
        <v>2.3E-2</v>
      </c>
      <c r="N1146" s="14">
        <f>Tabla1[[#This Row],[INFLACION]]</f>
        <v>2.3E-2</v>
      </c>
    </row>
    <row r="1147" spans="1:14" x14ac:dyDescent="0.3">
      <c r="A1147" t="s">
        <v>13</v>
      </c>
      <c r="B1147" t="s">
        <v>1989</v>
      </c>
      <c r="C1147" t="s">
        <v>179</v>
      </c>
      <c r="D1147" t="s">
        <v>2142</v>
      </c>
      <c r="E1147" t="s">
        <v>77</v>
      </c>
      <c r="F1147" t="s">
        <v>78</v>
      </c>
      <c r="G1147" t="s">
        <v>44</v>
      </c>
      <c r="H1147" s="9">
        <v>45933</v>
      </c>
      <c r="I1147" t="s">
        <v>19</v>
      </c>
      <c r="J1147" s="8">
        <v>9884</v>
      </c>
      <c r="K1147" s="8">
        <v>7351.52</v>
      </c>
      <c r="L1147" s="8">
        <v>367.58</v>
      </c>
      <c r="M1147" s="13">
        <v>2.3E-2</v>
      </c>
      <c r="N1147" s="14">
        <f>Tabla1[[#This Row],[INFLACION]]</f>
        <v>2.3E-2</v>
      </c>
    </row>
    <row r="1148" spans="1:14" x14ac:dyDescent="0.3">
      <c r="A1148" t="s">
        <v>13</v>
      </c>
      <c r="B1148" t="s">
        <v>2143</v>
      </c>
      <c r="C1148" t="s">
        <v>31</v>
      </c>
      <c r="D1148" t="s">
        <v>2144</v>
      </c>
      <c r="E1148" t="s">
        <v>59</v>
      </c>
      <c r="F1148" t="s">
        <v>60</v>
      </c>
      <c r="G1148" t="s">
        <v>44</v>
      </c>
      <c r="H1148" s="9">
        <v>45932</v>
      </c>
      <c r="I1148" t="s">
        <v>19</v>
      </c>
      <c r="J1148" s="8">
        <v>67864</v>
      </c>
      <c r="K1148" s="8">
        <v>50474.71</v>
      </c>
      <c r="L1148" s="8">
        <v>2523.7399999999998</v>
      </c>
      <c r="M1148" s="13">
        <v>2.3E-2</v>
      </c>
      <c r="N1148" s="14">
        <f>Tabla1[[#This Row],[INFLACION]]</f>
        <v>2.3E-2</v>
      </c>
    </row>
    <row r="1149" spans="1:14" x14ac:dyDescent="0.3">
      <c r="A1149" t="s">
        <v>13</v>
      </c>
      <c r="B1149" t="s">
        <v>1514</v>
      </c>
      <c r="C1149" t="s">
        <v>31</v>
      </c>
      <c r="D1149" t="s">
        <v>2145</v>
      </c>
      <c r="E1149" t="s">
        <v>59</v>
      </c>
      <c r="F1149" t="s">
        <v>60</v>
      </c>
      <c r="G1149" t="s">
        <v>44</v>
      </c>
      <c r="H1149" s="9">
        <v>45932</v>
      </c>
      <c r="I1149" t="s">
        <v>19</v>
      </c>
      <c r="J1149" s="8">
        <v>-15802</v>
      </c>
      <c r="K1149" s="8">
        <v>-13965.07</v>
      </c>
      <c r="L1149" s="8">
        <v>-698.25</v>
      </c>
      <c r="M1149" s="13">
        <v>2.3E-2</v>
      </c>
      <c r="N1149" s="14">
        <f>Tabla1[[#This Row],[INFLACION]]</f>
        <v>2.3E-2</v>
      </c>
    </row>
    <row r="1150" spans="1:14" x14ac:dyDescent="0.3">
      <c r="A1150" t="s">
        <v>13</v>
      </c>
      <c r="B1150" t="s">
        <v>2146</v>
      </c>
      <c r="C1150" t="s">
        <v>31</v>
      </c>
      <c r="D1150" t="s">
        <v>2147</v>
      </c>
      <c r="E1150" t="s">
        <v>176</v>
      </c>
      <c r="F1150" t="s">
        <v>177</v>
      </c>
      <c r="G1150" t="s">
        <v>44</v>
      </c>
      <c r="H1150" s="9">
        <v>45932</v>
      </c>
      <c r="I1150" t="s">
        <v>19</v>
      </c>
      <c r="J1150" s="8">
        <v>79713.36</v>
      </c>
      <c r="K1150" s="8">
        <v>55583.92</v>
      </c>
      <c r="L1150" s="8">
        <v>2779.21</v>
      </c>
      <c r="M1150" s="13">
        <v>2.3E-2</v>
      </c>
      <c r="N1150" s="14">
        <f>Tabla1[[#This Row],[INFLACION]]</f>
        <v>2.3E-2</v>
      </c>
    </row>
    <row r="1151" spans="1:14" x14ac:dyDescent="0.3">
      <c r="A1151" t="s">
        <v>13</v>
      </c>
      <c r="B1151" t="s">
        <v>1302</v>
      </c>
      <c r="C1151" t="s">
        <v>21</v>
      </c>
      <c r="D1151" t="s">
        <v>2148</v>
      </c>
      <c r="E1151" t="s">
        <v>928</v>
      </c>
      <c r="F1151" t="s">
        <v>74</v>
      </c>
      <c r="G1151" t="s">
        <v>44</v>
      </c>
      <c r="H1151" s="9">
        <v>45932</v>
      </c>
      <c r="I1151" t="s">
        <v>19</v>
      </c>
      <c r="J1151" s="8">
        <v>214737</v>
      </c>
      <c r="K1151" s="8">
        <v>122606</v>
      </c>
      <c r="L1151" s="8">
        <v>4904.24</v>
      </c>
      <c r="M1151" s="13">
        <v>2.3E-2</v>
      </c>
      <c r="N1151" s="14">
        <f>Tabla1[[#This Row],[INFLACION]]</f>
        <v>2.3E-2</v>
      </c>
    </row>
    <row r="1152" spans="1:14" x14ac:dyDescent="0.3">
      <c r="A1152" t="s">
        <v>13</v>
      </c>
      <c r="B1152" t="s">
        <v>2149</v>
      </c>
      <c r="C1152" t="s">
        <v>15</v>
      </c>
      <c r="D1152" t="s">
        <v>2150</v>
      </c>
      <c r="E1152" t="s">
        <v>369</v>
      </c>
      <c r="F1152" t="s">
        <v>370</v>
      </c>
      <c r="G1152" t="s">
        <v>44</v>
      </c>
      <c r="H1152" s="9">
        <v>45932</v>
      </c>
      <c r="I1152" t="s">
        <v>19</v>
      </c>
      <c r="J1152" s="8">
        <v>32545</v>
      </c>
      <c r="K1152" s="8">
        <v>24405.58</v>
      </c>
      <c r="L1152" s="8">
        <v>1220.28</v>
      </c>
      <c r="M1152" s="13">
        <v>2.3E-2</v>
      </c>
      <c r="N1152" s="14">
        <f>Tabla1[[#This Row],[INFLACION]]</f>
        <v>2.3E-2</v>
      </c>
    </row>
    <row r="1153" spans="1:14" x14ac:dyDescent="0.3">
      <c r="A1153" t="s">
        <v>13</v>
      </c>
      <c r="B1153" t="s">
        <v>2151</v>
      </c>
      <c r="C1153" t="s">
        <v>31</v>
      </c>
      <c r="D1153" t="s">
        <v>2152</v>
      </c>
      <c r="E1153" t="s">
        <v>81</v>
      </c>
      <c r="F1153" t="s">
        <v>82</v>
      </c>
      <c r="G1153" t="s">
        <v>44</v>
      </c>
      <c r="H1153" s="9">
        <v>45931</v>
      </c>
      <c r="I1153" t="s">
        <v>19</v>
      </c>
      <c r="J1153" s="8">
        <v>-18977</v>
      </c>
      <c r="K1153" s="8">
        <v>-14246.85</v>
      </c>
      <c r="L1153" s="8">
        <v>-712.35</v>
      </c>
      <c r="M1153" s="13">
        <v>2.3E-2</v>
      </c>
      <c r="N1153" s="14">
        <f>Tabla1[[#This Row],[INFLACION]]</f>
        <v>2.3E-2</v>
      </c>
    </row>
    <row r="1154" spans="1:14" x14ac:dyDescent="0.3">
      <c r="A1154" t="s">
        <v>13</v>
      </c>
      <c r="B1154" t="s">
        <v>57</v>
      </c>
      <c r="C1154" t="s">
        <v>15</v>
      </c>
      <c r="D1154" t="s">
        <v>2153</v>
      </c>
      <c r="E1154" t="s">
        <v>59</v>
      </c>
      <c r="F1154" t="s">
        <v>60</v>
      </c>
      <c r="G1154" t="s">
        <v>44</v>
      </c>
      <c r="H1154" s="9">
        <v>45931</v>
      </c>
      <c r="I1154" t="s">
        <v>19</v>
      </c>
      <c r="J1154" s="8">
        <v>14500</v>
      </c>
      <c r="K1154" s="8">
        <v>8285</v>
      </c>
      <c r="L1154" s="8">
        <v>414.25</v>
      </c>
      <c r="M1154" s="13">
        <v>2.3E-2</v>
      </c>
      <c r="N1154" s="14">
        <f>Tabla1[[#This Row],[INFLACION]]</f>
        <v>2.3E-2</v>
      </c>
    </row>
    <row r="1155" spans="1:14" x14ac:dyDescent="0.3">
      <c r="A1155" t="s">
        <v>13</v>
      </c>
      <c r="B1155" t="s">
        <v>2154</v>
      </c>
      <c r="C1155" t="s">
        <v>179</v>
      </c>
      <c r="D1155" t="s">
        <v>2155</v>
      </c>
      <c r="E1155" t="s">
        <v>99</v>
      </c>
      <c r="F1155" t="s">
        <v>100</v>
      </c>
      <c r="G1155" t="s">
        <v>44</v>
      </c>
      <c r="H1155" s="9">
        <v>45931</v>
      </c>
      <c r="I1155" t="s">
        <v>19</v>
      </c>
      <c r="J1155" s="8">
        <v>245.56</v>
      </c>
      <c r="K1155" s="8">
        <v>182.3</v>
      </c>
      <c r="L1155" s="8">
        <v>9.1199999999999992</v>
      </c>
      <c r="M1155" s="13">
        <v>2.3E-2</v>
      </c>
      <c r="N1155" s="14">
        <f>Tabla1[[#This Row],[INFLACION]]</f>
        <v>2.3E-2</v>
      </c>
    </row>
    <row r="1156" spans="1:14" x14ac:dyDescent="0.3">
      <c r="A1156" t="s">
        <v>13</v>
      </c>
      <c r="B1156" t="s">
        <v>330</v>
      </c>
      <c r="C1156" t="s">
        <v>179</v>
      </c>
      <c r="D1156" t="s">
        <v>2156</v>
      </c>
      <c r="E1156" t="s">
        <v>81</v>
      </c>
      <c r="F1156" t="s">
        <v>82</v>
      </c>
      <c r="G1156" t="s">
        <v>44</v>
      </c>
      <c r="H1156" s="9">
        <v>45931</v>
      </c>
      <c r="I1156" t="s">
        <v>19</v>
      </c>
      <c r="J1156" s="8">
        <v>14302</v>
      </c>
      <c r="K1156" s="8">
        <v>9754</v>
      </c>
      <c r="L1156" s="8">
        <v>487.69</v>
      </c>
      <c r="M1156" s="13">
        <v>2.3E-2</v>
      </c>
      <c r="N1156" s="14">
        <f>Tabla1[[#This Row],[INFLACION]]</f>
        <v>2.3E-2</v>
      </c>
    </row>
    <row r="1157" spans="1:14" x14ac:dyDescent="0.3">
      <c r="A1157" t="s">
        <v>2158</v>
      </c>
      <c r="B1157" t="s">
        <v>40</v>
      </c>
      <c r="C1157" t="s">
        <v>31</v>
      </c>
      <c r="D1157" t="s">
        <v>41</v>
      </c>
      <c r="E1157" t="s">
        <v>42</v>
      </c>
      <c r="F1157" t="s">
        <v>43</v>
      </c>
      <c r="H1157" s="9">
        <v>45961</v>
      </c>
      <c r="I1157" t="s">
        <v>19</v>
      </c>
      <c r="J1157" s="8">
        <v>54121</v>
      </c>
      <c r="K1157" s="8">
        <v>40253.599999999999</v>
      </c>
      <c r="L1157" s="8">
        <v>402.53</v>
      </c>
      <c r="M1157" s="13">
        <v>2.3E-2</v>
      </c>
      <c r="N1157" s="14">
        <f>Tabla1[[#This Row],[INFLACION]]</f>
        <v>2.3E-2</v>
      </c>
    </row>
    <row r="1158" spans="1:14" x14ac:dyDescent="0.3">
      <c r="A1158" t="s">
        <v>2158</v>
      </c>
      <c r="B1158" t="s">
        <v>45</v>
      </c>
      <c r="C1158" t="s">
        <v>31</v>
      </c>
      <c r="D1158" t="s">
        <v>46</v>
      </c>
      <c r="E1158" t="s">
        <v>47</v>
      </c>
      <c r="F1158" t="s">
        <v>48</v>
      </c>
      <c r="H1158" s="9">
        <v>45961</v>
      </c>
      <c r="I1158" t="s">
        <v>19</v>
      </c>
      <c r="J1158" s="8">
        <v>1858241.34</v>
      </c>
      <c r="K1158" s="8">
        <v>1189764.79</v>
      </c>
      <c r="L1158" s="8">
        <v>11897.69</v>
      </c>
      <c r="M1158" s="13">
        <v>2.3E-2</v>
      </c>
      <c r="N1158" s="14">
        <f>Tabla1[[#This Row],[INFLACION]]</f>
        <v>2.3E-2</v>
      </c>
    </row>
    <row r="1159" spans="1:14" x14ac:dyDescent="0.3">
      <c r="A1159" t="s">
        <v>2158</v>
      </c>
      <c r="B1159" t="s">
        <v>49</v>
      </c>
      <c r="C1159" t="s">
        <v>31</v>
      </c>
      <c r="D1159" t="s">
        <v>50</v>
      </c>
      <c r="E1159" t="s">
        <v>51</v>
      </c>
      <c r="F1159" t="s">
        <v>52</v>
      </c>
      <c r="H1159" s="9">
        <v>45961</v>
      </c>
      <c r="I1159" t="s">
        <v>19</v>
      </c>
      <c r="J1159" s="8">
        <v>55240</v>
      </c>
      <c r="K1159" s="8">
        <v>40778.839999999997</v>
      </c>
      <c r="L1159" s="8">
        <v>407.79</v>
      </c>
      <c r="M1159" s="13">
        <v>2.3E-2</v>
      </c>
      <c r="N1159" s="14">
        <f>Tabla1[[#This Row],[INFLACION]]</f>
        <v>2.3E-2</v>
      </c>
    </row>
    <row r="1160" spans="1:14" x14ac:dyDescent="0.3">
      <c r="A1160" t="s">
        <v>2158</v>
      </c>
      <c r="B1160" t="s">
        <v>53</v>
      </c>
      <c r="C1160" t="s">
        <v>31</v>
      </c>
      <c r="D1160" t="s">
        <v>54</v>
      </c>
      <c r="E1160" t="s">
        <v>55</v>
      </c>
      <c r="F1160" t="s">
        <v>56</v>
      </c>
      <c r="H1160" s="9">
        <v>45961</v>
      </c>
      <c r="I1160" t="s">
        <v>19</v>
      </c>
      <c r="J1160" s="8">
        <v>627372</v>
      </c>
      <c r="K1160" s="8">
        <v>427870</v>
      </c>
      <c r="L1160" s="8">
        <v>4278.7</v>
      </c>
      <c r="M1160" s="13">
        <v>2.3E-2</v>
      </c>
      <c r="N1160" s="14">
        <f>Tabla1[[#This Row],[INFLACION]]</f>
        <v>2.3E-2</v>
      </c>
    </row>
    <row r="1161" spans="1:14" x14ac:dyDescent="0.3">
      <c r="A1161" t="s">
        <v>2158</v>
      </c>
      <c r="B1161" t="s">
        <v>57</v>
      </c>
      <c r="C1161" t="s">
        <v>15</v>
      </c>
      <c r="D1161" t="s">
        <v>58</v>
      </c>
      <c r="E1161" t="s">
        <v>59</v>
      </c>
      <c r="F1161" t="s">
        <v>60</v>
      </c>
      <c r="H1161" s="9">
        <v>45961</v>
      </c>
      <c r="I1161" t="s">
        <v>19</v>
      </c>
      <c r="J1161" s="8">
        <v>29000</v>
      </c>
      <c r="K1161" s="8">
        <v>16570</v>
      </c>
      <c r="L1161" s="8">
        <v>165.7</v>
      </c>
      <c r="M1161" s="13">
        <v>2.3E-2</v>
      </c>
      <c r="N1161" s="14">
        <f>Tabla1[[#This Row],[INFLACION]]</f>
        <v>2.3E-2</v>
      </c>
    </row>
    <row r="1162" spans="1:14" x14ac:dyDescent="0.3">
      <c r="A1162" t="s">
        <v>2158</v>
      </c>
      <c r="B1162" t="s">
        <v>61</v>
      </c>
      <c r="C1162" t="s">
        <v>15</v>
      </c>
      <c r="D1162" t="s">
        <v>62</v>
      </c>
      <c r="E1162" t="s">
        <v>63</v>
      </c>
      <c r="H1162" s="9">
        <v>45961</v>
      </c>
      <c r="I1162" t="s">
        <v>19</v>
      </c>
      <c r="J1162" s="8">
        <v>163329.03</v>
      </c>
      <c r="K1162" s="8">
        <v>92533</v>
      </c>
      <c r="L1162" s="8">
        <v>925.14</v>
      </c>
      <c r="M1162" s="13">
        <v>2.3E-2</v>
      </c>
      <c r="N1162" s="14">
        <f>Tabla1[[#This Row],[INFLACION]]</f>
        <v>2.3E-2</v>
      </c>
    </row>
    <row r="1163" spans="1:14" x14ac:dyDescent="0.3">
      <c r="A1163" t="s">
        <v>2158</v>
      </c>
      <c r="B1163" t="s">
        <v>64</v>
      </c>
      <c r="C1163" t="s">
        <v>38</v>
      </c>
      <c r="D1163" t="s">
        <v>65</v>
      </c>
      <c r="E1163" t="s">
        <v>59</v>
      </c>
      <c r="F1163" t="s">
        <v>60</v>
      </c>
      <c r="H1163" s="9">
        <v>45961</v>
      </c>
      <c r="I1163" t="s">
        <v>19</v>
      </c>
      <c r="J1163" s="8">
        <v>350339.17</v>
      </c>
      <c r="K1163" s="8">
        <v>246125.01</v>
      </c>
      <c r="L1163" s="8">
        <v>2461.2399999999998</v>
      </c>
      <c r="M1163" s="13">
        <v>2.3E-2</v>
      </c>
      <c r="N1163" s="14">
        <f>Tabla1[[#This Row],[INFLACION]]</f>
        <v>2.3E-2</v>
      </c>
    </row>
    <row r="1164" spans="1:14" x14ac:dyDescent="0.3">
      <c r="A1164" t="s">
        <v>2158</v>
      </c>
      <c r="B1164" t="s">
        <v>66</v>
      </c>
      <c r="C1164" t="s">
        <v>28</v>
      </c>
      <c r="D1164" t="s">
        <v>67</v>
      </c>
      <c r="E1164" t="s">
        <v>68</v>
      </c>
      <c r="F1164" t="s">
        <v>69</v>
      </c>
      <c r="H1164" s="9">
        <v>45961</v>
      </c>
      <c r="I1164" t="s">
        <v>19</v>
      </c>
      <c r="J1164" s="8">
        <v>88442</v>
      </c>
      <c r="K1164" s="8">
        <v>62135</v>
      </c>
      <c r="L1164" s="8">
        <v>621.35</v>
      </c>
      <c r="M1164" s="13">
        <v>2.3E-2</v>
      </c>
      <c r="N1164" s="14">
        <f>Tabla1[[#This Row],[INFLACION]]</f>
        <v>2.3E-2</v>
      </c>
    </row>
    <row r="1165" spans="1:14" x14ac:dyDescent="0.3">
      <c r="A1165" t="s">
        <v>2158</v>
      </c>
      <c r="B1165" t="s">
        <v>70</v>
      </c>
      <c r="C1165" t="s">
        <v>71</v>
      </c>
      <c r="D1165" t="s">
        <v>72</v>
      </c>
      <c r="E1165" t="s">
        <v>73</v>
      </c>
      <c r="F1165" t="s">
        <v>74</v>
      </c>
      <c r="H1165" s="9">
        <v>45961</v>
      </c>
      <c r="I1165" t="s">
        <v>19</v>
      </c>
      <c r="J1165" s="8">
        <v>221432</v>
      </c>
      <c r="K1165" s="8">
        <v>126428</v>
      </c>
      <c r="L1165" s="8">
        <v>1264.26</v>
      </c>
      <c r="M1165" s="13">
        <v>2.3E-2</v>
      </c>
      <c r="N1165" s="14">
        <f>Tabla1[[#This Row],[INFLACION]]</f>
        <v>2.3E-2</v>
      </c>
    </row>
    <row r="1166" spans="1:14" x14ac:dyDescent="0.3">
      <c r="A1166" t="s">
        <v>2158</v>
      </c>
      <c r="B1166" t="s">
        <v>75</v>
      </c>
      <c r="C1166" t="s">
        <v>31</v>
      </c>
      <c r="D1166" t="s">
        <v>76</v>
      </c>
      <c r="E1166" t="s">
        <v>77</v>
      </c>
      <c r="F1166" t="s">
        <v>78</v>
      </c>
      <c r="H1166" s="9">
        <v>45960</v>
      </c>
      <c r="I1166" t="s">
        <v>19</v>
      </c>
      <c r="J1166" s="8">
        <v>71129</v>
      </c>
      <c r="K1166" s="8">
        <v>52805.760000000002</v>
      </c>
      <c r="L1166" s="8">
        <v>528.05999999999995</v>
      </c>
      <c r="M1166" s="13">
        <v>2.3E-2</v>
      </c>
      <c r="N1166" s="14">
        <f>Tabla1[[#This Row],[INFLACION]]</f>
        <v>2.3E-2</v>
      </c>
    </row>
    <row r="1167" spans="1:14" x14ac:dyDescent="0.3">
      <c r="A1167" t="s">
        <v>2158</v>
      </c>
      <c r="B1167" t="s">
        <v>79</v>
      </c>
      <c r="C1167" t="s">
        <v>31</v>
      </c>
      <c r="D1167" t="s">
        <v>80</v>
      </c>
      <c r="E1167" t="s">
        <v>81</v>
      </c>
      <c r="F1167" t="s">
        <v>82</v>
      </c>
      <c r="H1167" s="9">
        <v>45960</v>
      </c>
      <c r="I1167" t="s">
        <v>19</v>
      </c>
      <c r="J1167" s="8">
        <v>146862</v>
      </c>
      <c r="K1167" s="8">
        <v>109231.39</v>
      </c>
      <c r="L1167" s="8">
        <v>1092.31</v>
      </c>
      <c r="M1167" s="13">
        <v>2.3E-2</v>
      </c>
      <c r="N1167" s="14">
        <f>Tabla1[[#This Row],[INFLACION]]</f>
        <v>2.3E-2</v>
      </c>
    </row>
    <row r="1168" spans="1:14" x14ac:dyDescent="0.3">
      <c r="A1168" t="s">
        <v>2158</v>
      </c>
      <c r="B1168" t="s">
        <v>83</v>
      </c>
      <c r="C1168" t="s">
        <v>31</v>
      </c>
      <c r="D1168" t="s">
        <v>84</v>
      </c>
      <c r="E1168" t="s">
        <v>81</v>
      </c>
      <c r="F1168" t="s">
        <v>82</v>
      </c>
      <c r="H1168" s="9">
        <v>45960</v>
      </c>
      <c r="I1168" t="s">
        <v>19</v>
      </c>
      <c r="J1168" s="8">
        <v>96872.59</v>
      </c>
      <c r="K1168" s="8">
        <v>71388.570000000007</v>
      </c>
      <c r="L1168" s="8">
        <v>713.89</v>
      </c>
      <c r="M1168" s="13">
        <v>2.3E-2</v>
      </c>
      <c r="N1168" s="14">
        <f>Tabla1[[#This Row],[INFLACION]]</f>
        <v>2.3E-2</v>
      </c>
    </row>
    <row r="1169" spans="1:14" x14ac:dyDescent="0.3">
      <c r="A1169" t="s">
        <v>2158</v>
      </c>
      <c r="B1169" t="s">
        <v>85</v>
      </c>
      <c r="C1169" t="s">
        <v>31</v>
      </c>
      <c r="D1169" t="s">
        <v>86</v>
      </c>
      <c r="E1169" t="s">
        <v>42</v>
      </c>
      <c r="F1169" t="s">
        <v>43</v>
      </c>
      <c r="H1169" s="9">
        <v>45960</v>
      </c>
      <c r="I1169" t="s">
        <v>19</v>
      </c>
      <c r="J1169" s="8">
        <v>67685</v>
      </c>
      <c r="K1169" s="8">
        <v>50342.06</v>
      </c>
      <c r="L1169" s="8">
        <v>503.42</v>
      </c>
      <c r="M1169" s="13">
        <v>2.3E-2</v>
      </c>
      <c r="N1169" s="14">
        <f>Tabla1[[#This Row],[INFLACION]]</f>
        <v>2.3E-2</v>
      </c>
    </row>
    <row r="1170" spans="1:14" x14ac:dyDescent="0.3">
      <c r="A1170" t="s">
        <v>2158</v>
      </c>
      <c r="B1170" t="s">
        <v>87</v>
      </c>
      <c r="C1170" t="s">
        <v>31</v>
      </c>
      <c r="D1170" t="s">
        <v>88</v>
      </c>
      <c r="E1170" t="s">
        <v>81</v>
      </c>
      <c r="F1170" t="s">
        <v>82</v>
      </c>
      <c r="H1170" s="9">
        <v>45960</v>
      </c>
      <c r="I1170" t="s">
        <v>19</v>
      </c>
      <c r="J1170" s="8">
        <v>155800</v>
      </c>
      <c r="K1170" s="8">
        <v>115879.85</v>
      </c>
      <c r="L1170" s="8">
        <v>1158.8</v>
      </c>
      <c r="M1170" s="13">
        <v>2.3E-2</v>
      </c>
      <c r="N1170" s="14">
        <f>Tabla1[[#This Row],[INFLACION]]</f>
        <v>2.3E-2</v>
      </c>
    </row>
    <row r="1171" spans="1:14" x14ac:dyDescent="0.3">
      <c r="A1171" t="s">
        <v>2158</v>
      </c>
      <c r="B1171" t="s">
        <v>89</v>
      </c>
      <c r="C1171" t="s">
        <v>31</v>
      </c>
      <c r="D1171" t="s">
        <v>90</v>
      </c>
      <c r="E1171" t="s">
        <v>59</v>
      </c>
      <c r="F1171" t="s">
        <v>60</v>
      </c>
      <c r="H1171" s="9">
        <v>45960</v>
      </c>
      <c r="I1171" t="s">
        <v>19</v>
      </c>
      <c r="J1171" s="8">
        <v>51482</v>
      </c>
      <c r="K1171" s="8">
        <v>38290.78</v>
      </c>
      <c r="L1171" s="8">
        <v>382.91</v>
      </c>
      <c r="M1171" s="13">
        <v>2.3E-2</v>
      </c>
      <c r="N1171" s="14">
        <f>Tabla1[[#This Row],[INFLACION]]</f>
        <v>2.3E-2</v>
      </c>
    </row>
    <row r="1172" spans="1:14" x14ac:dyDescent="0.3">
      <c r="A1172" t="s">
        <v>2158</v>
      </c>
      <c r="B1172" t="s">
        <v>91</v>
      </c>
      <c r="C1172" t="s">
        <v>31</v>
      </c>
      <c r="D1172" t="s">
        <v>92</v>
      </c>
      <c r="E1172" t="s">
        <v>59</v>
      </c>
      <c r="F1172" t="s">
        <v>60</v>
      </c>
      <c r="H1172" s="9">
        <v>45960</v>
      </c>
      <c r="I1172" t="s">
        <v>19</v>
      </c>
      <c r="J1172" s="8">
        <v>39750</v>
      </c>
      <c r="K1172" s="8">
        <v>29564.84</v>
      </c>
      <c r="L1172" s="8">
        <v>295.64999999999998</v>
      </c>
      <c r="M1172" s="13">
        <v>2.3E-2</v>
      </c>
      <c r="N1172" s="14">
        <f>Tabla1[[#This Row],[INFLACION]]</f>
        <v>2.3E-2</v>
      </c>
    </row>
    <row r="1173" spans="1:14" x14ac:dyDescent="0.3">
      <c r="A1173" t="s">
        <v>2158</v>
      </c>
      <c r="B1173" t="s">
        <v>93</v>
      </c>
      <c r="C1173" t="s">
        <v>31</v>
      </c>
      <c r="D1173" t="s">
        <v>94</v>
      </c>
      <c r="E1173" t="s">
        <v>95</v>
      </c>
      <c r="F1173" t="s">
        <v>96</v>
      </c>
      <c r="H1173" s="9">
        <v>45960</v>
      </c>
      <c r="I1173" t="s">
        <v>19</v>
      </c>
      <c r="J1173" s="8">
        <v>38875</v>
      </c>
      <c r="K1173" s="8">
        <v>28914.21</v>
      </c>
      <c r="L1173" s="8">
        <v>289.14</v>
      </c>
      <c r="M1173" s="13">
        <v>2.3E-2</v>
      </c>
      <c r="N1173" s="14">
        <f>Tabla1[[#This Row],[INFLACION]]</f>
        <v>2.3E-2</v>
      </c>
    </row>
    <row r="1174" spans="1:14" x14ac:dyDescent="0.3">
      <c r="A1174" t="s">
        <v>2158</v>
      </c>
      <c r="B1174" t="s">
        <v>97</v>
      </c>
      <c r="C1174" t="s">
        <v>31</v>
      </c>
      <c r="D1174" t="s">
        <v>98</v>
      </c>
      <c r="E1174" t="s">
        <v>99</v>
      </c>
      <c r="F1174" t="s">
        <v>100</v>
      </c>
      <c r="H1174" s="9">
        <v>45960</v>
      </c>
      <c r="I1174" t="s">
        <v>19</v>
      </c>
      <c r="J1174" s="8">
        <v>44690</v>
      </c>
      <c r="K1174" s="8">
        <v>33239.08</v>
      </c>
      <c r="L1174" s="8">
        <v>332.39</v>
      </c>
      <c r="M1174" s="13">
        <v>2.3E-2</v>
      </c>
      <c r="N1174" s="14">
        <f>Tabla1[[#This Row],[INFLACION]]</f>
        <v>2.3E-2</v>
      </c>
    </row>
    <row r="1175" spans="1:14" x14ac:dyDescent="0.3">
      <c r="A1175" t="s">
        <v>2158</v>
      </c>
      <c r="B1175" t="s">
        <v>101</v>
      </c>
      <c r="C1175" t="s">
        <v>31</v>
      </c>
      <c r="D1175" t="s">
        <v>102</v>
      </c>
      <c r="E1175" t="s">
        <v>103</v>
      </c>
      <c r="F1175" t="s">
        <v>104</v>
      </c>
      <c r="H1175" s="9">
        <v>45960</v>
      </c>
      <c r="I1175" t="s">
        <v>19</v>
      </c>
      <c r="J1175" s="8">
        <v>44895.7</v>
      </c>
      <c r="K1175" s="8">
        <v>33122.959999999999</v>
      </c>
      <c r="L1175" s="8">
        <v>331.23</v>
      </c>
      <c r="M1175" s="13">
        <v>2.3E-2</v>
      </c>
      <c r="N1175" s="14">
        <f>Tabla1[[#This Row],[INFLACION]]</f>
        <v>2.3E-2</v>
      </c>
    </row>
    <row r="1176" spans="1:14" x14ac:dyDescent="0.3">
      <c r="A1176" t="s">
        <v>2158</v>
      </c>
      <c r="B1176" t="s">
        <v>105</v>
      </c>
      <c r="C1176" t="s">
        <v>31</v>
      </c>
      <c r="D1176" t="s">
        <v>106</v>
      </c>
      <c r="E1176" t="s">
        <v>81</v>
      </c>
      <c r="F1176" t="s">
        <v>82</v>
      </c>
      <c r="H1176" s="9">
        <v>45960</v>
      </c>
      <c r="I1176" t="s">
        <v>19</v>
      </c>
      <c r="J1176" s="8">
        <v>111354</v>
      </c>
      <c r="K1176" s="8">
        <v>82821.31</v>
      </c>
      <c r="L1176" s="8">
        <v>828.22</v>
      </c>
      <c r="M1176" s="13">
        <v>2.3E-2</v>
      </c>
      <c r="N1176" s="14">
        <f>Tabla1[[#This Row],[INFLACION]]</f>
        <v>2.3E-2</v>
      </c>
    </row>
    <row r="1177" spans="1:14" x14ac:dyDescent="0.3">
      <c r="A1177" t="s">
        <v>2158</v>
      </c>
      <c r="B1177" t="s">
        <v>107</v>
      </c>
      <c r="C1177" t="s">
        <v>31</v>
      </c>
      <c r="D1177" t="s">
        <v>108</v>
      </c>
      <c r="E1177" t="s">
        <v>81</v>
      </c>
      <c r="F1177" t="s">
        <v>82</v>
      </c>
      <c r="H1177" s="9">
        <v>45960</v>
      </c>
      <c r="I1177" t="s">
        <v>19</v>
      </c>
      <c r="J1177" s="8">
        <v>181844</v>
      </c>
      <c r="K1177" s="8">
        <v>135250.31</v>
      </c>
      <c r="L1177" s="8">
        <v>1352.5</v>
      </c>
      <c r="M1177" s="13">
        <v>2.3E-2</v>
      </c>
      <c r="N1177" s="14">
        <f>Tabla1[[#This Row],[INFLACION]]</f>
        <v>2.3E-2</v>
      </c>
    </row>
    <row r="1178" spans="1:14" x14ac:dyDescent="0.3">
      <c r="A1178" t="s">
        <v>2158</v>
      </c>
      <c r="B1178" t="s">
        <v>109</v>
      </c>
      <c r="C1178" t="s">
        <v>31</v>
      </c>
      <c r="D1178" t="s">
        <v>110</v>
      </c>
      <c r="E1178" t="s">
        <v>111</v>
      </c>
      <c r="F1178" t="s">
        <v>112</v>
      </c>
      <c r="H1178" s="9">
        <v>45960</v>
      </c>
      <c r="I1178" t="s">
        <v>19</v>
      </c>
      <c r="J1178" s="8">
        <v>248505</v>
      </c>
      <c r="K1178" s="8">
        <v>159109</v>
      </c>
      <c r="L1178" s="8">
        <v>1591.08</v>
      </c>
      <c r="M1178" s="13">
        <v>2.3E-2</v>
      </c>
      <c r="N1178" s="14">
        <f>Tabla1[[#This Row],[INFLACION]]</f>
        <v>2.3E-2</v>
      </c>
    </row>
    <row r="1179" spans="1:14" x14ac:dyDescent="0.3">
      <c r="A1179" t="s">
        <v>2158</v>
      </c>
      <c r="B1179" t="s">
        <v>113</v>
      </c>
      <c r="C1179" t="s">
        <v>31</v>
      </c>
      <c r="D1179" t="s">
        <v>114</v>
      </c>
      <c r="E1179" t="s">
        <v>59</v>
      </c>
      <c r="F1179" t="s">
        <v>60</v>
      </c>
      <c r="H1179" s="9">
        <v>45960</v>
      </c>
      <c r="I1179" t="s">
        <v>19</v>
      </c>
      <c r="J1179" s="8">
        <v>39342</v>
      </c>
      <c r="K1179" s="8">
        <v>27433</v>
      </c>
      <c r="L1179" s="8">
        <v>274.33</v>
      </c>
      <c r="M1179" s="13">
        <v>2.3E-2</v>
      </c>
      <c r="N1179" s="14">
        <f>Tabla1[[#This Row],[INFLACION]]</f>
        <v>2.3E-2</v>
      </c>
    </row>
    <row r="1180" spans="1:14" x14ac:dyDescent="0.3">
      <c r="A1180" t="s">
        <v>2158</v>
      </c>
      <c r="B1180" t="s">
        <v>115</v>
      </c>
      <c r="C1180" t="s">
        <v>31</v>
      </c>
      <c r="D1180" t="s">
        <v>116</v>
      </c>
      <c r="E1180" t="s">
        <v>73</v>
      </c>
      <c r="F1180" t="s">
        <v>74</v>
      </c>
      <c r="H1180" s="9">
        <v>45960</v>
      </c>
      <c r="I1180" t="s">
        <v>19</v>
      </c>
      <c r="J1180" s="8">
        <v>212796</v>
      </c>
      <c r="K1180" s="8">
        <v>158271.46</v>
      </c>
      <c r="L1180" s="8">
        <v>1582.71</v>
      </c>
      <c r="M1180" s="13">
        <v>2.3E-2</v>
      </c>
      <c r="N1180" s="14">
        <f>Tabla1[[#This Row],[INFLACION]]</f>
        <v>2.3E-2</v>
      </c>
    </row>
    <row r="1181" spans="1:14" x14ac:dyDescent="0.3">
      <c r="A1181" t="s">
        <v>2158</v>
      </c>
      <c r="B1181" t="s">
        <v>117</v>
      </c>
      <c r="C1181" t="s">
        <v>31</v>
      </c>
      <c r="D1181" t="s">
        <v>118</v>
      </c>
      <c r="E1181" t="s">
        <v>81</v>
      </c>
      <c r="F1181" t="s">
        <v>82</v>
      </c>
      <c r="H1181" s="9">
        <v>45960</v>
      </c>
      <c r="I1181" t="s">
        <v>19</v>
      </c>
      <c r="J1181" s="8">
        <v>59673</v>
      </c>
      <c r="K1181" s="8">
        <v>44382.49</v>
      </c>
      <c r="L1181" s="8">
        <v>443.83</v>
      </c>
      <c r="M1181" s="13">
        <v>2.3E-2</v>
      </c>
      <c r="N1181" s="14">
        <f>Tabla1[[#This Row],[INFLACION]]</f>
        <v>2.3E-2</v>
      </c>
    </row>
    <row r="1182" spans="1:14" x14ac:dyDescent="0.3">
      <c r="A1182" t="s">
        <v>2158</v>
      </c>
      <c r="B1182" t="s">
        <v>119</v>
      </c>
      <c r="C1182" t="s">
        <v>31</v>
      </c>
      <c r="D1182" t="s">
        <v>120</v>
      </c>
      <c r="E1182" t="s">
        <v>42</v>
      </c>
      <c r="F1182" t="s">
        <v>43</v>
      </c>
      <c r="H1182" s="9">
        <v>45960</v>
      </c>
      <c r="I1182" t="s">
        <v>19</v>
      </c>
      <c r="J1182" s="8">
        <v>50441</v>
      </c>
      <c r="K1182" s="8">
        <v>37516.46</v>
      </c>
      <c r="L1182" s="8">
        <v>375.16</v>
      </c>
      <c r="M1182" s="13">
        <v>2.3E-2</v>
      </c>
      <c r="N1182" s="14">
        <f>Tabla1[[#This Row],[INFLACION]]</f>
        <v>2.3E-2</v>
      </c>
    </row>
    <row r="1183" spans="1:14" x14ac:dyDescent="0.3">
      <c r="A1183" t="s">
        <v>2158</v>
      </c>
      <c r="B1183" t="s">
        <v>121</v>
      </c>
      <c r="C1183" t="s">
        <v>31</v>
      </c>
      <c r="D1183" t="s">
        <v>122</v>
      </c>
      <c r="E1183" t="s">
        <v>68</v>
      </c>
      <c r="F1183" t="s">
        <v>69</v>
      </c>
      <c r="H1183" s="9">
        <v>45960</v>
      </c>
      <c r="I1183" t="s">
        <v>19</v>
      </c>
      <c r="J1183" s="8">
        <v>122117</v>
      </c>
      <c r="K1183" s="8">
        <v>90770.51</v>
      </c>
      <c r="L1183" s="8">
        <v>907.71</v>
      </c>
      <c r="M1183" s="13">
        <v>2.3E-2</v>
      </c>
      <c r="N1183" s="14">
        <f>Tabla1[[#This Row],[INFLACION]]</f>
        <v>2.3E-2</v>
      </c>
    </row>
    <row r="1184" spans="1:14" x14ac:dyDescent="0.3">
      <c r="A1184" t="s">
        <v>2158</v>
      </c>
      <c r="B1184" t="s">
        <v>123</v>
      </c>
      <c r="C1184" t="s">
        <v>31</v>
      </c>
      <c r="D1184" t="s">
        <v>124</v>
      </c>
      <c r="E1184" t="s">
        <v>111</v>
      </c>
      <c r="F1184" t="s">
        <v>112</v>
      </c>
      <c r="H1184" s="9">
        <v>45960</v>
      </c>
      <c r="I1184" t="s">
        <v>19</v>
      </c>
      <c r="J1184" s="8">
        <v>35981</v>
      </c>
      <c r="K1184" s="8">
        <v>26761.34</v>
      </c>
      <c r="L1184" s="8">
        <v>267.61</v>
      </c>
      <c r="M1184" s="13">
        <v>2.3E-2</v>
      </c>
      <c r="N1184" s="14">
        <f>Tabla1[[#This Row],[INFLACION]]</f>
        <v>2.3E-2</v>
      </c>
    </row>
    <row r="1185" spans="1:14" x14ac:dyDescent="0.3">
      <c r="A1185" t="s">
        <v>2158</v>
      </c>
      <c r="B1185" t="s">
        <v>125</v>
      </c>
      <c r="C1185" t="s">
        <v>31</v>
      </c>
      <c r="D1185" t="s">
        <v>126</v>
      </c>
      <c r="E1185" t="s">
        <v>111</v>
      </c>
      <c r="F1185" t="s">
        <v>112</v>
      </c>
      <c r="H1185" s="9">
        <v>45960</v>
      </c>
      <c r="I1185" t="s">
        <v>19</v>
      </c>
      <c r="J1185" s="8">
        <v>33661</v>
      </c>
      <c r="K1185" s="8">
        <v>25018.99</v>
      </c>
      <c r="L1185" s="8">
        <v>250.19</v>
      </c>
      <c r="M1185" s="13">
        <v>2.3E-2</v>
      </c>
      <c r="N1185" s="14">
        <f>Tabla1[[#This Row],[INFLACION]]</f>
        <v>2.3E-2</v>
      </c>
    </row>
    <row r="1186" spans="1:14" x14ac:dyDescent="0.3">
      <c r="A1186" t="s">
        <v>2158</v>
      </c>
      <c r="B1186" t="s">
        <v>127</v>
      </c>
      <c r="C1186" t="s">
        <v>31</v>
      </c>
      <c r="D1186" t="s">
        <v>128</v>
      </c>
      <c r="E1186" t="s">
        <v>103</v>
      </c>
      <c r="F1186" t="s">
        <v>104</v>
      </c>
      <c r="H1186" s="9">
        <v>45960</v>
      </c>
      <c r="I1186" t="s">
        <v>19</v>
      </c>
      <c r="J1186" s="8">
        <v>76400</v>
      </c>
      <c r="K1186" s="8">
        <v>56315.49</v>
      </c>
      <c r="L1186" s="8">
        <v>563.15</v>
      </c>
      <c r="M1186" s="13">
        <v>2.3E-2</v>
      </c>
      <c r="N1186" s="14">
        <f>Tabla1[[#This Row],[INFLACION]]</f>
        <v>2.3E-2</v>
      </c>
    </row>
    <row r="1187" spans="1:14" x14ac:dyDescent="0.3">
      <c r="A1187" t="s">
        <v>2158</v>
      </c>
      <c r="B1187" t="s">
        <v>129</v>
      </c>
      <c r="C1187" t="s">
        <v>31</v>
      </c>
      <c r="D1187" t="s">
        <v>130</v>
      </c>
      <c r="E1187" t="s">
        <v>68</v>
      </c>
      <c r="F1187" t="s">
        <v>69</v>
      </c>
      <c r="H1187" s="9">
        <v>45960</v>
      </c>
      <c r="I1187" t="s">
        <v>19</v>
      </c>
      <c r="J1187" s="8">
        <v>84057</v>
      </c>
      <c r="K1187" s="8">
        <v>62518.71</v>
      </c>
      <c r="L1187" s="8">
        <v>625.19000000000005</v>
      </c>
      <c r="M1187" s="13">
        <v>2.3E-2</v>
      </c>
      <c r="N1187" s="14">
        <f>Tabla1[[#This Row],[INFLACION]]</f>
        <v>2.3E-2</v>
      </c>
    </row>
    <row r="1188" spans="1:14" x14ac:dyDescent="0.3">
      <c r="A1188" t="s">
        <v>2158</v>
      </c>
      <c r="B1188" t="s">
        <v>129</v>
      </c>
      <c r="C1188" t="s">
        <v>31</v>
      </c>
      <c r="D1188" t="s">
        <v>131</v>
      </c>
      <c r="E1188" t="s">
        <v>68</v>
      </c>
      <c r="F1188" t="s">
        <v>69</v>
      </c>
      <c r="H1188" s="9">
        <v>45960</v>
      </c>
      <c r="I1188" t="s">
        <v>19</v>
      </c>
      <c r="J1188" s="8">
        <v>94103</v>
      </c>
      <c r="K1188" s="8">
        <v>69990.399999999994</v>
      </c>
      <c r="L1188" s="8">
        <v>699.9</v>
      </c>
      <c r="M1188" s="13">
        <v>2.3E-2</v>
      </c>
      <c r="N1188" s="14">
        <f>Tabla1[[#This Row],[INFLACION]]</f>
        <v>2.3E-2</v>
      </c>
    </row>
    <row r="1189" spans="1:14" x14ac:dyDescent="0.3">
      <c r="A1189" t="s">
        <v>2158</v>
      </c>
      <c r="B1189" t="s">
        <v>14</v>
      </c>
      <c r="C1189" t="s">
        <v>15</v>
      </c>
      <c r="D1189" t="s">
        <v>16</v>
      </c>
      <c r="E1189" t="s">
        <v>17</v>
      </c>
      <c r="F1189" t="s">
        <v>18</v>
      </c>
      <c r="H1189" s="9">
        <v>45960</v>
      </c>
      <c r="I1189" t="s">
        <v>19</v>
      </c>
      <c r="J1189" s="8">
        <v>43439.64</v>
      </c>
      <c r="K1189" s="8">
        <v>22265</v>
      </c>
      <c r="L1189" s="8">
        <v>222.64</v>
      </c>
      <c r="M1189" s="13">
        <v>2.3E-2</v>
      </c>
      <c r="N1189" s="14">
        <f>Tabla1[[#This Row],[INFLACION]]</f>
        <v>2.3E-2</v>
      </c>
    </row>
    <row r="1190" spans="1:14" x14ac:dyDescent="0.3">
      <c r="A1190" t="s">
        <v>2158</v>
      </c>
      <c r="B1190" t="s">
        <v>132</v>
      </c>
      <c r="C1190" t="s">
        <v>15</v>
      </c>
      <c r="D1190" t="s">
        <v>133</v>
      </c>
      <c r="E1190" t="s">
        <v>103</v>
      </c>
      <c r="F1190" t="s">
        <v>104</v>
      </c>
      <c r="H1190" s="9">
        <v>45960</v>
      </c>
      <c r="I1190" t="s">
        <v>19</v>
      </c>
      <c r="J1190" s="8">
        <v>20585</v>
      </c>
      <c r="K1190" s="8">
        <v>15436.2</v>
      </c>
      <c r="L1190" s="8">
        <v>154.36000000000001</v>
      </c>
      <c r="M1190" s="13">
        <v>2.3E-2</v>
      </c>
      <c r="N1190" s="14">
        <f>Tabla1[[#This Row],[INFLACION]]</f>
        <v>2.3E-2</v>
      </c>
    </row>
    <row r="1191" spans="1:14" x14ac:dyDescent="0.3">
      <c r="A1191" t="s">
        <v>2158</v>
      </c>
      <c r="B1191" t="s">
        <v>134</v>
      </c>
      <c r="C1191" t="s">
        <v>15</v>
      </c>
      <c r="D1191" t="s">
        <v>135</v>
      </c>
      <c r="E1191" t="s">
        <v>103</v>
      </c>
      <c r="F1191" t="s">
        <v>104</v>
      </c>
      <c r="H1191" s="9">
        <v>45960</v>
      </c>
      <c r="I1191" t="s">
        <v>19</v>
      </c>
      <c r="J1191" s="8">
        <v>77109</v>
      </c>
      <c r="K1191" s="8">
        <v>56551.6</v>
      </c>
      <c r="L1191" s="8">
        <v>565.52</v>
      </c>
      <c r="M1191" s="13">
        <v>2.3E-2</v>
      </c>
      <c r="N1191" s="14">
        <f>Tabla1[[#This Row],[INFLACION]]</f>
        <v>2.3E-2</v>
      </c>
    </row>
    <row r="1192" spans="1:14" x14ac:dyDescent="0.3">
      <c r="A1192" t="s">
        <v>2158</v>
      </c>
      <c r="B1192" t="s">
        <v>136</v>
      </c>
      <c r="C1192" t="s">
        <v>15</v>
      </c>
      <c r="D1192" t="s">
        <v>137</v>
      </c>
      <c r="E1192" t="s">
        <v>81</v>
      </c>
      <c r="F1192" t="s">
        <v>82</v>
      </c>
      <c r="H1192" s="9">
        <v>45960</v>
      </c>
      <c r="I1192" t="s">
        <v>19</v>
      </c>
      <c r="J1192" s="8">
        <v>9029</v>
      </c>
      <c r="K1192" s="8">
        <v>6770.28</v>
      </c>
      <c r="L1192" s="8">
        <v>67.7</v>
      </c>
      <c r="M1192" s="13">
        <v>2.3E-2</v>
      </c>
      <c r="N1192" s="14">
        <f>Tabla1[[#This Row],[INFLACION]]</f>
        <v>2.3E-2</v>
      </c>
    </row>
    <row r="1193" spans="1:14" x14ac:dyDescent="0.3">
      <c r="A1193" t="s">
        <v>2158</v>
      </c>
      <c r="B1193" t="s">
        <v>136</v>
      </c>
      <c r="C1193" t="s">
        <v>15</v>
      </c>
      <c r="D1193" t="s">
        <v>138</v>
      </c>
      <c r="E1193" t="s">
        <v>81</v>
      </c>
      <c r="F1193" t="s">
        <v>82</v>
      </c>
      <c r="H1193" s="9">
        <v>45960</v>
      </c>
      <c r="I1193" t="s">
        <v>19</v>
      </c>
      <c r="J1193" s="8">
        <v>7437</v>
      </c>
      <c r="K1193" s="8">
        <v>5576.5</v>
      </c>
      <c r="L1193" s="8">
        <v>55.77</v>
      </c>
      <c r="M1193" s="13">
        <v>2.3E-2</v>
      </c>
      <c r="N1193" s="14">
        <f>Tabla1[[#This Row],[INFLACION]]</f>
        <v>2.3E-2</v>
      </c>
    </row>
    <row r="1194" spans="1:14" x14ac:dyDescent="0.3">
      <c r="A1194" t="s">
        <v>2158</v>
      </c>
      <c r="B1194" t="s">
        <v>139</v>
      </c>
      <c r="C1194" t="s">
        <v>15</v>
      </c>
      <c r="D1194" t="s">
        <v>140</v>
      </c>
      <c r="E1194" t="s">
        <v>141</v>
      </c>
      <c r="F1194" t="s">
        <v>142</v>
      </c>
      <c r="H1194" s="9">
        <v>45960</v>
      </c>
      <c r="I1194" t="s">
        <v>19</v>
      </c>
      <c r="J1194" s="8">
        <v>10855</v>
      </c>
      <c r="K1194" s="8">
        <v>6344</v>
      </c>
      <c r="L1194" s="8">
        <v>63.43</v>
      </c>
      <c r="M1194" s="13">
        <v>2.3E-2</v>
      </c>
      <c r="N1194" s="14">
        <f>Tabla1[[#This Row],[INFLACION]]</f>
        <v>2.3E-2</v>
      </c>
    </row>
    <row r="1195" spans="1:14" x14ac:dyDescent="0.3">
      <c r="A1195" t="s">
        <v>2158</v>
      </c>
      <c r="B1195" t="s">
        <v>145</v>
      </c>
      <c r="C1195" t="s">
        <v>28</v>
      </c>
      <c r="D1195" t="s">
        <v>146</v>
      </c>
      <c r="E1195" t="s">
        <v>147</v>
      </c>
      <c r="F1195" t="s">
        <v>148</v>
      </c>
      <c r="H1195" s="9">
        <v>45960</v>
      </c>
      <c r="I1195" t="s">
        <v>19</v>
      </c>
      <c r="J1195" s="8">
        <v>30995</v>
      </c>
      <c r="K1195" s="8">
        <v>21775.51</v>
      </c>
      <c r="L1195" s="8">
        <v>217.76</v>
      </c>
      <c r="M1195" s="13">
        <v>2.3E-2</v>
      </c>
      <c r="N1195" s="14">
        <f>Tabla1[[#This Row],[INFLACION]]</f>
        <v>2.3E-2</v>
      </c>
    </row>
    <row r="1196" spans="1:14" x14ac:dyDescent="0.3">
      <c r="A1196" t="s">
        <v>2158</v>
      </c>
      <c r="B1196" t="s">
        <v>149</v>
      </c>
      <c r="C1196" t="s">
        <v>38</v>
      </c>
      <c r="D1196" t="s">
        <v>150</v>
      </c>
      <c r="E1196" t="s">
        <v>147</v>
      </c>
      <c r="F1196" t="s">
        <v>148</v>
      </c>
      <c r="H1196" s="9">
        <v>45960</v>
      </c>
      <c r="I1196" t="s">
        <v>19</v>
      </c>
      <c r="J1196" s="8">
        <v>63837</v>
      </c>
      <c r="K1196" s="8">
        <v>44849.01</v>
      </c>
      <c r="L1196" s="8">
        <v>448.5</v>
      </c>
      <c r="M1196" s="13">
        <v>2.3E-2</v>
      </c>
      <c r="N1196" s="14">
        <f>Tabla1[[#This Row],[INFLACION]]</f>
        <v>2.3E-2</v>
      </c>
    </row>
    <row r="1197" spans="1:14" x14ac:dyDescent="0.3">
      <c r="A1197" t="s">
        <v>2158</v>
      </c>
      <c r="B1197" t="s">
        <v>151</v>
      </c>
      <c r="C1197" t="s">
        <v>28</v>
      </c>
      <c r="D1197" t="s">
        <v>152</v>
      </c>
      <c r="E1197" t="s">
        <v>153</v>
      </c>
      <c r="F1197" t="s">
        <v>154</v>
      </c>
      <c r="H1197" s="9">
        <v>45960</v>
      </c>
      <c r="I1197" t="s">
        <v>19</v>
      </c>
      <c r="J1197" s="8">
        <v>158040</v>
      </c>
      <c r="K1197" s="8">
        <v>101936</v>
      </c>
      <c r="L1197" s="8">
        <v>1019.34</v>
      </c>
      <c r="M1197" s="13">
        <v>2.3E-2</v>
      </c>
      <c r="N1197" s="14">
        <f>Tabla1[[#This Row],[INFLACION]]</f>
        <v>2.3E-2</v>
      </c>
    </row>
    <row r="1198" spans="1:14" x14ac:dyDescent="0.3">
      <c r="A1198" t="s">
        <v>2158</v>
      </c>
      <c r="B1198" t="s">
        <v>155</v>
      </c>
      <c r="C1198" t="s">
        <v>38</v>
      </c>
      <c r="D1198" t="s">
        <v>156</v>
      </c>
      <c r="E1198" t="s">
        <v>47</v>
      </c>
      <c r="F1198" t="s">
        <v>48</v>
      </c>
      <c r="H1198" s="9">
        <v>45960</v>
      </c>
      <c r="I1198" t="s">
        <v>19</v>
      </c>
      <c r="J1198" s="8">
        <v>23311.22</v>
      </c>
      <c r="K1198" s="8">
        <v>16248</v>
      </c>
      <c r="L1198" s="8">
        <v>162.47</v>
      </c>
      <c r="M1198" s="13">
        <v>2.3E-2</v>
      </c>
      <c r="N1198" s="14">
        <f>Tabla1[[#This Row],[INFLACION]]</f>
        <v>2.3E-2</v>
      </c>
    </row>
    <row r="1199" spans="1:14" x14ac:dyDescent="0.3">
      <c r="A1199" t="s">
        <v>2158</v>
      </c>
      <c r="B1199" t="s">
        <v>157</v>
      </c>
      <c r="C1199" t="s">
        <v>28</v>
      </c>
      <c r="D1199" t="s">
        <v>158</v>
      </c>
      <c r="E1199" t="s">
        <v>147</v>
      </c>
      <c r="F1199" t="s">
        <v>148</v>
      </c>
      <c r="H1199" s="9">
        <v>45960</v>
      </c>
      <c r="I1199" t="s">
        <v>19</v>
      </c>
      <c r="J1199" s="8">
        <v>51907</v>
      </c>
      <c r="K1199" s="8">
        <v>36467</v>
      </c>
      <c r="L1199" s="8">
        <v>364.66</v>
      </c>
      <c r="M1199" s="13">
        <v>2.3E-2</v>
      </c>
      <c r="N1199" s="14">
        <f>Tabla1[[#This Row],[INFLACION]]</f>
        <v>2.3E-2</v>
      </c>
    </row>
    <row r="1200" spans="1:14" x14ac:dyDescent="0.3">
      <c r="A1200" t="s">
        <v>2158</v>
      </c>
      <c r="B1200" t="s">
        <v>159</v>
      </c>
      <c r="C1200" t="s">
        <v>28</v>
      </c>
      <c r="D1200" t="s">
        <v>160</v>
      </c>
      <c r="E1200" t="s">
        <v>147</v>
      </c>
      <c r="F1200" t="s">
        <v>148</v>
      </c>
      <c r="H1200" s="9">
        <v>45960</v>
      </c>
      <c r="I1200" t="s">
        <v>19</v>
      </c>
      <c r="J1200" s="8">
        <v>41233</v>
      </c>
      <c r="K1200" s="8">
        <v>28968</v>
      </c>
      <c r="L1200" s="8">
        <v>289.67</v>
      </c>
      <c r="M1200" s="13">
        <v>2.3E-2</v>
      </c>
      <c r="N1200" s="14">
        <f>Tabla1[[#This Row],[INFLACION]]</f>
        <v>2.3E-2</v>
      </c>
    </row>
    <row r="1201" spans="1:14" x14ac:dyDescent="0.3">
      <c r="A1201" t="s">
        <v>2158</v>
      </c>
      <c r="B1201" t="s">
        <v>163</v>
      </c>
      <c r="C1201" t="s">
        <v>38</v>
      </c>
      <c r="D1201" t="s">
        <v>164</v>
      </c>
      <c r="E1201" t="s">
        <v>141</v>
      </c>
      <c r="F1201" t="s">
        <v>142</v>
      </c>
      <c r="H1201" s="9">
        <v>45960</v>
      </c>
      <c r="I1201" t="s">
        <v>19</v>
      </c>
      <c r="J1201" s="8">
        <v>15715</v>
      </c>
      <c r="K1201" s="8">
        <v>11023</v>
      </c>
      <c r="L1201" s="8">
        <v>110.22</v>
      </c>
      <c r="M1201" s="13">
        <v>2.3E-2</v>
      </c>
      <c r="N1201" s="14">
        <f>Tabla1[[#This Row],[INFLACION]]</f>
        <v>2.3E-2</v>
      </c>
    </row>
    <row r="1202" spans="1:14" x14ac:dyDescent="0.3">
      <c r="A1202" t="s">
        <v>2158</v>
      </c>
      <c r="B1202" t="s">
        <v>165</v>
      </c>
      <c r="C1202" t="s">
        <v>38</v>
      </c>
      <c r="D1202" t="s">
        <v>166</v>
      </c>
      <c r="E1202" t="s">
        <v>141</v>
      </c>
      <c r="F1202" t="s">
        <v>142</v>
      </c>
      <c r="H1202" s="9">
        <v>45960</v>
      </c>
      <c r="I1202" t="s">
        <v>19</v>
      </c>
      <c r="J1202" s="8">
        <v>17481</v>
      </c>
      <c r="K1202" s="8">
        <v>11531</v>
      </c>
      <c r="L1202" s="8">
        <v>115.3</v>
      </c>
      <c r="M1202" s="13">
        <v>2.3E-2</v>
      </c>
      <c r="N1202" s="14">
        <f>Tabla1[[#This Row],[INFLACION]]</f>
        <v>2.3E-2</v>
      </c>
    </row>
    <row r="1203" spans="1:14" x14ac:dyDescent="0.3">
      <c r="A1203" t="s">
        <v>2158</v>
      </c>
      <c r="B1203" t="s">
        <v>167</v>
      </c>
      <c r="C1203" t="s">
        <v>28</v>
      </c>
      <c r="D1203" t="s">
        <v>168</v>
      </c>
      <c r="E1203" t="s">
        <v>73</v>
      </c>
      <c r="F1203" t="s">
        <v>74</v>
      </c>
      <c r="H1203" s="9">
        <v>45960</v>
      </c>
      <c r="I1203" t="s">
        <v>19</v>
      </c>
      <c r="J1203" s="8">
        <v>47577</v>
      </c>
      <c r="K1203" s="8">
        <v>30687</v>
      </c>
      <c r="L1203" s="8">
        <v>306.87</v>
      </c>
      <c r="M1203" s="13">
        <v>2.3E-2</v>
      </c>
      <c r="N1203" s="14">
        <f>Tabla1[[#This Row],[INFLACION]]</f>
        <v>2.3E-2</v>
      </c>
    </row>
    <row r="1204" spans="1:14" x14ac:dyDescent="0.3">
      <c r="A1204" t="s">
        <v>2158</v>
      </c>
      <c r="B1204" t="s">
        <v>119</v>
      </c>
      <c r="C1204" t="s">
        <v>28</v>
      </c>
      <c r="D1204" t="s">
        <v>169</v>
      </c>
      <c r="E1204" t="s">
        <v>42</v>
      </c>
      <c r="F1204" t="s">
        <v>43</v>
      </c>
      <c r="H1204" s="9">
        <v>45960</v>
      </c>
      <c r="I1204" t="s">
        <v>19</v>
      </c>
      <c r="J1204" s="8">
        <v>28158</v>
      </c>
      <c r="K1204" s="8">
        <v>18574</v>
      </c>
      <c r="L1204" s="8">
        <v>185.74</v>
      </c>
      <c r="M1204" s="13">
        <v>2.3E-2</v>
      </c>
      <c r="N1204" s="14">
        <f>Tabla1[[#This Row],[INFLACION]]</f>
        <v>2.3E-2</v>
      </c>
    </row>
    <row r="1205" spans="1:14" x14ac:dyDescent="0.3">
      <c r="A1205" t="s">
        <v>2158</v>
      </c>
      <c r="B1205" t="s">
        <v>170</v>
      </c>
      <c r="C1205" t="s">
        <v>28</v>
      </c>
      <c r="D1205" t="s">
        <v>171</v>
      </c>
      <c r="E1205" t="s">
        <v>51</v>
      </c>
      <c r="F1205" t="s">
        <v>52</v>
      </c>
      <c r="H1205" s="9">
        <v>45960</v>
      </c>
      <c r="I1205" t="s">
        <v>19</v>
      </c>
      <c r="J1205" s="8">
        <v>156463</v>
      </c>
      <c r="K1205" s="8">
        <v>91378</v>
      </c>
      <c r="L1205" s="8">
        <v>913.77</v>
      </c>
      <c r="M1205" s="13">
        <v>2.3E-2</v>
      </c>
      <c r="N1205" s="14">
        <f>Tabla1[[#This Row],[INFLACION]]</f>
        <v>2.3E-2</v>
      </c>
    </row>
    <row r="1206" spans="1:14" x14ac:dyDescent="0.3">
      <c r="A1206" t="s">
        <v>2158</v>
      </c>
      <c r="B1206" t="s">
        <v>172</v>
      </c>
      <c r="C1206" t="s">
        <v>38</v>
      </c>
      <c r="D1206" t="s">
        <v>173</v>
      </c>
      <c r="E1206" t="s">
        <v>42</v>
      </c>
      <c r="F1206" t="s">
        <v>43</v>
      </c>
      <c r="H1206" s="9">
        <v>45960</v>
      </c>
      <c r="I1206" t="s">
        <v>19</v>
      </c>
      <c r="J1206" s="8">
        <v>12342</v>
      </c>
      <c r="K1206" s="8">
        <v>8141</v>
      </c>
      <c r="L1206" s="8">
        <v>81.400000000000006</v>
      </c>
      <c r="M1206" s="13">
        <v>2.3E-2</v>
      </c>
      <c r="N1206" s="14">
        <f>Tabla1[[#This Row],[INFLACION]]</f>
        <v>2.3E-2</v>
      </c>
    </row>
    <row r="1207" spans="1:14" x14ac:dyDescent="0.3">
      <c r="A1207" t="s">
        <v>2158</v>
      </c>
      <c r="B1207" t="s">
        <v>174</v>
      </c>
      <c r="C1207" t="s">
        <v>71</v>
      </c>
      <c r="D1207" t="s">
        <v>175</v>
      </c>
      <c r="E1207" t="s">
        <v>176</v>
      </c>
      <c r="F1207" t="s">
        <v>177</v>
      </c>
      <c r="H1207" s="9">
        <v>45960</v>
      </c>
      <c r="I1207" t="s">
        <v>19</v>
      </c>
      <c r="J1207" s="8">
        <v>621116</v>
      </c>
      <c r="K1207" s="8">
        <v>354632</v>
      </c>
      <c r="L1207" s="8">
        <v>3546.31</v>
      </c>
      <c r="M1207" s="13">
        <v>2.3E-2</v>
      </c>
      <c r="N1207" s="14">
        <f>Tabla1[[#This Row],[INFLACION]]</f>
        <v>2.3E-2</v>
      </c>
    </row>
    <row r="1208" spans="1:14" x14ac:dyDescent="0.3">
      <c r="A1208" t="s">
        <v>2158</v>
      </c>
      <c r="B1208" t="s">
        <v>178</v>
      </c>
      <c r="C1208" t="s">
        <v>179</v>
      </c>
      <c r="D1208" t="s">
        <v>180</v>
      </c>
      <c r="E1208" t="s">
        <v>147</v>
      </c>
      <c r="F1208" t="s">
        <v>148</v>
      </c>
      <c r="H1208" s="9">
        <v>45960</v>
      </c>
      <c r="I1208" t="s">
        <v>19</v>
      </c>
      <c r="J1208" s="8">
        <v>9885</v>
      </c>
      <c r="K1208" s="8">
        <v>7351.52</v>
      </c>
      <c r="L1208" s="8">
        <v>73.52</v>
      </c>
      <c r="M1208" s="13">
        <v>2.3E-2</v>
      </c>
      <c r="N1208" s="14">
        <f>Tabla1[[#This Row],[INFLACION]]</f>
        <v>2.3E-2</v>
      </c>
    </row>
    <row r="1209" spans="1:14" x14ac:dyDescent="0.3">
      <c r="A1209" t="s">
        <v>2158</v>
      </c>
      <c r="B1209" t="s">
        <v>181</v>
      </c>
      <c r="C1209" t="s">
        <v>31</v>
      </c>
      <c r="D1209" t="s">
        <v>182</v>
      </c>
      <c r="E1209" t="s">
        <v>47</v>
      </c>
      <c r="F1209" t="s">
        <v>48</v>
      </c>
      <c r="H1209" s="9">
        <v>45959</v>
      </c>
      <c r="I1209" t="s">
        <v>19</v>
      </c>
      <c r="J1209" s="8">
        <v>62924</v>
      </c>
      <c r="K1209" s="8">
        <v>46801.26</v>
      </c>
      <c r="L1209" s="8">
        <v>468.01</v>
      </c>
      <c r="M1209" s="13">
        <v>2.3E-2</v>
      </c>
      <c r="N1209" s="14">
        <f>Tabla1[[#This Row],[INFLACION]]</f>
        <v>2.3E-2</v>
      </c>
    </row>
    <row r="1210" spans="1:14" x14ac:dyDescent="0.3">
      <c r="A1210" t="s">
        <v>2158</v>
      </c>
      <c r="B1210" t="s">
        <v>183</v>
      </c>
      <c r="C1210" t="s">
        <v>31</v>
      </c>
      <c r="D1210" t="s">
        <v>184</v>
      </c>
      <c r="E1210" t="s">
        <v>59</v>
      </c>
      <c r="F1210" t="s">
        <v>60</v>
      </c>
      <c r="H1210" s="9">
        <v>45959</v>
      </c>
      <c r="I1210" t="s">
        <v>19</v>
      </c>
      <c r="J1210" s="8">
        <v>362103</v>
      </c>
      <c r="K1210" s="8">
        <v>231842</v>
      </c>
      <c r="L1210" s="8">
        <v>2318.42</v>
      </c>
      <c r="M1210" s="13">
        <v>2.3E-2</v>
      </c>
      <c r="N1210" s="14">
        <f>Tabla1[[#This Row],[INFLACION]]</f>
        <v>2.3E-2</v>
      </c>
    </row>
    <row r="1211" spans="1:14" x14ac:dyDescent="0.3">
      <c r="A1211" t="s">
        <v>2158</v>
      </c>
      <c r="B1211" t="s">
        <v>185</v>
      </c>
      <c r="C1211" t="s">
        <v>31</v>
      </c>
      <c r="D1211" t="s">
        <v>186</v>
      </c>
      <c r="E1211" t="s">
        <v>68</v>
      </c>
      <c r="F1211" t="s">
        <v>69</v>
      </c>
      <c r="H1211" s="9">
        <v>45959</v>
      </c>
      <c r="I1211" t="s">
        <v>19</v>
      </c>
      <c r="J1211" s="8">
        <v>73304</v>
      </c>
      <c r="K1211" s="8">
        <v>54520.99</v>
      </c>
      <c r="L1211" s="8">
        <v>545.21</v>
      </c>
      <c r="M1211" s="13">
        <v>2.3E-2</v>
      </c>
      <c r="N1211" s="14">
        <f>Tabla1[[#This Row],[INFLACION]]</f>
        <v>2.3E-2</v>
      </c>
    </row>
    <row r="1212" spans="1:14" x14ac:dyDescent="0.3">
      <c r="A1212" t="s">
        <v>2158</v>
      </c>
      <c r="B1212" t="s">
        <v>187</v>
      </c>
      <c r="C1212" t="s">
        <v>15</v>
      </c>
      <c r="D1212" t="s">
        <v>188</v>
      </c>
      <c r="E1212" t="s">
        <v>141</v>
      </c>
      <c r="F1212" t="s">
        <v>142</v>
      </c>
      <c r="H1212" s="9">
        <v>45959</v>
      </c>
      <c r="I1212" t="s">
        <v>19</v>
      </c>
      <c r="J1212" s="8">
        <v>64928.18</v>
      </c>
      <c r="K1212" s="8">
        <v>35091</v>
      </c>
      <c r="L1212" s="8">
        <v>350.62</v>
      </c>
      <c r="M1212" s="13">
        <v>2.3E-2</v>
      </c>
      <c r="N1212" s="14">
        <f>Tabla1[[#This Row],[INFLACION]]</f>
        <v>2.3E-2</v>
      </c>
    </row>
    <row r="1213" spans="1:14" x14ac:dyDescent="0.3">
      <c r="A1213" t="s">
        <v>2158</v>
      </c>
      <c r="B1213" t="s">
        <v>189</v>
      </c>
      <c r="C1213" t="s">
        <v>15</v>
      </c>
      <c r="D1213" t="s">
        <v>190</v>
      </c>
      <c r="E1213" t="s">
        <v>81</v>
      </c>
      <c r="F1213" t="s">
        <v>82</v>
      </c>
      <c r="H1213" s="9">
        <v>45959</v>
      </c>
      <c r="I1213" t="s">
        <v>19</v>
      </c>
      <c r="J1213" s="8">
        <v>5010</v>
      </c>
      <c r="K1213" s="8">
        <v>3674.22</v>
      </c>
      <c r="L1213" s="8">
        <v>36.74</v>
      </c>
      <c r="M1213" s="13">
        <v>2.3E-2</v>
      </c>
      <c r="N1213" s="14">
        <f>Tabla1[[#This Row],[INFLACION]]</f>
        <v>2.3E-2</v>
      </c>
    </row>
    <row r="1214" spans="1:14" x14ac:dyDescent="0.3">
      <c r="A1214" t="s">
        <v>2158</v>
      </c>
      <c r="B1214" t="s">
        <v>191</v>
      </c>
      <c r="C1214" t="s">
        <v>31</v>
      </c>
      <c r="D1214" t="s">
        <v>192</v>
      </c>
      <c r="E1214" t="s">
        <v>77</v>
      </c>
      <c r="F1214" t="s">
        <v>78</v>
      </c>
      <c r="H1214" s="9">
        <v>45958</v>
      </c>
      <c r="I1214" t="s">
        <v>19</v>
      </c>
      <c r="J1214" s="8">
        <v>69540</v>
      </c>
      <c r="K1214" s="8">
        <v>51574.06</v>
      </c>
      <c r="L1214" s="8">
        <v>515.74</v>
      </c>
      <c r="M1214" s="13">
        <v>2.3E-2</v>
      </c>
      <c r="N1214" s="14">
        <f>Tabla1[[#This Row],[INFLACION]]</f>
        <v>2.3E-2</v>
      </c>
    </row>
    <row r="1215" spans="1:14" x14ac:dyDescent="0.3">
      <c r="A1215" t="s">
        <v>2158</v>
      </c>
      <c r="B1215" t="s">
        <v>193</v>
      </c>
      <c r="C1215" t="s">
        <v>15</v>
      </c>
      <c r="D1215" t="s">
        <v>194</v>
      </c>
      <c r="E1215" t="s">
        <v>47</v>
      </c>
      <c r="F1215" t="s">
        <v>48</v>
      </c>
      <c r="H1215" s="9">
        <v>45958</v>
      </c>
      <c r="I1215" t="s">
        <v>19</v>
      </c>
      <c r="J1215" s="8">
        <v>6145</v>
      </c>
      <c r="K1215" s="8">
        <v>3591</v>
      </c>
      <c r="L1215" s="8">
        <v>35.909999999999997</v>
      </c>
      <c r="M1215" s="13">
        <v>2.3E-2</v>
      </c>
      <c r="N1215" s="14">
        <f>Tabla1[[#This Row],[INFLACION]]</f>
        <v>2.3E-2</v>
      </c>
    </row>
    <row r="1216" spans="1:14" x14ac:dyDescent="0.3">
      <c r="A1216" t="s">
        <v>2158</v>
      </c>
      <c r="B1216" t="s">
        <v>195</v>
      </c>
      <c r="C1216" t="s">
        <v>15</v>
      </c>
      <c r="D1216" t="s">
        <v>196</v>
      </c>
      <c r="E1216" t="s">
        <v>141</v>
      </c>
      <c r="F1216" t="s">
        <v>142</v>
      </c>
      <c r="H1216" s="9">
        <v>45958</v>
      </c>
      <c r="I1216" t="s">
        <v>19</v>
      </c>
      <c r="J1216" s="8">
        <v>197611</v>
      </c>
      <c r="K1216" s="8">
        <v>117987</v>
      </c>
      <c r="L1216" s="8">
        <v>1179.8599999999999</v>
      </c>
      <c r="M1216" s="13">
        <v>2.3E-2</v>
      </c>
      <c r="N1216" s="14">
        <f>Tabla1[[#This Row],[INFLACION]]</f>
        <v>2.3E-2</v>
      </c>
    </row>
    <row r="1217" spans="1:14" x14ac:dyDescent="0.3">
      <c r="A1217" t="s">
        <v>2158</v>
      </c>
      <c r="B1217" t="s">
        <v>197</v>
      </c>
      <c r="C1217" t="s">
        <v>15</v>
      </c>
      <c r="D1217" t="s">
        <v>198</v>
      </c>
      <c r="E1217" t="s">
        <v>63</v>
      </c>
      <c r="H1217" s="9">
        <v>45958</v>
      </c>
      <c r="I1217" t="s">
        <v>19</v>
      </c>
      <c r="J1217" s="8">
        <v>133071.01</v>
      </c>
      <c r="K1217" s="8">
        <v>77777.27</v>
      </c>
      <c r="L1217" s="8">
        <v>777.77</v>
      </c>
      <c r="M1217" s="13">
        <v>2.3E-2</v>
      </c>
      <c r="N1217" s="14">
        <f>Tabla1[[#This Row],[INFLACION]]</f>
        <v>2.3E-2</v>
      </c>
    </row>
    <row r="1218" spans="1:14" x14ac:dyDescent="0.3">
      <c r="A1218" t="s">
        <v>2158</v>
      </c>
      <c r="B1218" t="s">
        <v>199</v>
      </c>
      <c r="C1218" t="s">
        <v>38</v>
      </c>
      <c r="D1218" t="s">
        <v>200</v>
      </c>
      <c r="E1218" t="s">
        <v>111</v>
      </c>
      <c r="F1218" t="s">
        <v>112</v>
      </c>
      <c r="H1218" s="9">
        <v>45958</v>
      </c>
      <c r="I1218" t="s">
        <v>19</v>
      </c>
      <c r="J1218" s="8">
        <v>82705.149999999994</v>
      </c>
      <c r="K1218" s="8">
        <v>57077</v>
      </c>
      <c r="L1218" s="8">
        <v>570.76</v>
      </c>
      <c r="M1218" s="13">
        <v>2.3E-2</v>
      </c>
      <c r="N1218" s="14">
        <f>Tabla1[[#This Row],[INFLACION]]</f>
        <v>2.3E-2</v>
      </c>
    </row>
    <row r="1219" spans="1:14" x14ac:dyDescent="0.3">
      <c r="A1219" t="s">
        <v>2158</v>
      </c>
      <c r="B1219" t="s">
        <v>201</v>
      </c>
      <c r="C1219" t="s">
        <v>179</v>
      </c>
      <c r="D1219" t="s">
        <v>202</v>
      </c>
      <c r="E1219" t="s">
        <v>59</v>
      </c>
      <c r="F1219" t="s">
        <v>60</v>
      </c>
      <c r="H1219" s="9">
        <v>45958</v>
      </c>
      <c r="I1219" t="s">
        <v>19</v>
      </c>
      <c r="J1219" s="8">
        <v>9201</v>
      </c>
      <c r="K1219" s="8">
        <v>6877.42</v>
      </c>
      <c r="L1219" s="8">
        <v>68.77</v>
      </c>
      <c r="M1219" s="13">
        <v>2.3E-2</v>
      </c>
      <c r="N1219" s="14">
        <f>Tabla1[[#This Row],[INFLACION]]</f>
        <v>2.3E-2</v>
      </c>
    </row>
    <row r="1220" spans="1:14" x14ac:dyDescent="0.3">
      <c r="A1220" t="s">
        <v>2158</v>
      </c>
      <c r="B1220" t="s">
        <v>203</v>
      </c>
      <c r="C1220" t="s">
        <v>179</v>
      </c>
      <c r="D1220" t="s">
        <v>204</v>
      </c>
      <c r="E1220" t="s">
        <v>103</v>
      </c>
      <c r="F1220" t="s">
        <v>104</v>
      </c>
      <c r="H1220" s="9">
        <v>45958</v>
      </c>
      <c r="I1220" t="s">
        <v>19</v>
      </c>
      <c r="J1220" s="8">
        <v>7998.98</v>
      </c>
      <c r="K1220" s="8">
        <v>5757.63</v>
      </c>
      <c r="L1220" s="8">
        <v>57.58</v>
      </c>
      <c r="M1220" s="13">
        <v>2.3E-2</v>
      </c>
      <c r="N1220" s="14">
        <f>Tabla1[[#This Row],[INFLACION]]</f>
        <v>2.3E-2</v>
      </c>
    </row>
    <row r="1221" spans="1:14" x14ac:dyDescent="0.3">
      <c r="A1221" t="s">
        <v>2158</v>
      </c>
      <c r="B1221" t="s">
        <v>205</v>
      </c>
      <c r="C1221" t="s">
        <v>31</v>
      </c>
      <c r="D1221" t="s">
        <v>206</v>
      </c>
      <c r="E1221" t="s">
        <v>81</v>
      </c>
      <c r="F1221" t="s">
        <v>82</v>
      </c>
      <c r="H1221" s="9">
        <v>45957</v>
      </c>
      <c r="I1221" t="s">
        <v>19</v>
      </c>
      <c r="J1221" s="8">
        <v>115847</v>
      </c>
      <c r="K1221" s="8">
        <v>84182.97</v>
      </c>
      <c r="L1221" s="8">
        <v>841.83</v>
      </c>
      <c r="M1221" s="13">
        <v>2.3E-2</v>
      </c>
      <c r="N1221" s="14">
        <f>Tabla1[[#This Row],[INFLACION]]</f>
        <v>2.3E-2</v>
      </c>
    </row>
    <row r="1222" spans="1:14" x14ac:dyDescent="0.3">
      <c r="A1222" t="s">
        <v>2158</v>
      </c>
      <c r="B1222" t="s">
        <v>197</v>
      </c>
      <c r="C1222" t="s">
        <v>15</v>
      </c>
      <c r="D1222" t="s">
        <v>207</v>
      </c>
      <c r="E1222" t="s">
        <v>63</v>
      </c>
      <c r="H1222" s="9">
        <v>45957</v>
      </c>
      <c r="I1222" t="s">
        <v>19</v>
      </c>
      <c r="J1222" s="8">
        <v>-69003.55</v>
      </c>
      <c r="K1222" s="8">
        <v>-38083.19</v>
      </c>
      <c r="L1222" s="8">
        <v>-380.48</v>
      </c>
      <c r="M1222" s="13">
        <v>2.3E-2</v>
      </c>
      <c r="N1222" s="14">
        <f>Tabla1[[#This Row],[INFLACION]]</f>
        <v>2.3E-2</v>
      </c>
    </row>
    <row r="1223" spans="1:14" x14ac:dyDescent="0.3">
      <c r="A1223" t="s">
        <v>2158</v>
      </c>
      <c r="B1223" t="s">
        <v>208</v>
      </c>
      <c r="C1223" t="s">
        <v>179</v>
      </c>
      <c r="D1223" t="s">
        <v>209</v>
      </c>
      <c r="E1223" t="s">
        <v>73</v>
      </c>
      <c r="F1223" t="s">
        <v>74</v>
      </c>
      <c r="H1223" s="9">
        <v>45957</v>
      </c>
      <c r="I1223" t="s">
        <v>19</v>
      </c>
      <c r="J1223" s="8">
        <v>54673</v>
      </c>
      <c r="K1223" s="8">
        <v>40588.519999999997</v>
      </c>
      <c r="L1223" s="8">
        <v>405.89</v>
      </c>
      <c r="M1223" s="13">
        <v>2.3E-2</v>
      </c>
      <c r="N1223" s="14">
        <f>Tabla1[[#This Row],[INFLACION]]</f>
        <v>2.3E-2</v>
      </c>
    </row>
    <row r="1224" spans="1:14" x14ac:dyDescent="0.3">
      <c r="A1224" t="s">
        <v>2158</v>
      </c>
      <c r="B1224" t="s">
        <v>213</v>
      </c>
      <c r="C1224" t="s">
        <v>31</v>
      </c>
      <c r="D1224" t="s">
        <v>214</v>
      </c>
      <c r="E1224" t="s">
        <v>59</v>
      </c>
      <c r="F1224" t="s">
        <v>60</v>
      </c>
      <c r="H1224" s="9">
        <v>45956</v>
      </c>
      <c r="I1224" t="s">
        <v>19</v>
      </c>
      <c r="J1224" s="8">
        <v>198300.69</v>
      </c>
      <c r="K1224" s="8">
        <v>126964.96</v>
      </c>
      <c r="L1224" s="8">
        <v>1269.6600000000001</v>
      </c>
      <c r="M1224" s="13">
        <v>2.3E-2</v>
      </c>
      <c r="N1224" s="14">
        <f>Tabla1[[#This Row],[INFLACION]]</f>
        <v>2.3E-2</v>
      </c>
    </row>
    <row r="1225" spans="1:14" x14ac:dyDescent="0.3">
      <c r="A1225" t="s">
        <v>2158</v>
      </c>
      <c r="B1225" t="s">
        <v>64</v>
      </c>
      <c r="C1225" t="s">
        <v>31</v>
      </c>
      <c r="D1225" t="s">
        <v>215</v>
      </c>
      <c r="E1225" t="s">
        <v>59</v>
      </c>
      <c r="F1225" t="s">
        <v>60</v>
      </c>
      <c r="H1225" s="9">
        <v>45955</v>
      </c>
      <c r="I1225" t="s">
        <v>19</v>
      </c>
      <c r="J1225" s="8">
        <v>1707428</v>
      </c>
      <c r="K1225" s="8">
        <v>1117835</v>
      </c>
      <c r="L1225" s="8">
        <v>11178.35</v>
      </c>
      <c r="M1225" s="13">
        <v>2.3E-2</v>
      </c>
      <c r="N1225" s="14">
        <f>Tabla1[[#This Row],[INFLACION]]</f>
        <v>2.3E-2</v>
      </c>
    </row>
    <row r="1226" spans="1:14" x14ac:dyDescent="0.3">
      <c r="A1226" t="s">
        <v>2158</v>
      </c>
      <c r="B1226" t="s">
        <v>216</v>
      </c>
      <c r="C1226" t="s">
        <v>31</v>
      </c>
      <c r="D1226" t="s">
        <v>217</v>
      </c>
      <c r="E1226" t="s">
        <v>51</v>
      </c>
      <c r="F1226" t="s">
        <v>52</v>
      </c>
      <c r="H1226" s="9">
        <v>45955</v>
      </c>
      <c r="I1226" t="s">
        <v>19</v>
      </c>
      <c r="J1226" s="8">
        <v>233756</v>
      </c>
      <c r="K1226" s="8">
        <v>149666</v>
      </c>
      <c r="L1226" s="8">
        <v>1496.65</v>
      </c>
      <c r="M1226" s="13">
        <v>2.3E-2</v>
      </c>
      <c r="N1226" s="14">
        <f>Tabla1[[#This Row],[INFLACION]]</f>
        <v>2.3E-2</v>
      </c>
    </row>
    <row r="1227" spans="1:14" x14ac:dyDescent="0.3">
      <c r="A1227" t="s">
        <v>2158</v>
      </c>
      <c r="B1227" t="s">
        <v>218</v>
      </c>
      <c r="C1227" t="s">
        <v>31</v>
      </c>
      <c r="D1227" t="s">
        <v>219</v>
      </c>
      <c r="E1227" t="s">
        <v>77</v>
      </c>
      <c r="F1227" t="s">
        <v>78</v>
      </c>
      <c r="H1227" s="9">
        <v>45955</v>
      </c>
      <c r="I1227" t="s">
        <v>19</v>
      </c>
      <c r="J1227" s="8">
        <v>78619</v>
      </c>
      <c r="K1227" s="8">
        <v>58473.82</v>
      </c>
      <c r="L1227" s="8">
        <v>584.74</v>
      </c>
      <c r="M1227" s="13">
        <v>2.3E-2</v>
      </c>
      <c r="N1227" s="14">
        <f>Tabla1[[#This Row],[INFLACION]]</f>
        <v>2.3E-2</v>
      </c>
    </row>
    <row r="1228" spans="1:14" x14ac:dyDescent="0.3">
      <c r="A1228" t="s">
        <v>2158</v>
      </c>
      <c r="B1228" t="s">
        <v>220</v>
      </c>
      <c r="C1228" t="s">
        <v>31</v>
      </c>
      <c r="D1228" t="s">
        <v>221</v>
      </c>
      <c r="E1228" t="s">
        <v>68</v>
      </c>
      <c r="F1228" t="s">
        <v>69</v>
      </c>
      <c r="H1228" s="9">
        <v>45955</v>
      </c>
      <c r="I1228" t="s">
        <v>19</v>
      </c>
      <c r="J1228" s="8">
        <v>68223</v>
      </c>
      <c r="K1228" s="8">
        <v>50742.01</v>
      </c>
      <c r="L1228" s="8">
        <v>507.42</v>
      </c>
      <c r="M1228" s="13">
        <v>2.3E-2</v>
      </c>
      <c r="N1228" s="14">
        <f>Tabla1[[#This Row],[INFLACION]]</f>
        <v>2.3E-2</v>
      </c>
    </row>
    <row r="1229" spans="1:14" x14ac:dyDescent="0.3">
      <c r="A1229" t="s">
        <v>2158</v>
      </c>
      <c r="B1229" t="s">
        <v>64</v>
      </c>
      <c r="C1229" t="s">
        <v>15</v>
      </c>
      <c r="D1229" t="s">
        <v>222</v>
      </c>
      <c r="E1229" t="s">
        <v>59</v>
      </c>
      <c r="F1229" t="s">
        <v>60</v>
      </c>
      <c r="H1229" s="9">
        <v>45955</v>
      </c>
      <c r="I1229" t="s">
        <v>19</v>
      </c>
      <c r="J1229" s="8">
        <v>1317</v>
      </c>
      <c r="K1229" s="8">
        <v>870.29</v>
      </c>
      <c r="L1229" s="8">
        <v>8.7100000000000009</v>
      </c>
      <c r="M1229" s="13">
        <v>2.3E-2</v>
      </c>
      <c r="N1229" s="14">
        <f>Tabla1[[#This Row],[INFLACION]]</f>
        <v>2.3E-2</v>
      </c>
    </row>
    <row r="1230" spans="1:14" x14ac:dyDescent="0.3">
      <c r="A1230" t="s">
        <v>2158</v>
      </c>
      <c r="B1230" t="s">
        <v>223</v>
      </c>
      <c r="C1230" t="s">
        <v>15</v>
      </c>
      <c r="D1230" t="s">
        <v>224</v>
      </c>
      <c r="E1230" t="s">
        <v>59</v>
      </c>
      <c r="F1230" t="s">
        <v>60</v>
      </c>
      <c r="H1230" s="9">
        <v>45955</v>
      </c>
      <c r="I1230" t="s">
        <v>19</v>
      </c>
      <c r="J1230" s="8">
        <v>8406</v>
      </c>
      <c r="K1230" s="8">
        <v>5426.33</v>
      </c>
      <c r="L1230" s="8">
        <v>54.31</v>
      </c>
      <c r="M1230" s="13">
        <v>2.3E-2</v>
      </c>
      <c r="N1230" s="14">
        <f>Tabla1[[#This Row],[INFLACION]]</f>
        <v>2.3E-2</v>
      </c>
    </row>
    <row r="1231" spans="1:14" x14ac:dyDescent="0.3">
      <c r="A1231" t="s">
        <v>2158</v>
      </c>
      <c r="B1231" t="s">
        <v>225</v>
      </c>
      <c r="C1231" t="s">
        <v>15</v>
      </c>
      <c r="D1231" t="s">
        <v>226</v>
      </c>
      <c r="E1231" t="s">
        <v>59</v>
      </c>
      <c r="F1231" t="s">
        <v>60</v>
      </c>
      <c r="H1231" s="9">
        <v>45955</v>
      </c>
      <c r="I1231" t="s">
        <v>19</v>
      </c>
      <c r="J1231" s="8">
        <v>13611</v>
      </c>
      <c r="K1231" s="8">
        <v>8985</v>
      </c>
      <c r="L1231" s="8">
        <v>89.85</v>
      </c>
      <c r="M1231" s="13">
        <v>2.3E-2</v>
      </c>
      <c r="N1231" s="14">
        <f>Tabla1[[#This Row],[INFLACION]]</f>
        <v>2.3E-2</v>
      </c>
    </row>
    <row r="1232" spans="1:14" x14ac:dyDescent="0.3">
      <c r="A1232" t="s">
        <v>2158</v>
      </c>
      <c r="B1232" t="s">
        <v>227</v>
      </c>
      <c r="C1232" t="s">
        <v>15</v>
      </c>
      <c r="D1232" t="s">
        <v>228</v>
      </c>
      <c r="E1232" t="s">
        <v>73</v>
      </c>
      <c r="F1232" t="s">
        <v>74</v>
      </c>
      <c r="H1232" s="9">
        <v>45955</v>
      </c>
      <c r="I1232" t="s">
        <v>19</v>
      </c>
      <c r="J1232" s="8">
        <v>28709</v>
      </c>
      <c r="K1232" s="8">
        <v>21055.02</v>
      </c>
      <c r="L1232" s="8">
        <v>210.55</v>
      </c>
      <c r="M1232" s="13">
        <v>2.3E-2</v>
      </c>
      <c r="N1232" s="14">
        <f>Tabla1[[#This Row],[INFLACION]]</f>
        <v>2.3E-2</v>
      </c>
    </row>
    <row r="1233" spans="1:14" x14ac:dyDescent="0.3">
      <c r="A1233" t="s">
        <v>2158</v>
      </c>
      <c r="B1233" t="s">
        <v>229</v>
      </c>
      <c r="C1233" t="s">
        <v>38</v>
      </c>
      <c r="D1233" t="s">
        <v>230</v>
      </c>
      <c r="E1233" t="s">
        <v>47</v>
      </c>
      <c r="F1233" t="s">
        <v>48</v>
      </c>
      <c r="H1233" s="9">
        <v>45955</v>
      </c>
      <c r="I1233" t="s">
        <v>19</v>
      </c>
      <c r="J1233" s="8">
        <v>31332</v>
      </c>
      <c r="K1233" s="8">
        <v>22012.44</v>
      </c>
      <c r="L1233" s="8">
        <v>220.14</v>
      </c>
      <c r="M1233" s="13">
        <v>2.3E-2</v>
      </c>
      <c r="N1233" s="14">
        <f>Tabla1[[#This Row],[INFLACION]]</f>
        <v>2.3E-2</v>
      </c>
    </row>
    <row r="1234" spans="1:14" x14ac:dyDescent="0.3">
      <c r="A1234" t="s">
        <v>2158</v>
      </c>
      <c r="B1234" t="s">
        <v>172</v>
      </c>
      <c r="C1234" t="s">
        <v>38</v>
      </c>
      <c r="D1234" t="s">
        <v>231</v>
      </c>
      <c r="E1234" t="s">
        <v>42</v>
      </c>
      <c r="F1234" t="s">
        <v>43</v>
      </c>
      <c r="H1234" s="9">
        <v>45955</v>
      </c>
      <c r="I1234" t="s">
        <v>19</v>
      </c>
      <c r="J1234" s="8">
        <v>11947</v>
      </c>
      <c r="K1234" s="8">
        <v>8307.7999999999993</v>
      </c>
      <c r="L1234" s="8">
        <v>83.09</v>
      </c>
      <c r="M1234" s="13">
        <v>2.3E-2</v>
      </c>
      <c r="N1234" s="14">
        <f>Tabla1[[#This Row],[INFLACION]]</f>
        <v>2.3E-2</v>
      </c>
    </row>
    <row r="1235" spans="1:14" x14ac:dyDescent="0.3">
      <c r="A1235" t="s">
        <v>2158</v>
      </c>
      <c r="B1235" t="s">
        <v>232</v>
      </c>
      <c r="C1235" t="s">
        <v>38</v>
      </c>
      <c r="D1235" t="s">
        <v>233</v>
      </c>
      <c r="E1235" t="s">
        <v>59</v>
      </c>
      <c r="F1235" t="s">
        <v>60</v>
      </c>
      <c r="H1235" s="9">
        <v>45955</v>
      </c>
      <c r="I1235" t="s">
        <v>19</v>
      </c>
      <c r="J1235" s="8">
        <v>70332.98</v>
      </c>
      <c r="K1235" s="8">
        <v>46394.3</v>
      </c>
      <c r="L1235" s="8">
        <v>463.93</v>
      </c>
      <c r="M1235" s="13">
        <v>2.3E-2</v>
      </c>
      <c r="N1235" s="14">
        <f>Tabla1[[#This Row],[INFLACION]]</f>
        <v>2.3E-2</v>
      </c>
    </row>
    <row r="1236" spans="1:14" x14ac:dyDescent="0.3">
      <c r="A1236" t="s">
        <v>2158</v>
      </c>
      <c r="B1236" t="s">
        <v>234</v>
      </c>
      <c r="C1236" t="s">
        <v>235</v>
      </c>
      <c r="D1236" t="s">
        <v>236</v>
      </c>
      <c r="E1236" t="s">
        <v>111</v>
      </c>
      <c r="F1236" t="s">
        <v>112</v>
      </c>
      <c r="H1236" s="9">
        <v>45955</v>
      </c>
      <c r="I1236" t="s">
        <v>19</v>
      </c>
      <c r="J1236" s="8">
        <v>73407</v>
      </c>
      <c r="K1236" s="8">
        <v>50432</v>
      </c>
      <c r="L1236" s="8">
        <v>504.31</v>
      </c>
      <c r="M1236" s="13">
        <v>2.3E-2</v>
      </c>
      <c r="N1236" s="14">
        <f>Tabla1[[#This Row],[INFLACION]]</f>
        <v>2.3E-2</v>
      </c>
    </row>
    <row r="1237" spans="1:14" x14ac:dyDescent="0.3">
      <c r="A1237" t="s">
        <v>2158</v>
      </c>
      <c r="B1237" t="s">
        <v>237</v>
      </c>
      <c r="C1237" t="s">
        <v>179</v>
      </c>
      <c r="D1237" t="s">
        <v>238</v>
      </c>
      <c r="E1237" t="s">
        <v>239</v>
      </c>
      <c r="F1237" t="s">
        <v>240</v>
      </c>
      <c r="H1237" s="9">
        <v>45955</v>
      </c>
      <c r="I1237" t="s">
        <v>19</v>
      </c>
      <c r="J1237" s="8">
        <v>6503</v>
      </c>
      <c r="K1237" s="8">
        <v>4804.53</v>
      </c>
      <c r="L1237" s="8">
        <v>48.04</v>
      </c>
      <c r="M1237" s="13">
        <v>2.3E-2</v>
      </c>
      <c r="N1237" s="14">
        <f>Tabla1[[#This Row],[INFLACION]]</f>
        <v>2.3E-2</v>
      </c>
    </row>
    <row r="1238" spans="1:14" x14ac:dyDescent="0.3">
      <c r="A1238" t="s">
        <v>2158</v>
      </c>
      <c r="B1238" t="s">
        <v>241</v>
      </c>
      <c r="C1238" t="s">
        <v>31</v>
      </c>
      <c r="D1238" t="s">
        <v>242</v>
      </c>
      <c r="E1238" t="s">
        <v>47</v>
      </c>
      <c r="F1238" t="s">
        <v>48</v>
      </c>
      <c r="H1238" s="9">
        <v>45954</v>
      </c>
      <c r="I1238" t="s">
        <v>19</v>
      </c>
      <c r="J1238" s="8">
        <v>79094</v>
      </c>
      <c r="K1238" s="8">
        <v>58718.16</v>
      </c>
      <c r="L1238" s="8">
        <v>587.17999999999995</v>
      </c>
      <c r="M1238" s="13">
        <v>2.3E-2</v>
      </c>
      <c r="N1238" s="14">
        <f>Tabla1[[#This Row],[INFLACION]]</f>
        <v>2.3E-2</v>
      </c>
    </row>
    <row r="1239" spans="1:14" x14ac:dyDescent="0.3">
      <c r="A1239" t="s">
        <v>2158</v>
      </c>
      <c r="B1239" t="s">
        <v>243</v>
      </c>
      <c r="C1239" t="s">
        <v>31</v>
      </c>
      <c r="D1239" t="s">
        <v>244</v>
      </c>
      <c r="E1239" t="s">
        <v>51</v>
      </c>
      <c r="F1239" t="s">
        <v>52</v>
      </c>
      <c r="H1239" s="9">
        <v>45954</v>
      </c>
      <c r="I1239" t="s">
        <v>19</v>
      </c>
      <c r="J1239" s="8">
        <v>94011</v>
      </c>
      <c r="K1239" s="8">
        <v>69922.42</v>
      </c>
      <c r="L1239" s="8">
        <v>699.22</v>
      </c>
      <c r="M1239" s="13">
        <v>2.3E-2</v>
      </c>
      <c r="N1239" s="14">
        <f>Tabla1[[#This Row],[INFLACION]]</f>
        <v>2.3E-2</v>
      </c>
    </row>
    <row r="1240" spans="1:14" x14ac:dyDescent="0.3">
      <c r="A1240" t="s">
        <v>2158</v>
      </c>
      <c r="B1240" t="s">
        <v>245</v>
      </c>
      <c r="C1240" t="s">
        <v>31</v>
      </c>
      <c r="D1240" t="s">
        <v>246</v>
      </c>
      <c r="E1240" t="s">
        <v>103</v>
      </c>
      <c r="F1240" t="s">
        <v>104</v>
      </c>
      <c r="H1240" s="9">
        <v>45954</v>
      </c>
      <c r="I1240" t="s">
        <v>19</v>
      </c>
      <c r="J1240" s="8">
        <v>74121</v>
      </c>
      <c r="K1240" s="8">
        <v>55129.5</v>
      </c>
      <c r="L1240" s="8">
        <v>551.29999999999995</v>
      </c>
      <c r="M1240" s="13">
        <v>2.3E-2</v>
      </c>
      <c r="N1240" s="14">
        <f>Tabla1[[#This Row],[INFLACION]]</f>
        <v>2.3E-2</v>
      </c>
    </row>
    <row r="1241" spans="1:14" x14ac:dyDescent="0.3">
      <c r="A1241" t="s">
        <v>2158</v>
      </c>
      <c r="B1241" t="s">
        <v>247</v>
      </c>
      <c r="C1241" t="s">
        <v>31</v>
      </c>
      <c r="D1241" t="s">
        <v>248</v>
      </c>
      <c r="E1241" t="s">
        <v>42</v>
      </c>
      <c r="F1241" t="s">
        <v>43</v>
      </c>
      <c r="H1241" s="9">
        <v>45954</v>
      </c>
      <c r="I1241" t="s">
        <v>19</v>
      </c>
      <c r="J1241" s="8">
        <v>31994</v>
      </c>
      <c r="K1241" s="8">
        <v>24019.73</v>
      </c>
      <c r="L1241" s="8">
        <v>240.2</v>
      </c>
      <c r="M1241" s="13">
        <v>2.3E-2</v>
      </c>
      <c r="N1241" s="14">
        <f>Tabla1[[#This Row],[INFLACION]]</f>
        <v>2.3E-2</v>
      </c>
    </row>
    <row r="1242" spans="1:14" x14ac:dyDescent="0.3">
      <c r="A1242" t="s">
        <v>2158</v>
      </c>
      <c r="B1242" t="s">
        <v>249</v>
      </c>
      <c r="C1242" t="s">
        <v>31</v>
      </c>
      <c r="D1242" t="s">
        <v>250</v>
      </c>
      <c r="E1242" t="s">
        <v>68</v>
      </c>
      <c r="F1242" t="s">
        <v>69</v>
      </c>
      <c r="H1242" s="9">
        <v>45954</v>
      </c>
      <c r="I1242" t="s">
        <v>19</v>
      </c>
      <c r="J1242" s="8">
        <v>43270</v>
      </c>
      <c r="K1242" s="8">
        <v>32183.32</v>
      </c>
      <c r="L1242" s="8">
        <v>321.83999999999997</v>
      </c>
      <c r="M1242" s="13">
        <v>2.3E-2</v>
      </c>
      <c r="N1242" s="14">
        <f>Tabla1[[#This Row],[INFLACION]]</f>
        <v>2.3E-2</v>
      </c>
    </row>
    <row r="1243" spans="1:14" x14ac:dyDescent="0.3">
      <c r="A1243" t="s">
        <v>2158</v>
      </c>
      <c r="B1243" t="s">
        <v>251</v>
      </c>
      <c r="C1243" t="s">
        <v>31</v>
      </c>
      <c r="D1243" t="s">
        <v>252</v>
      </c>
      <c r="E1243" t="s">
        <v>81</v>
      </c>
      <c r="F1243" t="s">
        <v>82</v>
      </c>
      <c r="H1243" s="9">
        <v>45954</v>
      </c>
      <c r="I1243" t="s">
        <v>19</v>
      </c>
      <c r="J1243" s="8">
        <v>145108</v>
      </c>
      <c r="K1243" s="8">
        <v>107926.97</v>
      </c>
      <c r="L1243" s="8">
        <v>1079.27</v>
      </c>
      <c r="M1243" s="13">
        <v>2.3E-2</v>
      </c>
      <c r="N1243" s="14">
        <f>Tabla1[[#This Row],[INFLACION]]</f>
        <v>2.3E-2</v>
      </c>
    </row>
    <row r="1244" spans="1:14" x14ac:dyDescent="0.3">
      <c r="A1244" t="s">
        <v>2158</v>
      </c>
      <c r="B1244" t="s">
        <v>57</v>
      </c>
      <c r="C1244" t="s">
        <v>15</v>
      </c>
      <c r="D1244" t="s">
        <v>253</v>
      </c>
      <c r="E1244" t="s">
        <v>59</v>
      </c>
      <c r="F1244" t="s">
        <v>60</v>
      </c>
      <c r="H1244" s="9">
        <v>45954</v>
      </c>
      <c r="I1244" t="s">
        <v>19</v>
      </c>
      <c r="J1244" s="8">
        <v>14500</v>
      </c>
      <c r="K1244" s="8">
        <v>8285</v>
      </c>
      <c r="L1244" s="8">
        <v>82.85</v>
      </c>
      <c r="M1244" s="13">
        <v>2.3E-2</v>
      </c>
      <c r="N1244" s="14">
        <f>Tabla1[[#This Row],[INFLACION]]</f>
        <v>2.3E-2</v>
      </c>
    </row>
    <row r="1245" spans="1:14" x14ac:dyDescent="0.3">
      <c r="A1245" t="s">
        <v>2158</v>
      </c>
      <c r="B1245" t="s">
        <v>254</v>
      </c>
      <c r="C1245" t="s">
        <v>38</v>
      </c>
      <c r="D1245" t="s">
        <v>255</v>
      </c>
      <c r="E1245" t="s">
        <v>111</v>
      </c>
      <c r="F1245" t="s">
        <v>112</v>
      </c>
      <c r="H1245" s="9">
        <v>45954</v>
      </c>
      <c r="I1245" t="s">
        <v>19</v>
      </c>
      <c r="J1245" s="8">
        <v>39948</v>
      </c>
      <c r="K1245" s="8">
        <v>28065</v>
      </c>
      <c r="L1245" s="8">
        <v>280.64999999999998</v>
      </c>
      <c r="M1245" s="13">
        <v>2.3E-2</v>
      </c>
      <c r="N1245" s="14">
        <f>Tabla1[[#This Row],[INFLACION]]</f>
        <v>2.3E-2</v>
      </c>
    </row>
    <row r="1246" spans="1:14" x14ac:dyDescent="0.3">
      <c r="A1246" t="s">
        <v>2158</v>
      </c>
      <c r="B1246" t="s">
        <v>256</v>
      </c>
      <c r="C1246" t="s">
        <v>28</v>
      </c>
      <c r="D1246" t="s">
        <v>257</v>
      </c>
      <c r="E1246" t="s">
        <v>141</v>
      </c>
      <c r="F1246" t="s">
        <v>142</v>
      </c>
      <c r="H1246" s="9">
        <v>45954</v>
      </c>
      <c r="I1246" t="s">
        <v>19</v>
      </c>
      <c r="J1246" s="8">
        <v>5215</v>
      </c>
      <c r="K1246" s="8">
        <v>3440</v>
      </c>
      <c r="L1246" s="8">
        <v>34.39</v>
      </c>
      <c r="M1246" s="13">
        <v>2.3E-2</v>
      </c>
      <c r="N1246" s="14">
        <f>Tabla1[[#This Row],[INFLACION]]</f>
        <v>2.3E-2</v>
      </c>
    </row>
    <row r="1247" spans="1:14" x14ac:dyDescent="0.3">
      <c r="A1247" t="s">
        <v>2158</v>
      </c>
      <c r="B1247" t="s">
        <v>258</v>
      </c>
      <c r="C1247" t="s">
        <v>28</v>
      </c>
      <c r="D1247" t="s">
        <v>259</v>
      </c>
      <c r="E1247" t="s">
        <v>81</v>
      </c>
      <c r="F1247" t="s">
        <v>82</v>
      </c>
      <c r="H1247" s="9">
        <v>45954</v>
      </c>
      <c r="I1247" t="s">
        <v>19</v>
      </c>
      <c r="J1247" s="8">
        <v>254531</v>
      </c>
      <c r="K1247" s="8">
        <v>174869.87</v>
      </c>
      <c r="L1247" s="8">
        <v>1748.69</v>
      </c>
      <c r="M1247" s="13">
        <v>2.3E-2</v>
      </c>
      <c r="N1247" s="14">
        <f>Tabla1[[#This Row],[INFLACION]]</f>
        <v>2.3E-2</v>
      </c>
    </row>
    <row r="1248" spans="1:14" x14ac:dyDescent="0.3">
      <c r="A1248" t="s">
        <v>2158</v>
      </c>
      <c r="B1248" t="s">
        <v>260</v>
      </c>
      <c r="C1248" t="s">
        <v>179</v>
      </c>
      <c r="D1248" t="s">
        <v>261</v>
      </c>
      <c r="E1248" t="s">
        <v>262</v>
      </c>
      <c r="F1248" t="s">
        <v>263</v>
      </c>
      <c r="H1248" s="9">
        <v>45954</v>
      </c>
      <c r="I1248" t="s">
        <v>19</v>
      </c>
      <c r="J1248" s="8">
        <v>8824</v>
      </c>
      <c r="K1248" s="8">
        <v>6550.21</v>
      </c>
      <c r="L1248" s="8">
        <v>65.5</v>
      </c>
      <c r="M1248" s="13">
        <v>2.3E-2</v>
      </c>
      <c r="N1248" s="14">
        <f>Tabla1[[#This Row],[INFLACION]]</f>
        <v>2.3E-2</v>
      </c>
    </row>
    <row r="1249" spans="1:14" x14ac:dyDescent="0.3">
      <c r="A1249" t="s">
        <v>2158</v>
      </c>
      <c r="B1249" t="s">
        <v>266</v>
      </c>
      <c r="C1249" t="s">
        <v>31</v>
      </c>
      <c r="D1249" t="s">
        <v>267</v>
      </c>
      <c r="E1249" t="s">
        <v>77</v>
      </c>
      <c r="F1249" t="s">
        <v>78</v>
      </c>
      <c r="H1249" s="9">
        <v>45953</v>
      </c>
      <c r="I1249" t="s">
        <v>19</v>
      </c>
      <c r="J1249" s="8">
        <v>152011</v>
      </c>
      <c r="K1249" s="8">
        <v>112851.62</v>
      </c>
      <c r="L1249" s="8">
        <v>1128.52</v>
      </c>
      <c r="M1249" s="13">
        <v>2.3E-2</v>
      </c>
      <c r="N1249" s="14">
        <f>Tabla1[[#This Row],[INFLACION]]</f>
        <v>2.3E-2</v>
      </c>
    </row>
    <row r="1250" spans="1:14" x14ac:dyDescent="0.3">
      <c r="A1250" t="s">
        <v>2158</v>
      </c>
      <c r="B1250" t="s">
        <v>268</v>
      </c>
      <c r="C1250" t="s">
        <v>31</v>
      </c>
      <c r="D1250" t="s">
        <v>269</v>
      </c>
      <c r="E1250" t="s">
        <v>77</v>
      </c>
      <c r="F1250" t="s">
        <v>78</v>
      </c>
      <c r="H1250" s="9">
        <v>45953</v>
      </c>
      <c r="I1250" t="s">
        <v>19</v>
      </c>
      <c r="J1250" s="8">
        <v>64186</v>
      </c>
      <c r="K1250" s="8">
        <v>47651</v>
      </c>
      <c r="L1250" s="8">
        <v>476.51</v>
      </c>
      <c r="M1250" s="13">
        <v>2.3E-2</v>
      </c>
      <c r="N1250" s="14">
        <f>Tabla1[[#This Row],[INFLACION]]</f>
        <v>2.3E-2</v>
      </c>
    </row>
    <row r="1251" spans="1:14" x14ac:dyDescent="0.3">
      <c r="A1251" t="s">
        <v>2158</v>
      </c>
      <c r="B1251" t="s">
        <v>270</v>
      </c>
      <c r="C1251" t="s">
        <v>31</v>
      </c>
      <c r="D1251" t="s">
        <v>271</v>
      </c>
      <c r="E1251" t="s">
        <v>81</v>
      </c>
      <c r="F1251" t="s">
        <v>82</v>
      </c>
      <c r="H1251" s="9">
        <v>45953</v>
      </c>
      <c r="I1251" t="s">
        <v>19</v>
      </c>
      <c r="J1251" s="8">
        <v>83665</v>
      </c>
      <c r="K1251" s="8">
        <v>62112.66</v>
      </c>
      <c r="L1251" s="8">
        <v>621.13</v>
      </c>
      <c r="M1251" s="13">
        <v>2.3E-2</v>
      </c>
      <c r="N1251" s="14">
        <f>Tabla1[[#This Row],[INFLACION]]</f>
        <v>2.3E-2</v>
      </c>
    </row>
    <row r="1252" spans="1:14" x14ac:dyDescent="0.3">
      <c r="A1252" t="s">
        <v>2158</v>
      </c>
      <c r="B1252" t="s">
        <v>272</v>
      </c>
      <c r="C1252" t="s">
        <v>31</v>
      </c>
      <c r="D1252" t="s">
        <v>273</v>
      </c>
      <c r="E1252" t="s">
        <v>47</v>
      </c>
      <c r="F1252" t="s">
        <v>48</v>
      </c>
      <c r="H1252" s="9">
        <v>45953</v>
      </c>
      <c r="I1252" t="s">
        <v>19</v>
      </c>
      <c r="J1252" s="8">
        <v>69247</v>
      </c>
      <c r="K1252" s="8">
        <v>51408.47</v>
      </c>
      <c r="L1252" s="8">
        <v>514.08000000000004</v>
      </c>
      <c r="M1252" s="13">
        <v>2.3E-2</v>
      </c>
      <c r="N1252" s="14">
        <f>Tabla1[[#This Row],[INFLACION]]</f>
        <v>2.3E-2</v>
      </c>
    </row>
    <row r="1253" spans="1:14" x14ac:dyDescent="0.3">
      <c r="A1253" t="s">
        <v>2158</v>
      </c>
      <c r="B1253" t="s">
        <v>274</v>
      </c>
      <c r="C1253" t="s">
        <v>31</v>
      </c>
      <c r="D1253" t="s">
        <v>275</v>
      </c>
      <c r="E1253" t="s">
        <v>239</v>
      </c>
      <c r="F1253" t="s">
        <v>240</v>
      </c>
      <c r="H1253" s="9">
        <v>45953</v>
      </c>
      <c r="I1253" t="s">
        <v>19</v>
      </c>
      <c r="J1253" s="8">
        <v>89238</v>
      </c>
      <c r="K1253" s="8">
        <v>66249.64</v>
      </c>
      <c r="L1253" s="8">
        <v>662.5</v>
      </c>
      <c r="M1253" s="13">
        <v>2.3E-2</v>
      </c>
      <c r="N1253" s="14">
        <f>Tabla1[[#This Row],[INFLACION]]</f>
        <v>2.3E-2</v>
      </c>
    </row>
    <row r="1254" spans="1:14" x14ac:dyDescent="0.3">
      <c r="A1254" t="s">
        <v>2158</v>
      </c>
      <c r="B1254" t="s">
        <v>276</v>
      </c>
      <c r="C1254" t="s">
        <v>31</v>
      </c>
      <c r="D1254" t="s">
        <v>277</v>
      </c>
      <c r="E1254" t="s">
        <v>51</v>
      </c>
      <c r="F1254" t="s">
        <v>52</v>
      </c>
      <c r="H1254" s="9">
        <v>45953</v>
      </c>
      <c r="I1254" t="s">
        <v>19</v>
      </c>
      <c r="J1254" s="8">
        <v>129953</v>
      </c>
      <c r="K1254" s="8">
        <v>96476.08</v>
      </c>
      <c r="L1254" s="8">
        <v>964.76</v>
      </c>
      <c r="M1254" s="13">
        <v>2.3E-2</v>
      </c>
      <c r="N1254" s="14">
        <f>Tabla1[[#This Row],[INFLACION]]</f>
        <v>2.3E-2</v>
      </c>
    </row>
    <row r="1255" spans="1:14" x14ac:dyDescent="0.3">
      <c r="A1255" t="s">
        <v>2158</v>
      </c>
      <c r="B1255" t="s">
        <v>278</v>
      </c>
      <c r="C1255" t="s">
        <v>31</v>
      </c>
      <c r="D1255" t="s">
        <v>279</v>
      </c>
      <c r="E1255" t="s">
        <v>81</v>
      </c>
      <c r="F1255" t="s">
        <v>82</v>
      </c>
      <c r="H1255" s="9">
        <v>45953</v>
      </c>
      <c r="I1255" t="s">
        <v>19</v>
      </c>
      <c r="J1255" s="8">
        <v>51067</v>
      </c>
      <c r="K1255" s="8">
        <v>37911.17</v>
      </c>
      <c r="L1255" s="8">
        <v>379.11</v>
      </c>
      <c r="M1255" s="13">
        <v>2.3E-2</v>
      </c>
      <c r="N1255" s="14">
        <f>Tabla1[[#This Row],[INFLACION]]</f>
        <v>2.3E-2</v>
      </c>
    </row>
    <row r="1256" spans="1:14" x14ac:dyDescent="0.3">
      <c r="A1256" t="s">
        <v>2158</v>
      </c>
      <c r="B1256" t="s">
        <v>280</v>
      </c>
      <c r="C1256" t="s">
        <v>31</v>
      </c>
      <c r="D1256" t="s">
        <v>281</v>
      </c>
      <c r="E1256" t="s">
        <v>51</v>
      </c>
      <c r="F1256" t="s">
        <v>52</v>
      </c>
      <c r="H1256" s="9">
        <v>45953</v>
      </c>
      <c r="I1256" t="s">
        <v>19</v>
      </c>
      <c r="J1256" s="8">
        <v>81223</v>
      </c>
      <c r="K1256" s="8">
        <v>60298.82</v>
      </c>
      <c r="L1256" s="8">
        <v>602.99</v>
      </c>
      <c r="M1256" s="13">
        <v>2.3E-2</v>
      </c>
      <c r="N1256" s="14">
        <f>Tabla1[[#This Row],[INFLACION]]</f>
        <v>2.3E-2</v>
      </c>
    </row>
    <row r="1257" spans="1:14" x14ac:dyDescent="0.3">
      <c r="A1257" t="s">
        <v>2158</v>
      </c>
      <c r="B1257" t="s">
        <v>282</v>
      </c>
      <c r="C1257" t="s">
        <v>31</v>
      </c>
      <c r="D1257" t="s">
        <v>283</v>
      </c>
      <c r="E1257" t="s">
        <v>262</v>
      </c>
      <c r="F1257" t="s">
        <v>263</v>
      </c>
      <c r="H1257" s="9">
        <v>45953</v>
      </c>
      <c r="I1257" t="s">
        <v>19</v>
      </c>
      <c r="J1257" s="8">
        <v>104665</v>
      </c>
      <c r="K1257" s="8">
        <v>77702.740000000005</v>
      </c>
      <c r="L1257" s="8">
        <v>777.03</v>
      </c>
      <c r="M1257" s="13">
        <v>2.3E-2</v>
      </c>
      <c r="N1257" s="14">
        <f>Tabla1[[#This Row],[INFLACION]]</f>
        <v>2.3E-2</v>
      </c>
    </row>
    <row r="1258" spans="1:14" x14ac:dyDescent="0.3">
      <c r="A1258" t="s">
        <v>2158</v>
      </c>
      <c r="B1258" t="s">
        <v>284</v>
      </c>
      <c r="C1258" t="s">
        <v>31</v>
      </c>
      <c r="D1258" t="s">
        <v>285</v>
      </c>
      <c r="E1258" t="s">
        <v>81</v>
      </c>
      <c r="F1258" t="s">
        <v>82</v>
      </c>
      <c r="H1258" s="9">
        <v>45953</v>
      </c>
      <c r="I1258" t="s">
        <v>19</v>
      </c>
      <c r="J1258" s="8">
        <v>121919</v>
      </c>
      <c r="K1258" s="8">
        <v>90679.95</v>
      </c>
      <c r="L1258" s="8">
        <v>906.8</v>
      </c>
      <c r="M1258" s="13">
        <v>2.3E-2</v>
      </c>
      <c r="N1258" s="14">
        <f>Tabla1[[#This Row],[INFLACION]]</f>
        <v>2.3E-2</v>
      </c>
    </row>
    <row r="1259" spans="1:14" x14ac:dyDescent="0.3">
      <c r="A1259" t="s">
        <v>2158</v>
      </c>
      <c r="B1259" t="s">
        <v>286</v>
      </c>
      <c r="C1259" t="s">
        <v>31</v>
      </c>
      <c r="D1259" t="s">
        <v>287</v>
      </c>
      <c r="E1259" t="s">
        <v>59</v>
      </c>
      <c r="F1259" t="s">
        <v>60</v>
      </c>
      <c r="H1259" s="9">
        <v>45953</v>
      </c>
      <c r="I1259" t="s">
        <v>19</v>
      </c>
      <c r="J1259" s="8">
        <v>72803</v>
      </c>
      <c r="K1259" s="8">
        <v>54149.19</v>
      </c>
      <c r="L1259" s="8">
        <v>541.49</v>
      </c>
      <c r="M1259" s="13">
        <v>2.3E-2</v>
      </c>
      <c r="N1259" s="14">
        <f>Tabla1[[#This Row],[INFLACION]]</f>
        <v>2.3E-2</v>
      </c>
    </row>
    <row r="1260" spans="1:14" x14ac:dyDescent="0.3">
      <c r="A1260" t="s">
        <v>2158</v>
      </c>
      <c r="B1260" t="s">
        <v>288</v>
      </c>
      <c r="C1260" t="s">
        <v>31</v>
      </c>
      <c r="D1260" t="s">
        <v>289</v>
      </c>
      <c r="E1260" t="s">
        <v>73</v>
      </c>
      <c r="F1260" t="s">
        <v>74</v>
      </c>
      <c r="H1260" s="9">
        <v>45953</v>
      </c>
      <c r="I1260" t="s">
        <v>19</v>
      </c>
      <c r="J1260" s="8">
        <v>62989</v>
      </c>
      <c r="K1260" s="8">
        <v>46849.13</v>
      </c>
      <c r="L1260" s="8">
        <v>468.49</v>
      </c>
      <c r="M1260" s="13">
        <v>2.3E-2</v>
      </c>
      <c r="N1260" s="14">
        <f>Tabla1[[#This Row],[INFLACION]]</f>
        <v>2.3E-2</v>
      </c>
    </row>
    <row r="1261" spans="1:14" x14ac:dyDescent="0.3">
      <c r="A1261" t="s">
        <v>2158</v>
      </c>
      <c r="B1261" t="s">
        <v>290</v>
      </c>
      <c r="C1261" t="s">
        <v>31</v>
      </c>
      <c r="D1261" t="s">
        <v>291</v>
      </c>
      <c r="E1261" t="s">
        <v>77</v>
      </c>
      <c r="F1261" t="s">
        <v>78</v>
      </c>
      <c r="H1261" s="9">
        <v>45953</v>
      </c>
      <c r="I1261" t="s">
        <v>19</v>
      </c>
      <c r="J1261" s="8">
        <v>135457.94</v>
      </c>
      <c r="K1261" s="8">
        <v>100092.67</v>
      </c>
      <c r="L1261" s="8">
        <v>1000.93</v>
      </c>
      <c r="M1261" s="13">
        <v>2.3E-2</v>
      </c>
      <c r="N1261" s="14">
        <f>Tabla1[[#This Row],[INFLACION]]</f>
        <v>2.3E-2</v>
      </c>
    </row>
    <row r="1262" spans="1:14" x14ac:dyDescent="0.3">
      <c r="A1262" t="s">
        <v>2158</v>
      </c>
      <c r="B1262" t="s">
        <v>292</v>
      </c>
      <c r="C1262" t="s">
        <v>31</v>
      </c>
      <c r="D1262" t="s">
        <v>293</v>
      </c>
      <c r="E1262" t="s">
        <v>42</v>
      </c>
      <c r="F1262" t="s">
        <v>43</v>
      </c>
      <c r="H1262" s="9">
        <v>45953</v>
      </c>
      <c r="I1262" t="s">
        <v>19</v>
      </c>
      <c r="J1262" s="8">
        <v>81856</v>
      </c>
      <c r="K1262" s="8">
        <v>60881.71</v>
      </c>
      <c r="L1262" s="8">
        <v>608.82000000000005</v>
      </c>
      <c r="M1262" s="13">
        <v>2.3E-2</v>
      </c>
      <c r="N1262" s="14">
        <f>Tabla1[[#This Row],[INFLACION]]</f>
        <v>2.3E-2</v>
      </c>
    </row>
    <row r="1263" spans="1:14" x14ac:dyDescent="0.3">
      <c r="A1263" t="s">
        <v>2158</v>
      </c>
      <c r="B1263" t="s">
        <v>294</v>
      </c>
      <c r="C1263" t="s">
        <v>31</v>
      </c>
      <c r="D1263" t="s">
        <v>295</v>
      </c>
      <c r="E1263" t="s">
        <v>47</v>
      </c>
      <c r="F1263" t="s">
        <v>48</v>
      </c>
      <c r="H1263" s="9">
        <v>45953</v>
      </c>
      <c r="I1263" t="s">
        <v>19</v>
      </c>
      <c r="J1263" s="8">
        <v>63473</v>
      </c>
      <c r="K1263" s="8">
        <v>47208.91</v>
      </c>
      <c r="L1263" s="8">
        <v>472.09</v>
      </c>
      <c r="M1263" s="13">
        <v>2.3E-2</v>
      </c>
      <c r="N1263" s="14">
        <f>Tabla1[[#This Row],[INFLACION]]</f>
        <v>2.3E-2</v>
      </c>
    </row>
    <row r="1264" spans="1:14" x14ac:dyDescent="0.3">
      <c r="A1264" t="s">
        <v>2158</v>
      </c>
      <c r="B1264" t="s">
        <v>296</v>
      </c>
      <c r="C1264" t="s">
        <v>31</v>
      </c>
      <c r="D1264" t="s">
        <v>297</v>
      </c>
      <c r="E1264" t="s">
        <v>42</v>
      </c>
      <c r="F1264" t="s">
        <v>43</v>
      </c>
      <c r="H1264" s="9">
        <v>45953</v>
      </c>
      <c r="I1264" t="s">
        <v>19</v>
      </c>
      <c r="J1264" s="8">
        <v>73760</v>
      </c>
      <c r="K1264" s="8">
        <v>54860.52</v>
      </c>
      <c r="L1264" s="8">
        <v>548.61</v>
      </c>
      <c r="M1264" s="13">
        <v>2.3E-2</v>
      </c>
      <c r="N1264" s="14">
        <f>Tabla1[[#This Row],[INFLACION]]</f>
        <v>2.3E-2</v>
      </c>
    </row>
    <row r="1265" spans="1:14" x14ac:dyDescent="0.3">
      <c r="A1265" t="s">
        <v>2158</v>
      </c>
      <c r="B1265" t="s">
        <v>298</v>
      </c>
      <c r="C1265" t="s">
        <v>31</v>
      </c>
      <c r="D1265" t="s">
        <v>299</v>
      </c>
      <c r="E1265" t="s">
        <v>77</v>
      </c>
      <c r="F1265" t="s">
        <v>78</v>
      </c>
      <c r="H1265" s="9">
        <v>45953</v>
      </c>
      <c r="I1265" t="s">
        <v>19</v>
      </c>
      <c r="J1265" s="8">
        <v>139710</v>
      </c>
      <c r="K1265" s="8">
        <v>103911.77</v>
      </c>
      <c r="L1265" s="8">
        <v>1039.1199999999999</v>
      </c>
      <c r="M1265" s="13">
        <v>2.3E-2</v>
      </c>
      <c r="N1265" s="14">
        <f>Tabla1[[#This Row],[INFLACION]]</f>
        <v>2.3E-2</v>
      </c>
    </row>
    <row r="1266" spans="1:14" x14ac:dyDescent="0.3">
      <c r="A1266" t="s">
        <v>2158</v>
      </c>
      <c r="B1266" t="s">
        <v>300</v>
      </c>
      <c r="C1266" t="s">
        <v>31</v>
      </c>
      <c r="D1266" t="s">
        <v>301</v>
      </c>
      <c r="E1266" t="s">
        <v>81</v>
      </c>
      <c r="F1266" t="s">
        <v>82</v>
      </c>
      <c r="H1266" s="9">
        <v>45953</v>
      </c>
      <c r="I1266" t="s">
        <v>19</v>
      </c>
      <c r="J1266" s="8">
        <v>84387</v>
      </c>
      <c r="K1266" s="8">
        <v>63069.65</v>
      </c>
      <c r="L1266" s="8">
        <v>630.70000000000005</v>
      </c>
      <c r="M1266" s="13">
        <v>2.3E-2</v>
      </c>
      <c r="N1266" s="14">
        <f>Tabla1[[#This Row],[INFLACION]]</f>
        <v>2.3E-2</v>
      </c>
    </row>
    <row r="1267" spans="1:14" x14ac:dyDescent="0.3">
      <c r="A1267" t="s">
        <v>2158</v>
      </c>
      <c r="B1267" t="s">
        <v>302</v>
      </c>
      <c r="C1267" t="s">
        <v>31</v>
      </c>
      <c r="D1267" t="s">
        <v>303</v>
      </c>
      <c r="E1267" t="s">
        <v>95</v>
      </c>
      <c r="F1267" t="s">
        <v>96</v>
      </c>
      <c r="H1267" s="9">
        <v>45953</v>
      </c>
      <c r="I1267" t="s">
        <v>19</v>
      </c>
      <c r="J1267" s="8">
        <v>32959</v>
      </c>
      <c r="K1267" s="8">
        <v>24744.18</v>
      </c>
      <c r="L1267" s="8">
        <v>247.44</v>
      </c>
      <c r="M1267" s="13">
        <v>2.3E-2</v>
      </c>
      <c r="N1267" s="14">
        <f>Tabla1[[#This Row],[INFLACION]]</f>
        <v>2.3E-2</v>
      </c>
    </row>
    <row r="1268" spans="1:14" x14ac:dyDescent="0.3">
      <c r="A1268" t="s">
        <v>2158</v>
      </c>
      <c r="B1268" t="s">
        <v>304</v>
      </c>
      <c r="C1268" t="s">
        <v>31</v>
      </c>
      <c r="D1268" t="s">
        <v>305</v>
      </c>
      <c r="E1268" t="s">
        <v>81</v>
      </c>
      <c r="F1268" t="s">
        <v>82</v>
      </c>
      <c r="H1268" s="9">
        <v>45953</v>
      </c>
      <c r="I1268" t="s">
        <v>19</v>
      </c>
      <c r="J1268" s="8">
        <v>87437</v>
      </c>
      <c r="K1268" s="8">
        <v>65032.959999999999</v>
      </c>
      <c r="L1268" s="8">
        <v>650.33000000000004</v>
      </c>
      <c r="M1268" s="13">
        <v>2.3E-2</v>
      </c>
      <c r="N1268" s="14">
        <f>Tabla1[[#This Row],[INFLACION]]</f>
        <v>2.3E-2</v>
      </c>
    </row>
    <row r="1269" spans="1:14" x14ac:dyDescent="0.3">
      <c r="A1269" t="s">
        <v>2158</v>
      </c>
      <c r="B1269" t="s">
        <v>306</v>
      </c>
      <c r="C1269" t="s">
        <v>31</v>
      </c>
      <c r="D1269" t="s">
        <v>307</v>
      </c>
      <c r="E1269" t="s">
        <v>73</v>
      </c>
      <c r="F1269" t="s">
        <v>74</v>
      </c>
      <c r="H1269" s="9">
        <v>45953</v>
      </c>
      <c r="I1269" t="s">
        <v>19</v>
      </c>
      <c r="J1269" s="8">
        <v>87900</v>
      </c>
      <c r="K1269" s="8">
        <v>65377</v>
      </c>
      <c r="L1269" s="8">
        <v>653.77</v>
      </c>
      <c r="M1269" s="13">
        <v>2.3E-2</v>
      </c>
      <c r="N1269" s="14">
        <f>Tabla1[[#This Row],[INFLACION]]</f>
        <v>2.3E-2</v>
      </c>
    </row>
    <row r="1270" spans="1:14" x14ac:dyDescent="0.3">
      <c r="A1270" t="s">
        <v>2158</v>
      </c>
      <c r="B1270" t="s">
        <v>308</v>
      </c>
      <c r="C1270" t="s">
        <v>31</v>
      </c>
      <c r="D1270" t="s">
        <v>309</v>
      </c>
      <c r="E1270" t="s">
        <v>262</v>
      </c>
      <c r="F1270" t="s">
        <v>263</v>
      </c>
      <c r="H1270" s="9">
        <v>45953</v>
      </c>
      <c r="I1270" t="s">
        <v>19</v>
      </c>
      <c r="J1270" s="8">
        <v>70348</v>
      </c>
      <c r="K1270" s="8">
        <v>52323.05</v>
      </c>
      <c r="L1270" s="8">
        <v>523.23</v>
      </c>
      <c r="M1270" s="13">
        <v>2.3E-2</v>
      </c>
      <c r="N1270" s="14">
        <f>Tabla1[[#This Row],[INFLACION]]</f>
        <v>2.3E-2</v>
      </c>
    </row>
    <row r="1271" spans="1:14" x14ac:dyDescent="0.3">
      <c r="A1271" t="s">
        <v>2158</v>
      </c>
      <c r="B1271" t="s">
        <v>278</v>
      </c>
      <c r="C1271" t="s">
        <v>31</v>
      </c>
      <c r="D1271" t="s">
        <v>310</v>
      </c>
      <c r="E1271" t="s">
        <v>81</v>
      </c>
      <c r="F1271" t="s">
        <v>82</v>
      </c>
      <c r="H1271" s="9">
        <v>45953</v>
      </c>
      <c r="I1271" t="s">
        <v>19</v>
      </c>
      <c r="J1271" s="8">
        <v>32423</v>
      </c>
      <c r="K1271" s="8">
        <v>24115.14</v>
      </c>
      <c r="L1271" s="8">
        <v>241.15</v>
      </c>
      <c r="M1271" s="13">
        <v>2.3E-2</v>
      </c>
      <c r="N1271" s="14">
        <f>Tabla1[[#This Row],[INFLACION]]</f>
        <v>2.3E-2</v>
      </c>
    </row>
    <row r="1272" spans="1:14" x14ac:dyDescent="0.3">
      <c r="A1272" t="s">
        <v>2158</v>
      </c>
      <c r="B1272" t="s">
        <v>311</v>
      </c>
      <c r="C1272" t="s">
        <v>31</v>
      </c>
      <c r="D1272" t="s">
        <v>312</v>
      </c>
      <c r="E1272" t="s">
        <v>73</v>
      </c>
      <c r="F1272" t="s">
        <v>74</v>
      </c>
      <c r="H1272" s="9">
        <v>45953</v>
      </c>
      <c r="I1272" t="s">
        <v>19</v>
      </c>
      <c r="J1272" s="8">
        <v>59334</v>
      </c>
      <c r="K1272" s="8">
        <v>44130.26</v>
      </c>
      <c r="L1272" s="8">
        <v>441.3</v>
      </c>
      <c r="M1272" s="13">
        <v>2.3E-2</v>
      </c>
      <c r="N1272" s="14">
        <f>Tabla1[[#This Row],[INFLACION]]</f>
        <v>2.3E-2</v>
      </c>
    </row>
    <row r="1273" spans="1:14" x14ac:dyDescent="0.3">
      <c r="A1273" t="s">
        <v>2158</v>
      </c>
      <c r="B1273" t="s">
        <v>313</v>
      </c>
      <c r="C1273" t="s">
        <v>31</v>
      </c>
      <c r="D1273" t="s">
        <v>314</v>
      </c>
      <c r="E1273" t="s">
        <v>147</v>
      </c>
      <c r="F1273" t="s">
        <v>148</v>
      </c>
      <c r="H1273" s="9">
        <v>45953</v>
      </c>
      <c r="I1273" t="s">
        <v>19</v>
      </c>
      <c r="J1273" s="8">
        <v>57700</v>
      </c>
      <c r="K1273" s="8">
        <v>42915.9</v>
      </c>
      <c r="L1273" s="8">
        <v>429.16</v>
      </c>
      <c r="M1273" s="13">
        <v>2.3E-2</v>
      </c>
      <c r="N1273" s="14">
        <f>Tabla1[[#This Row],[INFLACION]]</f>
        <v>2.3E-2</v>
      </c>
    </row>
    <row r="1274" spans="1:14" x14ac:dyDescent="0.3">
      <c r="A1274" t="s">
        <v>2158</v>
      </c>
      <c r="B1274" t="s">
        <v>315</v>
      </c>
      <c r="C1274" t="s">
        <v>31</v>
      </c>
      <c r="D1274" t="s">
        <v>316</v>
      </c>
      <c r="E1274" t="s">
        <v>176</v>
      </c>
      <c r="F1274" t="s">
        <v>177</v>
      </c>
      <c r="H1274" s="9">
        <v>45953</v>
      </c>
      <c r="I1274" t="s">
        <v>19</v>
      </c>
      <c r="J1274" s="8">
        <v>234084</v>
      </c>
      <c r="K1274" s="8">
        <v>174105.15</v>
      </c>
      <c r="L1274" s="8">
        <v>1741.05</v>
      </c>
      <c r="M1274" s="13">
        <v>2.3E-2</v>
      </c>
      <c r="N1274" s="14">
        <f>Tabla1[[#This Row],[INFLACION]]</f>
        <v>2.3E-2</v>
      </c>
    </row>
    <row r="1275" spans="1:14" x14ac:dyDescent="0.3">
      <c r="A1275" t="s">
        <v>2158</v>
      </c>
      <c r="B1275" t="s">
        <v>308</v>
      </c>
      <c r="C1275" t="s">
        <v>31</v>
      </c>
      <c r="D1275" t="s">
        <v>317</v>
      </c>
      <c r="E1275" t="s">
        <v>262</v>
      </c>
      <c r="F1275" t="s">
        <v>263</v>
      </c>
      <c r="H1275" s="9">
        <v>45953</v>
      </c>
      <c r="I1275" t="s">
        <v>19</v>
      </c>
      <c r="J1275" s="8">
        <v>62894</v>
      </c>
      <c r="K1275" s="8">
        <v>46778.83</v>
      </c>
      <c r="L1275" s="8">
        <v>467.79</v>
      </c>
      <c r="M1275" s="13">
        <v>2.3E-2</v>
      </c>
      <c r="N1275" s="14">
        <f>Tabla1[[#This Row],[INFLACION]]</f>
        <v>2.3E-2</v>
      </c>
    </row>
    <row r="1276" spans="1:14" x14ac:dyDescent="0.3">
      <c r="A1276" t="s">
        <v>2158</v>
      </c>
      <c r="B1276" t="s">
        <v>318</v>
      </c>
      <c r="C1276" t="s">
        <v>31</v>
      </c>
      <c r="D1276" t="s">
        <v>319</v>
      </c>
      <c r="E1276" t="s">
        <v>320</v>
      </c>
      <c r="F1276" t="s">
        <v>321</v>
      </c>
      <c r="H1276" s="9">
        <v>45953</v>
      </c>
      <c r="I1276" t="s">
        <v>19</v>
      </c>
      <c r="J1276" s="8">
        <v>23091</v>
      </c>
      <c r="K1276" s="8">
        <v>17257.599999999999</v>
      </c>
      <c r="L1276" s="8">
        <v>172.58</v>
      </c>
      <c r="M1276" s="13">
        <v>2.3E-2</v>
      </c>
      <c r="N1276" s="14">
        <f>Tabla1[[#This Row],[INFLACION]]</f>
        <v>2.3E-2</v>
      </c>
    </row>
    <row r="1277" spans="1:14" x14ac:dyDescent="0.3">
      <c r="A1277" t="s">
        <v>2158</v>
      </c>
      <c r="B1277" t="s">
        <v>322</v>
      </c>
      <c r="C1277" t="s">
        <v>31</v>
      </c>
      <c r="D1277" t="s">
        <v>323</v>
      </c>
      <c r="E1277" t="s">
        <v>324</v>
      </c>
      <c r="H1277" s="9">
        <v>45953</v>
      </c>
      <c r="I1277" t="s">
        <v>19</v>
      </c>
      <c r="J1277" s="8">
        <v>247670</v>
      </c>
      <c r="K1277" s="8">
        <v>168912</v>
      </c>
      <c r="L1277" s="8">
        <v>1689.11</v>
      </c>
      <c r="M1277" s="13">
        <v>2.3E-2</v>
      </c>
      <c r="N1277" s="14">
        <f>Tabla1[[#This Row],[INFLACION]]</f>
        <v>2.3E-2</v>
      </c>
    </row>
    <row r="1278" spans="1:14" x14ac:dyDescent="0.3">
      <c r="A1278" t="s">
        <v>2158</v>
      </c>
      <c r="B1278" t="s">
        <v>325</v>
      </c>
      <c r="C1278" t="s">
        <v>31</v>
      </c>
      <c r="D1278" t="s">
        <v>326</v>
      </c>
      <c r="E1278" t="s">
        <v>68</v>
      </c>
      <c r="F1278" t="s">
        <v>69</v>
      </c>
      <c r="H1278" s="9">
        <v>45953</v>
      </c>
      <c r="I1278" t="s">
        <v>19</v>
      </c>
      <c r="J1278" s="8">
        <v>72037</v>
      </c>
      <c r="K1278" s="8">
        <v>53579.16</v>
      </c>
      <c r="L1278" s="8">
        <v>535.79</v>
      </c>
      <c r="M1278" s="13">
        <v>2.3E-2</v>
      </c>
      <c r="N1278" s="14">
        <f>Tabla1[[#This Row],[INFLACION]]</f>
        <v>2.3E-2</v>
      </c>
    </row>
    <row r="1279" spans="1:14" x14ac:dyDescent="0.3">
      <c r="A1279" t="s">
        <v>2158</v>
      </c>
      <c r="B1279" t="s">
        <v>195</v>
      </c>
      <c r="C1279" t="s">
        <v>31</v>
      </c>
      <c r="D1279" t="s">
        <v>327</v>
      </c>
      <c r="E1279" t="s">
        <v>141</v>
      </c>
      <c r="F1279" t="s">
        <v>142</v>
      </c>
      <c r="H1279" s="9">
        <v>45953</v>
      </c>
      <c r="I1279" t="s">
        <v>19</v>
      </c>
      <c r="J1279" s="8">
        <v>67107</v>
      </c>
      <c r="K1279" s="8">
        <v>48822.3</v>
      </c>
      <c r="L1279" s="8">
        <v>488.22</v>
      </c>
      <c r="M1279" s="13">
        <v>2.3E-2</v>
      </c>
      <c r="N1279" s="14">
        <f>Tabla1[[#This Row],[INFLACION]]</f>
        <v>2.3E-2</v>
      </c>
    </row>
    <row r="1280" spans="1:14" x14ac:dyDescent="0.3">
      <c r="A1280" t="s">
        <v>2158</v>
      </c>
      <c r="B1280" t="s">
        <v>328</v>
      </c>
      <c r="C1280" t="s">
        <v>31</v>
      </c>
      <c r="D1280" t="s">
        <v>329</v>
      </c>
      <c r="E1280" t="s">
        <v>68</v>
      </c>
      <c r="F1280" t="s">
        <v>69</v>
      </c>
      <c r="H1280" s="9">
        <v>45953</v>
      </c>
      <c r="I1280" t="s">
        <v>19</v>
      </c>
      <c r="J1280" s="8">
        <v>75405</v>
      </c>
      <c r="K1280" s="8">
        <v>56083.71</v>
      </c>
      <c r="L1280" s="8">
        <v>560.84</v>
      </c>
      <c r="M1280" s="13">
        <v>2.3E-2</v>
      </c>
      <c r="N1280" s="14">
        <f>Tabla1[[#This Row],[INFLACION]]</f>
        <v>2.3E-2</v>
      </c>
    </row>
    <row r="1281" spans="1:14" x14ac:dyDescent="0.3">
      <c r="A1281" t="s">
        <v>2158</v>
      </c>
      <c r="B1281" t="s">
        <v>330</v>
      </c>
      <c r="C1281" t="s">
        <v>31</v>
      </c>
      <c r="D1281" t="s">
        <v>331</v>
      </c>
      <c r="E1281" t="s">
        <v>81</v>
      </c>
      <c r="F1281" t="s">
        <v>82</v>
      </c>
      <c r="H1281" s="9">
        <v>45953</v>
      </c>
      <c r="I1281" t="s">
        <v>19</v>
      </c>
      <c r="J1281" s="8">
        <v>664220.35</v>
      </c>
      <c r="K1281" s="8">
        <v>445090</v>
      </c>
      <c r="L1281" s="8">
        <v>4450.8900000000003</v>
      </c>
      <c r="M1281" s="13">
        <v>2.3E-2</v>
      </c>
      <c r="N1281" s="14">
        <f>Tabla1[[#This Row],[INFLACION]]</f>
        <v>2.3E-2</v>
      </c>
    </row>
    <row r="1282" spans="1:14" x14ac:dyDescent="0.3">
      <c r="A1282" t="s">
        <v>2158</v>
      </c>
      <c r="B1282" t="s">
        <v>332</v>
      </c>
      <c r="C1282" t="s">
        <v>31</v>
      </c>
      <c r="D1282" t="s">
        <v>333</v>
      </c>
      <c r="E1282" t="s">
        <v>334</v>
      </c>
      <c r="F1282" t="s">
        <v>335</v>
      </c>
      <c r="H1282" s="9">
        <v>45953</v>
      </c>
      <c r="I1282" t="s">
        <v>19</v>
      </c>
      <c r="J1282" s="8">
        <v>33019</v>
      </c>
      <c r="K1282" s="8">
        <v>23024</v>
      </c>
      <c r="L1282" s="8">
        <v>230.24</v>
      </c>
      <c r="M1282" s="13">
        <v>2.3E-2</v>
      </c>
      <c r="N1282" s="14">
        <f>Tabla1[[#This Row],[INFLACION]]</f>
        <v>2.3E-2</v>
      </c>
    </row>
    <row r="1283" spans="1:14" x14ac:dyDescent="0.3">
      <c r="A1283" t="s">
        <v>2158</v>
      </c>
      <c r="B1283" t="s">
        <v>336</v>
      </c>
      <c r="C1283" t="s">
        <v>31</v>
      </c>
      <c r="D1283" t="s">
        <v>337</v>
      </c>
      <c r="E1283" t="s">
        <v>42</v>
      </c>
      <c r="F1283" t="s">
        <v>43</v>
      </c>
      <c r="H1283" s="9">
        <v>45953</v>
      </c>
      <c r="I1283" t="s">
        <v>19</v>
      </c>
      <c r="J1283" s="8">
        <v>123670</v>
      </c>
      <c r="K1283" s="8">
        <v>92153.12</v>
      </c>
      <c r="L1283" s="8">
        <v>921.53</v>
      </c>
      <c r="M1283" s="13">
        <v>2.3E-2</v>
      </c>
      <c r="N1283" s="14">
        <f>Tabla1[[#This Row],[INFLACION]]</f>
        <v>2.3E-2</v>
      </c>
    </row>
    <row r="1284" spans="1:14" x14ac:dyDescent="0.3">
      <c r="A1284" t="s">
        <v>2158</v>
      </c>
      <c r="B1284" t="s">
        <v>338</v>
      </c>
      <c r="C1284" t="s">
        <v>31</v>
      </c>
      <c r="D1284" t="s">
        <v>339</v>
      </c>
      <c r="E1284" t="s">
        <v>262</v>
      </c>
      <c r="F1284" t="s">
        <v>263</v>
      </c>
      <c r="H1284" s="9">
        <v>45953</v>
      </c>
      <c r="I1284" t="s">
        <v>19</v>
      </c>
      <c r="J1284" s="8">
        <v>62051</v>
      </c>
      <c r="K1284" s="8">
        <v>46151.05</v>
      </c>
      <c r="L1284" s="8">
        <v>461.51</v>
      </c>
      <c r="M1284" s="13">
        <v>2.3E-2</v>
      </c>
      <c r="N1284" s="14">
        <f>Tabla1[[#This Row],[INFLACION]]</f>
        <v>2.3E-2</v>
      </c>
    </row>
    <row r="1285" spans="1:14" x14ac:dyDescent="0.3">
      <c r="A1285" t="s">
        <v>2158</v>
      </c>
      <c r="B1285" t="s">
        <v>340</v>
      </c>
      <c r="C1285" t="s">
        <v>38</v>
      </c>
      <c r="D1285" t="s">
        <v>341</v>
      </c>
      <c r="E1285" t="s">
        <v>59</v>
      </c>
      <c r="F1285" t="s">
        <v>60</v>
      </c>
      <c r="H1285" s="9">
        <v>45953</v>
      </c>
      <c r="I1285" t="s">
        <v>19</v>
      </c>
      <c r="J1285" s="8">
        <v>24070</v>
      </c>
      <c r="K1285" s="8">
        <v>16910.810000000001</v>
      </c>
      <c r="L1285" s="8">
        <v>169.11</v>
      </c>
      <c r="M1285" s="13">
        <v>2.3E-2</v>
      </c>
      <c r="N1285" s="14">
        <f>Tabla1[[#This Row],[INFLACION]]</f>
        <v>2.3E-2</v>
      </c>
    </row>
    <row r="1286" spans="1:14" x14ac:dyDescent="0.3">
      <c r="A1286" t="s">
        <v>2158</v>
      </c>
      <c r="B1286" t="s">
        <v>342</v>
      </c>
      <c r="C1286" t="s">
        <v>343</v>
      </c>
      <c r="D1286" t="s">
        <v>344</v>
      </c>
      <c r="E1286" t="s">
        <v>47</v>
      </c>
      <c r="F1286" t="s">
        <v>48</v>
      </c>
      <c r="H1286" s="9">
        <v>45953</v>
      </c>
      <c r="I1286" t="s">
        <v>19</v>
      </c>
      <c r="J1286" s="8">
        <v>10087</v>
      </c>
      <c r="K1286" s="8">
        <v>7086.62</v>
      </c>
      <c r="L1286" s="8">
        <v>70.87</v>
      </c>
      <c r="M1286" s="13">
        <v>2.3E-2</v>
      </c>
      <c r="N1286" s="14">
        <f>Tabla1[[#This Row],[INFLACION]]</f>
        <v>2.3E-2</v>
      </c>
    </row>
    <row r="1287" spans="1:14" x14ac:dyDescent="0.3">
      <c r="A1287" t="s">
        <v>2158</v>
      </c>
      <c r="B1287" t="s">
        <v>345</v>
      </c>
      <c r="C1287" t="s">
        <v>38</v>
      </c>
      <c r="D1287" t="s">
        <v>346</v>
      </c>
      <c r="E1287" t="s">
        <v>262</v>
      </c>
      <c r="F1287" t="s">
        <v>263</v>
      </c>
      <c r="H1287" s="9">
        <v>45953</v>
      </c>
      <c r="I1287" t="s">
        <v>19</v>
      </c>
      <c r="J1287" s="8">
        <v>4669</v>
      </c>
      <c r="K1287" s="8">
        <v>3272.4</v>
      </c>
      <c r="L1287" s="8">
        <v>32.72</v>
      </c>
      <c r="M1287" s="13">
        <v>2.3E-2</v>
      </c>
      <c r="N1287" s="14">
        <f>Tabla1[[#This Row],[INFLACION]]</f>
        <v>2.3E-2</v>
      </c>
    </row>
    <row r="1288" spans="1:14" x14ac:dyDescent="0.3">
      <c r="A1288" t="s">
        <v>2158</v>
      </c>
      <c r="B1288" t="s">
        <v>347</v>
      </c>
      <c r="C1288" t="s">
        <v>38</v>
      </c>
      <c r="D1288" t="s">
        <v>348</v>
      </c>
      <c r="E1288" t="s">
        <v>153</v>
      </c>
      <c r="F1288" t="s">
        <v>154</v>
      </c>
      <c r="H1288" s="9">
        <v>45953</v>
      </c>
      <c r="I1288" t="s">
        <v>19</v>
      </c>
      <c r="J1288" s="8">
        <v>43841</v>
      </c>
      <c r="K1288" s="8">
        <v>30800</v>
      </c>
      <c r="L1288" s="8">
        <v>308</v>
      </c>
      <c r="M1288" s="13">
        <v>2.3E-2</v>
      </c>
      <c r="N1288" s="14">
        <f>Tabla1[[#This Row],[INFLACION]]</f>
        <v>2.3E-2</v>
      </c>
    </row>
    <row r="1289" spans="1:14" x14ac:dyDescent="0.3">
      <c r="A1289" t="s">
        <v>2158</v>
      </c>
      <c r="B1289" t="s">
        <v>349</v>
      </c>
      <c r="C1289" t="s">
        <v>38</v>
      </c>
      <c r="D1289" t="s">
        <v>350</v>
      </c>
      <c r="E1289" t="s">
        <v>47</v>
      </c>
      <c r="F1289" t="s">
        <v>48</v>
      </c>
      <c r="H1289" s="9">
        <v>45953</v>
      </c>
      <c r="I1289" t="s">
        <v>19</v>
      </c>
      <c r="J1289" s="8">
        <v>33244</v>
      </c>
      <c r="K1289" s="8">
        <v>23355</v>
      </c>
      <c r="L1289" s="8">
        <v>233.55</v>
      </c>
      <c r="M1289" s="13">
        <v>2.3E-2</v>
      </c>
      <c r="N1289" s="14">
        <f>Tabla1[[#This Row],[INFLACION]]</f>
        <v>2.3E-2</v>
      </c>
    </row>
    <row r="1290" spans="1:14" x14ac:dyDescent="0.3">
      <c r="A1290" t="s">
        <v>2158</v>
      </c>
      <c r="B1290" t="s">
        <v>351</v>
      </c>
      <c r="C1290" t="s">
        <v>38</v>
      </c>
      <c r="D1290" t="s">
        <v>352</v>
      </c>
      <c r="E1290" t="s">
        <v>103</v>
      </c>
      <c r="F1290" t="s">
        <v>104</v>
      </c>
      <c r="H1290" s="9">
        <v>45953</v>
      </c>
      <c r="I1290" t="s">
        <v>19</v>
      </c>
      <c r="J1290" s="8">
        <v>45410</v>
      </c>
      <c r="K1290" s="8">
        <v>31903</v>
      </c>
      <c r="L1290" s="8">
        <v>319.02</v>
      </c>
      <c r="M1290" s="13">
        <v>2.3E-2</v>
      </c>
      <c r="N1290" s="14">
        <f>Tabla1[[#This Row],[INFLACION]]</f>
        <v>2.3E-2</v>
      </c>
    </row>
    <row r="1291" spans="1:14" x14ac:dyDescent="0.3">
      <c r="A1291" t="s">
        <v>2158</v>
      </c>
      <c r="B1291" t="s">
        <v>353</v>
      </c>
      <c r="C1291" t="s">
        <v>38</v>
      </c>
      <c r="D1291" t="s">
        <v>354</v>
      </c>
      <c r="E1291" t="s">
        <v>355</v>
      </c>
      <c r="F1291" t="s">
        <v>356</v>
      </c>
      <c r="H1291" s="9">
        <v>45953</v>
      </c>
      <c r="I1291" t="s">
        <v>19</v>
      </c>
      <c r="J1291" s="8">
        <v>15530</v>
      </c>
      <c r="K1291" s="8">
        <v>10931.37</v>
      </c>
      <c r="L1291" s="8">
        <v>109.32</v>
      </c>
      <c r="M1291" s="13">
        <v>2.3E-2</v>
      </c>
      <c r="N1291" s="14">
        <f>Tabla1[[#This Row],[INFLACION]]</f>
        <v>2.3E-2</v>
      </c>
    </row>
    <row r="1292" spans="1:14" x14ac:dyDescent="0.3">
      <c r="A1292" t="s">
        <v>2158</v>
      </c>
      <c r="B1292" t="s">
        <v>357</v>
      </c>
      <c r="C1292" t="s">
        <v>38</v>
      </c>
      <c r="D1292" t="s">
        <v>358</v>
      </c>
      <c r="E1292" t="s">
        <v>47</v>
      </c>
      <c r="F1292" t="s">
        <v>48</v>
      </c>
      <c r="H1292" s="9">
        <v>45953</v>
      </c>
      <c r="I1292" t="s">
        <v>19</v>
      </c>
      <c r="J1292" s="8">
        <v>4813</v>
      </c>
      <c r="K1292" s="8">
        <v>3381</v>
      </c>
      <c r="L1292" s="8">
        <v>33.81</v>
      </c>
      <c r="M1292" s="13">
        <v>2.3E-2</v>
      </c>
      <c r="N1292" s="14">
        <f>Tabla1[[#This Row],[INFLACION]]</f>
        <v>2.3E-2</v>
      </c>
    </row>
    <row r="1293" spans="1:14" x14ac:dyDescent="0.3">
      <c r="A1293" t="s">
        <v>2158</v>
      </c>
      <c r="B1293" t="s">
        <v>359</v>
      </c>
      <c r="C1293" t="s">
        <v>38</v>
      </c>
      <c r="D1293" t="s">
        <v>360</v>
      </c>
      <c r="E1293" t="s">
        <v>111</v>
      </c>
      <c r="F1293" t="s">
        <v>112</v>
      </c>
      <c r="H1293" s="9">
        <v>45953</v>
      </c>
      <c r="I1293" t="s">
        <v>19</v>
      </c>
      <c r="J1293" s="8">
        <v>14358</v>
      </c>
      <c r="K1293" s="8">
        <v>10087</v>
      </c>
      <c r="L1293" s="8">
        <v>100.87</v>
      </c>
      <c r="M1293" s="13">
        <v>2.3E-2</v>
      </c>
      <c r="N1293" s="14">
        <f>Tabla1[[#This Row],[INFLACION]]</f>
        <v>2.3E-2</v>
      </c>
    </row>
    <row r="1294" spans="1:14" x14ac:dyDescent="0.3">
      <c r="A1294" t="s">
        <v>2158</v>
      </c>
      <c r="B1294" t="s">
        <v>361</v>
      </c>
      <c r="C1294" t="s">
        <v>38</v>
      </c>
      <c r="D1294" t="s">
        <v>362</v>
      </c>
      <c r="E1294" t="s">
        <v>68</v>
      </c>
      <c r="F1294" t="s">
        <v>69</v>
      </c>
      <c r="H1294" s="9">
        <v>45953</v>
      </c>
      <c r="I1294" t="s">
        <v>19</v>
      </c>
      <c r="J1294" s="8">
        <v>14027</v>
      </c>
      <c r="K1294" s="8">
        <v>9238</v>
      </c>
      <c r="L1294" s="8">
        <v>92.37</v>
      </c>
      <c r="M1294" s="13">
        <v>2.3E-2</v>
      </c>
      <c r="N1294" s="14">
        <f>Tabla1[[#This Row],[INFLACION]]</f>
        <v>2.3E-2</v>
      </c>
    </row>
    <row r="1295" spans="1:14" x14ac:dyDescent="0.3">
      <c r="A1295" t="s">
        <v>2158</v>
      </c>
      <c r="B1295" t="s">
        <v>363</v>
      </c>
      <c r="C1295" t="s">
        <v>179</v>
      </c>
      <c r="D1295" t="s">
        <v>364</v>
      </c>
      <c r="E1295" t="s">
        <v>81</v>
      </c>
      <c r="F1295" t="s">
        <v>82</v>
      </c>
      <c r="H1295" s="9">
        <v>45953</v>
      </c>
      <c r="I1295" t="s">
        <v>19</v>
      </c>
      <c r="J1295" s="8">
        <v>28582</v>
      </c>
      <c r="K1295" s="8">
        <v>21258.55</v>
      </c>
      <c r="L1295" s="8">
        <v>212.59</v>
      </c>
      <c r="M1295" s="13">
        <v>2.3E-2</v>
      </c>
      <c r="N1295" s="14">
        <f>Tabla1[[#This Row],[INFLACION]]</f>
        <v>2.3E-2</v>
      </c>
    </row>
    <row r="1296" spans="1:14" x14ac:dyDescent="0.3">
      <c r="A1296" t="s">
        <v>2158</v>
      </c>
      <c r="B1296" t="s">
        <v>365</v>
      </c>
      <c r="C1296" t="s">
        <v>179</v>
      </c>
      <c r="D1296" t="s">
        <v>366</v>
      </c>
      <c r="E1296" t="s">
        <v>77</v>
      </c>
      <c r="F1296" t="s">
        <v>78</v>
      </c>
      <c r="H1296" s="9">
        <v>45953</v>
      </c>
      <c r="I1296" t="s">
        <v>19</v>
      </c>
      <c r="J1296" s="8">
        <v>48368</v>
      </c>
      <c r="K1296" s="8">
        <v>35974.68</v>
      </c>
      <c r="L1296" s="8">
        <v>359.75</v>
      </c>
      <c r="M1296" s="13">
        <v>2.3E-2</v>
      </c>
      <c r="N1296" s="14">
        <f>Tabla1[[#This Row],[INFLACION]]</f>
        <v>2.3E-2</v>
      </c>
    </row>
    <row r="1297" spans="1:14" x14ac:dyDescent="0.3">
      <c r="A1297" t="s">
        <v>2158</v>
      </c>
      <c r="B1297" t="s">
        <v>367</v>
      </c>
      <c r="C1297" t="s">
        <v>179</v>
      </c>
      <c r="D1297" t="s">
        <v>368</v>
      </c>
      <c r="E1297" t="s">
        <v>369</v>
      </c>
      <c r="F1297" t="s">
        <v>370</v>
      </c>
      <c r="H1297" s="9">
        <v>45953</v>
      </c>
      <c r="I1297" t="s">
        <v>19</v>
      </c>
      <c r="J1297" s="8">
        <v>8402</v>
      </c>
      <c r="K1297" s="8">
        <v>6248.79</v>
      </c>
      <c r="L1297" s="8">
        <v>62.49</v>
      </c>
      <c r="M1297" s="13">
        <v>2.3E-2</v>
      </c>
      <c r="N1297" s="14">
        <f>Tabla1[[#This Row],[INFLACION]]</f>
        <v>2.3E-2</v>
      </c>
    </row>
    <row r="1298" spans="1:14" x14ac:dyDescent="0.3">
      <c r="A1298" t="s">
        <v>2158</v>
      </c>
      <c r="B1298" t="s">
        <v>278</v>
      </c>
      <c r="C1298" t="s">
        <v>179</v>
      </c>
      <c r="D1298" t="s">
        <v>371</v>
      </c>
      <c r="E1298" t="s">
        <v>81</v>
      </c>
      <c r="F1298" t="s">
        <v>82</v>
      </c>
      <c r="H1298" s="9">
        <v>45953</v>
      </c>
      <c r="I1298" t="s">
        <v>19</v>
      </c>
      <c r="J1298" s="8">
        <v>32739</v>
      </c>
      <c r="K1298" s="8">
        <v>24349.85</v>
      </c>
      <c r="L1298" s="8">
        <v>243.5</v>
      </c>
      <c r="M1298" s="13">
        <v>2.3E-2</v>
      </c>
      <c r="N1298" s="14">
        <f>Tabla1[[#This Row],[INFLACION]]</f>
        <v>2.3E-2</v>
      </c>
    </row>
    <row r="1299" spans="1:14" x14ac:dyDescent="0.3">
      <c r="A1299" t="s">
        <v>2158</v>
      </c>
      <c r="B1299" t="s">
        <v>433</v>
      </c>
      <c r="C1299" t="s">
        <v>31</v>
      </c>
      <c r="D1299" t="s">
        <v>434</v>
      </c>
      <c r="E1299" t="s">
        <v>81</v>
      </c>
      <c r="F1299" t="s">
        <v>82</v>
      </c>
      <c r="H1299" s="9">
        <v>45952</v>
      </c>
      <c r="I1299" t="s">
        <v>19</v>
      </c>
      <c r="J1299" s="8">
        <v>119964</v>
      </c>
      <c r="K1299" s="8">
        <v>89059.6</v>
      </c>
      <c r="L1299" s="8">
        <v>890.6</v>
      </c>
      <c r="M1299" s="13">
        <v>2.3E-2</v>
      </c>
      <c r="N1299" s="14">
        <f>Tabla1[[#This Row],[INFLACION]]</f>
        <v>2.3E-2</v>
      </c>
    </row>
    <row r="1300" spans="1:14" x14ac:dyDescent="0.3">
      <c r="A1300" t="s">
        <v>2158</v>
      </c>
      <c r="B1300" t="s">
        <v>433</v>
      </c>
      <c r="C1300" t="s">
        <v>31</v>
      </c>
      <c r="D1300" t="s">
        <v>435</v>
      </c>
      <c r="E1300" t="s">
        <v>81</v>
      </c>
      <c r="F1300" t="s">
        <v>82</v>
      </c>
      <c r="H1300" s="9">
        <v>45952</v>
      </c>
      <c r="I1300" t="s">
        <v>19</v>
      </c>
      <c r="J1300" s="8">
        <v>115819</v>
      </c>
      <c r="K1300" s="8">
        <v>85983.23</v>
      </c>
      <c r="L1300" s="8">
        <v>859.83</v>
      </c>
      <c r="M1300" s="13">
        <v>2.3E-2</v>
      </c>
      <c r="N1300" s="14">
        <f>Tabla1[[#This Row],[INFLACION]]</f>
        <v>2.3E-2</v>
      </c>
    </row>
    <row r="1301" spans="1:14" x14ac:dyDescent="0.3">
      <c r="A1301" t="s">
        <v>2158</v>
      </c>
      <c r="B1301" t="s">
        <v>436</v>
      </c>
      <c r="C1301" t="s">
        <v>31</v>
      </c>
      <c r="D1301" t="s">
        <v>437</v>
      </c>
      <c r="E1301" t="s">
        <v>59</v>
      </c>
      <c r="F1301" t="s">
        <v>60</v>
      </c>
      <c r="H1301" s="9">
        <v>45952</v>
      </c>
      <c r="I1301" t="s">
        <v>19</v>
      </c>
      <c r="J1301" s="8">
        <v>61593</v>
      </c>
      <c r="K1301" s="8">
        <v>45726.03</v>
      </c>
      <c r="L1301" s="8">
        <v>457.26</v>
      </c>
      <c r="M1301" s="13">
        <v>2.3E-2</v>
      </c>
      <c r="N1301" s="14">
        <f>Tabla1[[#This Row],[INFLACION]]</f>
        <v>2.3E-2</v>
      </c>
    </row>
    <row r="1302" spans="1:14" x14ac:dyDescent="0.3">
      <c r="A1302" t="s">
        <v>2158</v>
      </c>
      <c r="B1302" t="s">
        <v>438</v>
      </c>
      <c r="C1302" t="s">
        <v>31</v>
      </c>
      <c r="D1302" t="s">
        <v>439</v>
      </c>
      <c r="E1302" t="s">
        <v>440</v>
      </c>
      <c r="F1302" t="s">
        <v>441</v>
      </c>
      <c r="H1302" s="9">
        <v>45952</v>
      </c>
      <c r="I1302" t="s">
        <v>19</v>
      </c>
      <c r="J1302" s="8">
        <v>44526</v>
      </c>
      <c r="K1302" s="8">
        <v>32873.769999999997</v>
      </c>
      <c r="L1302" s="8">
        <v>328.74</v>
      </c>
      <c r="M1302" s="13">
        <v>2.3E-2</v>
      </c>
      <c r="N1302" s="14">
        <f>Tabla1[[#This Row],[INFLACION]]</f>
        <v>2.3E-2</v>
      </c>
    </row>
    <row r="1303" spans="1:14" x14ac:dyDescent="0.3">
      <c r="A1303" t="s">
        <v>2158</v>
      </c>
      <c r="B1303" t="s">
        <v>442</v>
      </c>
      <c r="C1303" t="s">
        <v>31</v>
      </c>
      <c r="D1303" t="s">
        <v>443</v>
      </c>
      <c r="E1303" t="s">
        <v>59</v>
      </c>
      <c r="F1303" t="s">
        <v>60</v>
      </c>
      <c r="H1303" s="9">
        <v>45952</v>
      </c>
      <c r="I1303" t="s">
        <v>19</v>
      </c>
      <c r="J1303" s="8">
        <v>98489.58</v>
      </c>
      <c r="K1303" s="8">
        <v>72623.06</v>
      </c>
      <c r="L1303" s="8">
        <v>726.23</v>
      </c>
      <c r="M1303" s="13">
        <v>2.3E-2</v>
      </c>
      <c r="N1303" s="14">
        <f>Tabla1[[#This Row],[INFLACION]]</f>
        <v>2.3E-2</v>
      </c>
    </row>
    <row r="1304" spans="1:14" x14ac:dyDescent="0.3">
      <c r="A1304" t="s">
        <v>2158</v>
      </c>
      <c r="B1304" t="s">
        <v>438</v>
      </c>
      <c r="C1304" t="s">
        <v>31</v>
      </c>
      <c r="D1304" t="s">
        <v>444</v>
      </c>
      <c r="E1304" t="s">
        <v>440</v>
      </c>
      <c r="F1304" t="s">
        <v>441</v>
      </c>
      <c r="H1304" s="9">
        <v>45952</v>
      </c>
      <c r="I1304" t="s">
        <v>19</v>
      </c>
      <c r="J1304" s="8">
        <v>47859</v>
      </c>
      <c r="K1304" s="8">
        <v>35334.14</v>
      </c>
      <c r="L1304" s="8">
        <v>353.34</v>
      </c>
      <c r="M1304" s="13">
        <v>2.3E-2</v>
      </c>
      <c r="N1304" s="14">
        <f>Tabla1[[#This Row],[INFLACION]]</f>
        <v>2.3E-2</v>
      </c>
    </row>
    <row r="1305" spans="1:14" x14ac:dyDescent="0.3">
      <c r="A1305" t="s">
        <v>2158</v>
      </c>
      <c r="B1305" t="s">
        <v>438</v>
      </c>
      <c r="C1305" t="s">
        <v>31</v>
      </c>
      <c r="D1305" t="s">
        <v>445</v>
      </c>
      <c r="E1305" t="s">
        <v>440</v>
      </c>
      <c r="F1305" t="s">
        <v>441</v>
      </c>
      <c r="H1305" s="9">
        <v>45952</v>
      </c>
      <c r="I1305" t="s">
        <v>19</v>
      </c>
      <c r="J1305" s="8">
        <v>70387</v>
      </c>
      <c r="K1305" s="8">
        <v>51967.1</v>
      </c>
      <c r="L1305" s="8">
        <v>519.66999999999996</v>
      </c>
      <c r="M1305" s="13">
        <v>2.3E-2</v>
      </c>
      <c r="N1305" s="14">
        <f>Tabla1[[#This Row],[INFLACION]]</f>
        <v>2.3E-2</v>
      </c>
    </row>
    <row r="1306" spans="1:14" x14ac:dyDescent="0.3">
      <c r="A1306" t="s">
        <v>2158</v>
      </c>
      <c r="B1306" t="s">
        <v>446</v>
      </c>
      <c r="C1306" t="s">
        <v>31</v>
      </c>
      <c r="D1306" t="s">
        <v>447</v>
      </c>
      <c r="E1306" t="s">
        <v>99</v>
      </c>
      <c r="F1306" t="s">
        <v>100</v>
      </c>
      <c r="H1306" s="9">
        <v>45952</v>
      </c>
      <c r="I1306" t="s">
        <v>19</v>
      </c>
      <c r="J1306" s="8">
        <v>97007</v>
      </c>
      <c r="K1306" s="8">
        <v>72017.03</v>
      </c>
      <c r="L1306" s="8">
        <v>720.17</v>
      </c>
      <c r="M1306" s="13">
        <v>2.3E-2</v>
      </c>
      <c r="N1306" s="14">
        <f>Tabla1[[#This Row],[INFLACION]]</f>
        <v>2.3E-2</v>
      </c>
    </row>
    <row r="1307" spans="1:14" x14ac:dyDescent="0.3">
      <c r="A1307" t="s">
        <v>2158</v>
      </c>
      <c r="B1307" t="s">
        <v>448</v>
      </c>
      <c r="C1307" t="s">
        <v>31</v>
      </c>
      <c r="D1307" t="s">
        <v>449</v>
      </c>
      <c r="E1307" t="s">
        <v>450</v>
      </c>
      <c r="F1307" t="s">
        <v>451</v>
      </c>
      <c r="H1307" s="9">
        <v>45952</v>
      </c>
      <c r="I1307" t="s">
        <v>19</v>
      </c>
      <c r="J1307" s="8">
        <v>163270</v>
      </c>
      <c r="K1307" s="8">
        <v>121030.03</v>
      </c>
      <c r="L1307" s="8">
        <v>1210.3</v>
      </c>
      <c r="M1307" s="13">
        <v>2.3E-2</v>
      </c>
      <c r="N1307" s="14">
        <f>Tabla1[[#This Row],[INFLACION]]</f>
        <v>2.3E-2</v>
      </c>
    </row>
    <row r="1308" spans="1:14" x14ac:dyDescent="0.3">
      <c r="A1308" t="s">
        <v>2158</v>
      </c>
      <c r="B1308" t="s">
        <v>452</v>
      </c>
      <c r="C1308" t="s">
        <v>31</v>
      </c>
      <c r="D1308" t="s">
        <v>453</v>
      </c>
      <c r="E1308" t="s">
        <v>99</v>
      </c>
      <c r="F1308" t="s">
        <v>100</v>
      </c>
      <c r="H1308" s="9">
        <v>45952</v>
      </c>
      <c r="I1308" t="s">
        <v>19</v>
      </c>
      <c r="J1308" s="8">
        <v>67055</v>
      </c>
      <c r="K1308" s="8">
        <v>49781.37</v>
      </c>
      <c r="L1308" s="8">
        <v>497.81</v>
      </c>
      <c r="M1308" s="13">
        <v>2.3E-2</v>
      </c>
      <c r="N1308" s="14">
        <f>Tabla1[[#This Row],[INFLACION]]</f>
        <v>2.3E-2</v>
      </c>
    </row>
    <row r="1309" spans="1:14" x14ac:dyDescent="0.3">
      <c r="A1309" t="s">
        <v>2158</v>
      </c>
      <c r="B1309" t="s">
        <v>454</v>
      </c>
      <c r="C1309" t="s">
        <v>31</v>
      </c>
      <c r="D1309" t="s">
        <v>455</v>
      </c>
      <c r="E1309" t="s">
        <v>334</v>
      </c>
      <c r="F1309" t="s">
        <v>335</v>
      </c>
      <c r="H1309" s="9">
        <v>45952</v>
      </c>
      <c r="I1309" t="s">
        <v>19</v>
      </c>
      <c r="J1309" s="8">
        <v>342552</v>
      </c>
      <c r="K1309" s="8">
        <v>254307.7</v>
      </c>
      <c r="L1309" s="8">
        <v>2543.08</v>
      </c>
      <c r="M1309" s="13">
        <v>2.3E-2</v>
      </c>
      <c r="N1309" s="14">
        <f>Tabla1[[#This Row],[INFLACION]]</f>
        <v>2.3E-2</v>
      </c>
    </row>
    <row r="1310" spans="1:14" x14ac:dyDescent="0.3">
      <c r="A1310" t="s">
        <v>2158</v>
      </c>
      <c r="B1310" t="s">
        <v>456</v>
      </c>
      <c r="C1310" t="s">
        <v>31</v>
      </c>
      <c r="D1310" t="s">
        <v>457</v>
      </c>
      <c r="E1310" t="s">
        <v>77</v>
      </c>
      <c r="F1310" t="s">
        <v>78</v>
      </c>
      <c r="H1310" s="9">
        <v>45952</v>
      </c>
      <c r="I1310" t="s">
        <v>19</v>
      </c>
      <c r="J1310" s="8">
        <v>84320</v>
      </c>
      <c r="K1310" s="8">
        <v>62598.82</v>
      </c>
      <c r="L1310" s="8">
        <v>625.99</v>
      </c>
      <c r="M1310" s="13">
        <v>2.3E-2</v>
      </c>
      <c r="N1310" s="14">
        <f>Tabla1[[#This Row],[INFLACION]]</f>
        <v>2.3E-2</v>
      </c>
    </row>
    <row r="1311" spans="1:14" x14ac:dyDescent="0.3">
      <c r="A1311" t="s">
        <v>2158</v>
      </c>
      <c r="B1311" t="s">
        <v>458</v>
      </c>
      <c r="C1311" t="s">
        <v>31</v>
      </c>
      <c r="D1311" t="s">
        <v>459</v>
      </c>
      <c r="E1311" t="s">
        <v>450</v>
      </c>
      <c r="F1311" t="s">
        <v>451</v>
      </c>
      <c r="H1311" s="9">
        <v>45952</v>
      </c>
      <c r="I1311" t="s">
        <v>19</v>
      </c>
      <c r="J1311" s="8">
        <v>163009</v>
      </c>
      <c r="K1311" s="8">
        <v>121016.21</v>
      </c>
      <c r="L1311" s="8">
        <v>1210.1600000000001</v>
      </c>
      <c r="M1311" s="13">
        <v>2.3E-2</v>
      </c>
      <c r="N1311" s="14">
        <f>Tabla1[[#This Row],[INFLACION]]</f>
        <v>2.3E-2</v>
      </c>
    </row>
    <row r="1312" spans="1:14" x14ac:dyDescent="0.3">
      <c r="A1312" t="s">
        <v>2158</v>
      </c>
      <c r="B1312" t="s">
        <v>460</v>
      </c>
      <c r="C1312" t="s">
        <v>31</v>
      </c>
      <c r="D1312" t="s">
        <v>461</v>
      </c>
      <c r="E1312" t="s">
        <v>450</v>
      </c>
      <c r="F1312" t="s">
        <v>451</v>
      </c>
      <c r="H1312" s="9">
        <v>45952</v>
      </c>
      <c r="I1312" t="s">
        <v>19</v>
      </c>
      <c r="J1312" s="8">
        <v>278433</v>
      </c>
      <c r="K1312" s="8">
        <v>202202.48</v>
      </c>
      <c r="L1312" s="8">
        <v>2022.02</v>
      </c>
      <c r="M1312" s="13">
        <v>2.3E-2</v>
      </c>
      <c r="N1312" s="14">
        <f>Tabla1[[#This Row],[INFLACION]]</f>
        <v>2.3E-2</v>
      </c>
    </row>
    <row r="1313" spans="1:14" x14ac:dyDescent="0.3">
      <c r="A1313" t="s">
        <v>2158</v>
      </c>
      <c r="B1313" t="s">
        <v>462</v>
      </c>
      <c r="C1313" t="s">
        <v>31</v>
      </c>
      <c r="D1313" t="s">
        <v>463</v>
      </c>
      <c r="E1313" t="s">
        <v>77</v>
      </c>
      <c r="F1313" t="s">
        <v>78</v>
      </c>
      <c r="H1313" s="9">
        <v>45952</v>
      </c>
      <c r="I1313" t="s">
        <v>19</v>
      </c>
      <c r="J1313" s="8">
        <v>41471</v>
      </c>
      <c r="K1313" s="8">
        <v>30787.8</v>
      </c>
      <c r="L1313" s="8">
        <v>307.88</v>
      </c>
      <c r="M1313" s="13">
        <v>2.3E-2</v>
      </c>
      <c r="N1313" s="14">
        <f>Tabla1[[#This Row],[INFLACION]]</f>
        <v>2.3E-2</v>
      </c>
    </row>
    <row r="1314" spans="1:14" x14ac:dyDescent="0.3">
      <c r="A1314" t="s">
        <v>2158</v>
      </c>
      <c r="B1314" t="s">
        <v>464</v>
      </c>
      <c r="C1314" t="s">
        <v>31</v>
      </c>
      <c r="D1314" t="s">
        <v>465</v>
      </c>
      <c r="E1314" t="s">
        <v>59</v>
      </c>
      <c r="F1314" t="s">
        <v>60</v>
      </c>
      <c r="H1314" s="9">
        <v>45952</v>
      </c>
      <c r="I1314" t="s">
        <v>19</v>
      </c>
      <c r="J1314" s="8">
        <v>65473</v>
      </c>
      <c r="K1314" s="8">
        <v>48606.3</v>
      </c>
      <c r="L1314" s="8">
        <v>486.06</v>
      </c>
      <c r="M1314" s="13">
        <v>2.3E-2</v>
      </c>
      <c r="N1314" s="14">
        <f>Tabla1[[#This Row],[INFLACION]]</f>
        <v>2.3E-2</v>
      </c>
    </row>
    <row r="1315" spans="1:14" x14ac:dyDescent="0.3">
      <c r="A1315" t="s">
        <v>2158</v>
      </c>
      <c r="B1315" t="s">
        <v>466</v>
      </c>
      <c r="C1315" t="s">
        <v>31</v>
      </c>
      <c r="D1315" t="s">
        <v>467</v>
      </c>
      <c r="E1315" t="s">
        <v>81</v>
      </c>
      <c r="F1315" t="s">
        <v>82</v>
      </c>
      <c r="H1315" s="9">
        <v>45952</v>
      </c>
      <c r="I1315" t="s">
        <v>19</v>
      </c>
      <c r="J1315" s="8">
        <v>75631</v>
      </c>
      <c r="K1315" s="8">
        <v>56148.02</v>
      </c>
      <c r="L1315" s="8">
        <v>561.48</v>
      </c>
      <c r="M1315" s="13">
        <v>2.3E-2</v>
      </c>
      <c r="N1315" s="14">
        <f>Tabla1[[#This Row],[INFLACION]]</f>
        <v>2.3E-2</v>
      </c>
    </row>
    <row r="1316" spans="1:14" x14ac:dyDescent="0.3">
      <c r="A1316" t="s">
        <v>2158</v>
      </c>
      <c r="B1316" t="s">
        <v>468</v>
      </c>
      <c r="C1316" t="s">
        <v>31</v>
      </c>
      <c r="D1316" t="s">
        <v>469</v>
      </c>
      <c r="E1316" t="s">
        <v>77</v>
      </c>
      <c r="F1316" t="s">
        <v>78</v>
      </c>
      <c r="H1316" s="9">
        <v>45952</v>
      </c>
      <c r="I1316" t="s">
        <v>19</v>
      </c>
      <c r="J1316" s="8">
        <v>78940</v>
      </c>
      <c r="K1316" s="8">
        <v>58603.99</v>
      </c>
      <c r="L1316" s="8">
        <v>586.04</v>
      </c>
      <c r="M1316" s="13">
        <v>2.3E-2</v>
      </c>
      <c r="N1316" s="14">
        <f>Tabla1[[#This Row],[INFLACION]]</f>
        <v>2.3E-2</v>
      </c>
    </row>
    <row r="1317" spans="1:14" x14ac:dyDescent="0.3">
      <c r="A1317" t="s">
        <v>2158</v>
      </c>
      <c r="B1317" t="s">
        <v>470</v>
      </c>
      <c r="C1317" t="s">
        <v>31</v>
      </c>
      <c r="D1317" t="s">
        <v>471</v>
      </c>
      <c r="E1317" t="s">
        <v>262</v>
      </c>
      <c r="F1317" t="s">
        <v>263</v>
      </c>
      <c r="H1317" s="9">
        <v>45952</v>
      </c>
      <c r="I1317" t="s">
        <v>19</v>
      </c>
      <c r="J1317" s="8">
        <v>85386</v>
      </c>
      <c r="K1317" s="8">
        <v>63389.760000000002</v>
      </c>
      <c r="L1317" s="8">
        <v>633.9</v>
      </c>
      <c r="M1317" s="13">
        <v>2.3E-2</v>
      </c>
      <c r="N1317" s="14">
        <f>Tabla1[[#This Row],[INFLACION]]</f>
        <v>2.3E-2</v>
      </c>
    </row>
    <row r="1318" spans="1:14" x14ac:dyDescent="0.3">
      <c r="A1318" t="s">
        <v>2158</v>
      </c>
      <c r="B1318" t="s">
        <v>472</v>
      </c>
      <c r="C1318" t="s">
        <v>31</v>
      </c>
      <c r="D1318" t="s">
        <v>473</v>
      </c>
      <c r="E1318" t="s">
        <v>262</v>
      </c>
      <c r="F1318" t="s">
        <v>263</v>
      </c>
      <c r="H1318" s="9">
        <v>45952</v>
      </c>
      <c r="I1318" t="s">
        <v>19</v>
      </c>
      <c r="J1318" s="8">
        <v>72181</v>
      </c>
      <c r="K1318" s="8">
        <v>53586.74</v>
      </c>
      <c r="L1318" s="8">
        <v>535.87</v>
      </c>
      <c r="M1318" s="13">
        <v>2.3E-2</v>
      </c>
      <c r="N1318" s="14">
        <f>Tabla1[[#This Row],[INFLACION]]</f>
        <v>2.3E-2</v>
      </c>
    </row>
    <row r="1319" spans="1:14" x14ac:dyDescent="0.3">
      <c r="A1319" t="s">
        <v>2158</v>
      </c>
      <c r="B1319" t="s">
        <v>474</v>
      </c>
      <c r="C1319" t="s">
        <v>31</v>
      </c>
      <c r="D1319" t="s">
        <v>475</v>
      </c>
      <c r="E1319" t="s">
        <v>239</v>
      </c>
      <c r="F1319" t="s">
        <v>240</v>
      </c>
      <c r="H1319" s="9">
        <v>45952</v>
      </c>
      <c r="I1319" t="s">
        <v>19</v>
      </c>
      <c r="J1319" s="8">
        <v>76532</v>
      </c>
      <c r="K1319" s="8">
        <v>56817.02</v>
      </c>
      <c r="L1319" s="8">
        <v>568.16999999999996</v>
      </c>
      <c r="M1319" s="13">
        <v>2.3E-2</v>
      </c>
      <c r="N1319" s="14">
        <f>Tabla1[[#This Row],[INFLACION]]</f>
        <v>2.3E-2</v>
      </c>
    </row>
    <row r="1320" spans="1:14" x14ac:dyDescent="0.3">
      <c r="A1320" t="s">
        <v>2158</v>
      </c>
      <c r="B1320" t="s">
        <v>237</v>
      </c>
      <c r="C1320" t="s">
        <v>31</v>
      </c>
      <c r="D1320" t="s">
        <v>476</v>
      </c>
      <c r="E1320" t="s">
        <v>239</v>
      </c>
      <c r="F1320" t="s">
        <v>240</v>
      </c>
      <c r="H1320" s="9">
        <v>45952</v>
      </c>
      <c r="I1320" t="s">
        <v>19</v>
      </c>
      <c r="J1320" s="8">
        <v>111243</v>
      </c>
      <c r="K1320" s="8">
        <v>82585.62</v>
      </c>
      <c r="L1320" s="8">
        <v>825.86</v>
      </c>
      <c r="M1320" s="13">
        <v>2.3E-2</v>
      </c>
      <c r="N1320" s="14">
        <f>Tabla1[[#This Row],[INFLACION]]</f>
        <v>2.3E-2</v>
      </c>
    </row>
    <row r="1321" spans="1:14" x14ac:dyDescent="0.3">
      <c r="A1321" t="s">
        <v>2158</v>
      </c>
      <c r="B1321" t="s">
        <v>477</v>
      </c>
      <c r="C1321" t="s">
        <v>31</v>
      </c>
      <c r="D1321" t="s">
        <v>478</v>
      </c>
      <c r="E1321" t="s">
        <v>153</v>
      </c>
      <c r="F1321" t="s">
        <v>154</v>
      </c>
      <c r="H1321" s="9">
        <v>45952</v>
      </c>
      <c r="I1321" t="s">
        <v>19</v>
      </c>
      <c r="J1321" s="8">
        <v>88067.28</v>
      </c>
      <c r="K1321" s="8">
        <v>65380.59</v>
      </c>
      <c r="L1321" s="8">
        <v>653.80999999999995</v>
      </c>
      <c r="M1321" s="13">
        <v>2.3E-2</v>
      </c>
      <c r="N1321" s="14">
        <f>Tabla1[[#This Row],[INFLACION]]</f>
        <v>2.3E-2</v>
      </c>
    </row>
    <row r="1322" spans="1:14" x14ac:dyDescent="0.3">
      <c r="A1322" t="s">
        <v>2158</v>
      </c>
      <c r="B1322" t="s">
        <v>479</v>
      </c>
      <c r="C1322" t="s">
        <v>31</v>
      </c>
      <c r="D1322" t="s">
        <v>480</v>
      </c>
      <c r="E1322" t="s">
        <v>73</v>
      </c>
      <c r="F1322" t="s">
        <v>74</v>
      </c>
      <c r="H1322" s="9">
        <v>45952</v>
      </c>
      <c r="I1322" t="s">
        <v>19</v>
      </c>
      <c r="J1322" s="8">
        <v>66480</v>
      </c>
      <c r="K1322" s="8">
        <v>49354.35</v>
      </c>
      <c r="L1322" s="8">
        <v>493.54</v>
      </c>
      <c r="M1322" s="13">
        <v>2.3E-2</v>
      </c>
      <c r="N1322" s="14">
        <f>Tabla1[[#This Row],[INFLACION]]</f>
        <v>2.3E-2</v>
      </c>
    </row>
    <row r="1323" spans="1:14" x14ac:dyDescent="0.3">
      <c r="A1323" t="s">
        <v>2158</v>
      </c>
      <c r="B1323" t="s">
        <v>481</v>
      </c>
      <c r="C1323" t="s">
        <v>31</v>
      </c>
      <c r="D1323" t="s">
        <v>482</v>
      </c>
      <c r="E1323" t="s">
        <v>73</v>
      </c>
      <c r="F1323" t="s">
        <v>74</v>
      </c>
      <c r="H1323" s="9">
        <v>45952</v>
      </c>
      <c r="I1323" t="s">
        <v>19</v>
      </c>
      <c r="J1323" s="8">
        <v>69259</v>
      </c>
      <c r="K1323" s="8">
        <v>51417.440000000002</v>
      </c>
      <c r="L1323" s="8">
        <v>514.16999999999996</v>
      </c>
      <c r="M1323" s="13">
        <v>2.3E-2</v>
      </c>
      <c r="N1323" s="14">
        <f>Tabla1[[#This Row],[INFLACION]]</f>
        <v>2.3E-2</v>
      </c>
    </row>
    <row r="1324" spans="1:14" x14ac:dyDescent="0.3">
      <c r="A1324" t="s">
        <v>2158</v>
      </c>
      <c r="B1324" t="s">
        <v>483</v>
      </c>
      <c r="C1324" t="s">
        <v>31</v>
      </c>
      <c r="D1324" t="s">
        <v>484</v>
      </c>
      <c r="E1324" t="s">
        <v>81</v>
      </c>
      <c r="F1324" t="s">
        <v>82</v>
      </c>
      <c r="H1324" s="9">
        <v>45952</v>
      </c>
      <c r="I1324" t="s">
        <v>19</v>
      </c>
      <c r="J1324" s="8">
        <v>72086</v>
      </c>
      <c r="K1324" s="8">
        <v>53515.79</v>
      </c>
      <c r="L1324" s="8">
        <v>535.16</v>
      </c>
      <c r="M1324" s="13">
        <v>2.3E-2</v>
      </c>
      <c r="N1324" s="14">
        <f>Tabla1[[#This Row],[INFLACION]]</f>
        <v>2.3E-2</v>
      </c>
    </row>
    <row r="1325" spans="1:14" x14ac:dyDescent="0.3">
      <c r="A1325" t="s">
        <v>2158</v>
      </c>
      <c r="B1325" t="s">
        <v>485</v>
      </c>
      <c r="C1325" t="s">
        <v>31</v>
      </c>
      <c r="D1325" t="s">
        <v>486</v>
      </c>
      <c r="E1325" t="s">
        <v>262</v>
      </c>
      <c r="F1325" t="s">
        <v>263</v>
      </c>
      <c r="H1325" s="9">
        <v>45952</v>
      </c>
      <c r="I1325" t="s">
        <v>19</v>
      </c>
      <c r="J1325" s="8">
        <v>73282</v>
      </c>
      <c r="K1325" s="8">
        <v>54403.56</v>
      </c>
      <c r="L1325" s="8">
        <v>544.04</v>
      </c>
      <c r="M1325" s="13">
        <v>2.3E-2</v>
      </c>
      <c r="N1325" s="14">
        <f>Tabla1[[#This Row],[INFLACION]]</f>
        <v>2.3E-2</v>
      </c>
    </row>
    <row r="1326" spans="1:14" x14ac:dyDescent="0.3">
      <c r="A1326" t="s">
        <v>2158</v>
      </c>
      <c r="B1326" t="s">
        <v>487</v>
      </c>
      <c r="C1326" t="s">
        <v>31</v>
      </c>
      <c r="D1326" t="s">
        <v>488</v>
      </c>
      <c r="E1326" t="s">
        <v>81</v>
      </c>
      <c r="F1326" t="s">
        <v>82</v>
      </c>
      <c r="H1326" s="9">
        <v>45952</v>
      </c>
      <c r="I1326" t="s">
        <v>19</v>
      </c>
      <c r="J1326" s="8">
        <v>90092</v>
      </c>
      <c r="K1326" s="8">
        <v>66883.13</v>
      </c>
      <c r="L1326" s="8">
        <v>668.83</v>
      </c>
      <c r="M1326" s="13">
        <v>2.3E-2</v>
      </c>
      <c r="N1326" s="14">
        <f>Tabla1[[#This Row],[INFLACION]]</f>
        <v>2.3E-2</v>
      </c>
    </row>
    <row r="1327" spans="1:14" x14ac:dyDescent="0.3">
      <c r="A1327" t="s">
        <v>2158</v>
      </c>
      <c r="B1327" t="s">
        <v>489</v>
      </c>
      <c r="C1327" t="s">
        <v>31</v>
      </c>
      <c r="D1327" t="s">
        <v>490</v>
      </c>
      <c r="E1327" t="s">
        <v>77</v>
      </c>
      <c r="F1327" t="s">
        <v>78</v>
      </c>
      <c r="H1327" s="9">
        <v>45952</v>
      </c>
      <c r="I1327" t="s">
        <v>19</v>
      </c>
      <c r="J1327" s="8">
        <v>34600</v>
      </c>
      <c r="K1327" s="8">
        <v>25686.240000000002</v>
      </c>
      <c r="L1327" s="8">
        <v>256.86</v>
      </c>
      <c r="M1327" s="13">
        <v>2.3E-2</v>
      </c>
      <c r="N1327" s="14">
        <f>Tabla1[[#This Row],[INFLACION]]</f>
        <v>2.3E-2</v>
      </c>
    </row>
    <row r="1328" spans="1:14" x14ac:dyDescent="0.3">
      <c r="A1328" t="s">
        <v>2158</v>
      </c>
      <c r="B1328" t="s">
        <v>491</v>
      </c>
      <c r="C1328" t="s">
        <v>31</v>
      </c>
      <c r="D1328" t="s">
        <v>492</v>
      </c>
      <c r="E1328" t="s">
        <v>59</v>
      </c>
      <c r="F1328" t="s">
        <v>60</v>
      </c>
      <c r="H1328" s="9">
        <v>45952</v>
      </c>
      <c r="I1328" t="s">
        <v>19</v>
      </c>
      <c r="J1328" s="8">
        <v>99263</v>
      </c>
      <c r="K1328" s="8">
        <v>73691.61</v>
      </c>
      <c r="L1328" s="8">
        <v>736.92</v>
      </c>
      <c r="M1328" s="13">
        <v>2.3E-2</v>
      </c>
      <c r="N1328" s="14">
        <f>Tabla1[[#This Row],[INFLACION]]</f>
        <v>2.3E-2</v>
      </c>
    </row>
    <row r="1329" spans="1:14" x14ac:dyDescent="0.3">
      <c r="A1329" t="s">
        <v>2158</v>
      </c>
      <c r="B1329" t="s">
        <v>493</v>
      </c>
      <c r="C1329" t="s">
        <v>31</v>
      </c>
      <c r="D1329" t="s">
        <v>494</v>
      </c>
      <c r="E1329" t="s">
        <v>47</v>
      </c>
      <c r="F1329" t="s">
        <v>48</v>
      </c>
      <c r="H1329" s="9">
        <v>45952</v>
      </c>
      <c r="I1329" t="s">
        <v>19</v>
      </c>
      <c r="J1329" s="8">
        <v>44755</v>
      </c>
      <c r="K1329" s="8">
        <v>33225.370000000003</v>
      </c>
      <c r="L1329" s="8">
        <v>332.25</v>
      </c>
      <c r="M1329" s="13">
        <v>2.3E-2</v>
      </c>
      <c r="N1329" s="14">
        <f>Tabla1[[#This Row],[INFLACION]]</f>
        <v>2.3E-2</v>
      </c>
    </row>
    <row r="1330" spans="1:14" x14ac:dyDescent="0.3">
      <c r="A1330" t="s">
        <v>2158</v>
      </c>
      <c r="B1330" t="s">
        <v>495</v>
      </c>
      <c r="C1330" t="s">
        <v>31</v>
      </c>
      <c r="D1330" t="s">
        <v>496</v>
      </c>
      <c r="E1330" t="s">
        <v>103</v>
      </c>
      <c r="F1330" t="s">
        <v>104</v>
      </c>
      <c r="H1330" s="9">
        <v>45952</v>
      </c>
      <c r="I1330" t="s">
        <v>19</v>
      </c>
      <c r="J1330" s="8">
        <v>154327</v>
      </c>
      <c r="K1330" s="8">
        <v>114571.1</v>
      </c>
      <c r="L1330" s="8">
        <v>1145.71</v>
      </c>
      <c r="M1330" s="13">
        <v>2.3E-2</v>
      </c>
      <c r="N1330" s="14">
        <f>Tabla1[[#This Row],[INFLACION]]</f>
        <v>2.3E-2</v>
      </c>
    </row>
    <row r="1331" spans="1:14" x14ac:dyDescent="0.3">
      <c r="A1331" t="s">
        <v>2158</v>
      </c>
      <c r="B1331" t="s">
        <v>497</v>
      </c>
      <c r="C1331" t="s">
        <v>31</v>
      </c>
      <c r="D1331" t="s">
        <v>498</v>
      </c>
      <c r="E1331" t="s">
        <v>239</v>
      </c>
      <c r="F1331" t="s">
        <v>240</v>
      </c>
      <c r="H1331" s="9">
        <v>45952</v>
      </c>
      <c r="I1331" t="s">
        <v>19</v>
      </c>
      <c r="J1331" s="8">
        <v>79220</v>
      </c>
      <c r="K1331" s="8">
        <v>58812.12</v>
      </c>
      <c r="L1331" s="8">
        <v>588.12</v>
      </c>
      <c r="M1331" s="13">
        <v>2.3E-2</v>
      </c>
      <c r="N1331" s="14">
        <f>Tabla1[[#This Row],[INFLACION]]</f>
        <v>2.3E-2</v>
      </c>
    </row>
    <row r="1332" spans="1:14" x14ac:dyDescent="0.3">
      <c r="A1332" t="s">
        <v>2158</v>
      </c>
      <c r="B1332" t="s">
        <v>499</v>
      </c>
      <c r="C1332" t="s">
        <v>31</v>
      </c>
      <c r="D1332" t="s">
        <v>500</v>
      </c>
      <c r="E1332" t="s">
        <v>153</v>
      </c>
      <c r="F1332" t="s">
        <v>154</v>
      </c>
      <c r="H1332" s="9">
        <v>45952</v>
      </c>
      <c r="I1332" t="s">
        <v>19</v>
      </c>
      <c r="J1332" s="8">
        <v>73012</v>
      </c>
      <c r="K1332" s="8">
        <v>54203.33</v>
      </c>
      <c r="L1332" s="8">
        <v>542.03</v>
      </c>
      <c r="M1332" s="13">
        <v>2.3E-2</v>
      </c>
      <c r="N1332" s="14">
        <f>Tabla1[[#This Row],[INFLACION]]</f>
        <v>2.3E-2</v>
      </c>
    </row>
    <row r="1333" spans="1:14" x14ac:dyDescent="0.3">
      <c r="A1333" t="s">
        <v>2158</v>
      </c>
      <c r="B1333" t="s">
        <v>501</v>
      </c>
      <c r="C1333" t="s">
        <v>31</v>
      </c>
      <c r="D1333" t="s">
        <v>502</v>
      </c>
      <c r="E1333" t="s">
        <v>103</v>
      </c>
      <c r="F1333" t="s">
        <v>104</v>
      </c>
      <c r="H1333" s="9">
        <v>45952</v>
      </c>
      <c r="I1333" t="s">
        <v>19</v>
      </c>
      <c r="J1333" s="8">
        <v>124681</v>
      </c>
      <c r="K1333" s="8">
        <v>92561.97</v>
      </c>
      <c r="L1333" s="8">
        <v>925.62</v>
      </c>
      <c r="M1333" s="13">
        <v>2.3E-2</v>
      </c>
      <c r="N1333" s="14">
        <f>Tabla1[[#This Row],[INFLACION]]</f>
        <v>2.3E-2</v>
      </c>
    </row>
    <row r="1334" spans="1:14" x14ac:dyDescent="0.3">
      <c r="A1334" t="s">
        <v>2158</v>
      </c>
      <c r="B1334" t="s">
        <v>503</v>
      </c>
      <c r="C1334" t="s">
        <v>31</v>
      </c>
      <c r="D1334" t="s">
        <v>504</v>
      </c>
      <c r="E1334" t="s">
        <v>77</v>
      </c>
      <c r="F1334" t="s">
        <v>78</v>
      </c>
      <c r="H1334" s="9">
        <v>45952</v>
      </c>
      <c r="I1334" t="s">
        <v>19</v>
      </c>
      <c r="J1334" s="8">
        <v>50611</v>
      </c>
      <c r="K1334" s="8">
        <v>36832.93</v>
      </c>
      <c r="L1334" s="8">
        <v>368.33</v>
      </c>
      <c r="M1334" s="13">
        <v>2.3E-2</v>
      </c>
      <c r="N1334" s="14">
        <f>Tabla1[[#This Row],[INFLACION]]</f>
        <v>2.3E-2</v>
      </c>
    </row>
    <row r="1335" spans="1:14" x14ac:dyDescent="0.3">
      <c r="A1335" t="s">
        <v>2158</v>
      </c>
      <c r="B1335" t="s">
        <v>505</v>
      </c>
      <c r="C1335" t="s">
        <v>31</v>
      </c>
      <c r="D1335" t="s">
        <v>506</v>
      </c>
      <c r="E1335" t="s">
        <v>77</v>
      </c>
      <c r="F1335" t="s">
        <v>78</v>
      </c>
      <c r="H1335" s="9">
        <v>45952</v>
      </c>
      <c r="I1335" t="s">
        <v>19</v>
      </c>
      <c r="J1335" s="8">
        <v>152816</v>
      </c>
      <c r="K1335" s="8">
        <v>110977.71</v>
      </c>
      <c r="L1335" s="8">
        <v>1109.78</v>
      </c>
      <c r="M1335" s="13">
        <v>2.3E-2</v>
      </c>
      <c r="N1335" s="14">
        <f>Tabla1[[#This Row],[INFLACION]]</f>
        <v>2.3E-2</v>
      </c>
    </row>
    <row r="1336" spans="1:14" x14ac:dyDescent="0.3">
      <c r="A1336" t="s">
        <v>2158</v>
      </c>
      <c r="B1336" t="s">
        <v>507</v>
      </c>
      <c r="C1336" t="s">
        <v>31</v>
      </c>
      <c r="D1336" t="s">
        <v>508</v>
      </c>
      <c r="E1336" t="s">
        <v>103</v>
      </c>
      <c r="F1336" t="s">
        <v>104</v>
      </c>
      <c r="H1336" s="9">
        <v>45952</v>
      </c>
      <c r="I1336" t="s">
        <v>19</v>
      </c>
      <c r="J1336" s="8">
        <v>52168</v>
      </c>
      <c r="K1336" s="8">
        <v>38729.56</v>
      </c>
      <c r="L1336" s="8">
        <v>387.3</v>
      </c>
      <c r="M1336" s="13">
        <v>2.3E-2</v>
      </c>
      <c r="N1336" s="14">
        <f>Tabla1[[#This Row],[INFLACION]]</f>
        <v>2.3E-2</v>
      </c>
    </row>
    <row r="1337" spans="1:14" x14ac:dyDescent="0.3">
      <c r="A1337" t="s">
        <v>2158</v>
      </c>
      <c r="B1337" t="s">
        <v>509</v>
      </c>
      <c r="C1337" t="s">
        <v>31</v>
      </c>
      <c r="D1337" t="s">
        <v>510</v>
      </c>
      <c r="E1337" t="s">
        <v>42</v>
      </c>
      <c r="F1337" t="s">
        <v>43</v>
      </c>
      <c r="H1337" s="9">
        <v>45952</v>
      </c>
      <c r="I1337" t="s">
        <v>19</v>
      </c>
      <c r="J1337" s="8">
        <v>79418</v>
      </c>
      <c r="K1337" s="8">
        <v>58959.23</v>
      </c>
      <c r="L1337" s="8">
        <v>589.59</v>
      </c>
      <c r="M1337" s="13">
        <v>2.3E-2</v>
      </c>
      <c r="N1337" s="14">
        <f>Tabla1[[#This Row],[INFLACION]]</f>
        <v>2.3E-2</v>
      </c>
    </row>
    <row r="1338" spans="1:14" x14ac:dyDescent="0.3">
      <c r="A1338" t="s">
        <v>2158</v>
      </c>
      <c r="B1338" t="s">
        <v>511</v>
      </c>
      <c r="C1338" t="s">
        <v>31</v>
      </c>
      <c r="D1338" t="s">
        <v>512</v>
      </c>
      <c r="E1338" t="s">
        <v>47</v>
      </c>
      <c r="F1338" t="s">
        <v>48</v>
      </c>
      <c r="H1338" s="9">
        <v>45952</v>
      </c>
      <c r="I1338" t="s">
        <v>19</v>
      </c>
      <c r="J1338" s="8">
        <v>58953</v>
      </c>
      <c r="K1338" s="8">
        <v>43766.65</v>
      </c>
      <c r="L1338" s="8">
        <v>437.67</v>
      </c>
      <c r="M1338" s="13">
        <v>2.3E-2</v>
      </c>
      <c r="N1338" s="14">
        <f>Tabla1[[#This Row],[INFLACION]]</f>
        <v>2.3E-2</v>
      </c>
    </row>
    <row r="1339" spans="1:14" x14ac:dyDescent="0.3">
      <c r="A1339" t="s">
        <v>2158</v>
      </c>
      <c r="B1339" t="s">
        <v>513</v>
      </c>
      <c r="C1339" t="s">
        <v>31</v>
      </c>
      <c r="D1339" t="s">
        <v>514</v>
      </c>
      <c r="E1339" t="s">
        <v>59</v>
      </c>
      <c r="F1339" t="s">
        <v>60</v>
      </c>
      <c r="H1339" s="9">
        <v>45952</v>
      </c>
      <c r="I1339" t="s">
        <v>19</v>
      </c>
      <c r="J1339" s="8">
        <v>128065</v>
      </c>
      <c r="K1339" s="8">
        <v>95074.48</v>
      </c>
      <c r="L1339" s="8">
        <v>950.74</v>
      </c>
      <c r="M1339" s="13">
        <v>2.3E-2</v>
      </c>
      <c r="N1339" s="14">
        <f>Tabla1[[#This Row],[INFLACION]]</f>
        <v>2.3E-2</v>
      </c>
    </row>
    <row r="1340" spans="1:14" x14ac:dyDescent="0.3">
      <c r="A1340" t="s">
        <v>2158</v>
      </c>
      <c r="B1340" t="s">
        <v>515</v>
      </c>
      <c r="C1340" t="s">
        <v>31</v>
      </c>
      <c r="D1340" t="s">
        <v>516</v>
      </c>
      <c r="E1340" t="s">
        <v>103</v>
      </c>
      <c r="F1340" t="s">
        <v>104</v>
      </c>
      <c r="H1340" s="9">
        <v>45952</v>
      </c>
      <c r="I1340" t="s">
        <v>19</v>
      </c>
      <c r="J1340" s="8">
        <v>49401</v>
      </c>
      <c r="K1340" s="8">
        <v>36682.26</v>
      </c>
      <c r="L1340" s="8">
        <v>366.82</v>
      </c>
      <c r="M1340" s="13">
        <v>2.3E-2</v>
      </c>
      <c r="N1340" s="14">
        <f>Tabla1[[#This Row],[INFLACION]]</f>
        <v>2.3E-2</v>
      </c>
    </row>
    <row r="1341" spans="1:14" x14ac:dyDescent="0.3">
      <c r="A1341" t="s">
        <v>2158</v>
      </c>
      <c r="B1341" t="s">
        <v>517</v>
      </c>
      <c r="C1341" t="s">
        <v>31</v>
      </c>
      <c r="D1341" t="s">
        <v>518</v>
      </c>
      <c r="E1341" t="s">
        <v>59</v>
      </c>
      <c r="F1341" t="s">
        <v>60</v>
      </c>
      <c r="H1341" s="9">
        <v>45952</v>
      </c>
      <c r="I1341" t="s">
        <v>19</v>
      </c>
      <c r="J1341" s="8">
        <v>170583</v>
      </c>
      <c r="K1341" s="8">
        <v>126639.14</v>
      </c>
      <c r="L1341" s="8">
        <v>1266.3900000000001</v>
      </c>
      <c r="M1341" s="13">
        <v>2.3E-2</v>
      </c>
      <c r="N1341" s="14">
        <f>Tabla1[[#This Row],[INFLACION]]</f>
        <v>2.3E-2</v>
      </c>
    </row>
    <row r="1342" spans="1:14" x14ac:dyDescent="0.3">
      <c r="A1342" t="s">
        <v>2158</v>
      </c>
      <c r="B1342" t="s">
        <v>519</v>
      </c>
      <c r="C1342" t="s">
        <v>31</v>
      </c>
      <c r="D1342" t="s">
        <v>520</v>
      </c>
      <c r="E1342" t="s">
        <v>81</v>
      </c>
      <c r="F1342" t="s">
        <v>82</v>
      </c>
      <c r="H1342" s="9">
        <v>45952</v>
      </c>
      <c r="I1342" t="s">
        <v>19</v>
      </c>
      <c r="J1342" s="8">
        <v>138048</v>
      </c>
      <c r="K1342" s="8">
        <v>102486.03</v>
      </c>
      <c r="L1342" s="8">
        <v>1024.8599999999999</v>
      </c>
      <c r="M1342" s="13">
        <v>2.3E-2</v>
      </c>
      <c r="N1342" s="14">
        <f>Tabla1[[#This Row],[INFLACION]]</f>
        <v>2.3E-2</v>
      </c>
    </row>
    <row r="1343" spans="1:14" x14ac:dyDescent="0.3">
      <c r="A1343" t="s">
        <v>2158</v>
      </c>
      <c r="B1343" t="s">
        <v>521</v>
      </c>
      <c r="C1343" t="s">
        <v>31</v>
      </c>
      <c r="D1343" t="s">
        <v>522</v>
      </c>
      <c r="E1343" t="s">
        <v>153</v>
      </c>
      <c r="F1343" t="s">
        <v>154</v>
      </c>
      <c r="H1343" s="9">
        <v>45952</v>
      </c>
      <c r="I1343" t="s">
        <v>19</v>
      </c>
      <c r="J1343" s="8">
        <v>82236</v>
      </c>
      <c r="K1343" s="8">
        <v>61051.199999999997</v>
      </c>
      <c r="L1343" s="8">
        <v>610.51</v>
      </c>
      <c r="M1343" s="13">
        <v>2.3E-2</v>
      </c>
      <c r="N1343" s="14">
        <f>Tabla1[[#This Row],[INFLACION]]</f>
        <v>2.3E-2</v>
      </c>
    </row>
    <row r="1344" spans="1:14" x14ac:dyDescent="0.3">
      <c r="A1344" t="s">
        <v>2158</v>
      </c>
      <c r="B1344" t="s">
        <v>523</v>
      </c>
      <c r="C1344" t="s">
        <v>31</v>
      </c>
      <c r="D1344" t="s">
        <v>524</v>
      </c>
      <c r="E1344" t="s">
        <v>51</v>
      </c>
      <c r="F1344" t="s">
        <v>52</v>
      </c>
      <c r="H1344" s="9">
        <v>45952</v>
      </c>
      <c r="I1344" t="s">
        <v>19</v>
      </c>
      <c r="J1344" s="8">
        <v>38883</v>
      </c>
      <c r="K1344" s="8">
        <v>28866.62</v>
      </c>
      <c r="L1344" s="8">
        <v>288.67</v>
      </c>
      <c r="M1344" s="13">
        <v>2.3E-2</v>
      </c>
      <c r="N1344" s="14">
        <f>Tabla1[[#This Row],[INFLACION]]</f>
        <v>2.3E-2</v>
      </c>
    </row>
    <row r="1345" spans="1:14" x14ac:dyDescent="0.3">
      <c r="A1345" t="s">
        <v>2158</v>
      </c>
      <c r="B1345" t="s">
        <v>525</v>
      </c>
      <c r="C1345" t="s">
        <v>31</v>
      </c>
      <c r="D1345" t="s">
        <v>526</v>
      </c>
      <c r="E1345" t="s">
        <v>47</v>
      </c>
      <c r="F1345" t="s">
        <v>48</v>
      </c>
      <c r="H1345" s="9">
        <v>45952</v>
      </c>
      <c r="I1345" t="s">
        <v>19</v>
      </c>
      <c r="J1345" s="8">
        <v>68773</v>
      </c>
      <c r="K1345" s="8">
        <v>51056.09</v>
      </c>
      <c r="L1345" s="8">
        <v>510.56</v>
      </c>
      <c r="M1345" s="13">
        <v>2.3E-2</v>
      </c>
      <c r="N1345" s="14">
        <f>Tabla1[[#This Row],[INFLACION]]</f>
        <v>2.3E-2</v>
      </c>
    </row>
    <row r="1346" spans="1:14" x14ac:dyDescent="0.3">
      <c r="A1346" t="s">
        <v>2158</v>
      </c>
      <c r="B1346" t="s">
        <v>527</v>
      </c>
      <c r="C1346" t="s">
        <v>31</v>
      </c>
      <c r="D1346" t="s">
        <v>528</v>
      </c>
      <c r="E1346" t="s">
        <v>262</v>
      </c>
      <c r="F1346" t="s">
        <v>263</v>
      </c>
      <c r="H1346" s="9">
        <v>45952</v>
      </c>
      <c r="I1346" t="s">
        <v>19</v>
      </c>
      <c r="J1346" s="8">
        <v>44944</v>
      </c>
      <c r="K1346" s="8">
        <v>33182.26</v>
      </c>
      <c r="L1346" s="8">
        <v>331.82</v>
      </c>
      <c r="M1346" s="13">
        <v>2.3E-2</v>
      </c>
      <c r="N1346" s="14">
        <f>Tabla1[[#This Row],[INFLACION]]</f>
        <v>2.3E-2</v>
      </c>
    </row>
    <row r="1347" spans="1:14" x14ac:dyDescent="0.3">
      <c r="A1347" t="s">
        <v>2158</v>
      </c>
      <c r="B1347" t="s">
        <v>505</v>
      </c>
      <c r="C1347" t="s">
        <v>31</v>
      </c>
      <c r="D1347" t="s">
        <v>529</v>
      </c>
      <c r="E1347" t="s">
        <v>77</v>
      </c>
      <c r="F1347" t="s">
        <v>78</v>
      </c>
      <c r="H1347" s="9">
        <v>45952</v>
      </c>
      <c r="I1347" t="s">
        <v>19</v>
      </c>
      <c r="J1347" s="8">
        <v>126426</v>
      </c>
      <c r="K1347" s="8">
        <v>91812.38</v>
      </c>
      <c r="L1347" s="8">
        <v>918.12</v>
      </c>
      <c r="M1347" s="13">
        <v>2.3E-2</v>
      </c>
      <c r="N1347" s="14">
        <f>Tabla1[[#This Row],[INFLACION]]</f>
        <v>2.3E-2</v>
      </c>
    </row>
    <row r="1348" spans="1:14" x14ac:dyDescent="0.3">
      <c r="A1348" t="s">
        <v>2158</v>
      </c>
      <c r="B1348" t="s">
        <v>530</v>
      </c>
      <c r="C1348" t="s">
        <v>31</v>
      </c>
      <c r="D1348" t="s">
        <v>531</v>
      </c>
      <c r="E1348" t="s">
        <v>81</v>
      </c>
      <c r="F1348" t="s">
        <v>82</v>
      </c>
      <c r="H1348" s="9">
        <v>45952</v>
      </c>
      <c r="I1348" t="s">
        <v>19</v>
      </c>
      <c r="J1348" s="8">
        <v>164248</v>
      </c>
      <c r="K1348" s="8">
        <v>121936.52</v>
      </c>
      <c r="L1348" s="8">
        <v>1219.3699999999999</v>
      </c>
      <c r="M1348" s="13">
        <v>2.3E-2</v>
      </c>
      <c r="N1348" s="14">
        <f>Tabla1[[#This Row],[INFLACION]]</f>
        <v>2.3E-2</v>
      </c>
    </row>
    <row r="1349" spans="1:14" x14ac:dyDescent="0.3">
      <c r="A1349" t="s">
        <v>2158</v>
      </c>
      <c r="B1349" t="s">
        <v>532</v>
      </c>
      <c r="C1349" t="s">
        <v>31</v>
      </c>
      <c r="D1349" t="s">
        <v>533</v>
      </c>
      <c r="E1349" t="s">
        <v>59</v>
      </c>
      <c r="F1349" t="s">
        <v>60</v>
      </c>
      <c r="H1349" s="9">
        <v>45952</v>
      </c>
      <c r="I1349" t="s">
        <v>19</v>
      </c>
      <c r="J1349" s="8">
        <v>54514</v>
      </c>
      <c r="K1349" s="8">
        <v>40470.92</v>
      </c>
      <c r="L1349" s="8">
        <v>404.71</v>
      </c>
      <c r="M1349" s="13">
        <v>2.3E-2</v>
      </c>
      <c r="N1349" s="14">
        <f>Tabla1[[#This Row],[INFLACION]]</f>
        <v>2.3E-2</v>
      </c>
    </row>
    <row r="1350" spans="1:14" x14ac:dyDescent="0.3">
      <c r="A1350" t="s">
        <v>2158</v>
      </c>
      <c r="B1350" t="s">
        <v>534</v>
      </c>
      <c r="C1350" t="s">
        <v>31</v>
      </c>
      <c r="D1350" t="s">
        <v>535</v>
      </c>
      <c r="E1350" t="s">
        <v>47</v>
      </c>
      <c r="F1350" t="s">
        <v>48</v>
      </c>
      <c r="H1350" s="9">
        <v>45952</v>
      </c>
      <c r="I1350" t="s">
        <v>19</v>
      </c>
      <c r="J1350" s="8">
        <v>61056</v>
      </c>
      <c r="K1350" s="8">
        <v>45327.34</v>
      </c>
      <c r="L1350" s="8">
        <v>453.27</v>
      </c>
      <c r="M1350" s="13">
        <v>2.3E-2</v>
      </c>
      <c r="N1350" s="14">
        <f>Tabla1[[#This Row],[INFLACION]]</f>
        <v>2.3E-2</v>
      </c>
    </row>
    <row r="1351" spans="1:14" x14ac:dyDescent="0.3">
      <c r="A1351" t="s">
        <v>2158</v>
      </c>
      <c r="B1351" t="s">
        <v>509</v>
      </c>
      <c r="C1351" t="s">
        <v>31</v>
      </c>
      <c r="D1351" t="s">
        <v>536</v>
      </c>
      <c r="E1351" t="s">
        <v>42</v>
      </c>
      <c r="F1351" t="s">
        <v>43</v>
      </c>
      <c r="H1351" s="9">
        <v>45952</v>
      </c>
      <c r="I1351" t="s">
        <v>19</v>
      </c>
      <c r="J1351" s="8">
        <v>73957</v>
      </c>
      <c r="K1351" s="8">
        <v>54905.02</v>
      </c>
      <c r="L1351" s="8">
        <v>549.04999999999995</v>
      </c>
      <c r="M1351" s="13">
        <v>2.3E-2</v>
      </c>
      <c r="N1351" s="14">
        <f>Tabla1[[#This Row],[INFLACION]]</f>
        <v>2.3E-2</v>
      </c>
    </row>
    <row r="1352" spans="1:14" x14ac:dyDescent="0.3">
      <c r="A1352" t="s">
        <v>2158</v>
      </c>
      <c r="B1352" t="s">
        <v>537</v>
      </c>
      <c r="C1352" t="s">
        <v>31</v>
      </c>
      <c r="D1352" t="s">
        <v>538</v>
      </c>
      <c r="E1352" t="s">
        <v>99</v>
      </c>
      <c r="F1352" t="s">
        <v>100</v>
      </c>
      <c r="H1352" s="9">
        <v>45952</v>
      </c>
      <c r="I1352" t="s">
        <v>19</v>
      </c>
      <c r="J1352" s="8">
        <v>161276</v>
      </c>
      <c r="K1352" s="8">
        <v>119729.89</v>
      </c>
      <c r="L1352" s="8">
        <v>1197.3</v>
      </c>
      <c r="M1352" s="13">
        <v>2.3E-2</v>
      </c>
      <c r="N1352" s="14">
        <f>Tabla1[[#This Row],[INFLACION]]</f>
        <v>2.3E-2</v>
      </c>
    </row>
    <row r="1353" spans="1:14" x14ac:dyDescent="0.3">
      <c r="A1353" t="s">
        <v>2158</v>
      </c>
      <c r="B1353" t="s">
        <v>539</v>
      </c>
      <c r="C1353" t="s">
        <v>31</v>
      </c>
      <c r="D1353" t="s">
        <v>540</v>
      </c>
      <c r="E1353" t="s">
        <v>262</v>
      </c>
      <c r="F1353" t="s">
        <v>263</v>
      </c>
      <c r="H1353" s="9">
        <v>45952</v>
      </c>
      <c r="I1353" t="s">
        <v>19</v>
      </c>
      <c r="J1353" s="8">
        <v>35935</v>
      </c>
      <c r="K1353" s="8">
        <v>26677.91</v>
      </c>
      <c r="L1353" s="8">
        <v>266.77999999999997</v>
      </c>
      <c r="M1353" s="13">
        <v>2.3E-2</v>
      </c>
      <c r="N1353" s="14">
        <f>Tabla1[[#This Row],[INFLACION]]</f>
        <v>2.3E-2</v>
      </c>
    </row>
    <row r="1354" spans="1:14" x14ac:dyDescent="0.3">
      <c r="A1354" t="s">
        <v>2158</v>
      </c>
      <c r="B1354" t="s">
        <v>541</v>
      </c>
      <c r="C1354" t="s">
        <v>31</v>
      </c>
      <c r="D1354" t="s">
        <v>542</v>
      </c>
      <c r="E1354" t="s">
        <v>103</v>
      </c>
      <c r="F1354" t="s">
        <v>104</v>
      </c>
      <c r="H1354" s="9">
        <v>45952</v>
      </c>
      <c r="I1354" t="s">
        <v>19</v>
      </c>
      <c r="J1354" s="8">
        <v>145902</v>
      </c>
      <c r="K1354" s="8">
        <v>108316.18</v>
      </c>
      <c r="L1354" s="8">
        <v>1083.1600000000001</v>
      </c>
      <c r="M1354" s="13">
        <v>2.3E-2</v>
      </c>
      <c r="N1354" s="14">
        <f>Tabla1[[#This Row],[INFLACION]]</f>
        <v>2.3E-2</v>
      </c>
    </row>
    <row r="1355" spans="1:14" x14ac:dyDescent="0.3">
      <c r="A1355" t="s">
        <v>2158</v>
      </c>
      <c r="B1355" t="s">
        <v>543</v>
      </c>
      <c r="C1355" t="s">
        <v>31</v>
      </c>
      <c r="D1355" t="s">
        <v>544</v>
      </c>
      <c r="E1355" t="s">
        <v>73</v>
      </c>
      <c r="F1355" t="s">
        <v>74</v>
      </c>
      <c r="H1355" s="9">
        <v>45952</v>
      </c>
      <c r="I1355" t="s">
        <v>19</v>
      </c>
      <c r="J1355" s="8">
        <v>136159</v>
      </c>
      <c r="K1355" s="8">
        <v>101104.31</v>
      </c>
      <c r="L1355" s="8">
        <v>1011.04</v>
      </c>
      <c r="M1355" s="13">
        <v>2.3E-2</v>
      </c>
      <c r="N1355" s="14">
        <f>Tabla1[[#This Row],[INFLACION]]</f>
        <v>2.3E-2</v>
      </c>
    </row>
    <row r="1356" spans="1:14" x14ac:dyDescent="0.3">
      <c r="A1356" t="s">
        <v>2158</v>
      </c>
      <c r="B1356" t="s">
        <v>545</v>
      </c>
      <c r="C1356" t="s">
        <v>31</v>
      </c>
      <c r="D1356" t="s">
        <v>546</v>
      </c>
      <c r="E1356" t="s">
        <v>77</v>
      </c>
      <c r="F1356" t="s">
        <v>78</v>
      </c>
      <c r="H1356" s="9">
        <v>45952</v>
      </c>
      <c r="I1356" t="s">
        <v>19</v>
      </c>
      <c r="J1356" s="8">
        <v>114155</v>
      </c>
      <c r="K1356" s="8">
        <v>84747.38</v>
      </c>
      <c r="L1356" s="8">
        <v>847.47</v>
      </c>
      <c r="M1356" s="13">
        <v>2.3E-2</v>
      </c>
      <c r="N1356" s="14">
        <f>Tabla1[[#This Row],[INFLACION]]</f>
        <v>2.3E-2</v>
      </c>
    </row>
    <row r="1357" spans="1:14" x14ac:dyDescent="0.3">
      <c r="A1357" t="s">
        <v>2158</v>
      </c>
      <c r="B1357" t="s">
        <v>547</v>
      </c>
      <c r="C1357" t="s">
        <v>31</v>
      </c>
      <c r="D1357" t="s">
        <v>548</v>
      </c>
      <c r="E1357" t="s">
        <v>59</v>
      </c>
      <c r="F1357" t="s">
        <v>60</v>
      </c>
      <c r="H1357" s="9">
        <v>45952</v>
      </c>
      <c r="I1357" t="s">
        <v>19</v>
      </c>
      <c r="J1357" s="8">
        <v>144131</v>
      </c>
      <c r="K1357" s="8">
        <v>107001.79</v>
      </c>
      <c r="L1357" s="8">
        <v>1070.02</v>
      </c>
      <c r="M1357" s="13">
        <v>2.3E-2</v>
      </c>
      <c r="N1357" s="14">
        <f>Tabla1[[#This Row],[INFLACION]]</f>
        <v>2.3E-2</v>
      </c>
    </row>
    <row r="1358" spans="1:14" x14ac:dyDescent="0.3">
      <c r="A1358" t="s">
        <v>2158</v>
      </c>
      <c r="B1358" t="s">
        <v>537</v>
      </c>
      <c r="C1358" t="s">
        <v>31</v>
      </c>
      <c r="D1358" t="s">
        <v>549</v>
      </c>
      <c r="E1358" t="s">
        <v>99</v>
      </c>
      <c r="F1358" t="s">
        <v>100</v>
      </c>
      <c r="H1358" s="9">
        <v>45952</v>
      </c>
      <c r="I1358" t="s">
        <v>19</v>
      </c>
      <c r="J1358" s="8">
        <v>114465</v>
      </c>
      <c r="K1358" s="8">
        <v>84978.12</v>
      </c>
      <c r="L1358" s="8">
        <v>849.78</v>
      </c>
      <c r="M1358" s="13">
        <v>2.3E-2</v>
      </c>
      <c r="N1358" s="14">
        <f>Tabla1[[#This Row],[INFLACION]]</f>
        <v>2.3E-2</v>
      </c>
    </row>
    <row r="1359" spans="1:14" x14ac:dyDescent="0.3">
      <c r="A1359" t="s">
        <v>2158</v>
      </c>
      <c r="B1359" t="s">
        <v>205</v>
      </c>
      <c r="C1359" t="s">
        <v>31</v>
      </c>
      <c r="D1359" t="s">
        <v>550</v>
      </c>
      <c r="E1359" t="s">
        <v>81</v>
      </c>
      <c r="F1359" t="s">
        <v>82</v>
      </c>
      <c r="H1359" s="9">
        <v>45952</v>
      </c>
      <c r="I1359" t="s">
        <v>19</v>
      </c>
      <c r="J1359" s="8">
        <v>184810</v>
      </c>
      <c r="K1359" s="8">
        <v>134212.1</v>
      </c>
      <c r="L1359" s="8">
        <v>1342.12</v>
      </c>
      <c r="M1359" s="13">
        <v>2.3E-2</v>
      </c>
      <c r="N1359" s="14">
        <f>Tabla1[[#This Row],[INFLACION]]</f>
        <v>2.3E-2</v>
      </c>
    </row>
    <row r="1360" spans="1:14" x14ac:dyDescent="0.3">
      <c r="A1360" t="s">
        <v>2158</v>
      </c>
      <c r="B1360" t="s">
        <v>464</v>
      </c>
      <c r="C1360" t="s">
        <v>31</v>
      </c>
      <c r="D1360" t="s">
        <v>551</v>
      </c>
      <c r="E1360" t="s">
        <v>59</v>
      </c>
      <c r="F1360" t="s">
        <v>60</v>
      </c>
      <c r="H1360" s="9">
        <v>45952</v>
      </c>
      <c r="I1360" t="s">
        <v>19</v>
      </c>
      <c r="J1360" s="8">
        <v>66442</v>
      </c>
      <c r="K1360" s="8">
        <v>49417.82</v>
      </c>
      <c r="L1360" s="8">
        <v>494.18</v>
      </c>
      <c r="M1360" s="13">
        <v>2.3E-2</v>
      </c>
      <c r="N1360" s="14">
        <f>Tabla1[[#This Row],[INFLACION]]</f>
        <v>2.3E-2</v>
      </c>
    </row>
    <row r="1361" spans="1:14" x14ac:dyDescent="0.3">
      <c r="A1361" t="s">
        <v>2158</v>
      </c>
      <c r="B1361" t="s">
        <v>552</v>
      </c>
      <c r="C1361" t="s">
        <v>31</v>
      </c>
      <c r="D1361" t="s">
        <v>553</v>
      </c>
      <c r="E1361" t="s">
        <v>77</v>
      </c>
      <c r="F1361" t="s">
        <v>78</v>
      </c>
      <c r="H1361" s="9">
        <v>45952</v>
      </c>
      <c r="I1361" t="s">
        <v>19</v>
      </c>
      <c r="J1361" s="8">
        <v>129179</v>
      </c>
      <c r="K1361" s="8">
        <v>96079.15</v>
      </c>
      <c r="L1361" s="8">
        <v>960.79</v>
      </c>
      <c r="M1361" s="13">
        <v>2.3E-2</v>
      </c>
      <c r="N1361" s="14">
        <f>Tabla1[[#This Row],[INFLACION]]</f>
        <v>2.3E-2</v>
      </c>
    </row>
    <row r="1362" spans="1:14" x14ac:dyDescent="0.3">
      <c r="A1362" t="s">
        <v>2158</v>
      </c>
      <c r="B1362" t="s">
        <v>554</v>
      </c>
      <c r="C1362" t="s">
        <v>31</v>
      </c>
      <c r="D1362" t="s">
        <v>555</v>
      </c>
      <c r="E1362" t="s">
        <v>450</v>
      </c>
      <c r="F1362" t="s">
        <v>451</v>
      </c>
      <c r="H1362" s="9">
        <v>45952</v>
      </c>
      <c r="I1362" t="s">
        <v>19</v>
      </c>
      <c r="J1362" s="8">
        <v>141042</v>
      </c>
      <c r="K1362" s="8">
        <v>102613.62</v>
      </c>
      <c r="L1362" s="8">
        <v>1026.1400000000001</v>
      </c>
      <c r="M1362" s="13">
        <v>2.3E-2</v>
      </c>
      <c r="N1362" s="14">
        <f>Tabla1[[#This Row],[INFLACION]]</f>
        <v>2.3E-2</v>
      </c>
    </row>
    <row r="1363" spans="1:14" x14ac:dyDescent="0.3">
      <c r="A1363" t="s">
        <v>2158</v>
      </c>
      <c r="B1363" t="s">
        <v>556</v>
      </c>
      <c r="C1363" t="s">
        <v>31</v>
      </c>
      <c r="D1363" t="s">
        <v>557</v>
      </c>
      <c r="E1363" t="s">
        <v>81</v>
      </c>
      <c r="F1363" t="s">
        <v>82</v>
      </c>
      <c r="H1363" s="9">
        <v>45952</v>
      </c>
      <c r="I1363" t="s">
        <v>19</v>
      </c>
      <c r="J1363" s="8">
        <v>67922</v>
      </c>
      <c r="K1363" s="8">
        <v>50518.47</v>
      </c>
      <c r="L1363" s="8">
        <v>505.18</v>
      </c>
      <c r="M1363" s="13">
        <v>2.3E-2</v>
      </c>
      <c r="N1363" s="14">
        <f>Tabla1[[#This Row],[INFLACION]]</f>
        <v>2.3E-2</v>
      </c>
    </row>
    <row r="1364" spans="1:14" x14ac:dyDescent="0.3">
      <c r="A1364" t="s">
        <v>2158</v>
      </c>
      <c r="B1364" t="s">
        <v>558</v>
      </c>
      <c r="C1364" t="s">
        <v>31</v>
      </c>
      <c r="D1364" t="s">
        <v>559</v>
      </c>
      <c r="E1364" t="s">
        <v>77</v>
      </c>
      <c r="F1364" t="s">
        <v>78</v>
      </c>
      <c r="H1364" s="9">
        <v>45952</v>
      </c>
      <c r="I1364" t="s">
        <v>19</v>
      </c>
      <c r="J1364" s="8">
        <v>87931</v>
      </c>
      <c r="K1364" s="8">
        <v>65400.46</v>
      </c>
      <c r="L1364" s="8">
        <v>654</v>
      </c>
      <c r="M1364" s="13">
        <v>2.3E-2</v>
      </c>
      <c r="N1364" s="14">
        <f>Tabla1[[#This Row],[INFLACION]]</f>
        <v>2.3E-2</v>
      </c>
    </row>
    <row r="1365" spans="1:14" x14ac:dyDescent="0.3">
      <c r="A1365" t="s">
        <v>2158</v>
      </c>
      <c r="B1365" t="s">
        <v>560</v>
      </c>
      <c r="C1365" t="s">
        <v>31</v>
      </c>
      <c r="D1365" t="s">
        <v>561</v>
      </c>
      <c r="E1365" t="s">
        <v>81</v>
      </c>
      <c r="F1365" t="s">
        <v>82</v>
      </c>
      <c r="H1365" s="9">
        <v>45952</v>
      </c>
      <c r="I1365" t="s">
        <v>19</v>
      </c>
      <c r="J1365" s="8">
        <v>57326</v>
      </c>
      <c r="K1365" s="8">
        <v>42637.63</v>
      </c>
      <c r="L1365" s="8">
        <v>426.38</v>
      </c>
      <c r="M1365" s="13">
        <v>2.3E-2</v>
      </c>
      <c r="N1365" s="14">
        <f>Tabla1[[#This Row],[INFLACION]]</f>
        <v>2.3E-2</v>
      </c>
    </row>
    <row r="1366" spans="1:14" x14ac:dyDescent="0.3">
      <c r="A1366" t="s">
        <v>2158</v>
      </c>
      <c r="B1366" t="s">
        <v>562</v>
      </c>
      <c r="C1366" t="s">
        <v>31</v>
      </c>
      <c r="D1366" t="s">
        <v>563</v>
      </c>
      <c r="E1366" t="s">
        <v>103</v>
      </c>
      <c r="F1366" t="s">
        <v>104</v>
      </c>
      <c r="H1366" s="9">
        <v>45952</v>
      </c>
      <c r="I1366" t="s">
        <v>19</v>
      </c>
      <c r="J1366" s="8">
        <v>117880</v>
      </c>
      <c r="K1366" s="8">
        <v>87675.86</v>
      </c>
      <c r="L1366" s="8">
        <v>876.76</v>
      </c>
      <c r="M1366" s="13">
        <v>2.3E-2</v>
      </c>
      <c r="N1366" s="14">
        <f>Tabla1[[#This Row],[INFLACION]]</f>
        <v>2.3E-2</v>
      </c>
    </row>
    <row r="1367" spans="1:14" x14ac:dyDescent="0.3">
      <c r="A1367" t="s">
        <v>2158</v>
      </c>
      <c r="B1367" t="s">
        <v>564</v>
      </c>
      <c r="C1367" t="s">
        <v>31</v>
      </c>
      <c r="D1367" t="s">
        <v>565</v>
      </c>
      <c r="E1367" t="s">
        <v>59</v>
      </c>
      <c r="F1367" t="s">
        <v>60</v>
      </c>
      <c r="H1367" s="9">
        <v>45952</v>
      </c>
      <c r="I1367" t="s">
        <v>19</v>
      </c>
      <c r="J1367" s="8">
        <v>116686</v>
      </c>
      <c r="K1367" s="8">
        <v>86730.79</v>
      </c>
      <c r="L1367" s="8">
        <v>867.31</v>
      </c>
      <c r="M1367" s="13">
        <v>2.3E-2</v>
      </c>
      <c r="N1367" s="14">
        <f>Tabla1[[#This Row],[INFLACION]]</f>
        <v>2.3E-2</v>
      </c>
    </row>
    <row r="1368" spans="1:14" x14ac:dyDescent="0.3">
      <c r="A1368" t="s">
        <v>2158</v>
      </c>
      <c r="B1368" t="s">
        <v>566</v>
      </c>
      <c r="C1368" t="s">
        <v>31</v>
      </c>
      <c r="D1368" t="s">
        <v>567</v>
      </c>
      <c r="E1368" t="s">
        <v>42</v>
      </c>
      <c r="F1368" t="s">
        <v>43</v>
      </c>
      <c r="H1368" s="9">
        <v>45952</v>
      </c>
      <c r="I1368" t="s">
        <v>19</v>
      </c>
      <c r="J1368" s="8">
        <v>4268</v>
      </c>
      <c r="K1368" s="8">
        <v>2668.89</v>
      </c>
      <c r="L1368" s="8">
        <v>26.68</v>
      </c>
      <c r="M1368" s="13">
        <v>2.3E-2</v>
      </c>
      <c r="N1368" s="14">
        <f>Tabla1[[#This Row],[INFLACION]]</f>
        <v>2.3E-2</v>
      </c>
    </row>
    <row r="1369" spans="1:14" x14ac:dyDescent="0.3">
      <c r="A1369" t="s">
        <v>2158</v>
      </c>
      <c r="B1369" t="s">
        <v>568</v>
      </c>
      <c r="C1369" t="s">
        <v>31</v>
      </c>
      <c r="D1369" t="s">
        <v>569</v>
      </c>
      <c r="E1369" t="s">
        <v>103</v>
      </c>
      <c r="F1369" t="s">
        <v>104</v>
      </c>
      <c r="H1369" s="9">
        <v>45952</v>
      </c>
      <c r="I1369" t="s">
        <v>19</v>
      </c>
      <c r="J1369" s="8">
        <v>3226.11</v>
      </c>
      <c r="K1369" s="8">
        <v>2399.4899999999998</v>
      </c>
      <c r="L1369" s="8">
        <v>24</v>
      </c>
      <c r="M1369" s="13">
        <v>2.3E-2</v>
      </c>
      <c r="N1369" s="14">
        <f>Tabla1[[#This Row],[INFLACION]]</f>
        <v>2.3E-2</v>
      </c>
    </row>
    <row r="1370" spans="1:14" x14ac:dyDescent="0.3">
      <c r="A1370" t="s">
        <v>2158</v>
      </c>
      <c r="B1370" t="s">
        <v>570</v>
      </c>
      <c r="C1370" t="s">
        <v>31</v>
      </c>
      <c r="D1370" t="s">
        <v>571</v>
      </c>
      <c r="E1370" t="s">
        <v>153</v>
      </c>
      <c r="F1370" t="s">
        <v>154</v>
      </c>
      <c r="H1370" s="9">
        <v>45952</v>
      </c>
      <c r="I1370" t="s">
        <v>19</v>
      </c>
      <c r="J1370" s="8">
        <v>89892</v>
      </c>
      <c r="K1370" s="8">
        <v>66858.67</v>
      </c>
      <c r="L1370" s="8">
        <v>668.59</v>
      </c>
      <c r="M1370" s="13">
        <v>2.3E-2</v>
      </c>
      <c r="N1370" s="14">
        <f>Tabla1[[#This Row],[INFLACION]]</f>
        <v>2.3E-2</v>
      </c>
    </row>
    <row r="1371" spans="1:14" x14ac:dyDescent="0.3">
      <c r="A1371" t="s">
        <v>2158</v>
      </c>
      <c r="B1371" t="s">
        <v>572</v>
      </c>
      <c r="C1371" t="s">
        <v>31</v>
      </c>
      <c r="D1371" t="s">
        <v>573</v>
      </c>
      <c r="E1371" t="s">
        <v>99</v>
      </c>
      <c r="F1371" t="s">
        <v>100</v>
      </c>
      <c r="H1371" s="9">
        <v>45952</v>
      </c>
      <c r="I1371" t="s">
        <v>19</v>
      </c>
      <c r="J1371" s="8">
        <v>48343</v>
      </c>
      <c r="K1371" s="8">
        <v>35956.660000000003</v>
      </c>
      <c r="L1371" s="8">
        <v>359.57</v>
      </c>
      <c r="M1371" s="13">
        <v>2.3E-2</v>
      </c>
      <c r="N1371" s="14">
        <f>Tabla1[[#This Row],[INFLACION]]</f>
        <v>2.3E-2</v>
      </c>
    </row>
    <row r="1372" spans="1:14" x14ac:dyDescent="0.3">
      <c r="A1372" t="s">
        <v>2158</v>
      </c>
      <c r="B1372" t="s">
        <v>574</v>
      </c>
      <c r="C1372" t="s">
        <v>31</v>
      </c>
      <c r="D1372" t="s">
        <v>575</v>
      </c>
      <c r="E1372" t="s">
        <v>262</v>
      </c>
      <c r="F1372" t="s">
        <v>263</v>
      </c>
      <c r="H1372" s="9">
        <v>45952</v>
      </c>
      <c r="I1372" t="s">
        <v>19</v>
      </c>
      <c r="J1372" s="8">
        <v>62881.37</v>
      </c>
      <c r="K1372" s="8">
        <v>46730.48</v>
      </c>
      <c r="L1372" s="8">
        <v>467.31</v>
      </c>
      <c r="M1372" s="13">
        <v>2.3E-2</v>
      </c>
      <c r="N1372" s="14">
        <f>Tabla1[[#This Row],[INFLACION]]</f>
        <v>2.3E-2</v>
      </c>
    </row>
    <row r="1373" spans="1:14" x14ac:dyDescent="0.3">
      <c r="A1373" t="s">
        <v>2158</v>
      </c>
      <c r="B1373" t="s">
        <v>576</v>
      </c>
      <c r="C1373" t="s">
        <v>31</v>
      </c>
      <c r="D1373" t="s">
        <v>577</v>
      </c>
      <c r="E1373" t="s">
        <v>81</v>
      </c>
      <c r="F1373" t="s">
        <v>82</v>
      </c>
      <c r="H1373" s="9">
        <v>45952</v>
      </c>
      <c r="I1373" t="s">
        <v>19</v>
      </c>
      <c r="J1373" s="8">
        <v>79414</v>
      </c>
      <c r="K1373" s="8">
        <v>59065.78</v>
      </c>
      <c r="L1373" s="8">
        <v>590.66</v>
      </c>
      <c r="M1373" s="13">
        <v>2.3E-2</v>
      </c>
      <c r="N1373" s="14">
        <f>Tabla1[[#This Row],[INFLACION]]</f>
        <v>2.3E-2</v>
      </c>
    </row>
    <row r="1374" spans="1:14" x14ac:dyDescent="0.3">
      <c r="A1374" t="s">
        <v>2158</v>
      </c>
      <c r="B1374" t="s">
        <v>578</v>
      </c>
      <c r="C1374" t="s">
        <v>31</v>
      </c>
      <c r="D1374" t="s">
        <v>579</v>
      </c>
      <c r="E1374" t="s">
        <v>153</v>
      </c>
      <c r="F1374" t="s">
        <v>154</v>
      </c>
      <c r="H1374" s="9">
        <v>45952</v>
      </c>
      <c r="I1374" t="s">
        <v>19</v>
      </c>
      <c r="J1374" s="8">
        <v>78773</v>
      </c>
      <c r="K1374" s="8">
        <v>58588.97</v>
      </c>
      <c r="L1374" s="8">
        <v>585.89</v>
      </c>
      <c r="M1374" s="13">
        <v>2.3E-2</v>
      </c>
      <c r="N1374" s="14">
        <f>Tabla1[[#This Row],[INFLACION]]</f>
        <v>2.3E-2</v>
      </c>
    </row>
    <row r="1375" spans="1:14" x14ac:dyDescent="0.3">
      <c r="A1375" t="s">
        <v>2158</v>
      </c>
      <c r="B1375" t="s">
        <v>580</v>
      </c>
      <c r="C1375" t="s">
        <v>31</v>
      </c>
      <c r="D1375" t="s">
        <v>581</v>
      </c>
      <c r="E1375" t="s">
        <v>77</v>
      </c>
      <c r="F1375" t="s">
        <v>78</v>
      </c>
      <c r="H1375" s="9">
        <v>45952</v>
      </c>
      <c r="I1375" t="s">
        <v>19</v>
      </c>
      <c r="J1375" s="8">
        <v>95397</v>
      </c>
      <c r="K1375" s="8">
        <v>70954.039999999994</v>
      </c>
      <c r="L1375" s="8">
        <v>709.54</v>
      </c>
      <c r="M1375" s="13">
        <v>2.3E-2</v>
      </c>
      <c r="N1375" s="14">
        <f>Tabla1[[#This Row],[INFLACION]]</f>
        <v>2.3E-2</v>
      </c>
    </row>
    <row r="1376" spans="1:14" x14ac:dyDescent="0.3">
      <c r="A1376" t="s">
        <v>2158</v>
      </c>
      <c r="B1376" t="s">
        <v>541</v>
      </c>
      <c r="C1376" t="s">
        <v>31</v>
      </c>
      <c r="D1376" t="s">
        <v>582</v>
      </c>
      <c r="E1376" t="s">
        <v>103</v>
      </c>
      <c r="F1376" t="s">
        <v>104</v>
      </c>
      <c r="H1376" s="9">
        <v>45952</v>
      </c>
      <c r="I1376" t="s">
        <v>19</v>
      </c>
      <c r="J1376" s="8">
        <v>116925</v>
      </c>
      <c r="K1376" s="8">
        <v>86964.76</v>
      </c>
      <c r="L1376" s="8">
        <v>869.65</v>
      </c>
      <c r="M1376" s="13">
        <v>2.3E-2</v>
      </c>
      <c r="N1376" s="14">
        <f>Tabla1[[#This Row],[INFLACION]]</f>
        <v>2.3E-2</v>
      </c>
    </row>
    <row r="1377" spans="1:14" x14ac:dyDescent="0.3">
      <c r="A1377" t="s">
        <v>2158</v>
      </c>
      <c r="B1377" t="s">
        <v>570</v>
      </c>
      <c r="C1377" t="s">
        <v>31</v>
      </c>
      <c r="D1377" t="s">
        <v>583</v>
      </c>
      <c r="E1377" t="s">
        <v>153</v>
      </c>
      <c r="F1377" t="s">
        <v>154</v>
      </c>
      <c r="H1377" s="9">
        <v>45952</v>
      </c>
      <c r="I1377" t="s">
        <v>19</v>
      </c>
      <c r="J1377" s="8">
        <v>143641</v>
      </c>
      <c r="K1377" s="8">
        <v>106836.22</v>
      </c>
      <c r="L1377" s="8">
        <v>1068.3599999999999</v>
      </c>
      <c r="M1377" s="13">
        <v>2.3E-2</v>
      </c>
      <c r="N1377" s="14">
        <f>Tabla1[[#This Row],[INFLACION]]</f>
        <v>2.3E-2</v>
      </c>
    </row>
    <row r="1378" spans="1:14" x14ac:dyDescent="0.3">
      <c r="A1378" t="s">
        <v>2158</v>
      </c>
      <c r="B1378" t="s">
        <v>584</v>
      </c>
      <c r="C1378" t="s">
        <v>31</v>
      </c>
      <c r="D1378" t="s">
        <v>585</v>
      </c>
      <c r="E1378" t="s">
        <v>77</v>
      </c>
      <c r="F1378" t="s">
        <v>78</v>
      </c>
      <c r="H1378" s="9">
        <v>45952</v>
      </c>
      <c r="I1378" t="s">
        <v>19</v>
      </c>
      <c r="J1378" s="8">
        <v>87959</v>
      </c>
      <c r="K1378" s="8">
        <v>65421.52</v>
      </c>
      <c r="L1378" s="8">
        <v>654.22</v>
      </c>
      <c r="M1378" s="13">
        <v>2.3E-2</v>
      </c>
      <c r="N1378" s="14">
        <f>Tabla1[[#This Row],[INFLACION]]</f>
        <v>2.3E-2</v>
      </c>
    </row>
    <row r="1379" spans="1:14" x14ac:dyDescent="0.3">
      <c r="A1379" t="s">
        <v>2158</v>
      </c>
      <c r="B1379" t="s">
        <v>474</v>
      </c>
      <c r="C1379" t="s">
        <v>31</v>
      </c>
      <c r="D1379" t="s">
        <v>586</v>
      </c>
      <c r="E1379" t="s">
        <v>239</v>
      </c>
      <c r="F1379" t="s">
        <v>240</v>
      </c>
      <c r="H1379" s="9">
        <v>45952</v>
      </c>
      <c r="I1379" t="s">
        <v>19</v>
      </c>
      <c r="J1379" s="8">
        <v>33561</v>
      </c>
      <c r="K1379" s="8">
        <v>24961.57</v>
      </c>
      <c r="L1379" s="8">
        <v>249.62</v>
      </c>
      <c r="M1379" s="13">
        <v>2.3E-2</v>
      </c>
      <c r="N1379" s="14">
        <f>Tabla1[[#This Row],[INFLACION]]</f>
        <v>2.3E-2</v>
      </c>
    </row>
    <row r="1380" spans="1:14" x14ac:dyDescent="0.3">
      <c r="A1380" t="s">
        <v>2158</v>
      </c>
      <c r="B1380" t="s">
        <v>587</v>
      </c>
      <c r="C1380" t="s">
        <v>31</v>
      </c>
      <c r="D1380" t="s">
        <v>588</v>
      </c>
      <c r="E1380" t="s">
        <v>59</v>
      </c>
      <c r="F1380" t="s">
        <v>60</v>
      </c>
      <c r="H1380" s="9">
        <v>45952</v>
      </c>
      <c r="I1380" t="s">
        <v>19</v>
      </c>
      <c r="J1380" s="8">
        <v>133922</v>
      </c>
      <c r="K1380" s="8">
        <v>99606.92</v>
      </c>
      <c r="L1380" s="8">
        <v>996.07</v>
      </c>
      <c r="M1380" s="13">
        <v>2.3E-2</v>
      </c>
      <c r="N1380" s="14">
        <f>Tabla1[[#This Row],[INFLACION]]</f>
        <v>2.3E-2</v>
      </c>
    </row>
    <row r="1381" spans="1:14" x14ac:dyDescent="0.3">
      <c r="A1381" t="s">
        <v>2158</v>
      </c>
      <c r="B1381" t="s">
        <v>589</v>
      </c>
      <c r="C1381" t="s">
        <v>31</v>
      </c>
      <c r="D1381" t="s">
        <v>590</v>
      </c>
      <c r="E1381" t="s">
        <v>103</v>
      </c>
      <c r="F1381" t="s">
        <v>104</v>
      </c>
      <c r="H1381" s="9">
        <v>45952</v>
      </c>
      <c r="I1381" t="s">
        <v>19</v>
      </c>
      <c r="J1381" s="8">
        <v>67606</v>
      </c>
      <c r="K1381" s="8">
        <v>49186.080000000002</v>
      </c>
      <c r="L1381" s="8">
        <v>491.86</v>
      </c>
      <c r="M1381" s="13">
        <v>2.3E-2</v>
      </c>
      <c r="N1381" s="14">
        <f>Tabla1[[#This Row],[INFLACION]]</f>
        <v>2.3E-2</v>
      </c>
    </row>
    <row r="1382" spans="1:14" x14ac:dyDescent="0.3">
      <c r="A1382" t="s">
        <v>2158</v>
      </c>
      <c r="B1382" t="s">
        <v>205</v>
      </c>
      <c r="C1382" t="s">
        <v>31</v>
      </c>
      <c r="D1382" t="s">
        <v>591</v>
      </c>
      <c r="E1382" t="s">
        <v>81</v>
      </c>
      <c r="F1382" t="s">
        <v>82</v>
      </c>
      <c r="H1382" s="9">
        <v>45952</v>
      </c>
      <c r="I1382" t="s">
        <v>19</v>
      </c>
      <c r="J1382" s="8">
        <v>179845</v>
      </c>
      <c r="K1382" s="8">
        <v>130844.23</v>
      </c>
      <c r="L1382" s="8">
        <v>1308.44</v>
      </c>
      <c r="M1382" s="13">
        <v>2.3E-2</v>
      </c>
      <c r="N1382" s="14">
        <f>Tabla1[[#This Row],[INFLACION]]</f>
        <v>2.3E-2</v>
      </c>
    </row>
    <row r="1383" spans="1:14" x14ac:dyDescent="0.3">
      <c r="A1383" t="s">
        <v>2158</v>
      </c>
      <c r="B1383" t="s">
        <v>592</v>
      </c>
      <c r="C1383" t="s">
        <v>31</v>
      </c>
      <c r="D1383" t="s">
        <v>593</v>
      </c>
      <c r="E1383" t="s">
        <v>262</v>
      </c>
      <c r="F1383" t="s">
        <v>263</v>
      </c>
      <c r="H1383" s="9">
        <v>45952</v>
      </c>
      <c r="I1383" t="s">
        <v>19</v>
      </c>
      <c r="J1383" s="8">
        <v>85652</v>
      </c>
      <c r="K1383" s="8">
        <v>63705.9</v>
      </c>
      <c r="L1383" s="8">
        <v>637.05999999999995</v>
      </c>
      <c r="M1383" s="13">
        <v>2.3E-2</v>
      </c>
      <c r="N1383" s="14">
        <f>Tabla1[[#This Row],[INFLACION]]</f>
        <v>2.3E-2</v>
      </c>
    </row>
    <row r="1384" spans="1:14" x14ac:dyDescent="0.3">
      <c r="A1384" t="s">
        <v>2158</v>
      </c>
      <c r="B1384" t="s">
        <v>560</v>
      </c>
      <c r="C1384" t="s">
        <v>31</v>
      </c>
      <c r="D1384" t="s">
        <v>594</v>
      </c>
      <c r="E1384" t="s">
        <v>81</v>
      </c>
      <c r="F1384" t="s">
        <v>82</v>
      </c>
      <c r="H1384" s="9">
        <v>45952</v>
      </c>
      <c r="I1384" t="s">
        <v>19</v>
      </c>
      <c r="J1384" s="8">
        <v>93700</v>
      </c>
      <c r="K1384" s="8">
        <v>69691.350000000006</v>
      </c>
      <c r="L1384" s="8">
        <v>696.91</v>
      </c>
      <c r="M1384" s="13">
        <v>2.3E-2</v>
      </c>
      <c r="N1384" s="14">
        <f>Tabla1[[#This Row],[INFLACION]]</f>
        <v>2.3E-2</v>
      </c>
    </row>
    <row r="1385" spans="1:14" x14ac:dyDescent="0.3">
      <c r="A1385" t="s">
        <v>2158</v>
      </c>
      <c r="B1385" t="s">
        <v>595</v>
      </c>
      <c r="C1385" t="s">
        <v>31</v>
      </c>
      <c r="D1385" t="s">
        <v>596</v>
      </c>
      <c r="E1385" t="s">
        <v>262</v>
      </c>
      <c r="F1385" t="s">
        <v>263</v>
      </c>
      <c r="H1385" s="9">
        <v>45952</v>
      </c>
      <c r="I1385" t="s">
        <v>19</v>
      </c>
      <c r="J1385" s="8">
        <v>57002</v>
      </c>
      <c r="K1385" s="8">
        <v>42396.84</v>
      </c>
      <c r="L1385" s="8">
        <v>423.97</v>
      </c>
      <c r="M1385" s="13">
        <v>2.3E-2</v>
      </c>
      <c r="N1385" s="14">
        <f>Tabla1[[#This Row],[INFLACION]]</f>
        <v>2.3E-2</v>
      </c>
    </row>
    <row r="1386" spans="1:14" x14ac:dyDescent="0.3">
      <c r="A1386" t="s">
        <v>2158</v>
      </c>
      <c r="B1386" t="s">
        <v>597</v>
      </c>
      <c r="C1386" t="s">
        <v>31</v>
      </c>
      <c r="D1386" t="s">
        <v>598</v>
      </c>
      <c r="E1386" t="s">
        <v>42</v>
      </c>
      <c r="F1386" t="s">
        <v>43</v>
      </c>
      <c r="H1386" s="9">
        <v>45952</v>
      </c>
      <c r="I1386" t="s">
        <v>19</v>
      </c>
      <c r="J1386" s="8">
        <v>237133</v>
      </c>
      <c r="K1386" s="8">
        <v>176700.71</v>
      </c>
      <c r="L1386" s="8">
        <v>1767.01</v>
      </c>
      <c r="M1386" s="13">
        <v>2.3E-2</v>
      </c>
      <c r="N1386" s="14">
        <f>Tabla1[[#This Row],[INFLACION]]</f>
        <v>2.3E-2</v>
      </c>
    </row>
    <row r="1387" spans="1:14" x14ac:dyDescent="0.3">
      <c r="A1387" t="s">
        <v>2158</v>
      </c>
      <c r="B1387" t="s">
        <v>503</v>
      </c>
      <c r="C1387" t="s">
        <v>31</v>
      </c>
      <c r="D1387" t="s">
        <v>599</v>
      </c>
      <c r="E1387" t="s">
        <v>77</v>
      </c>
      <c r="F1387" t="s">
        <v>78</v>
      </c>
      <c r="H1387" s="9">
        <v>45952</v>
      </c>
      <c r="I1387" t="s">
        <v>19</v>
      </c>
      <c r="J1387" s="8">
        <v>115857</v>
      </c>
      <c r="K1387" s="8">
        <v>86170.97</v>
      </c>
      <c r="L1387" s="8">
        <v>861.71</v>
      </c>
      <c r="M1387" s="13">
        <v>2.3E-2</v>
      </c>
      <c r="N1387" s="14">
        <f>Tabla1[[#This Row],[INFLACION]]</f>
        <v>2.3E-2</v>
      </c>
    </row>
    <row r="1388" spans="1:14" x14ac:dyDescent="0.3">
      <c r="A1388" t="s">
        <v>2158</v>
      </c>
      <c r="B1388" t="s">
        <v>600</v>
      </c>
      <c r="C1388" t="s">
        <v>31</v>
      </c>
      <c r="D1388" t="s">
        <v>601</v>
      </c>
      <c r="E1388" t="s">
        <v>42</v>
      </c>
      <c r="F1388" t="s">
        <v>43</v>
      </c>
      <c r="H1388" s="9">
        <v>45952</v>
      </c>
      <c r="I1388" t="s">
        <v>19</v>
      </c>
      <c r="J1388" s="8">
        <v>117927</v>
      </c>
      <c r="K1388" s="8">
        <v>87711.26</v>
      </c>
      <c r="L1388" s="8">
        <v>877.11</v>
      </c>
      <c r="M1388" s="13">
        <v>2.3E-2</v>
      </c>
      <c r="N1388" s="14">
        <f>Tabla1[[#This Row],[INFLACION]]</f>
        <v>2.3E-2</v>
      </c>
    </row>
    <row r="1389" spans="1:14" x14ac:dyDescent="0.3">
      <c r="A1389" t="s">
        <v>2158</v>
      </c>
      <c r="B1389" t="s">
        <v>602</v>
      </c>
      <c r="C1389" t="s">
        <v>31</v>
      </c>
      <c r="D1389" t="s">
        <v>603</v>
      </c>
      <c r="E1389" t="s">
        <v>59</v>
      </c>
      <c r="F1389" t="s">
        <v>60</v>
      </c>
      <c r="H1389" s="9">
        <v>45952</v>
      </c>
      <c r="I1389" t="s">
        <v>19</v>
      </c>
      <c r="J1389" s="8">
        <v>94534</v>
      </c>
      <c r="K1389" s="8">
        <v>70311.460000000006</v>
      </c>
      <c r="L1389" s="8">
        <v>703.11</v>
      </c>
      <c r="M1389" s="13">
        <v>2.3E-2</v>
      </c>
      <c r="N1389" s="14">
        <f>Tabla1[[#This Row],[INFLACION]]</f>
        <v>2.3E-2</v>
      </c>
    </row>
    <row r="1390" spans="1:14" x14ac:dyDescent="0.3">
      <c r="A1390" t="s">
        <v>2158</v>
      </c>
      <c r="B1390" t="s">
        <v>604</v>
      </c>
      <c r="C1390" t="s">
        <v>31</v>
      </c>
      <c r="D1390" t="s">
        <v>605</v>
      </c>
      <c r="E1390" t="s">
        <v>103</v>
      </c>
      <c r="F1390" t="s">
        <v>104</v>
      </c>
      <c r="H1390" s="9">
        <v>45952</v>
      </c>
      <c r="I1390" t="s">
        <v>19</v>
      </c>
      <c r="J1390" s="8">
        <v>31472</v>
      </c>
      <c r="K1390" s="8">
        <v>23408.15</v>
      </c>
      <c r="L1390" s="8">
        <v>234.08</v>
      </c>
      <c r="M1390" s="13">
        <v>2.3E-2</v>
      </c>
      <c r="N1390" s="14">
        <f>Tabla1[[#This Row],[INFLACION]]</f>
        <v>2.3E-2</v>
      </c>
    </row>
    <row r="1391" spans="1:14" x14ac:dyDescent="0.3">
      <c r="A1391" t="s">
        <v>2158</v>
      </c>
      <c r="B1391" t="s">
        <v>606</v>
      </c>
      <c r="C1391" t="s">
        <v>31</v>
      </c>
      <c r="D1391" t="s">
        <v>607</v>
      </c>
      <c r="E1391" t="s">
        <v>51</v>
      </c>
      <c r="F1391" t="s">
        <v>52</v>
      </c>
      <c r="H1391" s="9">
        <v>45952</v>
      </c>
      <c r="I1391" t="s">
        <v>19</v>
      </c>
      <c r="J1391" s="8">
        <v>41265</v>
      </c>
      <c r="K1391" s="8">
        <v>30691.84</v>
      </c>
      <c r="L1391" s="8">
        <v>306.92</v>
      </c>
      <c r="M1391" s="13">
        <v>2.3E-2</v>
      </c>
      <c r="N1391" s="14">
        <f>Tabla1[[#This Row],[INFLACION]]</f>
        <v>2.3E-2</v>
      </c>
    </row>
    <row r="1392" spans="1:14" x14ac:dyDescent="0.3">
      <c r="A1392" t="s">
        <v>2158</v>
      </c>
      <c r="B1392" t="s">
        <v>608</v>
      </c>
      <c r="C1392" t="s">
        <v>31</v>
      </c>
      <c r="D1392" t="s">
        <v>609</v>
      </c>
      <c r="E1392" t="s">
        <v>103</v>
      </c>
      <c r="F1392" t="s">
        <v>104</v>
      </c>
      <c r="H1392" s="9">
        <v>45952</v>
      </c>
      <c r="I1392" t="s">
        <v>19</v>
      </c>
      <c r="J1392" s="8">
        <v>83075</v>
      </c>
      <c r="K1392" s="8">
        <v>61788.84</v>
      </c>
      <c r="L1392" s="8">
        <v>617.89</v>
      </c>
      <c r="M1392" s="13">
        <v>2.3E-2</v>
      </c>
      <c r="N1392" s="14">
        <f>Tabla1[[#This Row],[INFLACION]]</f>
        <v>2.3E-2</v>
      </c>
    </row>
    <row r="1393" spans="1:14" x14ac:dyDescent="0.3">
      <c r="A1393" t="s">
        <v>2158</v>
      </c>
      <c r="B1393" t="s">
        <v>610</v>
      </c>
      <c r="C1393" t="s">
        <v>31</v>
      </c>
      <c r="D1393" t="s">
        <v>611</v>
      </c>
      <c r="E1393" t="s">
        <v>99</v>
      </c>
      <c r="F1393" t="s">
        <v>100</v>
      </c>
      <c r="H1393" s="9">
        <v>45952</v>
      </c>
      <c r="I1393" t="s">
        <v>19</v>
      </c>
      <c r="J1393" s="8">
        <v>72881</v>
      </c>
      <c r="K1393" s="8">
        <v>54207.25</v>
      </c>
      <c r="L1393" s="8">
        <v>542.07000000000005</v>
      </c>
      <c r="M1393" s="13">
        <v>2.3E-2</v>
      </c>
      <c r="N1393" s="14">
        <f>Tabla1[[#This Row],[INFLACION]]</f>
        <v>2.3E-2</v>
      </c>
    </row>
    <row r="1394" spans="1:14" x14ac:dyDescent="0.3">
      <c r="A1394" t="s">
        <v>2158</v>
      </c>
      <c r="B1394" t="s">
        <v>612</v>
      </c>
      <c r="C1394" t="s">
        <v>31</v>
      </c>
      <c r="D1394" t="s">
        <v>613</v>
      </c>
      <c r="E1394" t="s">
        <v>42</v>
      </c>
      <c r="F1394" t="s">
        <v>43</v>
      </c>
      <c r="H1394" s="9">
        <v>45952</v>
      </c>
      <c r="I1394" t="s">
        <v>19</v>
      </c>
      <c r="J1394" s="8">
        <v>98670</v>
      </c>
      <c r="K1394" s="8">
        <v>73524.570000000007</v>
      </c>
      <c r="L1394" s="8">
        <v>735.25</v>
      </c>
      <c r="M1394" s="13">
        <v>2.3E-2</v>
      </c>
      <c r="N1394" s="14">
        <f>Tabla1[[#This Row],[INFLACION]]</f>
        <v>2.3E-2</v>
      </c>
    </row>
    <row r="1395" spans="1:14" x14ac:dyDescent="0.3">
      <c r="A1395" t="s">
        <v>2158</v>
      </c>
      <c r="B1395" t="s">
        <v>614</v>
      </c>
      <c r="C1395" t="s">
        <v>31</v>
      </c>
      <c r="D1395" t="s">
        <v>615</v>
      </c>
      <c r="E1395" t="s">
        <v>42</v>
      </c>
      <c r="F1395" t="s">
        <v>43</v>
      </c>
      <c r="H1395" s="9">
        <v>45952</v>
      </c>
      <c r="I1395" t="s">
        <v>19</v>
      </c>
      <c r="J1395" s="8">
        <v>93335</v>
      </c>
      <c r="K1395" s="8">
        <v>69809.94</v>
      </c>
      <c r="L1395" s="8">
        <v>698.1</v>
      </c>
      <c r="M1395" s="13">
        <v>2.3E-2</v>
      </c>
      <c r="N1395" s="14">
        <f>Tabla1[[#This Row],[INFLACION]]</f>
        <v>2.3E-2</v>
      </c>
    </row>
    <row r="1396" spans="1:14" x14ac:dyDescent="0.3">
      <c r="A1396" t="s">
        <v>2158</v>
      </c>
      <c r="B1396" t="s">
        <v>616</v>
      </c>
      <c r="C1396" t="s">
        <v>31</v>
      </c>
      <c r="D1396" t="s">
        <v>617</v>
      </c>
      <c r="E1396" t="s">
        <v>77</v>
      </c>
      <c r="F1396" t="s">
        <v>78</v>
      </c>
      <c r="H1396" s="9">
        <v>45952</v>
      </c>
      <c r="I1396" t="s">
        <v>19</v>
      </c>
      <c r="J1396" s="8">
        <v>33709</v>
      </c>
      <c r="K1396" s="8">
        <v>24726.880000000001</v>
      </c>
      <c r="L1396" s="8">
        <v>247.27</v>
      </c>
      <c r="M1396" s="13">
        <v>2.3E-2</v>
      </c>
      <c r="N1396" s="14">
        <f>Tabla1[[#This Row],[INFLACION]]</f>
        <v>2.3E-2</v>
      </c>
    </row>
    <row r="1397" spans="1:14" x14ac:dyDescent="0.3">
      <c r="A1397" t="s">
        <v>2158</v>
      </c>
      <c r="B1397" t="s">
        <v>612</v>
      </c>
      <c r="C1397" t="s">
        <v>31</v>
      </c>
      <c r="D1397" t="s">
        <v>618</v>
      </c>
      <c r="E1397" t="s">
        <v>42</v>
      </c>
      <c r="F1397" t="s">
        <v>43</v>
      </c>
      <c r="H1397" s="9">
        <v>45952</v>
      </c>
      <c r="I1397" t="s">
        <v>19</v>
      </c>
      <c r="J1397" s="8">
        <v>57725</v>
      </c>
      <c r="K1397" s="8">
        <v>43014.49</v>
      </c>
      <c r="L1397" s="8">
        <v>430.14</v>
      </c>
      <c r="M1397" s="13">
        <v>2.3E-2</v>
      </c>
      <c r="N1397" s="14">
        <f>Tabla1[[#This Row],[INFLACION]]</f>
        <v>2.3E-2</v>
      </c>
    </row>
    <row r="1398" spans="1:14" x14ac:dyDescent="0.3">
      <c r="A1398" t="s">
        <v>2158</v>
      </c>
      <c r="B1398" t="s">
        <v>619</v>
      </c>
      <c r="C1398" t="s">
        <v>31</v>
      </c>
      <c r="D1398" t="s">
        <v>620</v>
      </c>
      <c r="E1398" t="s">
        <v>77</v>
      </c>
      <c r="F1398" t="s">
        <v>78</v>
      </c>
      <c r="H1398" s="9">
        <v>45952</v>
      </c>
      <c r="I1398" t="s">
        <v>19</v>
      </c>
      <c r="J1398" s="8">
        <v>167666</v>
      </c>
      <c r="K1398" s="8">
        <v>121982.89</v>
      </c>
      <c r="L1398" s="8">
        <v>1219.83</v>
      </c>
      <c r="M1398" s="13">
        <v>2.3E-2</v>
      </c>
      <c r="N1398" s="14">
        <f>Tabla1[[#This Row],[INFLACION]]</f>
        <v>2.3E-2</v>
      </c>
    </row>
    <row r="1399" spans="1:14" x14ac:dyDescent="0.3">
      <c r="A1399" t="s">
        <v>2158</v>
      </c>
      <c r="B1399" t="s">
        <v>621</v>
      </c>
      <c r="C1399" t="s">
        <v>31</v>
      </c>
      <c r="D1399" t="s">
        <v>622</v>
      </c>
      <c r="E1399" t="s">
        <v>77</v>
      </c>
      <c r="F1399" t="s">
        <v>78</v>
      </c>
      <c r="H1399" s="9">
        <v>45952</v>
      </c>
      <c r="I1399" t="s">
        <v>19</v>
      </c>
      <c r="J1399" s="8">
        <v>72644</v>
      </c>
      <c r="K1399" s="8">
        <v>54030.78</v>
      </c>
      <c r="L1399" s="8">
        <v>540.30999999999995</v>
      </c>
      <c r="M1399" s="13">
        <v>2.3E-2</v>
      </c>
      <c r="N1399" s="14">
        <f>Tabla1[[#This Row],[INFLACION]]</f>
        <v>2.3E-2</v>
      </c>
    </row>
    <row r="1400" spans="1:14" x14ac:dyDescent="0.3">
      <c r="A1400" t="s">
        <v>2158</v>
      </c>
      <c r="B1400" t="s">
        <v>623</v>
      </c>
      <c r="C1400" t="s">
        <v>31</v>
      </c>
      <c r="D1400" t="s">
        <v>624</v>
      </c>
      <c r="E1400" t="s">
        <v>103</v>
      </c>
      <c r="F1400" t="s">
        <v>104</v>
      </c>
      <c r="H1400" s="9">
        <v>45952</v>
      </c>
      <c r="I1400" t="s">
        <v>19</v>
      </c>
      <c r="J1400" s="8">
        <v>47352</v>
      </c>
      <c r="K1400" s="8">
        <v>35218.99</v>
      </c>
      <c r="L1400" s="8">
        <v>352.19</v>
      </c>
      <c r="M1400" s="13">
        <v>2.3E-2</v>
      </c>
      <c r="N1400" s="14">
        <f>Tabla1[[#This Row],[INFLACION]]</f>
        <v>2.3E-2</v>
      </c>
    </row>
    <row r="1401" spans="1:14" x14ac:dyDescent="0.3">
      <c r="A1401" t="s">
        <v>2158</v>
      </c>
      <c r="B1401" t="s">
        <v>625</v>
      </c>
      <c r="C1401" t="s">
        <v>31</v>
      </c>
      <c r="D1401" t="s">
        <v>626</v>
      </c>
      <c r="E1401" t="s">
        <v>42</v>
      </c>
      <c r="F1401" t="s">
        <v>43</v>
      </c>
      <c r="H1401" s="9">
        <v>45952</v>
      </c>
      <c r="I1401" t="s">
        <v>19</v>
      </c>
      <c r="J1401" s="8">
        <v>72010</v>
      </c>
      <c r="K1401" s="8">
        <v>53559.23</v>
      </c>
      <c r="L1401" s="8">
        <v>535.59</v>
      </c>
      <c r="M1401" s="13">
        <v>2.3E-2</v>
      </c>
      <c r="N1401" s="14">
        <f>Tabla1[[#This Row],[INFLACION]]</f>
        <v>2.3E-2</v>
      </c>
    </row>
    <row r="1402" spans="1:14" x14ac:dyDescent="0.3">
      <c r="A1402" t="s">
        <v>2158</v>
      </c>
      <c r="B1402" t="s">
        <v>627</v>
      </c>
      <c r="C1402" t="s">
        <v>31</v>
      </c>
      <c r="D1402" t="s">
        <v>628</v>
      </c>
      <c r="E1402" t="s">
        <v>77</v>
      </c>
      <c r="F1402" t="s">
        <v>78</v>
      </c>
      <c r="H1402" s="9">
        <v>45952</v>
      </c>
      <c r="I1402" t="s">
        <v>19</v>
      </c>
      <c r="J1402" s="8">
        <v>158794</v>
      </c>
      <c r="K1402" s="8">
        <v>118105.76</v>
      </c>
      <c r="L1402" s="8">
        <v>1181.06</v>
      </c>
      <c r="M1402" s="13">
        <v>2.3E-2</v>
      </c>
      <c r="N1402" s="14">
        <f>Tabla1[[#This Row],[INFLACION]]</f>
        <v>2.3E-2</v>
      </c>
    </row>
    <row r="1403" spans="1:14" x14ac:dyDescent="0.3">
      <c r="A1403" t="s">
        <v>2158</v>
      </c>
      <c r="B1403" t="s">
        <v>629</v>
      </c>
      <c r="C1403" t="s">
        <v>31</v>
      </c>
      <c r="D1403" t="s">
        <v>630</v>
      </c>
      <c r="E1403" t="s">
        <v>103</v>
      </c>
      <c r="F1403" t="s">
        <v>104</v>
      </c>
      <c r="H1403" s="9">
        <v>45952</v>
      </c>
      <c r="I1403" t="s">
        <v>19</v>
      </c>
      <c r="J1403" s="8">
        <v>73115</v>
      </c>
      <c r="K1403" s="8">
        <v>53193.74</v>
      </c>
      <c r="L1403" s="8">
        <v>531.94000000000005</v>
      </c>
      <c r="M1403" s="13">
        <v>2.3E-2</v>
      </c>
      <c r="N1403" s="14">
        <f>Tabla1[[#This Row],[INFLACION]]</f>
        <v>2.3E-2</v>
      </c>
    </row>
    <row r="1404" spans="1:14" x14ac:dyDescent="0.3">
      <c r="A1404" t="s">
        <v>2158</v>
      </c>
      <c r="B1404" t="s">
        <v>631</v>
      </c>
      <c r="C1404" t="s">
        <v>31</v>
      </c>
      <c r="D1404" t="s">
        <v>632</v>
      </c>
      <c r="E1404" t="s">
        <v>81</v>
      </c>
      <c r="F1404" t="s">
        <v>82</v>
      </c>
      <c r="H1404" s="9">
        <v>45952</v>
      </c>
      <c r="I1404" t="s">
        <v>19</v>
      </c>
      <c r="J1404" s="8">
        <v>48500</v>
      </c>
      <c r="K1404" s="8">
        <v>36073.15</v>
      </c>
      <c r="L1404" s="8">
        <v>360.73</v>
      </c>
      <c r="M1404" s="13">
        <v>2.3E-2</v>
      </c>
      <c r="N1404" s="14">
        <f>Tabla1[[#This Row],[INFLACION]]</f>
        <v>2.3E-2</v>
      </c>
    </row>
    <row r="1405" spans="1:14" x14ac:dyDescent="0.3">
      <c r="A1405" t="s">
        <v>2158</v>
      </c>
      <c r="B1405" t="s">
        <v>633</v>
      </c>
      <c r="C1405" t="s">
        <v>31</v>
      </c>
      <c r="D1405" t="s">
        <v>634</v>
      </c>
      <c r="E1405" t="s">
        <v>81</v>
      </c>
      <c r="F1405" t="s">
        <v>82</v>
      </c>
      <c r="H1405" s="9">
        <v>45952</v>
      </c>
      <c r="I1405" t="s">
        <v>19</v>
      </c>
      <c r="J1405" s="8">
        <v>67463</v>
      </c>
      <c r="K1405" s="8">
        <v>50176.76</v>
      </c>
      <c r="L1405" s="8">
        <v>501.77</v>
      </c>
      <c r="M1405" s="13">
        <v>2.3E-2</v>
      </c>
      <c r="N1405" s="14">
        <f>Tabla1[[#This Row],[INFLACION]]</f>
        <v>2.3E-2</v>
      </c>
    </row>
    <row r="1406" spans="1:14" x14ac:dyDescent="0.3">
      <c r="A1406" t="s">
        <v>2158</v>
      </c>
      <c r="B1406" t="s">
        <v>635</v>
      </c>
      <c r="C1406" t="s">
        <v>31</v>
      </c>
      <c r="D1406" t="s">
        <v>636</v>
      </c>
      <c r="E1406" t="s">
        <v>262</v>
      </c>
      <c r="F1406" t="s">
        <v>263</v>
      </c>
      <c r="H1406" s="9">
        <v>45952</v>
      </c>
      <c r="I1406" t="s">
        <v>19</v>
      </c>
      <c r="J1406" s="8">
        <v>91806</v>
      </c>
      <c r="K1406" s="8">
        <v>68282.649999999994</v>
      </c>
      <c r="L1406" s="8">
        <v>682.83</v>
      </c>
      <c r="M1406" s="13">
        <v>2.3E-2</v>
      </c>
      <c r="N1406" s="14">
        <f>Tabla1[[#This Row],[INFLACION]]</f>
        <v>2.3E-2</v>
      </c>
    </row>
    <row r="1407" spans="1:14" x14ac:dyDescent="0.3">
      <c r="A1407" t="s">
        <v>2158</v>
      </c>
      <c r="B1407" t="s">
        <v>637</v>
      </c>
      <c r="C1407" t="s">
        <v>31</v>
      </c>
      <c r="D1407" t="s">
        <v>638</v>
      </c>
      <c r="E1407" t="s">
        <v>103</v>
      </c>
      <c r="F1407" t="s">
        <v>104</v>
      </c>
      <c r="H1407" s="9">
        <v>45952</v>
      </c>
      <c r="I1407" t="s">
        <v>19</v>
      </c>
      <c r="J1407" s="8">
        <v>67750</v>
      </c>
      <c r="K1407" s="8">
        <v>50390.27</v>
      </c>
      <c r="L1407" s="8">
        <v>503.9</v>
      </c>
      <c r="M1407" s="13">
        <v>2.3E-2</v>
      </c>
      <c r="N1407" s="14">
        <f>Tabla1[[#This Row],[INFLACION]]</f>
        <v>2.3E-2</v>
      </c>
    </row>
    <row r="1408" spans="1:14" x14ac:dyDescent="0.3">
      <c r="A1408" t="s">
        <v>2158</v>
      </c>
      <c r="B1408" t="s">
        <v>635</v>
      </c>
      <c r="C1408" t="s">
        <v>31</v>
      </c>
      <c r="D1408" t="s">
        <v>639</v>
      </c>
      <c r="E1408" t="s">
        <v>262</v>
      </c>
      <c r="F1408" t="s">
        <v>263</v>
      </c>
      <c r="H1408" s="9">
        <v>45952</v>
      </c>
      <c r="I1408" t="s">
        <v>19</v>
      </c>
      <c r="J1408" s="8">
        <v>64403</v>
      </c>
      <c r="K1408" s="8">
        <v>47900.87</v>
      </c>
      <c r="L1408" s="8">
        <v>479.01</v>
      </c>
      <c r="M1408" s="13">
        <v>2.3E-2</v>
      </c>
      <c r="N1408" s="14">
        <f>Tabla1[[#This Row],[INFLACION]]</f>
        <v>2.3E-2</v>
      </c>
    </row>
    <row r="1409" spans="1:14" x14ac:dyDescent="0.3">
      <c r="A1409" t="s">
        <v>2158</v>
      </c>
      <c r="B1409" t="s">
        <v>640</v>
      </c>
      <c r="C1409" t="s">
        <v>31</v>
      </c>
      <c r="D1409" t="s">
        <v>641</v>
      </c>
      <c r="E1409" t="s">
        <v>73</v>
      </c>
      <c r="F1409" t="s">
        <v>74</v>
      </c>
      <c r="H1409" s="9">
        <v>45952</v>
      </c>
      <c r="I1409" t="s">
        <v>19</v>
      </c>
      <c r="J1409" s="8">
        <v>73305</v>
      </c>
      <c r="K1409" s="8">
        <v>54521.84</v>
      </c>
      <c r="L1409" s="8">
        <v>545.22</v>
      </c>
      <c r="M1409" s="13">
        <v>2.3E-2</v>
      </c>
      <c r="N1409" s="14">
        <f>Tabla1[[#This Row],[INFLACION]]</f>
        <v>2.3E-2</v>
      </c>
    </row>
    <row r="1410" spans="1:14" x14ac:dyDescent="0.3">
      <c r="A1410" t="s">
        <v>2158</v>
      </c>
      <c r="B1410" t="s">
        <v>592</v>
      </c>
      <c r="C1410" t="s">
        <v>31</v>
      </c>
      <c r="D1410" t="s">
        <v>642</v>
      </c>
      <c r="E1410" t="s">
        <v>262</v>
      </c>
      <c r="F1410" t="s">
        <v>263</v>
      </c>
      <c r="H1410" s="9">
        <v>45952</v>
      </c>
      <c r="I1410" t="s">
        <v>19</v>
      </c>
      <c r="J1410" s="8">
        <v>70016</v>
      </c>
      <c r="K1410" s="8">
        <v>52076.26</v>
      </c>
      <c r="L1410" s="8">
        <v>520.76</v>
      </c>
      <c r="M1410" s="13">
        <v>2.3E-2</v>
      </c>
      <c r="N1410" s="14">
        <f>Tabla1[[#This Row],[INFLACION]]</f>
        <v>2.3E-2</v>
      </c>
    </row>
    <row r="1411" spans="1:14" x14ac:dyDescent="0.3">
      <c r="A1411" t="s">
        <v>2158</v>
      </c>
      <c r="B1411" t="s">
        <v>643</v>
      </c>
      <c r="C1411" t="s">
        <v>31</v>
      </c>
      <c r="D1411" t="s">
        <v>644</v>
      </c>
      <c r="E1411" t="s">
        <v>73</v>
      </c>
      <c r="F1411" t="s">
        <v>74</v>
      </c>
      <c r="H1411" s="9">
        <v>45952</v>
      </c>
      <c r="I1411" t="s">
        <v>19</v>
      </c>
      <c r="J1411" s="8">
        <v>298387</v>
      </c>
      <c r="K1411" s="8">
        <v>221932.08</v>
      </c>
      <c r="L1411" s="8">
        <v>2219.3200000000002</v>
      </c>
      <c r="M1411" s="13">
        <v>2.3E-2</v>
      </c>
      <c r="N1411" s="14">
        <f>Tabla1[[#This Row],[INFLACION]]</f>
        <v>2.3E-2</v>
      </c>
    </row>
    <row r="1412" spans="1:14" x14ac:dyDescent="0.3">
      <c r="A1412" t="s">
        <v>2158</v>
      </c>
      <c r="B1412" t="s">
        <v>645</v>
      </c>
      <c r="C1412" t="s">
        <v>31</v>
      </c>
      <c r="D1412" t="s">
        <v>646</v>
      </c>
      <c r="E1412" t="s">
        <v>73</v>
      </c>
      <c r="F1412" t="s">
        <v>74</v>
      </c>
      <c r="H1412" s="9">
        <v>45952</v>
      </c>
      <c r="I1412" t="s">
        <v>19</v>
      </c>
      <c r="J1412" s="8">
        <v>50610</v>
      </c>
      <c r="K1412" s="8">
        <v>37642.1</v>
      </c>
      <c r="L1412" s="8">
        <v>376.42</v>
      </c>
      <c r="M1412" s="13">
        <v>2.3E-2</v>
      </c>
      <c r="N1412" s="14">
        <f>Tabla1[[#This Row],[INFLACION]]</f>
        <v>2.3E-2</v>
      </c>
    </row>
    <row r="1413" spans="1:14" x14ac:dyDescent="0.3">
      <c r="A1413" t="s">
        <v>2158</v>
      </c>
      <c r="B1413" t="s">
        <v>647</v>
      </c>
      <c r="C1413" t="s">
        <v>31</v>
      </c>
      <c r="D1413" t="s">
        <v>648</v>
      </c>
      <c r="E1413" t="s">
        <v>77</v>
      </c>
      <c r="F1413" t="s">
        <v>78</v>
      </c>
      <c r="H1413" s="9">
        <v>45952</v>
      </c>
      <c r="I1413" t="s">
        <v>19</v>
      </c>
      <c r="J1413" s="8">
        <v>85987</v>
      </c>
      <c r="K1413" s="8">
        <v>63954.57</v>
      </c>
      <c r="L1413" s="8">
        <v>639.54999999999995</v>
      </c>
      <c r="M1413" s="13">
        <v>2.3E-2</v>
      </c>
      <c r="N1413" s="14">
        <f>Tabla1[[#This Row],[INFLACION]]</f>
        <v>2.3E-2</v>
      </c>
    </row>
    <row r="1414" spans="1:14" x14ac:dyDescent="0.3">
      <c r="A1414" t="s">
        <v>2158</v>
      </c>
      <c r="B1414" t="s">
        <v>649</v>
      </c>
      <c r="C1414" t="s">
        <v>31</v>
      </c>
      <c r="D1414" t="s">
        <v>650</v>
      </c>
      <c r="E1414" t="s">
        <v>59</v>
      </c>
      <c r="F1414" t="s">
        <v>60</v>
      </c>
      <c r="H1414" s="9">
        <v>45952</v>
      </c>
      <c r="I1414" t="s">
        <v>19</v>
      </c>
      <c r="J1414" s="8">
        <v>67574</v>
      </c>
      <c r="K1414" s="8">
        <v>50259.41</v>
      </c>
      <c r="L1414" s="8">
        <v>502.59</v>
      </c>
      <c r="M1414" s="13">
        <v>2.3E-2</v>
      </c>
      <c r="N1414" s="14">
        <f>Tabla1[[#This Row],[INFLACION]]</f>
        <v>2.3E-2</v>
      </c>
    </row>
    <row r="1415" spans="1:14" x14ac:dyDescent="0.3">
      <c r="A1415" t="s">
        <v>2158</v>
      </c>
      <c r="B1415" t="s">
        <v>651</v>
      </c>
      <c r="C1415" t="s">
        <v>31</v>
      </c>
      <c r="D1415" t="s">
        <v>652</v>
      </c>
      <c r="E1415" t="s">
        <v>103</v>
      </c>
      <c r="F1415" t="s">
        <v>104</v>
      </c>
      <c r="H1415" s="9">
        <v>45952</v>
      </c>
      <c r="I1415" t="s">
        <v>19</v>
      </c>
      <c r="J1415" s="8">
        <v>65616</v>
      </c>
      <c r="K1415" s="8">
        <v>48803.19</v>
      </c>
      <c r="L1415" s="8">
        <v>488.03</v>
      </c>
      <c r="M1415" s="13">
        <v>2.3E-2</v>
      </c>
      <c r="N1415" s="14">
        <f>Tabla1[[#This Row],[INFLACION]]</f>
        <v>2.3E-2</v>
      </c>
    </row>
    <row r="1416" spans="1:14" x14ac:dyDescent="0.3">
      <c r="A1416" t="s">
        <v>2158</v>
      </c>
      <c r="B1416" t="s">
        <v>653</v>
      </c>
      <c r="C1416" t="s">
        <v>31</v>
      </c>
      <c r="D1416" t="s">
        <v>654</v>
      </c>
      <c r="E1416" t="s">
        <v>81</v>
      </c>
      <c r="F1416" t="s">
        <v>82</v>
      </c>
      <c r="H1416" s="9">
        <v>45952</v>
      </c>
      <c r="I1416" t="s">
        <v>19</v>
      </c>
      <c r="J1416" s="8">
        <v>213408</v>
      </c>
      <c r="K1416" s="8">
        <v>158726.18</v>
      </c>
      <c r="L1416" s="8">
        <v>1587.26</v>
      </c>
      <c r="M1416" s="13">
        <v>2.3E-2</v>
      </c>
      <c r="N1416" s="14">
        <f>Tabla1[[#This Row],[INFLACION]]</f>
        <v>2.3E-2</v>
      </c>
    </row>
    <row r="1417" spans="1:14" x14ac:dyDescent="0.3">
      <c r="A1417" t="s">
        <v>2158</v>
      </c>
      <c r="B1417" t="s">
        <v>655</v>
      </c>
      <c r="C1417" t="s">
        <v>31</v>
      </c>
      <c r="D1417" t="s">
        <v>656</v>
      </c>
      <c r="E1417" t="s">
        <v>73</v>
      </c>
      <c r="F1417" t="s">
        <v>74</v>
      </c>
      <c r="H1417" s="9">
        <v>45952</v>
      </c>
      <c r="I1417" t="s">
        <v>19</v>
      </c>
      <c r="J1417" s="8">
        <v>167731</v>
      </c>
      <c r="K1417" s="8">
        <v>124753.29</v>
      </c>
      <c r="L1417" s="8">
        <v>1247.53</v>
      </c>
      <c r="M1417" s="13">
        <v>2.3E-2</v>
      </c>
      <c r="N1417" s="14">
        <f>Tabla1[[#This Row],[INFLACION]]</f>
        <v>2.3E-2</v>
      </c>
    </row>
    <row r="1418" spans="1:14" x14ac:dyDescent="0.3">
      <c r="A1418" t="s">
        <v>2158</v>
      </c>
      <c r="B1418" t="s">
        <v>657</v>
      </c>
      <c r="C1418" t="s">
        <v>31</v>
      </c>
      <c r="D1418" t="s">
        <v>658</v>
      </c>
      <c r="E1418" t="s">
        <v>450</v>
      </c>
      <c r="F1418" t="s">
        <v>451</v>
      </c>
      <c r="H1418" s="9">
        <v>45952</v>
      </c>
      <c r="I1418" t="s">
        <v>19</v>
      </c>
      <c r="J1418" s="8">
        <v>62814</v>
      </c>
      <c r="K1418" s="8">
        <v>46719.15</v>
      </c>
      <c r="L1418" s="8">
        <v>467.19</v>
      </c>
      <c r="M1418" s="13">
        <v>2.3E-2</v>
      </c>
      <c r="N1418" s="14">
        <f>Tabla1[[#This Row],[INFLACION]]</f>
        <v>2.3E-2</v>
      </c>
    </row>
    <row r="1419" spans="1:14" x14ac:dyDescent="0.3">
      <c r="A1419" t="s">
        <v>2158</v>
      </c>
      <c r="B1419" t="s">
        <v>172</v>
      </c>
      <c r="C1419" t="s">
        <v>31</v>
      </c>
      <c r="D1419" t="s">
        <v>659</v>
      </c>
      <c r="E1419" t="s">
        <v>42</v>
      </c>
      <c r="F1419" t="s">
        <v>43</v>
      </c>
      <c r="H1419" s="9">
        <v>45952</v>
      </c>
      <c r="I1419" t="s">
        <v>19</v>
      </c>
      <c r="J1419" s="8">
        <v>64088</v>
      </c>
      <c r="K1419" s="8">
        <v>47666.34</v>
      </c>
      <c r="L1419" s="8">
        <v>476.66</v>
      </c>
      <c r="M1419" s="13">
        <v>2.3E-2</v>
      </c>
      <c r="N1419" s="14">
        <f>Tabla1[[#This Row],[INFLACION]]</f>
        <v>2.3E-2</v>
      </c>
    </row>
    <row r="1420" spans="1:14" x14ac:dyDescent="0.3">
      <c r="A1420" t="s">
        <v>2158</v>
      </c>
      <c r="B1420" t="s">
        <v>660</v>
      </c>
      <c r="C1420" t="s">
        <v>31</v>
      </c>
      <c r="D1420" t="s">
        <v>661</v>
      </c>
      <c r="E1420" t="s">
        <v>47</v>
      </c>
      <c r="F1420" t="s">
        <v>48</v>
      </c>
      <c r="H1420" s="9">
        <v>45952</v>
      </c>
      <c r="I1420" t="s">
        <v>19</v>
      </c>
      <c r="J1420" s="8">
        <v>67234</v>
      </c>
      <c r="K1420" s="8">
        <v>50006.89</v>
      </c>
      <c r="L1420" s="8">
        <v>500.07</v>
      </c>
      <c r="M1420" s="13">
        <v>2.3E-2</v>
      </c>
      <c r="N1420" s="14">
        <f>Tabla1[[#This Row],[INFLACION]]</f>
        <v>2.3E-2</v>
      </c>
    </row>
    <row r="1421" spans="1:14" x14ac:dyDescent="0.3">
      <c r="A1421" t="s">
        <v>2158</v>
      </c>
      <c r="B1421" t="s">
        <v>662</v>
      </c>
      <c r="C1421" t="s">
        <v>31</v>
      </c>
      <c r="D1421" t="s">
        <v>663</v>
      </c>
      <c r="E1421" t="s">
        <v>77</v>
      </c>
      <c r="F1421" t="s">
        <v>78</v>
      </c>
      <c r="H1421" s="9">
        <v>45952</v>
      </c>
      <c r="I1421" t="s">
        <v>19</v>
      </c>
      <c r="J1421" s="8">
        <v>51668</v>
      </c>
      <c r="K1421" s="8">
        <v>38429.339999999997</v>
      </c>
      <c r="L1421" s="8">
        <v>384.29</v>
      </c>
      <c r="M1421" s="13">
        <v>2.3E-2</v>
      </c>
      <c r="N1421" s="14">
        <f>Tabla1[[#This Row],[INFLACION]]</f>
        <v>2.3E-2</v>
      </c>
    </row>
    <row r="1422" spans="1:14" x14ac:dyDescent="0.3">
      <c r="A1422" t="s">
        <v>2158</v>
      </c>
      <c r="B1422" t="s">
        <v>664</v>
      </c>
      <c r="C1422" t="s">
        <v>31</v>
      </c>
      <c r="D1422" t="s">
        <v>665</v>
      </c>
      <c r="E1422" t="s">
        <v>42</v>
      </c>
      <c r="F1422" t="s">
        <v>43</v>
      </c>
      <c r="H1422" s="9">
        <v>45952</v>
      </c>
      <c r="I1422" t="s">
        <v>19</v>
      </c>
      <c r="J1422" s="8">
        <v>103687</v>
      </c>
      <c r="K1422" s="8">
        <v>77262.86</v>
      </c>
      <c r="L1422" s="8">
        <v>772.63</v>
      </c>
      <c r="M1422" s="13">
        <v>2.3E-2</v>
      </c>
      <c r="N1422" s="14">
        <f>Tabla1[[#This Row],[INFLACION]]</f>
        <v>2.3E-2</v>
      </c>
    </row>
    <row r="1423" spans="1:14" x14ac:dyDescent="0.3">
      <c r="A1423" t="s">
        <v>2158</v>
      </c>
      <c r="B1423" t="s">
        <v>666</v>
      </c>
      <c r="C1423" t="s">
        <v>31</v>
      </c>
      <c r="D1423" t="s">
        <v>667</v>
      </c>
      <c r="E1423" t="s">
        <v>77</v>
      </c>
      <c r="F1423" t="s">
        <v>78</v>
      </c>
      <c r="H1423" s="9">
        <v>45952</v>
      </c>
      <c r="I1423" t="s">
        <v>19</v>
      </c>
      <c r="J1423" s="8">
        <v>61734</v>
      </c>
      <c r="K1423" s="8">
        <v>44913.8</v>
      </c>
      <c r="L1423" s="8">
        <v>449.14</v>
      </c>
      <c r="M1423" s="13">
        <v>2.3E-2</v>
      </c>
      <c r="N1423" s="14">
        <f>Tabla1[[#This Row],[INFLACION]]</f>
        <v>2.3E-2</v>
      </c>
    </row>
    <row r="1424" spans="1:14" x14ac:dyDescent="0.3">
      <c r="A1424" t="s">
        <v>2158</v>
      </c>
      <c r="B1424" t="s">
        <v>668</v>
      </c>
      <c r="C1424" t="s">
        <v>31</v>
      </c>
      <c r="D1424" t="s">
        <v>669</v>
      </c>
      <c r="E1424" t="s">
        <v>42</v>
      </c>
      <c r="F1424" t="s">
        <v>43</v>
      </c>
      <c r="H1424" s="9">
        <v>45952</v>
      </c>
      <c r="I1424" t="s">
        <v>19</v>
      </c>
      <c r="J1424" s="8">
        <v>127554</v>
      </c>
      <c r="K1424" s="8">
        <v>94870.94</v>
      </c>
      <c r="L1424" s="8">
        <v>948.71</v>
      </c>
      <c r="M1424" s="13">
        <v>2.3E-2</v>
      </c>
      <c r="N1424" s="14">
        <f>Tabla1[[#This Row],[INFLACION]]</f>
        <v>2.3E-2</v>
      </c>
    </row>
    <row r="1425" spans="1:14" x14ac:dyDescent="0.3">
      <c r="A1425" t="s">
        <v>2158</v>
      </c>
      <c r="B1425" t="s">
        <v>670</v>
      </c>
      <c r="C1425" t="s">
        <v>31</v>
      </c>
      <c r="D1425" t="s">
        <v>671</v>
      </c>
      <c r="E1425" t="s">
        <v>47</v>
      </c>
      <c r="F1425" t="s">
        <v>48</v>
      </c>
      <c r="H1425" s="9">
        <v>45952</v>
      </c>
      <c r="I1425" t="s">
        <v>19</v>
      </c>
      <c r="J1425" s="8">
        <v>36524</v>
      </c>
      <c r="K1425" s="8">
        <v>26572.26</v>
      </c>
      <c r="L1425" s="8">
        <v>265.72000000000003</v>
      </c>
      <c r="M1425" s="13">
        <v>2.3E-2</v>
      </c>
      <c r="N1425" s="14">
        <f>Tabla1[[#This Row],[INFLACION]]</f>
        <v>2.3E-2</v>
      </c>
    </row>
    <row r="1426" spans="1:14" x14ac:dyDescent="0.3">
      <c r="A1426" t="s">
        <v>2158</v>
      </c>
      <c r="B1426" t="s">
        <v>672</v>
      </c>
      <c r="C1426" t="s">
        <v>31</v>
      </c>
      <c r="D1426" t="s">
        <v>673</v>
      </c>
      <c r="E1426" t="s">
        <v>77</v>
      </c>
      <c r="F1426" t="s">
        <v>78</v>
      </c>
      <c r="H1426" s="9">
        <v>45952</v>
      </c>
      <c r="I1426" t="s">
        <v>19</v>
      </c>
      <c r="J1426" s="8">
        <v>124015</v>
      </c>
      <c r="K1426" s="8">
        <v>92238.41</v>
      </c>
      <c r="L1426" s="8">
        <v>922.38</v>
      </c>
      <c r="M1426" s="13">
        <v>2.3E-2</v>
      </c>
      <c r="N1426" s="14">
        <f>Tabla1[[#This Row],[INFLACION]]</f>
        <v>2.3E-2</v>
      </c>
    </row>
    <row r="1427" spans="1:14" x14ac:dyDescent="0.3">
      <c r="A1427" t="s">
        <v>2158</v>
      </c>
      <c r="B1427" t="s">
        <v>674</v>
      </c>
      <c r="C1427" t="s">
        <v>31</v>
      </c>
      <c r="D1427" t="s">
        <v>675</v>
      </c>
      <c r="E1427" t="s">
        <v>73</v>
      </c>
      <c r="F1427" t="s">
        <v>74</v>
      </c>
      <c r="H1427" s="9">
        <v>45952</v>
      </c>
      <c r="I1427" t="s">
        <v>19</v>
      </c>
      <c r="J1427" s="8">
        <v>145628</v>
      </c>
      <c r="K1427" s="8">
        <v>108314.01</v>
      </c>
      <c r="L1427" s="8">
        <v>1083.1400000000001</v>
      </c>
      <c r="M1427" s="13">
        <v>2.3E-2</v>
      </c>
      <c r="N1427" s="14">
        <f>Tabla1[[#This Row],[INFLACION]]</f>
        <v>2.3E-2</v>
      </c>
    </row>
    <row r="1428" spans="1:14" x14ac:dyDescent="0.3">
      <c r="A1428" t="s">
        <v>2158</v>
      </c>
      <c r="B1428" t="s">
        <v>676</v>
      </c>
      <c r="C1428" t="s">
        <v>31</v>
      </c>
      <c r="D1428" t="s">
        <v>677</v>
      </c>
      <c r="E1428" t="s">
        <v>42</v>
      </c>
      <c r="F1428" t="s">
        <v>43</v>
      </c>
      <c r="H1428" s="9">
        <v>45952</v>
      </c>
      <c r="I1428" t="s">
        <v>19</v>
      </c>
      <c r="J1428" s="8">
        <v>80681</v>
      </c>
      <c r="K1428" s="8">
        <v>60008.66</v>
      </c>
      <c r="L1428" s="8">
        <v>600.09</v>
      </c>
      <c r="M1428" s="13">
        <v>2.3E-2</v>
      </c>
      <c r="N1428" s="14">
        <f>Tabla1[[#This Row],[INFLACION]]</f>
        <v>2.3E-2</v>
      </c>
    </row>
    <row r="1429" spans="1:14" x14ac:dyDescent="0.3">
      <c r="A1429" t="s">
        <v>2158</v>
      </c>
      <c r="B1429" t="s">
        <v>678</v>
      </c>
      <c r="C1429" t="s">
        <v>31</v>
      </c>
      <c r="D1429" t="s">
        <v>679</v>
      </c>
      <c r="E1429" t="s">
        <v>73</v>
      </c>
      <c r="F1429" t="s">
        <v>74</v>
      </c>
      <c r="H1429" s="9">
        <v>45952</v>
      </c>
      <c r="I1429" t="s">
        <v>19</v>
      </c>
      <c r="J1429" s="8">
        <v>96173</v>
      </c>
      <c r="K1429" s="8">
        <v>71530.09</v>
      </c>
      <c r="L1429" s="8">
        <v>715.3</v>
      </c>
      <c r="M1429" s="13">
        <v>2.3E-2</v>
      </c>
      <c r="N1429" s="14">
        <f>Tabla1[[#This Row],[INFLACION]]</f>
        <v>2.3E-2</v>
      </c>
    </row>
    <row r="1430" spans="1:14" x14ac:dyDescent="0.3">
      <c r="A1430" t="s">
        <v>2158</v>
      </c>
      <c r="B1430" t="s">
        <v>680</v>
      </c>
      <c r="C1430" t="s">
        <v>31</v>
      </c>
      <c r="D1430" t="s">
        <v>681</v>
      </c>
      <c r="E1430" t="s">
        <v>73</v>
      </c>
      <c r="F1430" t="s">
        <v>74</v>
      </c>
      <c r="H1430" s="9">
        <v>45952</v>
      </c>
      <c r="I1430" t="s">
        <v>19</v>
      </c>
      <c r="J1430" s="8">
        <v>45900</v>
      </c>
      <c r="K1430" s="8">
        <v>34139.279999999999</v>
      </c>
      <c r="L1430" s="8">
        <v>341.39</v>
      </c>
      <c r="M1430" s="13">
        <v>2.3E-2</v>
      </c>
      <c r="N1430" s="14">
        <f>Tabla1[[#This Row],[INFLACION]]</f>
        <v>2.3E-2</v>
      </c>
    </row>
    <row r="1431" spans="1:14" x14ac:dyDescent="0.3">
      <c r="A1431" t="s">
        <v>2158</v>
      </c>
      <c r="B1431" t="s">
        <v>680</v>
      </c>
      <c r="C1431" t="s">
        <v>31</v>
      </c>
      <c r="D1431" t="s">
        <v>682</v>
      </c>
      <c r="E1431" t="s">
        <v>73</v>
      </c>
      <c r="F1431" t="s">
        <v>74</v>
      </c>
      <c r="H1431" s="9">
        <v>45952</v>
      </c>
      <c r="I1431" t="s">
        <v>19</v>
      </c>
      <c r="J1431" s="8">
        <v>63470</v>
      </c>
      <c r="K1431" s="8">
        <v>47207.41</v>
      </c>
      <c r="L1431" s="8">
        <v>472.07</v>
      </c>
      <c r="M1431" s="13">
        <v>2.3E-2</v>
      </c>
      <c r="N1431" s="14">
        <f>Tabla1[[#This Row],[INFLACION]]</f>
        <v>2.3E-2</v>
      </c>
    </row>
    <row r="1432" spans="1:14" x14ac:dyDescent="0.3">
      <c r="A1432" t="s">
        <v>2158</v>
      </c>
      <c r="B1432" t="s">
        <v>683</v>
      </c>
      <c r="C1432" t="s">
        <v>31</v>
      </c>
      <c r="D1432" t="s">
        <v>684</v>
      </c>
      <c r="E1432" t="s">
        <v>77</v>
      </c>
      <c r="F1432" t="s">
        <v>78</v>
      </c>
      <c r="H1432" s="9">
        <v>45952</v>
      </c>
      <c r="I1432" t="s">
        <v>19</v>
      </c>
      <c r="J1432" s="8">
        <v>40184</v>
      </c>
      <c r="K1432" s="8">
        <v>29888.18</v>
      </c>
      <c r="L1432" s="8">
        <v>298.88</v>
      </c>
      <c r="M1432" s="13">
        <v>2.3E-2</v>
      </c>
      <c r="N1432" s="14">
        <f>Tabla1[[#This Row],[INFLACION]]</f>
        <v>2.3E-2</v>
      </c>
    </row>
    <row r="1433" spans="1:14" x14ac:dyDescent="0.3">
      <c r="A1433" t="s">
        <v>2158</v>
      </c>
      <c r="B1433" t="s">
        <v>685</v>
      </c>
      <c r="C1433" t="s">
        <v>31</v>
      </c>
      <c r="D1433" t="s">
        <v>686</v>
      </c>
      <c r="E1433" t="s">
        <v>103</v>
      </c>
      <c r="F1433" t="s">
        <v>104</v>
      </c>
      <c r="H1433" s="9">
        <v>45952</v>
      </c>
      <c r="I1433" t="s">
        <v>19</v>
      </c>
      <c r="J1433" s="8">
        <v>70418</v>
      </c>
      <c r="K1433" s="8">
        <v>52374.99</v>
      </c>
      <c r="L1433" s="8">
        <v>523.75</v>
      </c>
      <c r="M1433" s="13">
        <v>2.3E-2</v>
      </c>
      <c r="N1433" s="14">
        <f>Tabla1[[#This Row],[INFLACION]]</f>
        <v>2.3E-2</v>
      </c>
    </row>
    <row r="1434" spans="1:14" x14ac:dyDescent="0.3">
      <c r="A1434" t="s">
        <v>2158</v>
      </c>
      <c r="B1434" t="s">
        <v>687</v>
      </c>
      <c r="C1434" t="s">
        <v>31</v>
      </c>
      <c r="D1434" t="s">
        <v>688</v>
      </c>
      <c r="E1434" t="s">
        <v>334</v>
      </c>
      <c r="F1434" t="s">
        <v>335</v>
      </c>
      <c r="H1434" s="9">
        <v>45952</v>
      </c>
      <c r="I1434" t="s">
        <v>19</v>
      </c>
      <c r="J1434" s="8">
        <v>82781</v>
      </c>
      <c r="K1434" s="8">
        <v>61868.83</v>
      </c>
      <c r="L1434" s="8">
        <v>618.69000000000005</v>
      </c>
      <c r="M1434" s="13">
        <v>2.3E-2</v>
      </c>
      <c r="N1434" s="14">
        <f>Tabla1[[#This Row],[INFLACION]]</f>
        <v>2.3E-2</v>
      </c>
    </row>
    <row r="1435" spans="1:14" x14ac:dyDescent="0.3">
      <c r="A1435" t="s">
        <v>2158</v>
      </c>
      <c r="B1435" t="s">
        <v>689</v>
      </c>
      <c r="C1435" t="s">
        <v>31</v>
      </c>
      <c r="D1435" t="s">
        <v>690</v>
      </c>
      <c r="E1435" t="s">
        <v>42</v>
      </c>
      <c r="F1435" t="s">
        <v>43</v>
      </c>
      <c r="H1435" s="9">
        <v>45952</v>
      </c>
      <c r="I1435" t="s">
        <v>19</v>
      </c>
      <c r="J1435" s="8">
        <v>83345</v>
      </c>
      <c r="K1435" s="8">
        <v>61989.14</v>
      </c>
      <c r="L1435" s="8">
        <v>619.89</v>
      </c>
      <c r="M1435" s="13">
        <v>2.3E-2</v>
      </c>
      <c r="N1435" s="14">
        <f>Tabla1[[#This Row],[INFLACION]]</f>
        <v>2.3E-2</v>
      </c>
    </row>
    <row r="1436" spans="1:14" x14ac:dyDescent="0.3">
      <c r="A1436" t="s">
        <v>2158</v>
      </c>
      <c r="B1436" t="s">
        <v>691</v>
      </c>
      <c r="C1436" t="s">
        <v>31</v>
      </c>
      <c r="D1436" t="s">
        <v>692</v>
      </c>
      <c r="E1436" t="s">
        <v>73</v>
      </c>
      <c r="F1436" t="s">
        <v>74</v>
      </c>
      <c r="H1436" s="9">
        <v>45952</v>
      </c>
      <c r="I1436" t="s">
        <v>19</v>
      </c>
      <c r="J1436" s="8">
        <v>171385</v>
      </c>
      <c r="K1436" s="8">
        <v>127260.78</v>
      </c>
      <c r="L1436" s="8">
        <v>1272.6099999999999</v>
      </c>
      <c r="M1436" s="13">
        <v>2.3E-2</v>
      </c>
      <c r="N1436" s="14">
        <f>Tabla1[[#This Row],[INFLACION]]</f>
        <v>2.3E-2</v>
      </c>
    </row>
    <row r="1437" spans="1:14" x14ac:dyDescent="0.3">
      <c r="A1437" t="s">
        <v>2158</v>
      </c>
      <c r="B1437" t="s">
        <v>693</v>
      </c>
      <c r="C1437" t="s">
        <v>31</v>
      </c>
      <c r="D1437" t="s">
        <v>694</v>
      </c>
      <c r="E1437" t="s">
        <v>103</v>
      </c>
      <c r="F1437" t="s">
        <v>104</v>
      </c>
      <c r="H1437" s="9">
        <v>45952</v>
      </c>
      <c r="I1437" t="s">
        <v>19</v>
      </c>
      <c r="J1437" s="8">
        <v>47716</v>
      </c>
      <c r="K1437" s="8">
        <v>35489.870000000003</v>
      </c>
      <c r="L1437" s="8">
        <v>354.9</v>
      </c>
      <c r="M1437" s="13">
        <v>2.3E-2</v>
      </c>
      <c r="N1437" s="14">
        <f>Tabla1[[#This Row],[INFLACION]]</f>
        <v>2.3E-2</v>
      </c>
    </row>
    <row r="1438" spans="1:14" x14ac:dyDescent="0.3">
      <c r="A1438" t="s">
        <v>2158</v>
      </c>
      <c r="B1438" t="s">
        <v>695</v>
      </c>
      <c r="C1438" t="s">
        <v>31</v>
      </c>
      <c r="D1438" t="s">
        <v>696</v>
      </c>
      <c r="E1438" t="s">
        <v>47</v>
      </c>
      <c r="F1438" t="s">
        <v>48</v>
      </c>
      <c r="H1438" s="9">
        <v>45952</v>
      </c>
      <c r="I1438" t="s">
        <v>19</v>
      </c>
      <c r="J1438" s="8">
        <v>73818</v>
      </c>
      <c r="K1438" s="8">
        <v>54903.22</v>
      </c>
      <c r="L1438" s="8">
        <v>549.03</v>
      </c>
      <c r="M1438" s="13">
        <v>2.3E-2</v>
      </c>
      <c r="N1438" s="14">
        <f>Tabla1[[#This Row],[INFLACION]]</f>
        <v>2.3E-2</v>
      </c>
    </row>
    <row r="1439" spans="1:14" x14ac:dyDescent="0.3">
      <c r="A1439" t="s">
        <v>2158</v>
      </c>
      <c r="B1439" t="s">
        <v>697</v>
      </c>
      <c r="C1439" t="s">
        <v>31</v>
      </c>
      <c r="D1439" t="s">
        <v>698</v>
      </c>
      <c r="E1439" t="s">
        <v>262</v>
      </c>
      <c r="F1439" t="s">
        <v>263</v>
      </c>
      <c r="H1439" s="9">
        <v>45952</v>
      </c>
      <c r="I1439" t="s">
        <v>19</v>
      </c>
      <c r="J1439" s="8">
        <v>26734</v>
      </c>
      <c r="K1439" s="8">
        <v>19977.990000000002</v>
      </c>
      <c r="L1439" s="8">
        <v>199.78</v>
      </c>
      <c r="M1439" s="13">
        <v>2.3E-2</v>
      </c>
      <c r="N1439" s="14">
        <f>Tabla1[[#This Row],[INFLACION]]</f>
        <v>2.3E-2</v>
      </c>
    </row>
    <row r="1440" spans="1:14" x14ac:dyDescent="0.3">
      <c r="A1440" t="s">
        <v>2158</v>
      </c>
      <c r="B1440" t="s">
        <v>699</v>
      </c>
      <c r="C1440" t="s">
        <v>31</v>
      </c>
      <c r="D1440" t="s">
        <v>700</v>
      </c>
      <c r="E1440" t="s">
        <v>55</v>
      </c>
      <c r="F1440" t="s">
        <v>56</v>
      </c>
      <c r="H1440" s="9">
        <v>45952</v>
      </c>
      <c r="I1440" t="s">
        <v>19</v>
      </c>
      <c r="J1440" s="8">
        <v>265423</v>
      </c>
      <c r="K1440" s="8">
        <v>193105.25</v>
      </c>
      <c r="L1440" s="8">
        <v>1931.05</v>
      </c>
      <c r="M1440" s="13">
        <v>2.3E-2</v>
      </c>
      <c r="N1440" s="14">
        <f>Tabla1[[#This Row],[INFLACION]]</f>
        <v>2.3E-2</v>
      </c>
    </row>
    <row r="1441" spans="1:14" x14ac:dyDescent="0.3">
      <c r="A1441" t="s">
        <v>2158</v>
      </c>
      <c r="B1441" t="s">
        <v>701</v>
      </c>
      <c r="C1441" t="s">
        <v>31</v>
      </c>
      <c r="D1441" t="s">
        <v>702</v>
      </c>
      <c r="E1441" t="s">
        <v>703</v>
      </c>
      <c r="F1441" t="s">
        <v>704</v>
      </c>
      <c r="H1441" s="9">
        <v>45952</v>
      </c>
      <c r="I1441" t="s">
        <v>19</v>
      </c>
      <c r="J1441" s="8">
        <v>98615</v>
      </c>
      <c r="K1441" s="8">
        <v>73346.600000000006</v>
      </c>
      <c r="L1441" s="8">
        <v>733.47</v>
      </c>
      <c r="M1441" s="13">
        <v>2.3E-2</v>
      </c>
      <c r="N1441" s="14">
        <f>Tabla1[[#This Row],[INFLACION]]</f>
        <v>2.3E-2</v>
      </c>
    </row>
    <row r="1442" spans="1:14" x14ac:dyDescent="0.3">
      <c r="A1442" t="s">
        <v>2158</v>
      </c>
      <c r="B1442" t="s">
        <v>705</v>
      </c>
      <c r="C1442" t="s">
        <v>31</v>
      </c>
      <c r="D1442" t="s">
        <v>706</v>
      </c>
      <c r="E1442" t="s">
        <v>77</v>
      </c>
      <c r="F1442" t="s">
        <v>78</v>
      </c>
      <c r="H1442" s="9">
        <v>45952</v>
      </c>
      <c r="I1442" t="s">
        <v>19</v>
      </c>
      <c r="J1442" s="8">
        <v>89185</v>
      </c>
      <c r="K1442" s="8">
        <v>66332.92</v>
      </c>
      <c r="L1442" s="8">
        <v>663.33</v>
      </c>
      <c r="M1442" s="13">
        <v>2.3E-2</v>
      </c>
      <c r="N1442" s="14">
        <f>Tabla1[[#This Row],[INFLACION]]</f>
        <v>2.3E-2</v>
      </c>
    </row>
    <row r="1443" spans="1:14" x14ac:dyDescent="0.3">
      <c r="A1443" t="s">
        <v>2158</v>
      </c>
      <c r="B1443" t="s">
        <v>707</v>
      </c>
      <c r="C1443" t="s">
        <v>31</v>
      </c>
      <c r="D1443" t="s">
        <v>708</v>
      </c>
      <c r="E1443" t="s">
        <v>450</v>
      </c>
      <c r="F1443" t="s">
        <v>451</v>
      </c>
      <c r="H1443" s="9">
        <v>45952</v>
      </c>
      <c r="I1443" t="s">
        <v>19</v>
      </c>
      <c r="J1443" s="8">
        <v>136648</v>
      </c>
      <c r="K1443" s="8">
        <v>101634.69</v>
      </c>
      <c r="L1443" s="8">
        <v>1016.35</v>
      </c>
      <c r="M1443" s="13">
        <v>2.3E-2</v>
      </c>
      <c r="N1443" s="14">
        <f>Tabla1[[#This Row],[INFLACION]]</f>
        <v>2.3E-2</v>
      </c>
    </row>
    <row r="1444" spans="1:14" x14ac:dyDescent="0.3">
      <c r="A1444" t="s">
        <v>2158</v>
      </c>
      <c r="B1444" t="s">
        <v>709</v>
      </c>
      <c r="C1444" t="s">
        <v>31</v>
      </c>
      <c r="D1444" t="s">
        <v>710</v>
      </c>
      <c r="E1444" t="s">
        <v>73</v>
      </c>
      <c r="F1444" t="s">
        <v>74</v>
      </c>
      <c r="H1444" s="9">
        <v>45952</v>
      </c>
      <c r="I1444" t="s">
        <v>19</v>
      </c>
      <c r="J1444" s="8">
        <v>42387</v>
      </c>
      <c r="K1444" s="8">
        <v>31526.52</v>
      </c>
      <c r="L1444" s="8">
        <v>315.27</v>
      </c>
      <c r="M1444" s="13">
        <v>2.3E-2</v>
      </c>
      <c r="N1444" s="14">
        <f>Tabla1[[#This Row],[INFLACION]]</f>
        <v>2.3E-2</v>
      </c>
    </row>
    <row r="1445" spans="1:14" x14ac:dyDescent="0.3">
      <c r="A1445" t="s">
        <v>2158</v>
      </c>
      <c r="B1445" t="s">
        <v>711</v>
      </c>
      <c r="C1445" t="s">
        <v>31</v>
      </c>
      <c r="D1445" t="s">
        <v>712</v>
      </c>
      <c r="E1445" t="s">
        <v>77</v>
      </c>
      <c r="F1445" t="s">
        <v>78</v>
      </c>
      <c r="H1445" s="9">
        <v>45952</v>
      </c>
      <c r="I1445" t="s">
        <v>19</v>
      </c>
      <c r="J1445" s="8">
        <v>49650</v>
      </c>
      <c r="K1445" s="8">
        <v>36928.06</v>
      </c>
      <c r="L1445" s="8">
        <v>369.28</v>
      </c>
      <c r="M1445" s="13">
        <v>2.3E-2</v>
      </c>
      <c r="N1445" s="14">
        <f>Tabla1[[#This Row],[INFLACION]]</f>
        <v>2.3E-2</v>
      </c>
    </row>
    <row r="1446" spans="1:14" x14ac:dyDescent="0.3">
      <c r="A1446" t="s">
        <v>2158</v>
      </c>
      <c r="B1446" t="s">
        <v>713</v>
      </c>
      <c r="C1446" t="s">
        <v>31</v>
      </c>
      <c r="D1446" t="s">
        <v>714</v>
      </c>
      <c r="E1446" t="s">
        <v>81</v>
      </c>
      <c r="F1446" t="s">
        <v>82</v>
      </c>
      <c r="H1446" s="9">
        <v>45952</v>
      </c>
      <c r="I1446" t="s">
        <v>19</v>
      </c>
      <c r="J1446" s="8">
        <v>125908</v>
      </c>
      <c r="K1446" s="8">
        <v>93646.26</v>
      </c>
      <c r="L1446" s="8">
        <v>936.46</v>
      </c>
      <c r="M1446" s="13">
        <v>2.3E-2</v>
      </c>
      <c r="N1446" s="14">
        <f>Tabla1[[#This Row],[INFLACION]]</f>
        <v>2.3E-2</v>
      </c>
    </row>
    <row r="1447" spans="1:14" x14ac:dyDescent="0.3">
      <c r="A1447" t="s">
        <v>2158</v>
      </c>
      <c r="B1447" t="s">
        <v>715</v>
      </c>
      <c r="C1447" t="s">
        <v>31</v>
      </c>
      <c r="D1447" t="s">
        <v>716</v>
      </c>
      <c r="E1447" t="s">
        <v>51</v>
      </c>
      <c r="F1447" t="s">
        <v>52</v>
      </c>
      <c r="H1447" s="9">
        <v>45952</v>
      </c>
      <c r="I1447" t="s">
        <v>19</v>
      </c>
      <c r="J1447" s="8">
        <v>124497</v>
      </c>
      <c r="K1447" s="8">
        <v>92597.11</v>
      </c>
      <c r="L1447" s="8">
        <v>925.97</v>
      </c>
      <c r="M1447" s="13">
        <v>2.3E-2</v>
      </c>
      <c r="N1447" s="14">
        <f>Tabla1[[#This Row],[INFLACION]]</f>
        <v>2.3E-2</v>
      </c>
    </row>
    <row r="1448" spans="1:14" x14ac:dyDescent="0.3">
      <c r="A1448" t="s">
        <v>2158</v>
      </c>
      <c r="B1448" t="s">
        <v>717</v>
      </c>
      <c r="C1448" t="s">
        <v>31</v>
      </c>
      <c r="D1448" t="s">
        <v>718</v>
      </c>
      <c r="E1448" t="s">
        <v>81</v>
      </c>
      <c r="F1448" t="s">
        <v>82</v>
      </c>
      <c r="H1448" s="9">
        <v>45952</v>
      </c>
      <c r="I1448" t="s">
        <v>19</v>
      </c>
      <c r="J1448" s="8">
        <v>137717</v>
      </c>
      <c r="K1448" s="8">
        <v>102429.67</v>
      </c>
      <c r="L1448" s="8">
        <v>1024.3</v>
      </c>
      <c r="M1448" s="13">
        <v>2.3E-2</v>
      </c>
      <c r="N1448" s="14">
        <f>Tabla1[[#This Row],[INFLACION]]</f>
        <v>2.3E-2</v>
      </c>
    </row>
    <row r="1449" spans="1:14" x14ac:dyDescent="0.3">
      <c r="A1449" t="s">
        <v>2158</v>
      </c>
      <c r="B1449" t="s">
        <v>460</v>
      </c>
      <c r="C1449" t="s">
        <v>31</v>
      </c>
      <c r="D1449" t="s">
        <v>719</v>
      </c>
      <c r="E1449" t="s">
        <v>77</v>
      </c>
      <c r="F1449" t="s">
        <v>78</v>
      </c>
      <c r="H1449" s="9">
        <v>45952</v>
      </c>
      <c r="I1449" t="s">
        <v>19</v>
      </c>
      <c r="J1449" s="8">
        <v>231663</v>
      </c>
      <c r="K1449" s="8">
        <v>168543.83</v>
      </c>
      <c r="L1449" s="8">
        <v>1685.44</v>
      </c>
      <c r="M1449" s="13">
        <v>2.3E-2</v>
      </c>
      <c r="N1449" s="14">
        <f>Tabla1[[#This Row],[INFLACION]]</f>
        <v>2.3E-2</v>
      </c>
    </row>
    <row r="1450" spans="1:14" x14ac:dyDescent="0.3">
      <c r="A1450" t="s">
        <v>2158</v>
      </c>
      <c r="B1450" t="s">
        <v>720</v>
      </c>
      <c r="C1450" t="s">
        <v>31</v>
      </c>
      <c r="D1450" t="s">
        <v>721</v>
      </c>
      <c r="E1450" t="s">
        <v>77</v>
      </c>
      <c r="F1450" t="s">
        <v>78</v>
      </c>
      <c r="H1450" s="9">
        <v>45952</v>
      </c>
      <c r="I1450" t="s">
        <v>19</v>
      </c>
      <c r="J1450" s="8">
        <v>94008</v>
      </c>
      <c r="K1450" s="8">
        <v>69920.990000000005</v>
      </c>
      <c r="L1450" s="8">
        <v>699.21</v>
      </c>
      <c r="M1450" s="13">
        <v>2.3E-2</v>
      </c>
      <c r="N1450" s="14">
        <f>Tabla1[[#This Row],[INFLACION]]</f>
        <v>2.3E-2</v>
      </c>
    </row>
    <row r="1451" spans="1:14" x14ac:dyDescent="0.3">
      <c r="A1451" t="s">
        <v>2158</v>
      </c>
      <c r="B1451" t="s">
        <v>115</v>
      </c>
      <c r="C1451" t="s">
        <v>31</v>
      </c>
      <c r="D1451" t="s">
        <v>722</v>
      </c>
      <c r="E1451" t="s">
        <v>73</v>
      </c>
      <c r="F1451" t="s">
        <v>74</v>
      </c>
      <c r="H1451" s="9">
        <v>45952</v>
      </c>
      <c r="I1451" t="s">
        <v>19</v>
      </c>
      <c r="J1451" s="8">
        <v>349990</v>
      </c>
      <c r="K1451" s="8">
        <v>260312.61</v>
      </c>
      <c r="L1451" s="8">
        <v>2603.13</v>
      </c>
      <c r="M1451" s="13">
        <v>2.3E-2</v>
      </c>
      <c r="N1451" s="14">
        <f>Tabla1[[#This Row],[INFLACION]]</f>
        <v>2.3E-2</v>
      </c>
    </row>
    <row r="1452" spans="1:14" x14ac:dyDescent="0.3">
      <c r="A1452" t="s">
        <v>2158</v>
      </c>
      <c r="B1452" t="s">
        <v>723</v>
      </c>
      <c r="C1452" t="s">
        <v>31</v>
      </c>
      <c r="D1452" t="s">
        <v>724</v>
      </c>
      <c r="E1452" t="s">
        <v>81</v>
      </c>
      <c r="F1452" t="s">
        <v>82</v>
      </c>
      <c r="H1452" s="9">
        <v>45952</v>
      </c>
      <c r="I1452" t="s">
        <v>19</v>
      </c>
      <c r="J1452" s="8">
        <v>169039</v>
      </c>
      <c r="K1452" s="8">
        <v>125726.2</v>
      </c>
      <c r="L1452" s="8">
        <v>1257.26</v>
      </c>
      <c r="M1452" s="13">
        <v>2.3E-2</v>
      </c>
      <c r="N1452" s="14">
        <f>Tabla1[[#This Row],[INFLACION]]</f>
        <v>2.3E-2</v>
      </c>
    </row>
    <row r="1453" spans="1:14" x14ac:dyDescent="0.3">
      <c r="A1453" t="s">
        <v>2158</v>
      </c>
      <c r="B1453" t="s">
        <v>725</v>
      </c>
      <c r="C1453" t="s">
        <v>31</v>
      </c>
      <c r="D1453" t="s">
        <v>726</v>
      </c>
      <c r="E1453" t="s">
        <v>42</v>
      </c>
      <c r="F1453" t="s">
        <v>43</v>
      </c>
      <c r="H1453" s="9">
        <v>45952</v>
      </c>
      <c r="I1453" t="s">
        <v>19</v>
      </c>
      <c r="J1453" s="8">
        <v>164907</v>
      </c>
      <c r="K1453" s="8">
        <v>122653.29</v>
      </c>
      <c r="L1453" s="8">
        <v>1226.53</v>
      </c>
      <c r="M1453" s="13">
        <v>2.3E-2</v>
      </c>
      <c r="N1453" s="14">
        <f>Tabla1[[#This Row],[INFLACION]]</f>
        <v>2.3E-2</v>
      </c>
    </row>
    <row r="1454" spans="1:14" x14ac:dyDescent="0.3">
      <c r="A1454" t="s">
        <v>2158</v>
      </c>
      <c r="B1454" t="s">
        <v>727</v>
      </c>
      <c r="C1454" t="s">
        <v>31</v>
      </c>
      <c r="D1454" t="s">
        <v>728</v>
      </c>
      <c r="E1454" t="s">
        <v>103</v>
      </c>
      <c r="F1454" t="s">
        <v>104</v>
      </c>
      <c r="H1454" s="9">
        <v>45952</v>
      </c>
      <c r="I1454" t="s">
        <v>19</v>
      </c>
      <c r="J1454" s="8">
        <v>101124</v>
      </c>
      <c r="K1454" s="8">
        <v>75212.789999999994</v>
      </c>
      <c r="L1454" s="8">
        <v>752.13</v>
      </c>
      <c r="M1454" s="13">
        <v>2.3E-2</v>
      </c>
      <c r="N1454" s="14">
        <f>Tabla1[[#This Row],[INFLACION]]</f>
        <v>2.3E-2</v>
      </c>
    </row>
    <row r="1455" spans="1:14" x14ac:dyDescent="0.3">
      <c r="A1455" t="s">
        <v>2158</v>
      </c>
      <c r="B1455" t="s">
        <v>729</v>
      </c>
      <c r="C1455" t="s">
        <v>31</v>
      </c>
      <c r="D1455" t="s">
        <v>730</v>
      </c>
      <c r="E1455" t="s">
        <v>73</v>
      </c>
      <c r="F1455" t="s">
        <v>74</v>
      </c>
      <c r="H1455" s="9">
        <v>45952</v>
      </c>
      <c r="I1455" t="s">
        <v>19</v>
      </c>
      <c r="J1455" s="8">
        <v>271934</v>
      </c>
      <c r="K1455" s="8">
        <v>202256.66</v>
      </c>
      <c r="L1455" s="8">
        <v>2022.57</v>
      </c>
      <c r="M1455" s="13">
        <v>2.3E-2</v>
      </c>
      <c r="N1455" s="14">
        <f>Tabla1[[#This Row],[INFLACION]]</f>
        <v>2.3E-2</v>
      </c>
    </row>
    <row r="1456" spans="1:14" x14ac:dyDescent="0.3">
      <c r="A1456" t="s">
        <v>2158</v>
      </c>
      <c r="B1456" t="s">
        <v>731</v>
      </c>
      <c r="C1456" t="s">
        <v>31</v>
      </c>
      <c r="D1456" t="s">
        <v>732</v>
      </c>
      <c r="E1456" t="s">
        <v>73</v>
      </c>
      <c r="F1456" t="s">
        <v>74</v>
      </c>
      <c r="H1456" s="9">
        <v>45952</v>
      </c>
      <c r="I1456" t="s">
        <v>19</v>
      </c>
      <c r="J1456" s="8">
        <v>565025</v>
      </c>
      <c r="K1456" s="8">
        <v>411076.56</v>
      </c>
      <c r="L1456" s="8">
        <v>4110.7700000000004</v>
      </c>
      <c r="M1456" s="13">
        <v>2.3E-2</v>
      </c>
      <c r="N1456" s="14">
        <f>Tabla1[[#This Row],[INFLACION]]</f>
        <v>2.3E-2</v>
      </c>
    </row>
    <row r="1457" spans="1:14" x14ac:dyDescent="0.3">
      <c r="A1457" t="s">
        <v>2158</v>
      </c>
      <c r="B1457" t="s">
        <v>733</v>
      </c>
      <c r="C1457" t="s">
        <v>31</v>
      </c>
      <c r="D1457" t="s">
        <v>734</v>
      </c>
      <c r="E1457" t="s">
        <v>262</v>
      </c>
      <c r="F1457" t="s">
        <v>263</v>
      </c>
      <c r="H1457" s="9">
        <v>45952</v>
      </c>
      <c r="I1457" t="s">
        <v>19</v>
      </c>
      <c r="J1457" s="8">
        <v>21509</v>
      </c>
      <c r="K1457" s="8">
        <v>15997.96</v>
      </c>
      <c r="L1457" s="8">
        <v>159.97999999999999</v>
      </c>
      <c r="M1457" s="13">
        <v>2.3E-2</v>
      </c>
      <c r="N1457" s="14">
        <f>Tabla1[[#This Row],[INFLACION]]</f>
        <v>2.3E-2</v>
      </c>
    </row>
    <row r="1458" spans="1:14" x14ac:dyDescent="0.3">
      <c r="A1458" t="s">
        <v>2158</v>
      </c>
      <c r="B1458" t="s">
        <v>735</v>
      </c>
      <c r="C1458" t="s">
        <v>31</v>
      </c>
      <c r="D1458" t="s">
        <v>736</v>
      </c>
      <c r="E1458" t="s">
        <v>42</v>
      </c>
      <c r="F1458" t="s">
        <v>43</v>
      </c>
      <c r="H1458" s="9">
        <v>45952</v>
      </c>
      <c r="I1458" t="s">
        <v>19</v>
      </c>
      <c r="J1458" s="8">
        <v>28967</v>
      </c>
      <c r="K1458" s="8">
        <v>21746.93</v>
      </c>
      <c r="L1458" s="8">
        <v>217.47</v>
      </c>
      <c r="M1458" s="13">
        <v>2.3E-2</v>
      </c>
      <c r="N1458" s="14">
        <f>Tabla1[[#This Row],[INFLACION]]</f>
        <v>2.3E-2</v>
      </c>
    </row>
    <row r="1459" spans="1:14" x14ac:dyDescent="0.3">
      <c r="A1459" t="s">
        <v>2158</v>
      </c>
      <c r="B1459" t="s">
        <v>737</v>
      </c>
      <c r="C1459" t="s">
        <v>31</v>
      </c>
      <c r="D1459" t="s">
        <v>738</v>
      </c>
      <c r="E1459" t="s">
        <v>99</v>
      </c>
      <c r="F1459" t="s">
        <v>100</v>
      </c>
      <c r="H1459" s="9">
        <v>45952</v>
      </c>
      <c r="I1459" t="s">
        <v>19</v>
      </c>
      <c r="J1459" s="8">
        <v>95844</v>
      </c>
      <c r="K1459" s="8">
        <v>71285.81</v>
      </c>
      <c r="L1459" s="8">
        <v>712.86</v>
      </c>
      <c r="M1459" s="13">
        <v>2.3E-2</v>
      </c>
      <c r="N1459" s="14">
        <f>Tabla1[[#This Row],[INFLACION]]</f>
        <v>2.3E-2</v>
      </c>
    </row>
    <row r="1460" spans="1:14" x14ac:dyDescent="0.3">
      <c r="A1460" t="s">
        <v>2158</v>
      </c>
      <c r="B1460" t="s">
        <v>739</v>
      </c>
      <c r="C1460" t="s">
        <v>31</v>
      </c>
      <c r="D1460" t="s">
        <v>740</v>
      </c>
      <c r="E1460" t="s">
        <v>239</v>
      </c>
      <c r="F1460" t="s">
        <v>240</v>
      </c>
      <c r="H1460" s="9">
        <v>45952</v>
      </c>
      <c r="I1460" t="s">
        <v>19</v>
      </c>
      <c r="J1460" s="8">
        <v>69127</v>
      </c>
      <c r="K1460" s="8">
        <v>51414.37</v>
      </c>
      <c r="L1460" s="8">
        <v>514.14</v>
      </c>
      <c r="M1460" s="13">
        <v>2.3E-2</v>
      </c>
      <c r="N1460" s="14">
        <f>Tabla1[[#This Row],[INFLACION]]</f>
        <v>2.3E-2</v>
      </c>
    </row>
    <row r="1461" spans="1:14" x14ac:dyDescent="0.3">
      <c r="A1461" t="s">
        <v>2158</v>
      </c>
      <c r="B1461" t="s">
        <v>739</v>
      </c>
      <c r="C1461" t="s">
        <v>31</v>
      </c>
      <c r="D1461" t="s">
        <v>741</v>
      </c>
      <c r="E1461" t="s">
        <v>239</v>
      </c>
      <c r="F1461" t="s">
        <v>240</v>
      </c>
      <c r="H1461" s="9">
        <v>45952</v>
      </c>
      <c r="I1461" t="s">
        <v>19</v>
      </c>
      <c r="J1461" s="8">
        <v>70088</v>
      </c>
      <c r="K1461" s="8">
        <v>52129.33</v>
      </c>
      <c r="L1461" s="8">
        <v>521.29</v>
      </c>
      <c r="M1461" s="13">
        <v>2.3E-2</v>
      </c>
      <c r="N1461" s="14">
        <f>Tabla1[[#This Row],[INFLACION]]</f>
        <v>2.3E-2</v>
      </c>
    </row>
    <row r="1462" spans="1:14" x14ac:dyDescent="0.3">
      <c r="A1462" t="s">
        <v>2158</v>
      </c>
      <c r="B1462" t="s">
        <v>742</v>
      </c>
      <c r="C1462" t="s">
        <v>31</v>
      </c>
      <c r="D1462" t="s">
        <v>743</v>
      </c>
      <c r="E1462" t="s">
        <v>73</v>
      </c>
      <c r="F1462" t="s">
        <v>74</v>
      </c>
      <c r="H1462" s="9">
        <v>45952</v>
      </c>
      <c r="I1462" t="s">
        <v>19</v>
      </c>
      <c r="J1462" s="8">
        <v>189764</v>
      </c>
      <c r="K1462" s="8">
        <v>140907.39000000001</v>
      </c>
      <c r="L1462" s="8">
        <v>1409.07</v>
      </c>
      <c r="M1462" s="13">
        <v>2.3E-2</v>
      </c>
      <c r="N1462" s="14">
        <f>Tabla1[[#This Row],[INFLACION]]</f>
        <v>2.3E-2</v>
      </c>
    </row>
    <row r="1463" spans="1:14" x14ac:dyDescent="0.3">
      <c r="A1463" t="s">
        <v>2158</v>
      </c>
      <c r="B1463" t="s">
        <v>744</v>
      </c>
      <c r="C1463" t="s">
        <v>31</v>
      </c>
      <c r="D1463" t="s">
        <v>745</v>
      </c>
      <c r="E1463" t="s">
        <v>73</v>
      </c>
      <c r="F1463" t="s">
        <v>74</v>
      </c>
      <c r="H1463" s="9">
        <v>45952</v>
      </c>
      <c r="I1463" t="s">
        <v>19</v>
      </c>
      <c r="J1463" s="8">
        <v>140609</v>
      </c>
      <c r="K1463" s="8">
        <v>104407.62</v>
      </c>
      <c r="L1463" s="8">
        <v>1044.08</v>
      </c>
      <c r="M1463" s="13">
        <v>2.3E-2</v>
      </c>
      <c r="N1463" s="14">
        <f>Tabla1[[#This Row],[INFLACION]]</f>
        <v>2.3E-2</v>
      </c>
    </row>
    <row r="1464" spans="1:14" x14ac:dyDescent="0.3">
      <c r="A1464" t="s">
        <v>2158</v>
      </c>
      <c r="B1464" t="s">
        <v>746</v>
      </c>
      <c r="C1464" t="s">
        <v>31</v>
      </c>
      <c r="D1464" t="s">
        <v>747</v>
      </c>
      <c r="E1464" t="s">
        <v>77</v>
      </c>
      <c r="F1464" t="s">
        <v>78</v>
      </c>
      <c r="H1464" s="9">
        <v>45952</v>
      </c>
      <c r="I1464" t="s">
        <v>19</v>
      </c>
      <c r="J1464" s="8">
        <v>54791</v>
      </c>
      <c r="K1464" s="8">
        <v>39862.239999999998</v>
      </c>
      <c r="L1464" s="8">
        <v>398.62</v>
      </c>
      <c r="M1464" s="13">
        <v>2.3E-2</v>
      </c>
      <c r="N1464" s="14">
        <f>Tabla1[[#This Row],[INFLACION]]</f>
        <v>2.3E-2</v>
      </c>
    </row>
    <row r="1465" spans="1:14" x14ac:dyDescent="0.3">
      <c r="A1465" t="s">
        <v>2158</v>
      </c>
      <c r="B1465" t="s">
        <v>748</v>
      </c>
      <c r="C1465" t="s">
        <v>31</v>
      </c>
      <c r="D1465" t="s">
        <v>749</v>
      </c>
      <c r="E1465" t="s">
        <v>59</v>
      </c>
      <c r="F1465" t="s">
        <v>60</v>
      </c>
      <c r="H1465" s="9">
        <v>45952</v>
      </c>
      <c r="I1465" t="s">
        <v>19</v>
      </c>
      <c r="J1465" s="8">
        <v>32850</v>
      </c>
      <c r="K1465" s="8">
        <v>24432.68</v>
      </c>
      <c r="L1465" s="8">
        <v>244.33</v>
      </c>
      <c r="M1465" s="13">
        <v>2.3E-2</v>
      </c>
      <c r="N1465" s="14">
        <f>Tabla1[[#This Row],[INFLACION]]</f>
        <v>2.3E-2</v>
      </c>
    </row>
    <row r="1466" spans="1:14" x14ac:dyDescent="0.3">
      <c r="A1466" t="s">
        <v>2158</v>
      </c>
      <c r="B1466" t="s">
        <v>750</v>
      </c>
      <c r="C1466" t="s">
        <v>31</v>
      </c>
      <c r="D1466" t="s">
        <v>751</v>
      </c>
      <c r="E1466" t="s">
        <v>42</v>
      </c>
      <c r="F1466" t="s">
        <v>43</v>
      </c>
      <c r="H1466" s="9">
        <v>45952</v>
      </c>
      <c r="I1466" t="s">
        <v>19</v>
      </c>
      <c r="J1466" s="8">
        <v>140026</v>
      </c>
      <c r="K1466" s="8">
        <v>104147.17</v>
      </c>
      <c r="L1466" s="8">
        <v>1041.47</v>
      </c>
      <c r="M1466" s="13">
        <v>2.3E-2</v>
      </c>
      <c r="N1466" s="14">
        <f>Tabla1[[#This Row],[INFLACION]]</f>
        <v>2.3E-2</v>
      </c>
    </row>
    <row r="1467" spans="1:14" x14ac:dyDescent="0.3">
      <c r="A1467" t="s">
        <v>2158</v>
      </c>
      <c r="B1467" t="s">
        <v>442</v>
      </c>
      <c r="C1467" t="s">
        <v>31</v>
      </c>
      <c r="D1467" t="s">
        <v>752</v>
      </c>
      <c r="E1467" t="s">
        <v>59</v>
      </c>
      <c r="F1467" t="s">
        <v>60</v>
      </c>
      <c r="H1467" s="9">
        <v>45952</v>
      </c>
      <c r="I1467" t="s">
        <v>19</v>
      </c>
      <c r="J1467" s="8">
        <v>67130.679999999993</v>
      </c>
      <c r="K1467" s="8">
        <v>49582.28</v>
      </c>
      <c r="L1467" s="8">
        <v>495.82</v>
      </c>
      <c r="M1467" s="13">
        <v>2.3E-2</v>
      </c>
      <c r="N1467" s="14">
        <f>Tabla1[[#This Row],[INFLACION]]</f>
        <v>2.3E-2</v>
      </c>
    </row>
    <row r="1468" spans="1:14" x14ac:dyDescent="0.3">
      <c r="A1468" t="s">
        <v>2158</v>
      </c>
      <c r="B1468" t="s">
        <v>753</v>
      </c>
      <c r="C1468" t="s">
        <v>31</v>
      </c>
      <c r="D1468" t="s">
        <v>754</v>
      </c>
      <c r="E1468" t="s">
        <v>262</v>
      </c>
      <c r="F1468" t="s">
        <v>263</v>
      </c>
      <c r="H1468" s="9">
        <v>45952</v>
      </c>
      <c r="I1468" t="s">
        <v>19</v>
      </c>
      <c r="J1468" s="8">
        <v>132147</v>
      </c>
      <c r="K1468" s="8">
        <v>98286.97</v>
      </c>
      <c r="L1468" s="8">
        <v>982.87</v>
      </c>
      <c r="M1468" s="13">
        <v>2.3E-2</v>
      </c>
      <c r="N1468" s="14">
        <f>Tabla1[[#This Row],[INFLACION]]</f>
        <v>2.3E-2</v>
      </c>
    </row>
    <row r="1469" spans="1:14" x14ac:dyDescent="0.3">
      <c r="A1469" t="s">
        <v>2158</v>
      </c>
      <c r="B1469" t="s">
        <v>755</v>
      </c>
      <c r="C1469" t="s">
        <v>31</v>
      </c>
      <c r="D1469" t="s">
        <v>756</v>
      </c>
      <c r="E1469" t="s">
        <v>262</v>
      </c>
      <c r="F1469" t="s">
        <v>263</v>
      </c>
      <c r="H1469" s="9">
        <v>45952</v>
      </c>
      <c r="I1469" t="s">
        <v>19</v>
      </c>
      <c r="J1469" s="8">
        <v>59318</v>
      </c>
      <c r="K1469" s="8">
        <v>44533.74</v>
      </c>
      <c r="L1469" s="8">
        <v>445.34</v>
      </c>
      <c r="M1469" s="13">
        <v>2.3E-2</v>
      </c>
      <c r="N1469" s="14">
        <f>Tabla1[[#This Row],[INFLACION]]</f>
        <v>2.3E-2</v>
      </c>
    </row>
    <row r="1470" spans="1:14" x14ac:dyDescent="0.3">
      <c r="A1470" t="s">
        <v>2158</v>
      </c>
      <c r="B1470" t="s">
        <v>757</v>
      </c>
      <c r="C1470" t="s">
        <v>31</v>
      </c>
      <c r="D1470" t="s">
        <v>758</v>
      </c>
      <c r="E1470" t="s">
        <v>81</v>
      </c>
      <c r="F1470" t="s">
        <v>82</v>
      </c>
      <c r="H1470" s="9">
        <v>45952</v>
      </c>
      <c r="I1470" t="s">
        <v>19</v>
      </c>
      <c r="J1470" s="8">
        <v>262339</v>
      </c>
      <c r="K1470" s="8">
        <v>161737.85999999999</v>
      </c>
      <c r="L1470" s="8">
        <v>1617.38</v>
      </c>
      <c r="M1470" s="13">
        <v>2.3E-2</v>
      </c>
      <c r="N1470" s="14">
        <f>Tabla1[[#This Row],[INFLACION]]</f>
        <v>2.3E-2</v>
      </c>
    </row>
    <row r="1471" spans="1:14" x14ac:dyDescent="0.3">
      <c r="A1471" t="s">
        <v>2158</v>
      </c>
      <c r="B1471" t="s">
        <v>759</v>
      </c>
      <c r="C1471" t="s">
        <v>31</v>
      </c>
      <c r="D1471" t="s">
        <v>760</v>
      </c>
      <c r="E1471" t="s">
        <v>77</v>
      </c>
      <c r="F1471" t="s">
        <v>78</v>
      </c>
      <c r="H1471" s="9">
        <v>45952</v>
      </c>
      <c r="I1471" t="s">
        <v>19</v>
      </c>
      <c r="J1471" s="8">
        <v>182343</v>
      </c>
      <c r="K1471" s="8">
        <v>135621.87</v>
      </c>
      <c r="L1471" s="8">
        <v>1356.22</v>
      </c>
      <c r="M1471" s="13">
        <v>2.3E-2</v>
      </c>
      <c r="N1471" s="14">
        <f>Tabla1[[#This Row],[INFLACION]]</f>
        <v>2.3E-2</v>
      </c>
    </row>
    <row r="1472" spans="1:14" x14ac:dyDescent="0.3">
      <c r="A1472" t="s">
        <v>2158</v>
      </c>
      <c r="B1472" t="s">
        <v>761</v>
      </c>
      <c r="C1472" t="s">
        <v>31</v>
      </c>
      <c r="D1472" t="s">
        <v>762</v>
      </c>
      <c r="E1472" t="s">
        <v>440</v>
      </c>
      <c r="F1472" t="s">
        <v>441</v>
      </c>
      <c r="H1472" s="9">
        <v>45952</v>
      </c>
      <c r="I1472" t="s">
        <v>19</v>
      </c>
      <c r="J1472" s="8">
        <v>24061</v>
      </c>
      <c r="K1472" s="8">
        <v>17896.03</v>
      </c>
      <c r="L1472" s="8">
        <v>178.96</v>
      </c>
      <c r="M1472" s="13">
        <v>2.3E-2</v>
      </c>
      <c r="N1472" s="14">
        <f>Tabla1[[#This Row],[INFLACION]]</f>
        <v>2.3E-2</v>
      </c>
    </row>
    <row r="1473" spans="1:14" x14ac:dyDescent="0.3">
      <c r="A1473" t="s">
        <v>2158</v>
      </c>
      <c r="B1473" t="s">
        <v>763</v>
      </c>
      <c r="C1473" t="s">
        <v>31</v>
      </c>
      <c r="D1473" t="s">
        <v>764</v>
      </c>
      <c r="E1473" t="s">
        <v>77</v>
      </c>
      <c r="F1473" t="s">
        <v>78</v>
      </c>
      <c r="H1473" s="9">
        <v>45952</v>
      </c>
      <c r="I1473" t="s">
        <v>19</v>
      </c>
      <c r="J1473" s="8">
        <v>71768</v>
      </c>
      <c r="K1473" s="8">
        <v>53379.06</v>
      </c>
      <c r="L1473" s="8">
        <v>533.79</v>
      </c>
      <c r="M1473" s="13">
        <v>2.3E-2</v>
      </c>
      <c r="N1473" s="14">
        <f>Tabla1[[#This Row],[INFLACION]]</f>
        <v>2.3E-2</v>
      </c>
    </row>
    <row r="1474" spans="1:14" x14ac:dyDescent="0.3">
      <c r="A1474" t="s">
        <v>2158</v>
      </c>
      <c r="B1474" t="s">
        <v>167</v>
      </c>
      <c r="C1474" t="s">
        <v>31</v>
      </c>
      <c r="D1474" t="s">
        <v>765</v>
      </c>
      <c r="E1474" t="s">
        <v>73</v>
      </c>
      <c r="F1474" t="s">
        <v>74</v>
      </c>
      <c r="H1474" s="9">
        <v>45952</v>
      </c>
      <c r="I1474" t="s">
        <v>19</v>
      </c>
      <c r="J1474" s="8">
        <v>240472</v>
      </c>
      <c r="K1474" s="8">
        <v>174952.45</v>
      </c>
      <c r="L1474" s="8">
        <v>1749.52</v>
      </c>
      <c r="M1474" s="13">
        <v>2.3E-2</v>
      </c>
      <c r="N1474" s="14">
        <f>Tabla1[[#This Row],[INFLACION]]</f>
        <v>2.3E-2</v>
      </c>
    </row>
    <row r="1475" spans="1:14" x14ac:dyDescent="0.3">
      <c r="A1475" t="s">
        <v>2158</v>
      </c>
      <c r="B1475" t="s">
        <v>766</v>
      </c>
      <c r="C1475" t="s">
        <v>31</v>
      </c>
      <c r="D1475" t="s">
        <v>767</v>
      </c>
      <c r="E1475" t="s">
        <v>59</v>
      </c>
      <c r="F1475" t="s">
        <v>60</v>
      </c>
      <c r="H1475" s="9">
        <v>45952</v>
      </c>
      <c r="I1475" t="s">
        <v>19</v>
      </c>
      <c r="J1475" s="8">
        <v>64878</v>
      </c>
      <c r="K1475" s="8">
        <v>48254.1</v>
      </c>
      <c r="L1475" s="8">
        <v>482.54</v>
      </c>
      <c r="M1475" s="13">
        <v>2.3E-2</v>
      </c>
      <c r="N1475" s="14">
        <f>Tabla1[[#This Row],[INFLACION]]</f>
        <v>2.3E-2</v>
      </c>
    </row>
    <row r="1476" spans="1:14" x14ac:dyDescent="0.3">
      <c r="A1476" t="s">
        <v>2158</v>
      </c>
      <c r="B1476" t="s">
        <v>768</v>
      </c>
      <c r="C1476" t="s">
        <v>31</v>
      </c>
      <c r="D1476" t="s">
        <v>769</v>
      </c>
      <c r="E1476" t="s">
        <v>81</v>
      </c>
      <c r="F1476" t="s">
        <v>82</v>
      </c>
      <c r="H1476" s="9">
        <v>45952</v>
      </c>
      <c r="I1476" t="s">
        <v>19</v>
      </c>
      <c r="J1476" s="8">
        <v>73121</v>
      </c>
      <c r="K1476" s="8">
        <v>54385.32</v>
      </c>
      <c r="L1476" s="8">
        <v>543.85</v>
      </c>
      <c r="M1476" s="13">
        <v>2.3E-2</v>
      </c>
      <c r="N1476" s="14">
        <f>Tabla1[[#This Row],[INFLACION]]</f>
        <v>2.3E-2</v>
      </c>
    </row>
    <row r="1477" spans="1:14" x14ac:dyDescent="0.3">
      <c r="A1477" t="s">
        <v>2158</v>
      </c>
      <c r="B1477" t="s">
        <v>770</v>
      </c>
      <c r="C1477" t="s">
        <v>31</v>
      </c>
      <c r="D1477" t="s">
        <v>771</v>
      </c>
      <c r="E1477" t="s">
        <v>103</v>
      </c>
      <c r="F1477" t="s">
        <v>104</v>
      </c>
      <c r="H1477" s="9">
        <v>45952</v>
      </c>
      <c r="I1477" t="s">
        <v>19</v>
      </c>
      <c r="J1477" s="8">
        <v>100250</v>
      </c>
      <c r="K1477" s="8">
        <v>65633.25</v>
      </c>
      <c r="L1477" s="8">
        <v>656.38</v>
      </c>
      <c r="M1477" s="13">
        <v>2.3E-2</v>
      </c>
      <c r="N1477" s="14">
        <f>Tabla1[[#This Row],[INFLACION]]</f>
        <v>2.3E-2</v>
      </c>
    </row>
    <row r="1478" spans="1:14" x14ac:dyDescent="0.3">
      <c r="A1478" t="s">
        <v>2158</v>
      </c>
      <c r="B1478" t="s">
        <v>772</v>
      </c>
      <c r="C1478" t="s">
        <v>31</v>
      </c>
      <c r="D1478" t="s">
        <v>773</v>
      </c>
      <c r="E1478" t="s">
        <v>774</v>
      </c>
      <c r="F1478" t="s">
        <v>775</v>
      </c>
      <c r="H1478" s="9">
        <v>45952</v>
      </c>
      <c r="I1478" t="s">
        <v>19</v>
      </c>
      <c r="J1478" s="8">
        <v>77113</v>
      </c>
      <c r="K1478" s="8">
        <v>57354.67</v>
      </c>
      <c r="L1478" s="8">
        <v>573.54999999999995</v>
      </c>
      <c r="M1478" s="13">
        <v>2.3E-2</v>
      </c>
      <c r="N1478" s="14">
        <f>Tabla1[[#This Row],[INFLACION]]</f>
        <v>2.3E-2</v>
      </c>
    </row>
    <row r="1479" spans="1:14" x14ac:dyDescent="0.3">
      <c r="A1479" t="s">
        <v>2158</v>
      </c>
      <c r="B1479" t="s">
        <v>776</v>
      </c>
      <c r="C1479" t="s">
        <v>31</v>
      </c>
      <c r="D1479" t="s">
        <v>777</v>
      </c>
      <c r="E1479" t="s">
        <v>99</v>
      </c>
      <c r="F1479" t="s">
        <v>100</v>
      </c>
      <c r="H1479" s="9">
        <v>45952</v>
      </c>
      <c r="I1479" t="s">
        <v>19</v>
      </c>
      <c r="J1479" s="8">
        <v>54976</v>
      </c>
      <c r="K1479" s="8">
        <v>40888.89</v>
      </c>
      <c r="L1479" s="8">
        <v>408.89</v>
      </c>
      <c r="M1479" s="13">
        <v>2.3E-2</v>
      </c>
      <c r="N1479" s="14">
        <f>Tabla1[[#This Row],[INFLACION]]</f>
        <v>2.3E-2</v>
      </c>
    </row>
    <row r="1480" spans="1:14" x14ac:dyDescent="0.3">
      <c r="A1480" t="s">
        <v>2158</v>
      </c>
      <c r="B1480" t="s">
        <v>451</v>
      </c>
      <c r="C1480" t="s">
        <v>31</v>
      </c>
      <c r="D1480" t="s">
        <v>778</v>
      </c>
      <c r="E1480" t="s">
        <v>450</v>
      </c>
      <c r="F1480" t="s">
        <v>451</v>
      </c>
      <c r="H1480" s="9">
        <v>45952</v>
      </c>
      <c r="I1480" t="s">
        <v>19</v>
      </c>
      <c r="J1480" s="8">
        <v>330146</v>
      </c>
      <c r="K1480" s="8">
        <v>245552.51</v>
      </c>
      <c r="L1480" s="8">
        <v>2455.5300000000002</v>
      </c>
      <c r="M1480" s="13">
        <v>2.3E-2</v>
      </c>
      <c r="N1480" s="14">
        <f>Tabla1[[#This Row],[INFLACION]]</f>
        <v>2.3E-2</v>
      </c>
    </row>
    <row r="1481" spans="1:14" x14ac:dyDescent="0.3">
      <c r="A1481" t="s">
        <v>2158</v>
      </c>
      <c r="B1481" t="s">
        <v>458</v>
      </c>
      <c r="C1481" t="s">
        <v>31</v>
      </c>
      <c r="D1481" t="s">
        <v>779</v>
      </c>
      <c r="E1481" t="s">
        <v>450</v>
      </c>
      <c r="F1481" t="s">
        <v>451</v>
      </c>
      <c r="H1481" s="9">
        <v>45952</v>
      </c>
      <c r="I1481" t="s">
        <v>19</v>
      </c>
      <c r="J1481" s="8">
        <v>151823</v>
      </c>
      <c r="K1481" s="8">
        <v>112921.45</v>
      </c>
      <c r="L1481" s="8">
        <v>1129.21</v>
      </c>
      <c r="M1481" s="13">
        <v>2.3E-2</v>
      </c>
      <c r="N1481" s="14">
        <f>Tabla1[[#This Row],[INFLACION]]</f>
        <v>2.3E-2</v>
      </c>
    </row>
    <row r="1482" spans="1:14" x14ac:dyDescent="0.3">
      <c r="A1482" t="s">
        <v>2158</v>
      </c>
      <c r="B1482" t="s">
        <v>780</v>
      </c>
      <c r="C1482" t="s">
        <v>31</v>
      </c>
      <c r="D1482" t="s">
        <v>781</v>
      </c>
      <c r="E1482" t="s">
        <v>77</v>
      </c>
      <c r="F1482" t="s">
        <v>78</v>
      </c>
      <c r="H1482" s="9">
        <v>45952</v>
      </c>
      <c r="I1482" t="s">
        <v>19</v>
      </c>
      <c r="J1482" s="8">
        <v>109510</v>
      </c>
      <c r="K1482" s="8">
        <v>81450.63</v>
      </c>
      <c r="L1482" s="8">
        <v>814.51</v>
      </c>
      <c r="M1482" s="13">
        <v>2.3E-2</v>
      </c>
      <c r="N1482" s="14">
        <f>Tabla1[[#This Row],[INFLACION]]</f>
        <v>2.3E-2</v>
      </c>
    </row>
    <row r="1483" spans="1:14" x14ac:dyDescent="0.3">
      <c r="A1483" t="s">
        <v>2158</v>
      </c>
      <c r="B1483" t="s">
        <v>782</v>
      </c>
      <c r="C1483" t="s">
        <v>31</v>
      </c>
      <c r="D1483" t="s">
        <v>783</v>
      </c>
      <c r="E1483" t="s">
        <v>103</v>
      </c>
      <c r="F1483" t="s">
        <v>104</v>
      </c>
      <c r="H1483" s="9">
        <v>45952</v>
      </c>
      <c r="I1483" t="s">
        <v>19</v>
      </c>
      <c r="J1483" s="8">
        <v>161251.29</v>
      </c>
      <c r="K1483" s="8">
        <v>102052</v>
      </c>
      <c r="L1483" s="8">
        <v>1020.55</v>
      </c>
      <c r="M1483" s="13">
        <v>2.3E-2</v>
      </c>
      <c r="N1483" s="14">
        <f>Tabla1[[#This Row],[INFLACION]]</f>
        <v>2.3E-2</v>
      </c>
    </row>
    <row r="1484" spans="1:14" x14ac:dyDescent="0.3">
      <c r="A1484" t="s">
        <v>2158</v>
      </c>
      <c r="B1484" t="s">
        <v>753</v>
      </c>
      <c r="C1484" t="s">
        <v>31</v>
      </c>
      <c r="D1484" t="s">
        <v>784</v>
      </c>
      <c r="E1484" t="s">
        <v>262</v>
      </c>
      <c r="F1484" t="s">
        <v>263</v>
      </c>
      <c r="H1484" s="9">
        <v>45952</v>
      </c>
      <c r="I1484" t="s">
        <v>19</v>
      </c>
      <c r="J1484" s="8">
        <v>83881</v>
      </c>
      <c r="K1484" s="8">
        <v>62388.84</v>
      </c>
      <c r="L1484" s="8">
        <v>623.89</v>
      </c>
      <c r="M1484" s="13">
        <v>2.3E-2</v>
      </c>
      <c r="N1484" s="14">
        <f>Tabla1[[#This Row],[INFLACION]]</f>
        <v>2.3E-2</v>
      </c>
    </row>
    <row r="1485" spans="1:14" x14ac:dyDescent="0.3">
      <c r="A1485" t="s">
        <v>2158</v>
      </c>
      <c r="B1485" t="s">
        <v>612</v>
      </c>
      <c r="C1485" t="s">
        <v>31</v>
      </c>
      <c r="D1485" t="s">
        <v>785</v>
      </c>
      <c r="E1485" t="s">
        <v>42</v>
      </c>
      <c r="F1485" t="s">
        <v>43</v>
      </c>
      <c r="H1485" s="9">
        <v>45952</v>
      </c>
      <c r="I1485" t="s">
        <v>19</v>
      </c>
      <c r="J1485" s="8">
        <v>11468</v>
      </c>
      <c r="K1485" s="8">
        <v>7522</v>
      </c>
      <c r="L1485" s="8">
        <v>75.22</v>
      </c>
      <c r="M1485" s="13">
        <v>2.3E-2</v>
      </c>
      <c r="N1485" s="14">
        <f>Tabla1[[#This Row],[INFLACION]]</f>
        <v>2.3E-2</v>
      </c>
    </row>
    <row r="1486" spans="1:14" x14ac:dyDescent="0.3">
      <c r="A1486" t="s">
        <v>2158</v>
      </c>
      <c r="B1486" t="s">
        <v>786</v>
      </c>
      <c r="C1486" t="s">
        <v>31</v>
      </c>
      <c r="D1486" t="s">
        <v>787</v>
      </c>
      <c r="E1486" t="s">
        <v>81</v>
      </c>
      <c r="F1486" t="s">
        <v>82</v>
      </c>
      <c r="H1486" s="9">
        <v>45952</v>
      </c>
      <c r="I1486" t="s">
        <v>19</v>
      </c>
      <c r="J1486" s="8">
        <v>60479</v>
      </c>
      <c r="K1486" s="8">
        <v>45066.51</v>
      </c>
      <c r="L1486" s="8">
        <v>450.67</v>
      </c>
      <c r="M1486" s="13">
        <v>2.3E-2</v>
      </c>
      <c r="N1486" s="14">
        <f>Tabla1[[#This Row],[INFLACION]]</f>
        <v>2.3E-2</v>
      </c>
    </row>
    <row r="1487" spans="1:14" x14ac:dyDescent="0.3">
      <c r="A1487" t="s">
        <v>2158</v>
      </c>
      <c r="B1487" t="s">
        <v>705</v>
      </c>
      <c r="C1487" t="s">
        <v>31</v>
      </c>
      <c r="D1487" t="s">
        <v>788</v>
      </c>
      <c r="E1487" t="s">
        <v>77</v>
      </c>
      <c r="F1487" t="s">
        <v>78</v>
      </c>
      <c r="H1487" s="9">
        <v>45952</v>
      </c>
      <c r="I1487" t="s">
        <v>19</v>
      </c>
      <c r="J1487" s="8">
        <v>138429</v>
      </c>
      <c r="K1487" s="8">
        <v>102960.03</v>
      </c>
      <c r="L1487" s="8">
        <v>1029.5999999999999</v>
      </c>
      <c r="M1487" s="13">
        <v>2.3E-2</v>
      </c>
      <c r="N1487" s="14">
        <f>Tabla1[[#This Row],[INFLACION]]</f>
        <v>2.3E-2</v>
      </c>
    </row>
    <row r="1488" spans="1:14" x14ac:dyDescent="0.3">
      <c r="A1488" t="s">
        <v>2158</v>
      </c>
      <c r="B1488" t="s">
        <v>789</v>
      </c>
      <c r="C1488" t="s">
        <v>31</v>
      </c>
      <c r="D1488" t="s">
        <v>790</v>
      </c>
      <c r="E1488" t="s">
        <v>73</v>
      </c>
      <c r="F1488" t="s">
        <v>74</v>
      </c>
      <c r="H1488" s="9">
        <v>45952</v>
      </c>
      <c r="I1488" t="s">
        <v>19</v>
      </c>
      <c r="J1488" s="8">
        <v>68990</v>
      </c>
      <c r="K1488" s="8">
        <v>50192.800000000003</v>
      </c>
      <c r="L1488" s="8">
        <v>501.93</v>
      </c>
      <c r="M1488" s="13">
        <v>2.3E-2</v>
      </c>
      <c r="N1488" s="14">
        <f>Tabla1[[#This Row],[INFLACION]]</f>
        <v>2.3E-2</v>
      </c>
    </row>
    <row r="1489" spans="1:14" x14ac:dyDescent="0.3">
      <c r="A1489" t="s">
        <v>2158</v>
      </c>
      <c r="B1489" t="s">
        <v>789</v>
      </c>
      <c r="C1489" t="s">
        <v>31</v>
      </c>
      <c r="D1489" t="s">
        <v>791</v>
      </c>
      <c r="E1489" t="s">
        <v>73</v>
      </c>
      <c r="F1489" t="s">
        <v>74</v>
      </c>
      <c r="H1489" s="9">
        <v>45952</v>
      </c>
      <c r="I1489" t="s">
        <v>19</v>
      </c>
      <c r="J1489" s="8">
        <v>54780</v>
      </c>
      <c r="K1489" s="8">
        <v>39854.97</v>
      </c>
      <c r="L1489" s="8">
        <v>398.55</v>
      </c>
      <c r="M1489" s="13">
        <v>2.3E-2</v>
      </c>
      <c r="N1489" s="14">
        <f>Tabla1[[#This Row],[INFLACION]]</f>
        <v>2.3E-2</v>
      </c>
    </row>
    <row r="1490" spans="1:14" x14ac:dyDescent="0.3">
      <c r="A1490" t="s">
        <v>2158</v>
      </c>
      <c r="B1490" t="s">
        <v>792</v>
      </c>
      <c r="C1490" t="s">
        <v>31</v>
      </c>
      <c r="D1490" t="s">
        <v>793</v>
      </c>
      <c r="E1490" t="s">
        <v>73</v>
      </c>
      <c r="F1490" t="s">
        <v>74</v>
      </c>
      <c r="H1490" s="9">
        <v>45952</v>
      </c>
      <c r="I1490" t="s">
        <v>19</v>
      </c>
      <c r="J1490" s="8">
        <v>46942</v>
      </c>
      <c r="K1490" s="8">
        <v>34152.379999999997</v>
      </c>
      <c r="L1490" s="8">
        <v>341.52</v>
      </c>
      <c r="M1490" s="13">
        <v>2.3E-2</v>
      </c>
      <c r="N1490" s="14">
        <f>Tabla1[[#This Row],[INFLACION]]</f>
        <v>2.3E-2</v>
      </c>
    </row>
    <row r="1491" spans="1:14" x14ac:dyDescent="0.3">
      <c r="A1491" t="s">
        <v>2158</v>
      </c>
      <c r="B1491" t="s">
        <v>794</v>
      </c>
      <c r="C1491" t="s">
        <v>31</v>
      </c>
      <c r="D1491" t="s">
        <v>795</v>
      </c>
      <c r="E1491" t="s">
        <v>99</v>
      </c>
      <c r="F1491" t="s">
        <v>100</v>
      </c>
      <c r="H1491" s="9">
        <v>45952</v>
      </c>
      <c r="I1491" t="s">
        <v>19</v>
      </c>
      <c r="J1491" s="8">
        <v>720884</v>
      </c>
      <c r="K1491" s="8">
        <v>461557</v>
      </c>
      <c r="L1491" s="8">
        <v>4615.57</v>
      </c>
      <c r="M1491" s="13">
        <v>2.3E-2</v>
      </c>
      <c r="N1491" s="14">
        <f>Tabla1[[#This Row],[INFLACION]]</f>
        <v>2.3E-2</v>
      </c>
    </row>
    <row r="1492" spans="1:14" x14ac:dyDescent="0.3">
      <c r="A1492" t="s">
        <v>2158</v>
      </c>
      <c r="B1492" t="s">
        <v>796</v>
      </c>
      <c r="C1492" t="s">
        <v>31</v>
      </c>
      <c r="D1492" t="s">
        <v>797</v>
      </c>
      <c r="E1492" t="s">
        <v>77</v>
      </c>
      <c r="F1492" t="s">
        <v>78</v>
      </c>
      <c r="H1492" s="9">
        <v>45952</v>
      </c>
      <c r="I1492" t="s">
        <v>19</v>
      </c>
      <c r="J1492" s="8">
        <v>75825</v>
      </c>
      <c r="K1492" s="8">
        <v>56396.03</v>
      </c>
      <c r="L1492" s="8">
        <v>563.96</v>
      </c>
      <c r="M1492" s="13">
        <v>2.3E-2</v>
      </c>
      <c r="N1492" s="14">
        <f>Tabla1[[#This Row],[INFLACION]]</f>
        <v>2.3E-2</v>
      </c>
    </row>
    <row r="1493" spans="1:14" x14ac:dyDescent="0.3">
      <c r="A1493" t="s">
        <v>2158</v>
      </c>
      <c r="B1493" t="s">
        <v>798</v>
      </c>
      <c r="C1493" t="s">
        <v>31</v>
      </c>
      <c r="D1493" t="s">
        <v>799</v>
      </c>
      <c r="E1493" t="s">
        <v>59</v>
      </c>
      <c r="F1493" t="s">
        <v>60</v>
      </c>
      <c r="H1493" s="9">
        <v>45952</v>
      </c>
      <c r="I1493" t="s">
        <v>19</v>
      </c>
      <c r="J1493" s="8">
        <v>70784</v>
      </c>
      <c r="K1493" s="8">
        <v>52647.57</v>
      </c>
      <c r="L1493" s="8">
        <v>526.48</v>
      </c>
      <c r="M1493" s="13">
        <v>2.3E-2</v>
      </c>
      <c r="N1493" s="14">
        <f>Tabla1[[#This Row],[INFLACION]]</f>
        <v>2.3E-2</v>
      </c>
    </row>
    <row r="1494" spans="1:14" x14ac:dyDescent="0.3">
      <c r="A1494" t="s">
        <v>2158</v>
      </c>
      <c r="B1494" t="s">
        <v>800</v>
      </c>
      <c r="C1494" t="s">
        <v>31</v>
      </c>
      <c r="D1494" t="s">
        <v>801</v>
      </c>
      <c r="E1494" t="s">
        <v>262</v>
      </c>
      <c r="F1494" t="s">
        <v>263</v>
      </c>
      <c r="H1494" s="9">
        <v>45952</v>
      </c>
      <c r="I1494" t="s">
        <v>19</v>
      </c>
      <c r="J1494" s="8">
        <v>74103</v>
      </c>
      <c r="K1494" s="8">
        <v>55115.57</v>
      </c>
      <c r="L1494" s="8">
        <v>551.16</v>
      </c>
      <c r="M1494" s="13">
        <v>2.3E-2</v>
      </c>
      <c r="N1494" s="14">
        <f>Tabla1[[#This Row],[INFLACION]]</f>
        <v>2.3E-2</v>
      </c>
    </row>
    <row r="1495" spans="1:14" x14ac:dyDescent="0.3">
      <c r="A1495" t="s">
        <v>2158</v>
      </c>
      <c r="B1495" t="s">
        <v>802</v>
      </c>
      <c r="C1495" t="s">
        <v>31</v>
      </c>
      <c r="D1495" t="s">
        <v>803</v>
      </c>
      <c r="E1495" t="s">
        <v>103</v>
      </c>
      <c r="F1495" t="s">
        <v>104</v>
      </c>
      <c r="H1495" s="9">
        <v>45952</v>
      </c>
      <c r="I1495" t="s">
        <v>19</v>
      </c>
      <c r="J1495" s="8">
        <v>416712</v>
      </c>
      <c r="K1495" s="8">
        <v>266806</v>
      </c>
      <c r="L1495" s="8">
        <v>2668.05</v>
      </c>
      <c r="M1495" s="13">
        <v>2.3E-2</v>
      </c>
      <c r="N1495" s="14">
        <f>Tabla1[[#This Row],[INFLACION]]</f>
        <v>2.3E-2</v>
      </c>
    </row>
    <row r="1496" spans="1:14" x14ac:dyDescent="0.3">
      <c r="A1496" t="s">
        <v>2158</v>
      </c>
      <c r="B1496" t="s">
        <v>804</v>
      </c>
      <c r="C1496" t="s">
        <v>31</v>
      </c>
      <c r="D1496" t="s">
        <v>805</v>
      </c>
      <c r="E1496" t="s">
        <v>77</v>
      </c>
      <c r="F1496" t="s">
        <v>78</v>
      </c>
      <c r="H1496" s="9">
        <v>45952</v>
      </c>
      <c r="I1496" t="s">
        <v>19</v>
      </c>
      <c r="J1496" s="8">
        <v>89797</v>
      </c>
      <c r="K1496" s="8">
        <v>65330.93</v>
      </c>
      <c r="L1496" s="8">
        <v>653.30999999999995</v>
      </c>
      <c r="M1496" s="13">
        <v>2.3E-2</v>
      </c>
      <c r="N1496" s="14">
        <f>Tabla1[[#This Row],[INFLACION]]</f>
        <v>2.3E-2</v>
      </c>
    </row>
    <row r="1497" spans="1:14" x14ac:dyDescent="0.3">
      <c r="A1497" t="s">
        <v>2158</v>
      </c>
      <c r="B1497" t="s">
        <v>806</v>
      </c>
      <c r="C1497" t="s">
        <v>31</v>
      </c>
      <c r="D1497" t="s">
        <v>807</v>
      </c>
      <c r="E1497" t="s">
        <v>73</v>
      </c>
      <c r="F1497" t="s">
        <v>74</v>
      </c>
      <c r="H1497" s="9">
        <v>45952</v>
      </c>
      <c r="I1497" t="s">
        <v>19</v>
      </c>
      <c r="J1497" s="8">
        <v>65554</v>
      </c>
      <c r="K1497" s="8">
        <v>42917</v>
      </c>
      <c r="L1497" s="8">
        <v>429.17</v>
      </c>
      <c r="M1497" s="13">
        <v>2.3E-2</v>
      </c>
      <c r="N1497" s="14">
        <f>Tabla1[[#This Row],[INFLACION]]</f>
        <v>2.3E-2</v>
      </c>
    </row>
    <row r="1498" spans="1:14" x14ac:dyDescent="0.3">
      <c r="A1498" t="s">
        <v>2158</v>
      </c>
      <c r="B1498" t="s">
        <v>808</v>
      </c>
      <c r="C1498" t="s">
        <v>31</v>
      </c>
      <c r="D1498" t="s">
        <v>809</v>
      </c>
      <c r="E1498" t="s">
        <v>103</v>
      </c>
      <c r="F1498" t="s">
        <v>104</v>
      </c>
      <c r="H1498" s="9">
        <v>45952</v>
      </c>
      <c r="I1498" t="s">
        <v>19</v>
      </c>
      <c r="J1498" s="8">
        <v>97722</v>
      </c>
      <c r="K1498" s="8">
        <v>72682.83</v>
      </c>
      <c r="L1498" s="8">
        <v>726.83</v>
      </c>
      <c r="M1498" s="13">
        <v>2.3E-2</v>
      </c>
      <c r="N1498" s="14">
        <f>Tabla1[[#This Row],[INFLACION]]</f>
        <v>2.3E-2</v>
      </c>
    </row>
    <row r="1499" spans="1:14" x14ac:dyDescent="0.3">
      <c r="A1499" t="s">
        <v>2158</v>
      </c>
      <c r="B1499" t="s">
        <v>810</v>
      </c>
      <c r="C1499" t="s">
        <v>31</v>
      </c>
      <c r="D1499" t="s">
        <v>811</v>
      </c>
      <c r="E1499" t="s">
        <v>77</v>
      </c>
      <c r="F1499" t="s">
        <v>78</v>
      </c>
      <c r="H1499" s="9">
        <v>45952</v>
      </c>
      <c r="I1499" t="s">
        <v>19</v>
      </c>
      <c r="J1499" s="8">
        <v>152648</v>
      </c>
      <c r="K1499" s="8">
        <v>111057.07</v>
      </c>
      <c r="L1499" s="8">
        <v>1110.57</v>
      </c>
      <c r="M1499" s="13">
        <v>2.3E-2</v>
      </c>
      <c r="N1499" s="14">
        <f>Tabla1[[#This Row],[INFLACION]]</f>
        <v>2.3E-2</v>
      </c>
    </row>
    <row r="1500" spans="1:14" x14ac:dyDescent="0.3">
      <c r="A1500" t="s">
        <v>2158</v>
      </c>
      <c r="B1500" t="s">
        <v>810</v>
      </c>
      <c r="C1500" t="s">
        <v>31</v>
      </c>
      <c r="D1500" t="s">
        <v>812</v>
      </c>
      <c r="E1500" t="s">
        <v>77</v>
      </c>
      <c r="F1500" t="s">
        <v>78</v>
      </c>
      <c r="H1500" s="9">
        <v>45952</v>
      </c>
      <c r="I1500" t="s">
        <v>19</v>
      </c>
      <c r="J1500" s="8">
        <v>110962</v>
      </c>
      <c r="K1500" s="8">
        <v>80728.850000000006</v>
      </c>
      <c r="L1500" s="8">
        <v>807.29</v>
      </c>
      <c r="M1500" s="13">
        <v>2.3E-2</v>
      </c>
      <c r="N1500" s="14">
        <f>Tabla1[[#This Row],[INFLACION]]</f>
        <v>2.3E-2</v>
      </c>
    </row>
    <row r="1501" spans="1:14" x14ac:dyDescent="0.3">
      <c r="A1501" t="s">
        <v>2158</v>
      </c>
      <c r="B1501" t="s">
        <v>810</v>
      </c>
      <c r="C1501" t="s">
        <v>31</v>
      </c>
      <c r="D1501" t="s">
        <v>813</v>
      </c>
      <c r="E1501" t="s">
        <v>77</v>
      </c>
      <c r="F1501" t="s">
        <v>78</v>
      </c>
      <c r="H1501" s="9">
        <v>45952</v>
      </c>
      <c r="I1501" t="s">
        <v>19</v>
      </c>
      <c r="J1501" s="8">
        <v>114592</v>
      </c>
      <c r="K1501" s="8">
        <v>83370.080000000002</v>
      </c>
      <c r="L1501" s="8">
        <v>833.7</v>
      </c>
      <c r="M1501" s="13">
        <v>2.3E-2</v>
      </c>
      <c r="N1501" s="14">
        <f>Tabla1[[#This Row],[INFLACION]]</f>
        <v>2.3E-2</v>
      </c>
    </row>
    <row r="1502" spans="1:14" x14ac:dyDescent="0.3">
      <c r="A1502" t="s">
        <v>2158</v>
      </c>
      <c r="B1502" t="s">
        <v>814</v>
      </c>
      <c r="C1502" t="s">
        <v>31</v>
      </c>
      <c r="D1502" t="s">
        <v>815</v>
      </c>
      <c r="E1502" t="s">
        <v>816</v>
      </c>
      <c r="F1502" t="s">
        <v>817</v>
      </c>
      <c r="H1502" s="9">
        <v>45952</v>
      </c>
      <c r="I1502" t="s">
        <v>19</v>
      </c>
      <c r="J1502" s="8">
        <v>356739</v>
      </c>
      <c r="K1502" s="8">
        <v>233553</v>
      </c>
      <c r="L1502" s="8">
        <v>2335.5300000000002</v>
      </c>
      <c r="M1502" s="13">
        <v>2.3E-2</v>
      </c>
      <c r="N1502" s="14">
        <f>Tabla1[[#This Row],[INFLACION]]</f>
        <v>2.3E-2</v>
      </c>
    </row>
    <row r="1503" spans="1:14" x14ac:dyDescent="0.3">
      <c r="A1503" t="s">
        <v>2158</v>
      </c>
      <c r="B1503" t="s">
        <v>818</v>
      </c>
      <c r="C1503" t="s">
        <v>31</v>
      </c>
      <c r="D1503" t="s">
        <v>819</v>
      </c>
      <c r="E1503" t="s">
        <v>450</v>
      </c>
      <c r="F1503" t="s">
        <v>451</v>
      </c>
      <c r="H1503" s="9">
        <v>45952</v>
      </c>
      <c r="I1503" t="s">
        <v>19</v>
      </c>
      <c r="J1503" s="8">
        <v>83577</v>
      </c>
      <c r="K1503" s="8">
        <v>62162.15</v>
      </c>
      <c r="L1503" s="8">
        <v>621.62</v>
      </c>
      <c r="M1503" s="13">
        <v>2.3E-2</v>
      </c>
      <c r="N1503" s="14">
        <f>Tabla1[[#This Row],[INFLACION]]</f>
        <v>2.3E-2</v>
      </c>
    </row>
    <row r="1504" spans="1:14" x14ac:dyDescent="0.3">
      <c r="A1504" t="s">
        <v>2158</v>
      </c>
      <c r="B1504" t="s">
        <v>820</v>
      </c>
      <c r="C1504" t="s">
        <v>31</v>
      </c>
      <c r="D1504" t="s">
        <v>821</v>
      </c>
      <c r="E1504" t="s">
        <v>47</v>
      </c>
      <c r="F1504" t="s">
        <v>48</v>
      </c>
      <c r="H1504" s="9">
        <v>45952</v>
      </c>
      <c r="I1504" t="s">
        <v>19</v>
      </c>
      <c r="J1504" s="8">
        <v>103548</v>
      </c>
      <c r="K1504" s="8">
        <v>77015.77</v>
      </c>
      <c r="L1504" s="8">
        <v>770.16</v>
      </c>
      <c r="M1504" s="13">
        <v>2.3E-2</v>
      </c>
      <c r="N1504" s="14">
        <f>Tabla1[[#This Row],[INFLACION]]</f>
        <v>2.3E-2</v>
      </c>
    </row>
    <row r="1505" spans="1:14" x14ac:dyDescent="0.3">
      <c r="A1505" t="s">
        <v>2158</v>
      </c>
      <c r="B1505" t="s">
        <v>822</v>
      </c>
      <c r="C1505" t="s">
        <v>31</v>
      </c>
      <c r="D1505" t="s">
        <v>823</v>
      </c>
      <c r="E1505" t="s">
        <v>77</v>
      </c>
      <c r="F1505" t="s">
        <v>78</v>
      </c>
      <c r="H1505" s="9">
        <v>45952</v>
      </c>
      <c r="I1505" t="s">
        <v>19</v>
      </c>
      <c r="J1505" s="8">
        <v>138638</v>
      </c>
      <c r="K1505" s="8">
        <v>103114.77</v>
      </c>
      <c r="L1505" s="8">
        <v>1031.1500000000001</v>
      </c>
      <c r="M1505" s="13">
        <v>2.3E-2</v>
      </c>
      <c r="N1505" s="14">
        <f>Tabla1[[#This Row],[INFLACION]]</f>
        <v>2.3E-2</v>
      </c>
    </row>
    <row r="1506" spans="1:14" x14ac:dyDescent="0.3">
      <c r="A1506" t="s">
        <v>2158</v>
      </c>
      <c r="B1506" t="s">
        <v>824</v>
      </c>
      <c r="C1506" t="s">
        <v>31</v>
      </c>
      <c r="D1506" t="s">
        <v>825</v>
      </c>
      <c r="E1506" t="s">
        <v>42</v>
      </c>
      <c r="F1506" t="s">
        <v>43</v>
      </c>
      <c r="H1506" s="9">
        <v>45952</v>
      </c>
      <c r="I1506" t="s">
        <v>19</v>
      </c>
      <c r="J1506" s="8">
        <v>63861</v>
      </c>
      <c r="K1506" s="8">
        <v>47497.5</v>
      </c>
      <c r="L1506" s="8">
        <v>474.98</v>
      </c>
      <c r="M1506" s="13">
        <v>2.3E-2</v>
      </c>
      <c r="N1506" s="14">
        <f>Tabla1[[#This Row],[INFLACION]]</f>
        <v>2.3E-2</v>
      </c>
    </row>
    <row r="1507" spans="1:14" x14ac:dyDescent="0.3">
      <c r="A1507" t="s">
        <v>2158</v>
      </c>
      <c r="B1507" t="s">
        <v>826</v>
      </c>
      <c r="C1507" t="s">
        <v>31</v>
      </c>
      <c r="D1507" t="s">
        <v>827</v>
      </c>
      <c r="E1507" t="s">
        <v>262</v>
      </c>
      <c r="F1507" t="s">
        <v>263</v>
      </c>
      <c r="H1507" s="9">
        <v>45952</v>
      </c>
      <c r="I1507" t="s">
        <v>19</v>
      </c>
      <c r="J1507" s="8">
        <v>33028</v>
      </c>
      <c r="K1507" s="8">
        <v>24524.73</v>
      </c>
      <c r="L1507" s="8">
        <v>245.25</v>
      </c>
      <c r="M1507" s="13">
        <v>2.3E-2</v>
      </c>
      <c r="N1507" s="14">
        <f>Tabla1[[#This Row],[INFLACION]]</f>
        <v>2.3E-2</v>
      </c>
    </row>
    <row r="1508" spans="1:14" x14ac:dyDescent="0.3">
      <c r="A1508" t="s">
        <v>2158</v>
      </c>
      <c r="B1508" t="s">
        <v>828</v>
      </c>
      <c r="C1508" t="s">
        <v>31</v>
      </c>
      <c r="D1508" t="s">
        <v>829</v>
      </c>
      <c r="E1508" t="s">
        <v>77</v>
      </c>
      <c r="F1508" t="s">
        <v>78</v>
      </c>
      <c r="H1508" s="9">
        <v>45952</v>
      </c>
      <c r="I1508" t="s">
        <v>19</v>
      </c>
      <c r="J1508" s="8">
        <v>119472</v>
      </c>
      <c r="K1508" s="8">
        <v>88859.9</v>
      </c>
      <c r="L1508" s="8">
        <v>888.6</v>
      </c>
      <c r="M1508" s="13">
        <v>2.3E-2</v>
      </c>
      <c r="N1508" s="14">
        <f>Tabla1[[#This Row],[INFLACION]]</f>
        <v>2.3E-2</v>
      </c>
    </row>
    <row r="1509" spans="1:14" x14ac:dyDescent="0.3">
      <c r="A1509" t="s">
        <v>2158</v>
      </c>
      <c r="B1509" t="s">
        <v>491</v>
      </c>
      <c r="C1509" t="s">
        <v>31</v>
      </c>
      <c r="D1509" t="s">
        <v>830</v>
      </c>
      <c r="E1509" t="s">
        <v>59</v>
      </c>
      <c r="F1509" t="s">
        <v>60</v>
      </c>
      <c r="H1509" s="9">
        <v>45952</v>
      </c>
      <c r="I1509" t="s">
        <v>19</v>
      </c>
      <c r="J1509" s="8">
        <v>66542</v>
      </c>
      <c r="K1509" s="8">
        <v>49491.94</v>
      </c>
      <c r="L1509" s="8">
        <v>494.92</v>
      </c>
      <c r="M1509" s="13">
        <v>2.3E-2</v>
      </c>
      <c r="N1509" s="14">
        <f>Tabla1[[#This Row],[INFLACION]]</f>
        <v>2.3E-2</v>
      </c>
    </row>
    <row r="1510" spans="1:14" x14ac:dyDescent="0.3">
      <c r="A1510" t="s">
        <v>2158</v>
      </c>
      <c r="B1510" t="s">
        <v>831</v>
      </c>
      <c r="C1510" t="s">
        <v>31</v>
      </c>
      <c r="D1510" t="s">
        <v>832</v>
      </c>
      <c r="E1510" t="s">
        <v>147</v>
      </c>
      <c r="F1510" t="s">
        <v>148</v>
      </c>
      <c r="H1510" s="9">
        <v>45952</v>
      </c>
      <c r="I1510" t="s">
        <v>19</v>
      </c>
      <c r="J1510" s="8">
        <v>82814</v>
      </c>
      <c r="K1510" s="8">
        <v>61594.9</v>
      </c>
      <c r="L1510" s="8">
        <v>615.95000000000005</v>
      </c>
      <c r="M1510" s="13">
        <v>2.3E-2</v>
      </c>
      <c r="N1510" s="14">
        <f>Tabla1[[#This Row],[INFLACION]]</f>
        <v>2.3E-2</v>
      </c>
    </row>
    <row r="1511" spans="1:14" x14ac:dyDescent="0.3">
      <c r="A1511" t="s">
        <v>2158</v>
      </c>
      <c r="B1511" t="s">
        <v>833</v>
      </c>
      <c r="C1511" t="s">
        <v>31</v>
      </c>
      <c r="D1511" t="s">
        <v>834</v>
      </c>
      <c r="E1511" t="s">
        <v>103</v>
      </c>
      <c r="F1511" t="s">
        <v>104</v>
      </c>
      <c r="H1511" s="9">
        <v>45952</v>
      </c>
      <c r="I1511" t="s">
        <v>19</v>
      </c>
      <c r="J1511" s="8">
        <v>372204</v>
      </c>
      <c r="K1511" s="8">
        <v>243678</v>
      </c>
      <c r="L1511" s="8">
        <v>2436.77</v>
      </c>
      <c r="M1511" s="13">
        <v>2.3E-2</v>
      </c>
      <c r="N1511" s="14">
        <f>Tabla1[[#This Row],[INFLACION]]</f>
        <v>2.3E-2</v>
      </c>
    </row>
    <row r="1512" spans="1:14" x14ac:dyDescent="0.3">
      <c r="A1512" t="s">
        <v>2158</v>
      </c>
      <c r="B1512" t="s">
        <v>835</v>
      </c>
      <c r="C1512" t="s">
        <v>31</v>
      </c>
      <c r="D1512" t="s">
        <v>836</v>
      </c>
      <c r="E1512" t="s">
        <v>95</v>
      </c>
      <c r="F1512" t="s">
        <v>96</v>
      </c>
      <c r="H1512" s="9">
        <v>45952</v>
      </c>
      <c r="I1512" t="s">
        <v>19</v>
      </c>
      <c r="J1512" s="8">
        <v>256320</v>
      </c>
      <c r="K1512" s="8">
        <v>178731.21</v>
      </c>
      <c r="L1512" s="8">
        <v>1787.33</v>
      </c>
      <c r="M1512" s="13">
        <v>2.3E-2</v>
      </c>
      <c r="N1512" s="14">
        <f>Tabla1[[#This Row],[INFLACION]]</f>
        <v>2.3E-2</v>
      </c>
    </row>
    <row r="1513" spans="1:14" x14ac:dyDescent="0.3">
      <c r="A1513" t="s">
        <v>2158</v>
      </c>
      <c r="B1513" t="s">
        <v>837</v>
      </c>
      <c r="C1513" t="s">
        <v>31</v>
      </c>
      <c r="D1513" t="s">
        <v>838</v>
      </c>
      <c r="E1513" t="s">
        <v>816</v>
      </c>
      <c r="F1513" t="s">
        <v>817</v>
      </c>
      <c r="H1513" s="9">
        <v>45952</v>
      </c>
      <c r="I1513" t="s">
        <v>19</v>
      </c>
      <c r="J1513" s="8">
        <v>126608</v>
      </c>
      <c r="K1513" s="8">
        <v>94167.44</v>
      </c>
      <c r="L1513" s="8">
        <v>941.67</v>
      </c>
      <c r="M1513" s="13">
        <v>2.3E-2</v>
      </c>
      <c r="N1513" s="14">
        <f>Tabla1[[#This Row],[INFLACION]]</f>
        <v>2.3E-2</v>
      </c>
    </row>
    <row r="1514" spans="1:14" x14ac:dyDescent="0.3">
      <c r="A1514" t="s">
        <v>2158</v>
      </c>
      <c r="B1514" t="s">
        <v>839</v>
      </c>
      <c r="C1514" t="s">
        <v>31</v>
      </c>
      <c r="D1514" t="s">
        <v>840</v>
      </c>
      <c r="E1514" t="s">
        <v>42</v>
      </c>
      <c r="F1514" t="s">
        <v>43</v>
      </c>
      <c r="H1514" s="9">
        <v>45952</v>
      </c>
      <c r="I1514" t="s">
        <v>19</v>
      </c>
      <c r="J1514" s="8">
        <v>93416.78</v>
      </c>
      <c r="K1514" s="8">
        <v>61159</v>
      </c>
      <c r="L1514" s="8">
        <v>611.59</v>
      </c>
      <c r="M1514" s="13">
        <v>2.3E-2</v>
      </c>
      <c r="N1514" s="14">
        <f>Tabla1[[#This Row],[INFLACION]]</f>
        <v>2.3E-2</v>
      </c>
    </row>
    <row r="1515" spans="1:14" x14ac:dyDescent="0.3">
      <c r="A1515" t="s">
        <v>2158</v>
      </c>
      <c r="B1515" t="s">
        <v>841</v>
      </c>
      <c r="C1515" t="s">
        <v>31</v>
      </c>
      <c r="D1515" t="s">
        <v>842</v>
      </c>
      <c r="E1515" t="s">
        <v>147</v>
      </c>
      <c r="F1515" t="s">
        <v>148</v>
      </c>
      <c r="H1515" s="9">
        <v>45952</v>
      </c>
      <c r="I1515" t="s">
        <v>19</v>
      </c>
      <c r="J1515" s="8">
        <v>126586</v>
      </c>
      <c r="K1515" s="8">
        <v>94150.93</v>
      </c>
      <c r="L1515" s="8">
        <v>941.51</v>
      </c>
      <c r="M1515" s="13">
        <v>2.3E-2</v>
      </c>
      <c r="N1515" s="14">
        <f>Tabla1[[#This Row],[INFLACION]]</f>
        <v>2.3E-2</v>
      </c>
    </row>
    <row r="1516" spans="1:14" x14ac:dyDescent="0.3">
      <c r="A1516" t="s">
        <v>2158</v>
      </c>
      <c r="B1516" t="s">
        <v>843</v>
      </c>
      <c r="C1516" t="s">
        <v>31</v>
      </c>
      <c r="D1516" t="s">
        <v>844</v>
      </c>
      <c r="E1516" t="s">
        <v>73</v>
      </c>
      <c r="F1516" t="s">
        <v>74</v>
      </c>
      <c r="H1516" s="9">
        <v>45952</v>
      </c>
      <c r="I1516" t="s">
        <v>19</v>
      </c>
      <c r="J1516" s="8">
        <v>65319</v>
      </c>
      <c r="K1516" s="8">
        <v>48582.01</v>
      </c>
      <c r="L1516" s="8">
        <v>485.82</v>
      </c>
      <c r="M1516" s="13">
        <v>2.3E-2</v>
      </c>
      <c r="N1516" s="14">
        <f>Tabla1[[#This Row],[INFLACION]]</f>
        <v>2.3E-2</v>
      </c>
    </row>
    <row r="1517" spans="1:14" x14ac:dyDescent="0.3">
      <c r="A1517" t="s">
        <v>2158</v>
      </c>
      <c r="B1517" t="s">
        <v>845</v>
      </c>
      <c r="C1517" t="s">
        <v>31</v>
      </c>
      <c r="D1517" t="s">
        <v>846</v>
      </c>
      <c r="E1517" t="s">
        <v>73</v>
      </c>
      <c r="F1517" t="s">
        <v>74</v>
      </c>
      <c r="H1517" s="9">
        <v>45952</v>
      </c>
      <c r="I1517" t="s">
        <v>19</v>
      </c>
      <c r="J1517" s="8">
        <v>359952</v>
      </c>
      <c r="K1517" s="8">
        <v>267722.18</v>
      </c>
      <c r="L1517" s="8">
        <v>2677.22</v>
      </c>
      <c r="M1517" s="13">
        <v>2.3E-2</v>
      </c>
      <c r="N1517" s="14">
        <f>Tabla1[[#This Row],[INFLACION]]</f>
        <v>2.3E-2</v>
      </c>
    </row>
    <row r="1518" spans="1:14" x14ac:dyDescent="0.3">
      <c r="A1518" t="s">
        <v>2158</v>
      </c>
      <c r="B1518" t="s">
        <v>847</v>
      </c>
      <c r="C1518" t="s">
        <v>31</v>
      </c>
      <c r="D1518" t="s">
        <v>848</v>
      </c>
      <c r="E1518" t="s">
        <v>51</v>
      </c>
      <c r="F1518" t="s">
        <v>52</v>
      </c>
      <c r="H1518" s="9">
        <v>45952</v>
      </c>
      <c r="I1518" t="s">
        <v>19</v>
      </c>
      <c r="J1518" s="8">
        <v>36571</v>
      </c>
      <c r="K1518" s="8">
        <v>25501.78</v>
      </c>
      <c r="L1518" s="8">
        <v>255.02</v>
      </c>
      <c r="M1518" s="13">
        <v>2.3E-2</v>
      </c>
      <c r="N1518" s="14">
        <f>Tabla1[[#This Row],[INFLACION]]</f>
        <v>2.3E-2</v>
      </c>
    </row>
    <row r="1519" spans="1:14" x14ac:dyDescent="0.3">
      <c r="A1519" t="s">
        <v>2158</v>
      </c>
      <c r="B1519" t="s">
        <v>655</v>
      </c>
      <c r="C1519" t="s">
        <v>31</v>
      </c>
      <c r="D1519" t="s">
        <v>849</v>
      </c>
      <c r="E1519" t="s">
        <v>73</v>
      </c>
      <c r="F1519" t="s">
        <v>74</v>
      </c>
      <c r="H1519" s="9">
        <v>45952</v>
      </c>
      <c r="I1519" t="s">
        <v>19</v>
      </c>
      <c r="J1519" s="8">
        <v>71999</v>
      </c>
      <c r="K1519" s="8">
        <v>53550.720000000001</v>
      </c>
      <c r="L1519" s="8">
        <v>535.51</v>
      </c>
      <c r="M1519" s="13">
        <v>2.3E-2</v>
      </c>
      <c r="N1519" s="14">
        <f>Tabla1[[#This Row],[INFLACION]]</f>
        <v>2.3E-2</v>
      </c>
    </row>
    <row r="1520" spans="1:14" x14ac:dyDescent="0.3">
      <c r="A1520" t="s">
        <v>2158</v>
      </c>
      <c r="B1520" t="s">
        <v>570</v>
      </c>
      <c r="C1520" t="s">
        <v>31</v>
      </c>
      <c r="D1520" t="s">
        <v>850</v>
      </c>
      <c r="E1520" t="s">
        <v>153</v>
      </c>
      <c r="F1520" t="s">
        <v>154</v>
      </c>
      <c r="H1520" s="9">
        <v>45952</v>
      </c>
      <c r="I1520" t="s">
        <v>19</v>
      </c>
      <c r="J1520" s="8">
        <v>31632</v>
      </c>
      <c r="K1520" s="8">
        <v>22057.48</v>
      </c>
      <c r="L1520" s="8">
        <v>220.59</v>
      </c>
      <c r="M1520" s="13">
        <v>2.3E-2</v>
      </c>
      <c r="N1520" s="14">
        <f>Tabla1[[#This Row],[INFLACION]]</f>
        <v>2.3E-2</v>
      </c>
    </row>
    <row r="1521" spans="1:14" x14ac:dyDescent="0.3">
      <c r="A1521" t="s">
        <v>2158</v>
      </c>
      <c r="B1521" t="s">
        <v>851</v>
      </c>
      <c r="C1521" t="s">
        <v>31</v>
      </c>
      <c r="D1521" t="s">
        <v>852</v>
      </c>
      <c r="E1521" t="s">
        <v>77</v>
      </c>
      <c r="F1521" t="s">
        <v>78</v>
      </c>
      <c r="H1521" s="9">
        <v>45952</v>
      </c>
      <c r="I1521" t="s">
        <v>19</v>
      </c>
      <c r="J1521" s="8">
        <v>94981</v>
      </c>
      <c r="K1521" s="8">
        <v>70643.649999999994</v>
      </c>
      <c r="L1521" s="8">
        <v>706.44</v>
      </c>
      <c r="M1521" s="13">
        <v>2.3E-2</v>
      </c>
      <c r="N1521" s="14">
        <f>Tabla1[[#This Row],[INFLACION]]</f>
        <v>2.3E-2</v>
      </c>
    </row>
    <row r="1522" spans="1:14" x14ac:dyDescent="0.3">
      <c r="A1522" t="s">
        <v>2158</v>
      </c>
      <c r="B1522" t="s">
        <v>853</v>
      </c>
      <c r="C1522" t="s">
        <v>31</v>
      </c>
      <c r="D1522" t="s">
        <v>854</v>
      </c>
      <c r="E1522" t="s">
        <v>147</v>
      </c>
      <c r="F1522" t="s">
        <v>148</v>
      </c>
      <c r="H1522" s="9">
        <v>45952</v>
      </c>
      <c r="I1522" t="s">
        <v>19</v>
      </c>
      <c r="J1522" s="8">
        <v>380544</v>
      </c>
      <c r="K1522" s="8">
        <v>249138</v>
      </c>
      <c r="L1522" s="8">
        <v>2491.38</v>
      </c>
      <c r="M1522" s="13">
        <v>2.3E-2</v>
      </c>
      <c r="N1522" s="14">
        <f>Tabla1[[#This Row],[INFLACION]]</f>
        <v>2.3E-2</v>
      </c>
    </row>
    <row r="1523" spans="1:14" x14ac:dyDescent="0.3">
      <c r="A1523" t="s">
        <v>2158</v>
      </c>
      <c r="B1523" t="s">
        <v>855</v>
      </c>
      <c r="C1523" t="s">
        <v>31</v>
      </c>
      <c r="D1523" t="s">
        <v>856</v>
      </c>
      <c r="E1523" t="s">
        <v>77</v>
      </c>
      <c r="F1523" t="s">
        <v>78</v>
      </c>
      <c r="H1523" s="9">
        <v>45952</v>
      </c>
      <c r="I1523" t="s">
        <v>19</v>
      </c>
      <c r="J1523" s="8">
        <v>94783</v>
      </c>
      <c r="K1523" s="8">
        <v>70497.11</v>
      </c>
      <c r="L1523" s="8">
        <v>704.97</v>
      </c>
      <c r="M1523" s="13">
        <v>2.3E-2</v>
      </c>
      <c r="N1523" s="14">
        <f>Tabla1[[#This Row],[INFLACION]]</f>
        <v>2.3E-2</v>
      </c>
    </row>
    <row r="1524" spans="1:14" x14ac:dyDescent="0.3">
      <c r="A1524" t="s">
        <v>2158</v>
      </c>
      <c r="B1524" t="s">
        <v>855</v>
      </c>
      <c r="C1524" t="s">
        <v>31</v>
      </c>
      <c r="D1524" t="s">
        <v>857</v>
      </c>
      <c r="E1524" t="s">
        <v>77</v>
      </c>
      <c r="F1524" t="s">
        <v>78</v>
      </c>
      <c r="H1524" s="9">
        <v>45952</v>
      </c>
      <c r="I1524" t="s">
        <v>19</v>
      </c>
      <c r="J1524" s="8">
        <v>103671</v>
      </c>
      <c r="K1524" s="8">
        <v>77107.11</v>
      </c>
      <c r="L1524" s="8">
        <v>771.07</v>
      </c>
      <c r="M1524" s="13">
        <v>2.3E-2</v>
      </c>
      <c r="N1524" s="14">
        <f>Tabla1[[#This Row],[INFLACION]]</f>
        <v>2.3E-2</v>
      </c>
    </row>
    <row r="1525" spans="1:14" x14ac:dyDescent="0.3">
      <c r="A1525" t="s">
        <v>2158</v>
      </c>
      <c r="B1525" t="s">
        <v>858</v>
      </c>
      <c r="C1525" t="s">
        <v>31</v>
      </c>
      <c r="D1525" t="s">
        <v>859</v>
      </c>
      <c r="E1525" t="s">
        <v>103</v>
      </c>
      <c r="F1525" t="s">
        <v>104</v>
      </c>
      <c r="H1525" s="9">
        <v>45952</v>
      </c>
      <c r="I1525" t="s">
        <v>19</v>
      </c>
      <c r="J1525" s="8">
        <v>384924</v>
      </c>
      <c r="K1525" s="8">
        <v>262520.18</v>
      </c>
      <c r="L1525" s="8">
        <v>2625.22</v>
      </c>
      <c r="M1525" s="13">
        <v>2.3E-2</v>
      </c>
      <c r="N1525" s="14">
        <f>Tabla1[[#This Row],[INFLACION]]</f>
        <v>2.3E-2</v>
      </c>
    </row>
    <row r="1526" spans="1:14" x14ac:dyDescent="0.3">
      <c r="A1526" t="s">
        <v>2158</v>
      </c>
      <c r="B1526" t="s">
        <v>860</v>
      </c>
      <c r="C1526" t="s">
        <v>31</v>
      </c>
      <c r="D1526" t="s">
        <v>861</v>
      </c>
      <c r="E1526" t="s">
        <v>774</v>
      </c>
      <c r="F1526" t="s">
        <v>775</v>
      </c>
      <c r="H1526" s="9">
        <v>45952</v>
      </c>
      <c r="I1526" t="s">
        <v>19</v>
      </c>
      <c r="J1526" s="8">
        <v>78704.91</v>
      </c>
      <c r="K1526" s="8">
        <v>54790.720000000001</v>
      </c>
      <c r="L1526" s="8">
        <v>547.91999999999996</v>
      </c>
      <c r="M1526" s="13">
        <v>2.3E-2</v>
      </c>
      <c r="N1526" s="14">
        <f>Tabla1[[#This Row],[INFLACION]]</f>
        <v>2.3E-2</v>
      </c>
    </row>
    <row r="1527" spans="1:14" x14ac:dyDescent="0.3">
      <c r="A1527" t="s">
        <v>2158</v>
      </c>
      <c r="B1527" t="s">
        <v>505</v>
      </c>
      <c r="C1527" t="s">
        <v>31</v>
      </c>
      <c r="D1527" t="s">
        <v>862</v>
      </c>
      <c r="E1527" t="s">
        <v>77</v>
      </c>
      <c r="F1527" t="s">
        <v>78</v>
      </c>
      <c r="H1527" s="9">
        <v>45952</v>
      </c>
      <c r="I1527" t="s">
        <v>19</v>
      </c>
      <c r="J1527" s="8">
        <v>12753</v>
      </c>
      <c r="K1527" s="8">
        <v>8892.2800000000007</v>
      </c>
      <c r="L1527" s="8">
        <v>88.94</v>
      </c>
      <c r="M1527" s="13">
        <v>2.3E-2</v>
      </c>
      <c r="N1527" s="14">
        <f>Tabla1[[#This Row],[INFLACION]]</f>
        <v>2.3E-2</v>
      </c>
    </row>
    <row r="1528" spans="1:14" x14ac:dyDescent="0.3">
      <c r="A1528" t="s">
        <v>2158</v>
      </c>
      <c r="B1528" t="s">
        <v>863</v>
      </c>
      <c r="C1528" t="s">
        <v>31</v>
      </c>
      <c r="D1528" t="s">
        <v>864</v>
      </c>
      <c r="E1528" t="s">
        <v>42</v>
      </c>
      <c r="F1528" t="s">
        <v>43</v>
      </c>
      <c r="H1528" s="9">
        <v>45952</v>
      </c>
      <c r="I1528" t="s">
        <v>19</v>
      </c>
      <c r="J1528" s="8">
        <v>95627</v>
      </c>
      <c r="K1528" s="8">
        <v>66681.039999999994</v>
      </c>
      <c r="L1528" s="8">
        <v>666.83</v>
      </c>
      <c r="M1528" s="13">
        <v>2.3E-2</v>
      </c>
      <c r="N1528" s="14">
        <f>Tabla1[[#This Row],[INFLACION]]</f>
        <v>2.3E-2</v>
      </c>
    </row>
    <row r="1529" spans="1:14" x14ac:dyDescent="0.3">
      <c r="A1529" t="s">
        <v>2158</v>
      </c>
      <c r="B1529" t="s">
        <v>865</v>
      </c>
      <c r="C1529" t="s">
        <v>31</v>
      </c>
      <c r="D1529" t="s">
        <v>866</v>
      </c>
      <c r="E1529" t="s">
        <v>77</v>
      </c>
      <c r="F1529" t="s">
        <v>78</v>
      </c>
      <c r="H1529" s="9">
        <v>45952</v>
      </c>
      <c r="I1529" t="s">
        <v>19</v>
      </c>
      <c r="J1529" s="8">
        <v>72500</v>
      </c>
      <c r="K1529" s="8">
        <v>53923.06</v>
      </c>
      <c r="L1529" s="8">
        <v>539.23</v>
      </c>
      <c r="M1529" s="13">
        <v>2.3E-2</v>
      </c>
      <c r="N1529" s="14">
        <f>Tabla1[[#This Row],[INFLACION]]</f>
        <v>2.3E-2</v>
      </c>
    </row>
    <row r="1530" spans="1:14" x14ac:dyDescent="0.3">
      <c r="A1530" t="s">
        <v>2158</v>
      </c>
      <c r="B1530" t="s">
        <v>867</v>
      </c>
      <c r="C1530" t="s">
        <v>31</v>
      </c>
      <c r="D1530" t="s">
        <v>868</v>
      </c>
      <c r="E1530" t="s">
        <v>77</v>
      </c>
      <c r="F1530" t="s">
        <v>78</v>
      </c>
      <c r="H1530" s="9">
        <v>45952</v>
      </c>
      <c r="I1530" t="s">
        <v>19</v>
      </c>
      <c r="J1530" s="8">
        <v>125221</v>
      </c>
      <c r="K1530" s="8">
        <v>80175</v>
      </c>
      <c r="L1530" s="8">
        <v>801.74</v>
      </c>
      <c r="M1530" s="13">
        <v>2.3E-2</v>
      </c>
      <c r="N1530" s="14">
        <f>Tabla1[[#This Row],[INFLACION]]</f>
        <v>2.3E-2</v>
      </c>
    </row>
    <row r="1531" spans="1:14" x14ac:dyDescent="0.3">
      <c r="A1531" t="s">
        <v>2158</v>
      </c>
      <c r="B1531" t="s">
        <v>869</v>
      </c>
      <c r="C1531" t="s">
        <v>31</v>
      </c>
      <c r="D1531" t="s">
        <v>870</v>
      </c>
      <c r="E1531" t="s">
        <v>369</v>
      </c>
      <c r="F1531" t="s">
        <v>370</v>
      </c>
      <c r="H1531" s="9">
        <v>45952</v>
      </c>
      <c r="I1531" t="s">
        <v>19</v>
      </c>
      <c r="J1531" s="8">
        <v>217237</v>
      </c>
      <c r="K1531" s="8">
        <v>161575.20000000001</v>
      </c>
      <c r="L1531" s="8">
        <v>1615.75</v>
      </c>
      <c r="M1531" s="13">
        <v>2.3E-2</v>
      </c>
      <c r="N1531" s="14">
        <f>Tabla1[[#This Row],[INFLACION]]</f>
        <v>2.3E-2</v>
      </c>
    </row>
    <row r="1532" spans="1:14" x14ac:dyDescent="0.3">
      <c r="A1532" t="s">
        <v>2158</v>
      </c>
      <c r="B1532" t="s">
        <v>871</v>
      </c>
      <c r="C1532" t="s">
        <v>31</v>
      </c>
      <c r="D1532" t="s">
        <v>872</v>
      </c>
      <c r="E1532" t="s">
        <v>77</v>
      </c>
      <c r="F1532" t="s">
        <v>78</v>
      </c>
      <c r="H1532" s="9">
        <v>45952</v>
      </c>
      <c r="I1532" t="s">
        <v>19</v>
      </c>
      <c r="J1532" s="8">
        <v>28834.61</v>
      </c>
      <c r="K1532" s="8">
        <v>21446.560000000001</v>
      </c>
      <c r="L1532" s="8">
        <v>214.47</v>
      </c>
      <c r="M1532" s="13">
        <v>2.3E-2</v>
      </c>
      <c r="N1532" s="14">
        <f>Tabla1[[#This Row],[INFLACION]]</f>
        <v>2.3E-2</v>
      </c>
    </row>
    <row r="1533" spans="1:14" x14ac:dyDescent="0.3">
      <c r="A1533" t="s">
        <v>2158</v>
      </c>
      <c r="B1533" t="s">
        <v>873</v>
      </c>
      <c r="C1533" t="s">
        <v>31</v>
      </c>
      <c r="D1533" t="s">
        <v>874</v>
      </c>
      <c r="E1533" t="s">
        <v>77</v>
      </c>
      <c r="F1533" t="s">
        <v>78</v>
      </c>
      <c r="H1533" s="9">
        <v>45952</v>
      </c>
      <c r="I1533" t="s">
        <v>19</v>
      </c>
      <c r="J1533" s="8">
        <v>668884.1</v>
      </c>
      <c r="K1533" s="8">
        <v>428263.21</v>
      </c>
      <c r="L1533" s="8">
        <v>4282.6400000000003</v>
      </c>
      <c r="M1533" s="13">
        <v>2.3E-2</v>
      </c>
      <c r="N1533" s="14">
        <f>Tabla1[[#This Row],[INFLACION]]</f>
        <v>2.3E-2</v>
      </c>
    </row>
    <row r="1534" spans="1:14" x14ac:dyDescent="0.3">
      <c r="A1534" t="s">
        <v>2158</v>
      </c>
      <c r="B1534" t="s">
        <v>875</v>
      </c>
      <c r="C1534" t="s">
        <v>31</v>
      </c>
      <c r="D1534" t="s">
        <v>876</v>
      </c>
      <c r="E1534" t="s">
        <v>77</v>
      </c>
      <c r="F1534" t="s">
        <v>78</v>
      </c>
      <c r="H1534" s="9">
        <v>45952</v>
      </c>
      <c r="I1534" t="s">
        <v>19</v>
      </c>
      <c r="J1534" s="8">
        <v>91611</v>
      </c>
      <c r="K1534" s="8">
        <v>68137.929999999993</v>
      </c>
      <c r="L1534" s="8">
        <v>681.38</v>
      </c>
      <c r="M1534" s="13">
        <v>2.3E-2</v>
      </c>
      <c r="N1534" s="14">
        <f>Tabla1[[#This Row],[INFLACION]]</f>
        <v>2.3E-2</v>
      </c>
    </row>
    <row r="1535" spans="1:14" x14ac:dyDescent="0.3">
      <c r="A1535" t="s">
        <v>2158</v>
      </c>
      <c r="B1535" t="s">
        <v>877</v>
      </c>
      <c r="C1535" t="s">
        <v>31</v>
      </c>
      <c r="D1535" t="s">
        <v>878</v>
      </c>
      <c r="E1535" t="s">
        <v>147</v>
      </c>
      <c r="F1535" t="s">
        <v>148</v>
      </c>
      <c r="H1535" s="9">
        <v>45952</v>
      </c>
      <c r="I1535" t="s">
        <v>19</v>
      </c>
      <c r="J1535" s="8">
        <v>86966</v>
      </c>
      <c r="K1535" s="8">
        <v>64682.57</v>
      </c>
      <c r="L1535" s="8">
        <v>646.83000000000004</v>
      </c>
      <c r="M1535" s="13">
        <v>2.3E-2</v>
      </c>
      <c r="N1535" s="14">
        <f>Tabla1[[#This Row],[INFLACION]]</f>
        <v>2.3E-2</v>
      </c>
    </row>
    <row r="1536" spans="1:14" x14ac:dyDescent="0.3">
      <c r="A1536" t="s">
        <v>2158</v>
      </c>
      <c r="B1536" t="s">
        <v>879</v>
      </c>
      <c r="C1536" t="s">
        <v>31</v>
      </c>
      <c r="D1536" t="s">
        <v>880</v>
      </c>
      <c r="E1536" t="s">
        <v>147</v>
      </c>
      <c r="F1536" t="s">
        <v>148</v>
      </c>
      <c r="H1536" s="9">
        <v>45952</v>
      </c>
      <c r="I1536" t="s">
        <v>19</v>
      </c>
      <c r="J1536" s="8">
        <v>56099</v>
      </c>
      <c r="K1536" s="8">
        <v>41724.480000000003</v>
      </c>
      <c r="L1536" s="8">
        <v>417.24</v>
      </c>
      <c r="M1536" s="13">
        <v>2.3E-2</v>
      </c>
      <c r="N1536" s="14">
        <f>Tabla1[[#This Row],[INFLACION]]</f>
        <v>2.3E-2</v>
      </c>
    </row>
    <row r="1537" spans="1:14" x14ac:dyDescent="0.3">
      <c r="A1537" t="s">
        <v>2158</v>
      </c>
      <c r="B1537" t="s">
        <v>881</v>
      </c>
      <c r="C1537" t="s">
        <v>31</v>
      </c>
      <c r="D1537" t="s">
        <v>882</v>
      </c>
      <c r="E1537" t="s">
        <v>77</v>
      </c>
      <c r="F1537" t="s">
        <v>78</v>
      </c>
      <c r="H1537" s="9">
        <v>45952</v>
      </c>
      <c r="I1537" t="s">
        <v>19</v>
      </c>
      <c r="J1537" s="8">
        <v>342381</v>
      </c>
      <c r="K1537" s="8">
        <v>224153</v>
      </c>
      <c r="L1537" s="8">
        <v>2241.52</v>
      </c>
      <c r="M1537" s="13">
        <v>2.3E-2</v>
      </c>
      <c r="N1537" s="14">
        <f>Tabla1[[#This Row],[INFLACION]]</f>
        <v>2.3E-2</v>
      </c>
    </row>
    <row r="1538" spans="1:14" x14ac:dyDescent="0.3">
      <c r="A1538" t="s">
        <v>2158</v>
      </c>
      <c r="B1538" t="s">
        <v>883</v>
      </c>
      <c r="C1538" t="s">
        <v>31</v>
      </c>
      <c r="D1538" t="s">
        <v>884</v>
      </c>
      <c r="E1538" t="s">
        <v>95</v>
      </c>
      <c r="F1538" t="s">
        <v>96</v>
      </c>
      <c r="H1538" s="9">
        <v>45952</v>
      </c>
      <c r="I1538" t="s">
        <v>19</v>
      </c>
      <c r="J1538" s="8">
        <v>71104</v>
      </c>
      <c r="K1538" s="8">
        <v>52885.06</v>
      </c>
      <c r="L1538" s="8">
        <v>528.85</v>
      </c>
      <c r="M1538" s="13">
        <v>2.3E-2</v>
      </c>
      <c r="N1538" s="14">
        <f>Tabla1[[#This Row],[INFLACION]]</f>
        <v>2.3E-2</v>
      </c>
    </row>
    <row r="1539" spans="1:14" x14ac:dyDescent="0.3">
      <c r="A1539" t="s">
        <v>2158</v>
      </c>
      <c r="B1539" t="s">
        <v>885</v>
      </c>
      <c r="C1539" t="s">
        <v>31</v>
      </c>
      <c r="D1539" t="s">
        <v>886</v>
      </c>
      <c r="E1539" t="s">
        <v>147</v>
      </c>
      <c r="F1539" t="s">
        <v>148</v>
      </c>
      <c r="H1539" s="9">
        <v>45952</v>
      </c>
      <c r="I1539" t="s">
        <v>19</v>
      </c>
      <c r="J1539" s="8">
        <v>170428</v>
      </c>
      <c r="K1539" s="8">
        <v>126759.76</v>
      </c>
      <c r="L1539" s="8">
        <v>1267.5999999999999</v>
      </c>
      <c r="M1539" s="13">
        <v>2.3E-2</v>
      </c>
      <c r="N1539" s="14">
        <f>Tabla1[[#This Row],[INFLACION]]</f>
        <v>2.3E-2</v>
      </c>
    </row>
    <row r="1540" spans="1:14" x14ac:dyDescent="0.3">
      <c r="A1540" t="s">
        <v>2158</v>
      </c>
      <c r="B1540" t="s">
        <v>887</v>
      </c>
      <c r="C1540" t="s">
        <v>31</v>
      </c>
      <c r="D1540" t="s">
        <v>888</v>
      </c>
      <c r="E1540" t="s">
        <v>147</v>
      </c>
      <c r="F1540" t="s">
        <v>148</v>
      </c>
      <c r="H1540" s="9">
        <v>45952</v>
      </c>
      <c r="I1540" t="s">
        <v>19</v>
      </c>
      <c r="J1540" s="8">
        <v>59134</v>
      </c>
      <c r="K1540" s="8">
        <v>43982.03</v>
      </c>
      <c r="L1540" s="8">
        <v>439.82</v>
      </c>
      <c r="M1540" s="13">
        <v>2.3E-2</v>
      </c>
      <c r="N1540" s="14">
        <f>Tabla1[[#This Row],[INFLACION]]</f>
        <v>2.3E-2</v>
      </c>
    </row>
    <row r="1541" spans="1:14" x14ac:dyDescent="0.3">
      <c r="A1541" t="s">
        <v>2158</v>
      </c>
      <c r="B1541" t="s">
        <v>889</v>
      </c>
      <c r="C1541" t="s">
        <v>31</v>
      </c>
      <c r="D1541" t="s">
        <v>890</v>
      </c>
      <c r="E1541" t="s">
        <v>73</v>
      </c>
      <c r="F1541" t="s">
        <v>74</v>
      </c>
      <c r="H1541" s="9">
        <v>45952</v>
      </c>
      <c r="I1541" t="s">
        <v>19</v>
      </c>
      <c r="J1541" s="8">
        <v>55331</v>
      </c>
      <c r="K1541" s="8">
        <v>38518.01</v>
      </c>
      <c r="L1541" s="8">
        <v>385.2</v>
      </c>
      <c r="M1541" s="13">
        <v>2.3E-2</v>
      </c>
      <c r="N1541" s="14">
        <f>Tabla1[[#This Row],[INFLACION]]</f>
        <v>2.3E-2</v>
      </c>
    </row>
    <row r="1542" spans="1:14" x14ac:dyDescent="0.3">
      <c r="A1542" t="s">
        <v>2158</v>
      </c>
      <c r="B1542" t="s">
        <v>891</v>
      </c>
      <c r="C1542" t="s">
        <v>31</v>
      </c>
      <c r="D1542" t="s">
        <v>892</v>
      </c>
      <c r="E1542" t="s">
        <v>77</v>
      </c>
      <c r="F1542" t="s">
        <v>78</v>
      </c>
      <c r="H1542" s="9">
        <v>45952</v>
      </c>
      <c r="I1542" t="s">
        <v>19</v>
      </c>
      <c r="J1542" s="8">
        <v>79462</v>
      </c>
      <c r="K1542" s="8">
        <v>59101.49</v>
      </c>
      <c r="L1542" s="8">
        <v>591.01</v>
      </c>
      <c r="M1542" s="13">
        <v>2.3E-2</v>
      </c>
      <c r="N1542" s="14">
        <f>Tabla1[[#This Row],[INFLACION]]</f>
        <v>2.3E-2</v>
      </c>
    </row>
    <row r="1543" spans="1:14" x14ac:dyDescent="0.3">
      <c r="A1543" t="s">
        <v>2158</v>
      </c>
      <c r="B1543" t="s">
        <v>893</v>
      </c>
      <c r="C1543" t="s">
        <v>31</v>
      </c>
      <c r="D1543" t="s">
        <v>894</v>
      </c>
      <c r="E1543" t="s">
        <v>147</v>
      </c>
      <c r="F1543" t="s">
        <v>148</v>
      </c>
      <c r="H1543" s="9">
        <v>45952</v>
      </c>
      <c r="I1543" t="s">
        <v>19</v>
      </c>
      <c r="J1543" s="8">
        <v>112232</v>
      </c>
      <c r="K1543" s="8">
        <v>83475.33</v>
      </c>
      <c r="L1543" s="8">
        <v>834.75</v>
      </c>
      <c r="M1543" s="13">
        <v>2.3E-2</v>
      </c>
      <c r="N1543" s="14">
        <f>Tabla1[[#This Row],[INFLACION]]</f>
        <v>2.3E-2</v>
      </c>
    </row>
    <row r="1544" spans="1:14" x14ac:dyDescent="0.3">
      <c r="A1544" t="s">
        <v>2158</v>
      </c>
      <c r="B1544" t="s">
        <v>895</v>
      </c>
      <c r="C1544" t="s">
        <v>31</v>
      </c>
      <c r="D1544" t="s">
        <v>896</v>
      </c>
      <c r="E1544" t="s">
        <v>816</v>
      </c>
      <c r="F1544" t="s">
        <v>817</v>
      </c>
      <c r="H1544" s="9">
        <v>45952</v>
      </c>
      <c r="I1544" t="s">
        <v>19</v>
      </c>
      <c r="J1544" s="8">
        <v>12753</v>
      </c>
      <c r="K1544" s="8">
        <v>8892.2800000000007</v>
      </c>
      <c r="L1544" s="8">
        <v>88.94</v>
      </c>
      <c r="M1544" s="13">
        <v>2.3E-2</v>
      </c>
      <c r="N1544" s="14">
        <f>Tabla1[[#This Row],[INFLACION]]</f>
        <v>2.3E-2</v>
      </c>
    </row>
    <row r="1545" spans="1:14" x14ac:dyDescent="0.3">
      <c r="A1545" t="s">
        <v>2158</v>
      </c>
      <c r="B1545" t="s">
        <v>897</v>
      </c>
      <c r="C1545" t="s">
        <v>31</v>
      </c>
      <c r="D1545" t="s">
        <v>898</v>
      </c>
      <c r="E1545" t="s">
        <v>147</v>
      </c>
      <c r="F1545" t="s">
        <v>148</v>
      </c>
      <c r="H1545" s="9">
        <v>45952</v>
      </c>
      <c r="I1545" t="s">
        <v>19</v>
      </c>
      <c r="J1545" s="8">
        <v>96225</v>
      </c>
      <c r="K1545" s="8">
        <v>71568.86</v>
      </c>
      <c r="L1545" s="8">
        <v>715.69</v>
      </c>
      <c r="M1545" s="13">
        <v>2.3E-2</v>
      </c>
      <c r="N1545" s="14">
        <f>Tabla1[[#This Row],[INFLACION]]</f>
        <v>2.3E-2</v>
      </c>
    </row>
    <row r="1546" spans="1:14" x14ac:dyDescent="0.3">
      <c r="A1546" t="s">
        <v>2158</v>
      </c>
      <c r="B1546" t="s">
        <v>205</v>
      </c>
      <c r="C1546" t="s">
        <v>31</v>
      </c>
      <c r="D1546" t="s">
        <v>899</v>
      </c>
      <c r="E1546" t="s">
        <v>81</v>
      </c>
      <c r="F1546" t="s">
        <v>82</v>
      </c>
      <c r="H1546" s="9">
        <v>45952</v>
      </c>
      <c r="I1546" t="s">
        <v>19</v>
      </c>
      <c r="J1546" s="8">
        <v>313145</v>
      </c>
      <c r="K1546" s="8">
        <v>213566</v>
      </c>
      <c r="L1546" s="8">
        <v>2135.66</v>
      </c>
      <c r="M1546" s="13">
        <v>2.3E-2</v>
      </c>
      <c r="N1546" s="14">
        <f>Tabla1[[#This Row],[INFLACION]]</f>
        <v>2.3E-2</v>
      </c>
    </row>
    <row r="1547" spans="1:14" x14ac:dyDescent="0.3">
      <c r="A1547" t="s">
        <v>2158</v>
      </c>
      <c r="B1547" t="s">
        <v>897</v>
      </c>
      <c r="C1547" t="s">
        <v>31</v>
      </c>
      <c r="D1547" t="s">
        <v>900</v>
      </c>
      <c r="E1547" t="s">
        <v>147</v>
      </c>
      <c r="F1547" t="s">
        <v>148</v>
      </c>
      <c r="H1547" s="9">
        <v>45952</v>
      </c>
      <c r="I1547" t="s">
        <v>19</v>
      </c>
      <c r="J1547" s="8">
        <v>106494</v>
      </c>
      <c r="K1547" s="8">
        <v>79206.58</v>
      </c>
      <c r="L1547" s="8">
        <v>792.07</v>
      </c>
      <c r="M1547" s="13">
        <v>2.3E-2</v>
      </c>
      <c r="N1547" s="14">
        <f>Tabla1[[#This Row],[INFLACION]]</f>
        <v>2.3E-2</v>
      </c>
    </row>
    <row r="1548" spans="1:14" x14ac:dyDescent="0.3">
      <c r="A1548" t="s">
        <v>2158</v>
      </c>
      <c r="B1548" t="s">
        <v>796</v>
      </c>
      <c r="C1548" t="s">
        <v>31</v>
      </c>
      <c r="D1548" t="s">
        <v>901</v>
      </c>
      <c r="E1548" t="s">
        <v>77</v>
      </c>
      <c r="F1548" t="s">
        <v>78</v>
      </c>
      <c r="H1548" s="9">
        <v>45952</v>
      </c>
      <c r="I1548" t="s">
        <v>19</v>
      </c>
      <c r="J1548" s="8">
        <v>221782</v>
      </c>
      <c r="K1548" s="8">
        <v>164955.01999999999</v>
      </c>
      <c r="L1548" s="8">
        <v>1649.55</v>
      </c>
      <c r="M1548" s="13">
        <v>2.3E-2</v>
      </c>
      <c r="N1548" s="14">
        <f>Tabla1[[#This Row],[INFLACION]]</f>
        <v>2.3E-2</v>
      </c>
    </row>
    <row r="1549" spans="1:14" x14ac:dyDescent="0.3">
      <c r="A1549" t="s">
        <v>2158</v>
      </c>
      <c r="B1549" t="s">
        <v>902</v>
      </c>
      <c r="C1549" t="s">
        <v>31</v>
      </c>
      <c r="D1549" t="s">
        <v>903</v>
      </c>
      <c r="E1549" t="s">
        <v>42</v>
      </c>
      <c r="F1549" t="s">
        <v>43</v>
      </c>
      <c r="H1549" s="9">
        <v>45952</v>
      </c>
      <c r="I1549" t="s">
        <v>19</v>
      </c>
      <c r="J1549" s="8">
        <v>272207</v>
      </c>
      <c r="K1549" s="8">
        <v>178211</v>
      </c>
      <c r="L1549" s="8">
        <v>1782.1</v>
      </c>
      <c r="M1549" s="13">
        <v>2.3E-2</v>
      </c>
      <c r="N1549" s="14">
        <f>Tabla1[[#This Row],[INFLACION]]</f>
        <v>2.3E-2</v>
      </c>
    </row>
    <row r="1550" spans="1:14" x14ac:dyDescent="0.3">
      <c r="A1550" t="s">
        <v>2158</v>
      </c>
      <c r="B1550" t="s">
        <v>904</v>
      </c>
      <c r="C1550" t="s">
        <v>31</v>
      </c>
      <c r="D1550" t="s">
        <v>905</v>
      </c>
      <c r="E1550" t="s">
        <v>103</v>
      </c>
      <c r="F1550" t="s">
        <v>104</v>
      </c>
      <c r="H1550" s="9">
        <v>45952</v>
      </c>
      <c r="I1550" t="s">
        <v>19</v>
      </c>
      <c r="J1550" s="8">
        <v>104435</v>
      </c>
      <c r="K1550" s="8">
        <v>78404.960000000006</v>
      </c>
      <c r="L1550" s="8">
        <v>784.05</v>
      </c>
      <c r="M1550" s="13">
        <v>2.3E-2</v>
      </c>
      <c r="N1550" s="14">
        <f>Tabla1[[#This Row],[INFLACION]]</f>
        <v>2.3E-2</v>
      </c>
    </row>
    <row r="1551" spans="1:14" x14ac:dyDescent="0.3">
      <c r="A1551" t="s">
        <v>2158</v>
      </c>
      <c r="B1551" t="s">
        <v>906</v>
      </c>
      <c r="C1551" t="s">
        <v>31</v>
      </c>
      <c r="D1551" t="s">
        <v>907</v>
      </c>
      <c r="E1551" t="s">
        <v>81</v>
      </c>
      <c r="F1551" t="s">
        <v>82</v>
      </c>
      <c r="H1551" s="9">
        <v>45952</v>
      </c>
      <c r="I1551" t="s">
        <v>19</v>
      </c>
      <c r="J1551" s="8">
        <v>65614</v>
      </c>
      <c r="K1551" s="8">
        <v>48801.3</v>
      </c>
      <c r="L1551" s="8">
        <v>488.01</v>
      </c>
      <c r="M1551" s="13">
        <v>2.3E-2</v>
      </c>
      <c r="N1551" s="14">
        <f>Tabla1[[#This Row],[INFLACION]]</f>
        <v>2.3E-2</v>
      </c>
    </row>
    <row r="1552" spans="1:14" x14ac:dyDescent="0.3">
      <c r="A1552" t="s">
        <v>2158</v>
      </c>
      <c r="B1552" t="s">
        <v>908</v>
      </c>
      <c r="C1552" t="s">
        <v>31</v>
      </c>
      <c r="D1552" t="s">
        <v>909</v>
      </c>
      <c r="E1552" t="s">
        <v>816</v>
      </c>
      <c r="F1552" t="s">
        <v>817</v>
      </c>
      <c r="H1552" s="9">
        <v>45952</v>
      </c>
      <c r="I1552" t="s">
        <v>19</v>
      </c>
      <c r="J1552" s="8">
        <v>15631</v>
      </c>
      <c r="K1552" s="8">
        <v>10660</v>
      </c>
      <c r="L1552" s="8">
        <v>106.6</v>
      </c>
      <c r="M1552" s="13">
        <v>2.3E-2</v>
      </c>
      <c r="N1552" s="14">
        <f>Tabla1[[#This Row],[INFLACION]]</f>
        <v>2.3E-2</v>
      </c>
    </row>
    <row r="1553" spans="1:14" x14ac:dyDescent="0.3">
      <c r="A1553" t="s">
        <v>2158</v>
      </c>
      <c r="B1553" t="s">
        <v>910</v>
      </c>
      <c r="C1553" t="s">
        <v>31</v>
      </c>
      <c r="D1553" t="s">
        <v>911</v>
      </c>
      <c r="E1553" t="s">
        <v>103</v>
      </c>
      <c r="F1553" t="s">
        <v>104</v>
      </c>
      <c r="H1553" s="9">
        <v>45952</v>
      </c>
      <c r="I1553" t="s">
        <v>19</v>
      </c>
      <c r="J1553" s="8">
        <v>71820</v>
      </c>
      <c r="K1553" s="8">
        <v>53417.21</v>
      </c>
      <c r="L1553" s="8">
        <v>534.16999999999996</v>
      </c>
      <c r="M1553" s="13">
        <v>2.3E-2</v>
      </c>
      <c r="N1553" s="14">
        <f>Tabla1[[#This Row],[INFLACION]]</f>
        <v>2.3E-2</v>
      </c>
    </row>
    <row r="1554" spans="1:14" x14ac:dyDescent="0.3">
      <c r="A1554" t="s">
        <v>2158</v>
      </c>
      <c r="B1554" t="s">
        <v>912</v>
      </c>
      <c r="C1554" t="s">
        <v>31</v>
      </c>
      <c r="D1554" t="s">
        <v>913</v>
      </c>
      <c r="E1554" t="s">
        <v>77</v>
      </c>
      <c r="F1554" t="s">
        <v>78</v>
      </c>
      <c r="H1554" s="9">
        <v>45952</v>
      </c>
      <c r="I1554" t="s">
        <v>19</v>
      </c>
      <c r="J1554" s="8">
        <v>98562</v>
      </c>
      <c r="K1554" s="8">
        <v>71706.98</v>
      </c>
      <c r="L1554" s="8">
        <v>717.07</v>
      </c>
      <c r="M1554" s="13">
        <v>2.3E-2</v>
      </c>
      <c r="N1554" s="14">
        <f>Tabla1[[#This Row],[INFLACION]]</f>
        <v>2.3E-2</v>
      </c>
    </row>
    <row r="1555" spans="1:14" x14ac:dyDescent="0.3">
      <c r="A1555" t="s">
        <v>2158</v>
      </c>
      <c r="B1555" t="s">
        <v>826</v>
      </c>
      <c r="C1555" t="s">
        <v>31</v>
      </c>
      <c r="D1555" t="s">
        <v>914</v>
      </c>
      <c r="E1555" t="s">
        <v>262</v>
      </c>
      <c r="F1555" t="s">
        <v>263</v>
      </c>
      <c r="H1555" s="9">
        <v>45952</v>
      </c>
      <c r="I1555" t="s">
        <v>19</v>
      </c>
      <c r="J1555" s="8">
        <v>49726</v>
      </c>
      <c r="K1555" s="8">
        <v>36923.75</v>
      </c>
      <c r="L1555" s="8">
        <v>369.24</v>
      </c>
      <c r="M1555" s="13">
        <v>2.3E-2</v>
      </c>
      <c r="N1555" s="14">
        <f>Tabla1[[#This Row],[INFLACION]]</f>
        <v>2.3E-2</v>
      </c>
    </row>
    <row r="1556" spans="1:14" x14ac:dyDescent="0.3">
      <c r="A1556" t="s">
        <v>2158</v>
      </c>
      <c r="B1556" t="s">
        <v>483</v>
      </c>
      <c r="C1556" t="s">
        <v>31</v>
      </c>
      <c r="D1556" t="s">
        <v>915</v>
      </c>
      <c r="E1556" t="s">
        <v>81</v>
      </c>
      <c r="F1556" t="s">
        <v>82</v>
      </c>
      <c r="H1556" s="9">
        <v>45952</v>
      </c>
      <c r="I1556" t="s">
        <v>19</v>
      </c>
      <c r="J1556" s="8">
        <v>96686</v>
      </c>
      <c r="K1556" s="8">
        <v>72587.08</v>
      </c>
      <c r="L1556" s="8">
        <v>725.87</v>
      </c>
      <c r="M1556" s="13">
        <v>2.3E-2</v>
      </c>
      <c r="N1556" s="14">
        <f>Tabla1[[#This Row],[INFLACION]]</f>
        <v>2.3E-2</v>
      </c>
    </row>
    <row r="1557" spans="1:14" x14ac:dyDescent="0.3">
      <c r="A1557" t="s">
        <v>2158</v>
      </c>
      <c r="B1557" t="s">
        <v>916</v>
      </c>
      <c r="C1557" t="s">
        <v>31</v>
      </c>
      <c r="D1557" t="s">
        <v>917</v>
      </c>
      <c r="E1557" t="s">
        <v>59</v>
      </c>
      <c r="F1557" t="s">
        <v>60</v>
      </c>
      <c r="H1557" s="9">
        <v>45952</v>
      </c>
      <c r="I1557" t="s">
        <v>19</v>
      </c>
      <c r="J1557" s="8">
        <v>70918</v>
      </c>
      <c r="K1557" s="8">
        <v>52746.51</v>
      </c>
      <c r="L1557" s="8">
        <v>527.47</v>
      </c>
      <c r="M1557" s="13">
        <v>2.3E-2</v>
      </c>
      <c r="N1557" s="14">
        <f>Tabla1[[#This Row],[INFLACION]]</f>
        <v>2.3E-2</v>
      </c>
    </row>
    <row r="1558" spans="1:14" x14ac:dyDescent="0.3">
      <c r="A1558" t="s">
        <v>2158</v>
      </c>
      <c r="B1558" t="s">
        <v>918</v>
      </c>
      <c r="C1558" t="s">
        <v>31</v>
      </c>
      <c r="D1558" t="s">
        <v>919</v>
      </c>
      <c r="E1558" t="s">
        <v>153</v>
      </c>
      <c r="F1558" t="s">
        <v>154</v>
      </c>
      <c r="H1558" s="9">
        <v>45952</v>
      </c>
      <c r="I1558" t="s">
        <v>19</v>
      </c>
      <c r="J1558" s="8">
        <v>173596</v>
      </c>
      <c r="K1558" s="8">
        <v>120847.18</v>
      </c>
      <c r="L1558" s="8">
        <v>1208.47</v>
      </c>
      <c r="M1558" s="13">
        <v>2.3E-2</v>
      </c>
      <c r="N1558" s="14">
        <f>Tabla1[[#This Row],[INFLACION]]</f>
        <v>2.3E-2</v>
      </c>
    </row>
    <row r="1559" spans="1:14" x14ac:dyDescent="0.3">
      <c r="A1559" t="s">
        <v>2158</v>
      </c>
      <c r="B1559" t="s">
        <v>920</v>
      </c>
      <c r="C1559" t="s">
        <v>31</v>
      </c>
      <c r="D1559" t="s">
        <v>921</v>
      </c>
      <c r="E1559" t="s">
        <v>103</v>
      </c>
      <c r="F1559" t="s">
        <v>104</v>
      </c>
      <c r="H1559" s="9">
        <v>45952</v>
      </c>
      <c r="I1559" t="s">
        <v>19</v>
      </c>
      <c r="J1559" s="8">
        <v>65642.05</v>
      </c>
      <c r="K1559" s="8">
        <v>42975</v>
      </c>
      <c r="L1559" s="8">
        <v>429.75</v>
      </c>
      <c r="M1559" s="13">
        <v>2.3E-2</v>
      </c>
      <c r="N1559" s="14">
        <f>Tabla1[[#This Row],[INFLACION]]</f>
        <v>2.3E-2</v>
      </c>
    </row>
    <row r="1560" spans="1:14" x14ac:dyDescent="0.3">
      <c r="A1560" t="s">
        <v>2158</v>
      </c>
      <c r="B1560" t="s">
        <v>922</v>
      </c>
      <c r="C1560" t="s">
        <v>31</v>
      </c>
      <c r="D1560" t="s">
        <v>923</v>
      </c>
      <c r="E1560" t="s">
        <v>77</v>
      </c>
      <c r="F1560" t="s">
        <v>78</v>
      </c>
      <c r="H1560" s="9">
        <v>45952</v>
      </c>
      <c r="I1560" t="s">
        <v>19</v>
      </c>
      <c r="J1560" s="8">
        <v>274657</v>
      </c>
      <c r="K1560" s="8">
        <v>179815</v>
      </c>
      <c r="L1560" s="8">
        <v>1798.14</v>
      </c>
      <c r="M1560" s="13">
        <v>2.3E-2</v>
      </c>
      <c r="N1560" s="14">
        <f>Tabla1[[#This Row],[INFLACION]]</f>
        <v>2.3E-2</v>
      </c>
    </row>
    <row r="1561" spans="1:14" x14ac:dyDescent="0.3">
      <c r="A1561" t="s">
        <v>2158</v>
      </c>
      <c r="B1561" t="s">
        <v>924</v>
      </c>
      <c r="C1561" t="s">
        <v>31</v>
      </c>
      <c r="D1561" t="s">
        <v>925</v>
      </c>
      <c r="E1561" t="s">
        <v>111</v>
      </c>
      <c r="F1561" t="s">
        <v>112</v>
      </c>
      <c r="H1561" s="9">
        <v>45952</v>
      </c>
      <c r="I1561" t="s">
        <v>19</v>
      </c>
      <c r="J1561" s="8">
        <v>15632</v>
      </c>
      <c r="K1561" s="8">
        <v>10900</v>
      </c>
      <c r="L1561" s="8">
        <v>109</v>
      </c>
      <c r="M1561" s="13">
        <v>2.3E-2</v>
      </c>
      <c r="N1561" s="14">
        <f>Tabla1[[#This Row],[INFLACION]]</f>
        <v>2.3E-2</v>
      </c>
    </row>
    <row r="1562" spans="1:14" x14ac:dyDescent="0.3">
      <c r="A1562" t="s">
        <v>2158</v>
      </c>
      <c r="B1562" t="s">
        <v>926</v>
      </c>
      <c r="C1562" t="s">
        <v>31</v>
      </c>
      <c r="D1562" t="s">
        <v>927</v>
      </c>
      <c r="E1562" t="s">
        <v>928</v>
      </c>
      <c r="F1562" t="s">
        <v>74</v>
      </c>
      <c r="H1562" s="9">
        <v>45952</v>
      </c>
      <c r="I1562" t="s">
        <v>19</v>
      </c>
      <c r="J1562" s="8">
        <v>94095</v>
      </c>
      <c r="K1562" s="8">
        <v>69869.33</v>
      </c>
      <c r="L1562" s="8">
        <v>698.69</v>
      </c>
      <c r="M1562" s="13">
        <v>2.3E-2</v>
      </c>
      <c r="N1562" s="14">
        <f>Tabla1[[#This Row],[INFLACION]]</f>
        <v>2.3E-2</v>
      </c>
    </row>
    <row r="1563" spans="1:14" x14ac:dyDescent="0.3">
      <c r="A1563" t="s">
        <v>2158</v>
      </c>
      <c r="B1563" t="s">
        <v>505</v>
      </c>
      <c r="C1563" t="s">
        <v>31</v>
      </c>
      <c r="D1563" t="s">
        <v>929</v>
      </c>
      <c r="E1563" t="s">
        <v>77</v>
      </c>
      <c r="F1563" t="s">
        <v>78</v>
      </c>
      <c r="H1563" s="9">
        <v>45952</v>
      </c>
      <c r="I1563" t="s">
        <v>19</v>
      </c>
      <c r="J1563" s="8">
        <v>164238</v>
      </c>
      <c r="K1563" s="8">
        <v>122154.86</v>
      </c>
      <c r="L1563" s="8">
        <v>1221.55</v>
      </c>
      <c r="M1563" s="13">
        <v>2.3E-2</v>
      </c>
      <c r="N1563" s="14">
        <f>Tabla1[[#This Row],[INFLACION]]</f>
        <v>2.3E-2</v>
      </c>
    </row>
    <row r="1564" spans="1:14" x14ac:dyDescent="0.3">
      <c r="A1564" t="s">
        <v>2158</v>
      </c>
      <c r="B1564" t="s">
        <v>794</v>
      </c>
      <c r="C1564" t="s">
        <v>31</v>
      </c>
      <c r="D1564" t="s">
        <v>930</v>
      </c>
      <c r="E1564" t="s">
        <v>99</v>
      </c>
      <c r="F1564" t="s">
        <v>100</v>
      </c>
      <c r="H1564" s="9">
        <v>45952</v>
      </c>
      <c r="I1564" t="s">
        <v>19</v>
      </c>
      <c r="J1564" s="8">
        <v>58994</v>
      </c>
      <c r="K1564" s="8">
        <v>40234</v>
      </c>
      <c r="L1564" s="8">
        <v>402.34</v>
      </c>
      <c r="M1564" s="13">
        <v>2.3E-2</v>
      </c>
      <c r="N1564" s="14">
        <f>Tabla1[[#This Row],[INFLACION]]</f>
        <v>2.3E-2</v>
      </c>
    </row>
    <row r="1565" spans="1:14" x14ac:dyDescent="0.3">
      <c r="A1565" t="s">
        <v>2158</v>
      </c>
      <c r="B1565" t="s">
        <v>931</v>
      </c>
      <c r="C1565" t="s">
        <v>31</v>
      </c>
      <c r="D1565" t="s">
        <v>932</v>
      </c>
      <c r="E1565" t="s">
        <v>51</v>
      </c>
      <c r="F1565" t="s">
        <v>52</v>
      </c>
      <c r="H1565" s="9">
        <v>45952</v>
      </c>
      <c r="I1565" t="s">
        <v>19</v>
      </c>
      <c r="J1565" s="8">
        <v>29959</v>
      </c>
      <c r="K1565" s="8">
        <v>20432</v>
      </c>
      <c r="L1565" s="8">
        <v>204.31</v>
      </c>
      <c r="M1565" s="13">
        <v>2.3E-2</v>
      </c>
      <c r="N1565" s="14">
        <f>Tabla1[[#This Row],[INFLACION]]</f>
        <v>2.3E-2</v>
      </c>
    </row>
    <row r="1566" spans="1:14" x14ac:dyDescent="0.3">
      <c r="A1566" t="s">
        <v>2158</v>
      </c>
      <c r="B1566" t="s">
        <v>933</v>
      </c>
      <c r="C1566" t="s">
        <v>31</v>
      </c>
      <c r="D1566" t="s">
        <v>934</v>
      </c>
      <c r="E1566" t="s">
        <v>153</v>
      </c>
      <c r="F1566" t="s">
        <v>154</v>
      </c>
      <c r="H1566" s="9">
        <v>45952</v>
      </c>
      <c r="I1566" t="s">
        <v>19</v>
      </c>
      <c r="J1566" s="8">
        <v>410191</v>
      </c>
      <c r="K1566" s="8">
        <v>262631</v>
      </c>
      <c r="L1566" s="8">
        <v>2626.3</v>
      </c>
      <c r="M1566" s="13">
        <v>2.3E-2</v>
      </c>
      <c r="N1566" s="14">
        <f>Tabla1[[#This Row],[INFLACION]]</f>
        <v>2.3E-2</v>
      </c>
    </row>
    <row r="1567" spans="1:14" x14ac:dyDescent="0.3">
      <c r="A1567" t="s">
        <v>2158</v>
      </c>
      <c r="B1567" t="s">
        <v>935</v>
      </c>
      <c r="C1567" t="s">
        <v>31</v>
      </c>
      <c r="D1567" t="s">
        <v>936</v>
      </c>
      <c r="E1567" t="s">
        <v>77</v>
      </c>
      <c r="F1567" t="s">
        <v>78</v>
      </c>
      <c r="H1567" s="9">
        <v>45952</v>
      </c>
      <c r="I1567" t="s">
        <v>19</v>
      </c>
      <c r="J1567" s="8">
        <v>151125</v>
      </c>
      <c r="K1567" s="8">
        <v>112401.98</v>
      </c>
      <c r="L1567" s="8">
        <v>1124.02</v>
      </c>
      <c r="M1567" s="13">
        <v>2.3E-2</v>
      </c>
      <c r="N1567" s="14">
        <f>Tabla1[[#This Row],[INFLACION]]</f>
        <v>2.3E-2</v>
      </c>
    </row>
    <row r="1568" spans="1:14" x14ac:dyDescent="0.3">
      <c r="A1568" t="s">
        <v>2158</v>
      </c>
      <c r="B1568" t="s">
        <v>937</v>
      </c>
      <c r="C1568" t="s">
        <v>31</v>
      </c>
      <c r="D1568" t="s">
        <v>938</v>
      </c>
      <c r="E1568" t="s">
        <v>147</v>
      </c>
      <c r="F1568" t="s">
        <v>148</v>
      </c>
      <c r="H1568" s="9">
        <v>45952</v>
      </c>
      <c r="I1568" t="s">
        <v>19</v>
      </c>
      <c r="J1568" s="8">
        <v>107859</v>
      </c>
      <c r="K1568" s="8">
        <v>80090.12</v>
      </c>
      <c r="L1568" s="8">
        <v>800.9</v>
      </c>
      <c r="M1568" s="13">
        <v>2.3E-2</v>
      </c>
      <c r="N1568" s="14">
        <f>Tabla1[[#This Row],[INFLACION]]</f>
        <v>2.3E-2</v>
      </c>
    </row>
    <row r="1569" spans="1:14" x14ac:dyDescent="0.3">
      <c r="A1569" t="s">
        <v>2158</v>
      </c>
      <c r="B1569" t="s">
        <v>939</v>
      </c>
      <c r="C1569" t="s">
        <v>31</v>
      </c>
      <c r="D1569" t="s">
        <v>940</v>
      </c>
      <c r="E1569" t="s">
        <v>77</v>
      </c>
      <c r="F1569" t="s">
        <v>78</v>
      </c>
      <c r="H1569" s="9">
        <v>45952</v>
      </c>
      <c r="I1569" t="s">
        <v>19</v>
      </c>
      <c r="J1569" s="8">
        <v>36618</v>
      </c>
      <c r="K1569" s="8">
        <v>25533</v>
      </c>
      <c r="L1569" s="8">
        <v>255.33</v>
      </c>
      <c r="M1569" s="13">
        <v>2.3E-2</v>
      </c>
      <c r="N1569" s="14">
        <f>Tabla1[[#This Row],[INFLACION]]</f>
        <v>2.3E-2</v>
      </c>
    </row>
    <row r="1570" spans="1:14" x14ac:dyDescent="0.3">
      <c r="A1570" t="s">
        <v>2158</v>
      </c>
      <c r="B1570" t="s">
        <v>941</v>
      </c>
      <c r="C1570" t="s">
        <v>31</v>
      </c>
      <c r="D1570" t="s">
        <v>942</v>
      </c>
      <c r="E1570" t="s">
        <v>77</v>
      </c>
      <c r="F1570" t="s">
        <v>78</v>
      </c>
      <c r="H1570" s="9">
        <v>45952</v>
      </c>
      <c r="I1570" t="s">
        <v>19</v>
      </c>
      <c r="J1570" s="8">
        <v>67013</v>
      </c>
      <c r="K1570" s="8">
        <v>49842.26</v>
      </c>
      <c r="L1570" s="8">
        <v>498.42</v>
      </c>
      <c r="M1570" s="13">
        <v>2.3E-2</v>
      </c>
      <c r="N1570" s="14">
        <f>Tabla1[[#This Row],[INFLACION]]</f>
        <v>2.3E-2</v>
      </c>
    </row>
    <row r="1571" spans="1:14" x14ac:dyDescent="0.3">
      <c r="A1571" t="s">
        <v>2158</v>
      </c>
      <c r="B1571" t="s">
        <v>232</v>
      </c>
      <c r="C1571" t="s">
        <v>31</v>
      </c>
      <c r="D1571" t="s">
        <v>943</v>
      </c>
      <c r="E1571" t="s">
        <v>59</v>
      </c>
      <c r="F1571" t="s">
        <v>60</v>
      </c>
      <c r="H1571" s="9">
        <v>45952</v>
      </c>
      <c r="I1571" t="s">
        <v>19</v>
      </c>
      <c r="J1571" s="8">
        <v>479718</v>
      </c>
      <c r="K1571" s="8">
        <v>314066.01</v>
      </c>
      <c r="L1571" s="8">
        <v>3140.67</v>
      </c>
      <c r="M1571" s="13">
        <v>2.3E-2</v>
      </c>
      <c r="N1571" s="14">
        <f>Tabla1[[#This Row],[INFLACION]]</f>
        <v>2.3E-2</v>
      </c>
    </row>
    <row r="1572" spans="1:14" x14ac:dyDescent="0.3">
      <c r="A1572" t="s">
        <v>2158</v>
      </c>
      <c r="B1572" t="s">
        <v>944</v>
      </c>
      <c r="C1572" t="s">
        <v>31</v>
      </c>
      <c r="D1572" t="s">
        <v>945</v>
      </c>
      <c r="E1572" t="s">
        <v>59</v>
      </c>
      <c r="F1572" t="s">
        <v>60</v>
      </c>
      <c r="H1572" s="9">
        <v>45952</v>
      </c>
      <c r="I1572" t="s">
        <v>19</v>
      </c>
      <c r="J1572" s="8">
        <v>90448</v>
      </c>
      <c r="K1572" s="8">
        <v>67272.13</v>
      </c>
      <c r="L1572" s="8">
        <v>672.72</v>
      </c>
      <c r="M1572" s="13">
        <v>2.3E-2</v>
      </c>
      <c r="N1572" s="14">
        <f>Tabla1[[#This Row],[INFLACION]]</f>
        <v>2.3E-2</v>
      </c>
    </row>
    <row r="1573" spans="1:14" x14ac:dyDescent="0.3">
      <c r="A1573" t="s">
        <v>2158</v>
      </c>
      <c r="B1573" t="s">
        <v>944</v>
      </c>
      <c r="C1573" t="s">
        <v>31</v>
      </c>
      <c r="D1573" t="s">
        <v>946</v>
      </c>
      <c r="E1573" t="s">
        <v>59</v>
      </c>
      <c r="F1573" t="s">
        <v>60</v>
      </c>
      <c r="H1573" s="9">
        <v>45952</v>
      </c>
      <c r="I1573" t="s">
        <v>19</v>
      </c>
      <c r="J1573" s="8">
        <v>72539</v>
      </c>
      <c r="K1573" s="8">
        <v>53951.69</v>
      </c>
      <c r="L1573" s="8">
        <v>539.52</v>
      </c>
      <c r="M1573" s="13">
        <v>2.3E-2</v>
      </c>
      <c r="N1573" s="14">
        <f>Tabla1[[#This Row],[INFLACION]]</f>
        <v>2.3E-2</v>
      </c>
    </row>
    <row r="1574" spans="1:14" x14ac:dyDescent="0.3">
      <c r="A1574" t="s">
        <v>2158</v>
      </c>
      <c r="B1574" t="s">
        <v>947</v>
      </c>
      <c r="C1574" t="s">
        <v>31</v>
      </c>
      <c r="D1574" t="s">
        <v>948</v>
      </c>
      <c r="E1574" t="s">
        <v>68</v>
      </c>
      <c r="F1574" t="s">
        <v>69</v>
      </c>
      <c r="H1574" s="9">
        <v>45952</v>
      </c>
      <c r="I1574" t="s">
        <v>19</v>
      </c>
      <c r="J1574" s="8">
        <v>79338</v>
      </c>
      <c r="K1574" s="8">
        <v>59009.18</v>
      </c>
      <c r="L1574" s="8">
        <v>590.09</v>
      </c>
      <c r="M1574" s="13">
        <v>2.3E-2</v>
      </c>
      <c r="N1574" s="14">
        <f>Tabla1[[#This Row],[INFLACION]]</f>
        <v>2.3E-2</v>
      </c>
    </row>
    <row r="1575" spans="1:14" x14ac:dyDescent="0.3">
      <c r="A1575" t="s">
        <v>2158</v>
      </c>
      <c r="B1575" t="s">
        <v>949</v>
      </c>
      <c r="C1575" t="s">
        <v>31</v>
      </c>
      <c r="D1575" t="s">
        <v>950</v>
      </c>
      <c r="E1575" t="s">
        <v>111</v>
      </c>
      <c r="F1575" t="s">
        <v>112</v>
      </c>
      <c r="H1575" s="9">
        <v>45952</v>
      </c>
      <c r="I1575" t="s">
        <v>19</v>
      </c>
      <c r="J1575" s="8">
        <v>184104</v>
      </c>
      <c r="K1575" s="8">
        <v>136930.54999999999</v>
      </c>
      <c r="L1575" s="8">
        <v>1369.31</v>
      </c>
      <c r="M1575" s="13">
        <v>2.3E-2</v>
      </c>
      <c r="N1575" s="14">
        <f>Tabla1[[#This Row],[INFLACION]]</f>
        <v>2.3E-2</v>
      </c>
    </row>
    <row r="1576" spans="1:14" x14ac:dyDescent="0.3">
      <c r="A1576" t="s">
        <v>2158</v>
      </c>
      <c r="B1576" t="s">
        <v>951</v>
      </c>
      <c r="C1576" t="s">
        <v>31</v>
      </c>
      <c r="D1576" t="s">
        <v>952</v>
      </c>
      <c r="E1576" t="s">
        <v>68</v>
      </c>
      <c r="F1576" t="s">
        <v>69</v>
      </c>
      <c r="H1576" s="9">
        <v>45952</v>
      </c>
      <c r="I1576" t="s">
        <v>19</v>
      </c>
      <c r="J1576" s="8">
        <v>62880</v>
      </c>
      <c r="K1576" s="8">
        <v>46768.34</v>
      </c>
      <c r="L1576" s="8">
        <v>467.68</v>
      </c>
      <c r="M1576" s="13">
        <v>2.3E-2</v>
      </c>
      <c r="N1576" s="14">
        <f>Tabla1[[#This Row],[INFLACION]]</f>
        <v>2.3E-2</v>
      </c>
    </row>
    <row r="1577" spans="1:14" x14ac:dyDescent="0.3">
      <c r="A1577" t="s">
        <v>2158</v>
      </c>
      <c r="B1577" t="s">
        <v>953</v>
      </c>
      <c r="C1577" t="s">
        <v>31</v>
      </c>
      <c r="D1577" t="s">
        <v>954</v>
      </c>
      <c r="E1577" t="s">
        <v>77</v>
      </c>
      <c r="F1577" t="s">
        <v>78</v>
      </c>
      <c r="H1577" s="9">
        <v>45952</v>
      </c>
      <c r="I1577" t="s">
        <v>19</v>
      </c>
      <c r="J1577" s="8">
        <v>131217</v>
      </c>
      <c r="K1577" s="8">
        <v>97594.93</v>
      </c>
      <c r="L1577" s="8">
        <v>975.95</v>
      </c>
      <c r="M1577" s="13">
        <v>2.3E-2</v>
      </c>
      <c r="N1577" s="14">
        <f>Tabla1[[#This Row],[INFLACION]]</f>
        <v>2.3E-2</v>
      </c>
    </row>
    <row r="1578" spans="1:14" x14ac:dyDescent="0.3">
      <c r="A1578" t="s">
        <v>2158</v>
      </c>
      <c r="B1578" t="s">
        <v>955</v>
      </c>
      <c r="C1578" t="s">
        <v>31</v>
      </c>
      <c r="D1578" t="s">
        <v>956</v>
      </c>
      <c r="E1578" t="s">
        <v>111</v>
      </c>
      <c r="F1578" t="s">
        <v>112</v>
      </c>
      <c r="H1578" s="9">
        <v>45952</v>
      </c>
      <c r="I1578" t="s">
        <v>19</v>
      </c>
      <c r="J1578" s="8">
        <v>175150</v>
      </c>
      <c r="K1578" s="8">
        <v>130348.81</v>
      </c>
      <c r="L1578" s="8">
        <v>1303.49</v>
      </c>
      <c r="M1578" s="13">
        <v>2.3E-2</v>
      </c>
      <c r="N1578" s="14">
        <f>Tabla1[[#This Row],[INFLACION]]</f>
        <v>2.3E-2</v>
      </c>
    </row>
    <row r="1579" spans="1:14" x14ac:dyDescent="0.3">
      <c r="A1579" t="s">
        <v>2158</v>
      </c>
      <c r="B1579" t="s">
        <v>957</v>
      </c>
      <c r="C1579" t="s">
        <v>31</v>
      </c>
      <c r="D1579" t="s">
        <v>958</v>
      </c>
      <c r="E1579" t="s">
        <v>73</v>
      </c>
      <c r="F1579" t="s">
        <v>74</v>
      </c>
      <c r="H1579" s="9">
        <v>45952</v>
      </c>
      <c r="I1579" t="s">
        <v>19</v>
      </c>
      <c r="J1579" s="8">
        <v>23381</v>
      </c>
      <c r="K1579" s="8">
        <v>16303</v>
      </c>
      <c r="L1579" s="8">
        <v>163.03</v>
      </c>
      <c r="M1579" s="13">
        <v>2.3E-2</v>
      </c>
      <c r="N1579" s="14">
        <f>Tabla1[[#This Row],[INFLACION]]</f>
        <v>2.3E-2</v>
      </c>
    </row>
    <row r="1580" spans="1:14" x14ac:dyDescent="0.3">
      <c r="A1580" t="s">
        <v>2158</v>
      </c>
      <c r="B1580" t="s">
        <v>489</v>
      </c>
      <c r="C1580" t="s">
        <v>31</v>
      </c>
      <c r="D1580" t="s">
        <v>959</v>
      </c>
      <c r="E1580" t="s">
        <v>77</v>
      </c>
      <c r="F1580" t="s">
        <v>78</v>
      </c>
      <c r="H1580" s="9">
        <v>45952</v>
      </c>
      <c r="I1580" t="s">
        <v>19</v>
      </c>
      <c r="J1580" s="8">
        <v>132415</v>
      </c>
      <c r="K1580" s="8">
        <v>98486.03</v>
      </c>
      <c r="L1580" s="8">
        <v>984.86</v>
      </c>
      <c r="M1580" s="13">
        <v>2.3E-2</v>
      </c>
      <c r="N1580" s="14">
        <f>Tabla1[[#This Row],[INFLACION]]</f>
        <v>2.3E-2</v>
      </c>
    </row>
    <row r="1581" spans="1:14" x14ac:dyDescent="0.3">
      <c r="A1581" t="s">
        <v>2158</v>
      </c>
      <c r="B1581" t="s">
        <v>960</v>
      </c>
      <c r="C1581" t="s">
        <v>31</v>
      </c>
      <c r="D1581" t="s">
        <v>961</v>
      </c>
      <c r="E1581" t="s">
        <v>816</v>
      </c>
      <c r="F1581" t="s">
        <v>817</v>
      </c>
      <c r="H1581" s="9">
        <v>45952</v>
      </c>
      <c r="I1581" t="s">
        <v>19</v>
      </c>
      <c r="J1581" s="8">
        <v>25617</v>
      </c>
      <c r="K1581" s="8">
        <v>17862</v>
      </c>
      <c r="L1581" s="8">
        <v>178.62</v>
      </c>
      <c r="M1581" s="13">
        <v>2.3E-2</v>
      </c>
      <c r="N1581" s="14">
        <f>Tabla1[[#This Row],[INFLACION]]</f>
        <v>2.3E-2</v>
      </c>
    </row>
    <row r="1582" spans="1:14" x14ac:dyDescent="0.3">
      <c r="A1582" t="s">
        <v>2158</v>
      </c>
      <c r="B1582" t="s">
        <v>962</v>
      </c>
      <c r="C1582" t="s">
        <v>31</v>
      </c>
      <c r="D1582" t="s">
        <v>963</v>
      </c>
      <c r="E1582" t="s">
        <v>176</v>
      </c>
      <c r="F1582" t="s">
        <v>177</v>
      </c>
      <c r="H1582" s="9">
        <v>45952</v>
      </c>
      <c r="I1582" t="s">
        <v>19</v>
      </c>
      <c r="J1582" s="8">
        <v>98357</v>
      </c>
      <c r="K1582" s="8">
        <v>71558.559999999998</v>
      </c>
      <c r="L1582" s="8">
        <v>715.59</v>
      </c>
      <c r="M1582" s="13">
        <v>2.3E-2</v>
      </c>
      <c r="N1582" s="14">
        <f>Tabla1[[#This Row],[INFLACION]]</f>
        <v>2.3E-2</v>
      </c>
    </row>
    <row r="1583" spans="1:14" x14ac:dyDescent="0.3">
      <c r="A1583" t="s">
        <v>2158</v>
      </c>
      <c r="B1583" t="s">
        <v>964</v>
      </c>
      <c r="C1583" t="s">
        <v>31</v>
      </c>
      <c r="D1583" t="s">
        <v>965</v>
      </c>
      <c r="E1583" t="s">
        <v>81</v>
      </c>
      <c r="F1583" t="s">
        <v>82</v>
      </c>
      <c r="H1583" s="9">
        <v>45952</v>
      </c>
      <c r="I1583" t="s">
        <v>19</v>
      </c>
      <c r="J1583" s="8">
        <v>37024</v>
      </c>
      <c r="K1583" s="8">
        <v>27537.09</v>
      </c>
      <c r="L1583" s="8">
        <v>275.37</v>
      </c>
      <c r="M1583" s="13">
        <v>2.3E-2</v>
      </c>
      <c r="N1583" s="14">
        <f>Tabla1[[#This Row],[INFLACION]]</f>
        <v>2.3E-2</v>
      </c>
    </row>
    <row r="1584" spans="1:14" x14ac:dyDescent="0.3">
      <c r="A1584" t="s">
        <v>2158</v>
      </c>
      <c r="B1584" t="s">
        <v>964</v>
      </c>
      <c r="C1584" t="s">
        <v>31</v>
      </c>
      <c r="D1584" t="s">
        <v>966</v>
      </c>
      <c r="E1584" t="s">
        <v>81</v>
      </c>
      <c r="F1584" t="s">
        <v>82</v>
      </c>
      <c r="H1584" s="9">
        <v>45952</v>
      </c>
      <c r="I1584" t="s">
        <v>19</v>
      </c>
      <c r="J1584" s="8">
        <v>38858</v>
      </c>
      <c r="K1584" s="8">
        <v>28901.27</v>
      </c>
      <c r="L1584" s="8">
        <v>289.01</v>
      </c>
      <c r="M1584" s="13">
        <v>2.3E-2</v>
      </c>
      <c r="N1584" s="14">
        <f>Tabla1[[#This Row],[INFLACION]]</f>
        <v>2.3E-2</v>
      </c>
    </row>
    <row r="1585" spans="1:14" x14ac:dyDescent="0.3">
      <c r="A1585" t="s">
        <v>2158</v>
      </c>
      <c r="B1585" t="s">
        <v>967</v>
      </c>
      <c r="C1585" t="s">
        <v>31</v>
      </c>
      <c r="D1585" t="s">
        <v>968</v>
      </c>
      <c r="E1585" t="s">
        <v>147</v>
      </c>
      <c r="F1585" t="s">
        <v>148</v>
      </c>
      <c r="H1585" s="9">
        <v>45952</v>
      </c>
      <c r="I1585" t="s">
        <v>19</v>
      </c>
      <c r="J1585" s="8">
        <v>42730</v>
      </c>
      <c r="K1585" s="8">
        <v>31087.279999999999</v>
      </c>
      <c r="L1585" s="8">
        <v>310.87</v>
      </c>
      <c r="M1585" s="13">
        <v>2.3E-2</v>
      </c>
      <c r="N1585" s="14">
        <f>Tabla1[[#This Row],[INFLACION]]</f>
        <v>2.3E-2</v>
      </c>
    </row>
    <row r="1586" spans="1:14" x14ac:dyDescent="0.3">
      <c r="A1586" t="s">
        <v>2158</v>
      </c>
      <c r="B1586" t="s">
        <v>969</v>
      </c>
      <c r="C1586" t="s">
        <v>31</v>
      </c>
      <c r="D1586" t="s">
        <v>970</v>
      </c>
      <c r="E1586" t="s">
        <v>111</v>
      </c>
      <c r="F1586" t="s">
        <v>112</v>
      </c>
      <c r="H1586" s="9">
        <v>45952</v>
      </c>
      <c r="I1586" t="s">
        <v>19</v>
      </c>
      <c r="J1586" s="8">
        <v>255313</v>
      </c>
      <c r="K1586" s="8">
        <v>178029</v>
      </c>
      <c r="L1586" s="8">
        <v>1780.29</v>
      </c>
      <c r="M1586" s="13">
        <v>2.3E-2</v>
      </c>
      <c r="N1586" s="14">
        <f>Tabla1[[#This Row],[INFLACION]]</f>
        <v>2.3E-2</v>
      </c>
    </row>
    <row r="1587" spans="1:14" x14ac:dyDescent="0.3">
      <c r="A1587" t="s">
        <v>2158</v>
      </c>
      <c r="B1587" t="s">
        <v>971</v>
      </c>
      <c r="C1587" t="s">
        <v>31</v>
      </c>
      <c r="D1587" t="s">
        <v>972</v>
      </c>
      <c r="E1587" t="s">
        <v>103</v>
      </c>
      <c r="F1587" t="s">
        <v>104</v>
      </c>
      <c r="H1587" s="9">
        <v>45952</v>
      </c>
      <c r="I1587" t="s">
        <v>19</v>
      </c>
      <c r="J1587" s="8">
        <v>65223</v>
      </c>
      <c r="K1587" s="8">
        <v>45404</v>
      </c>
      <c r="L1587" s="8">
        <v>454.04</v>
      </c>
      <c r="M1587" s="13">
        <v>2.3E-2</v>
      </c>
      <c r="N1587" s="14">
        <f>Tabla1[[#This Row],[INFLACION]]</f>
        <v>2.3E-2</v>
      </c>
    </row>
    <row r="1588" spans="1:14" x14ac:dyDescent="0.3">
      <c r="A1588" t="s">
        <v>2158</v>
      </c>
      <c r="B1588" t="s">
        <v>973</v>
      </c>
      <c r="C1588" t="s">
        <v>31</v>
      </c>
      <c r="D1588" t="s">
        <v>974</v>
      </c>
      <c r="E1588" t="s">
        <v>103</v>
      </c>
      <c r="F1588" t="s">
        <v>104</v>
      </c>
      <c r="H1588" s="9">
        <v>45952</v>
      </c>
      <c r="I1588" t="s">
        <v>19</v>
      </c>
      <c r="J1588" s="8">
        <v>145324</v>
      </c>
      <c r="K1588" s="8">
        <v>95142</v>
      </c>
      <c r="L1588" s="8">
        <v>951.42</v>
      </c>
      <c r="M1588" s="13">
        <v>2.3E-2</v>
      </c>
      <c r="N1588" s="14">
        <f>Tabla1[[#This Row],[INFLACION]]</f>
        <v>2.3E-2</v>
      </c>
    </row>
    <row r="1589" spans="1:14" x14ac:dyDescent="0.3">
      <c r="A1589" t="s">
        <v>2158</v>
      </c>
      <c r="B1589" t="s">
        <v>975</v>
      </c>
      <c r="C1589" t="s">
        <v>31</v>
      </c>
      <c r="D1589" t="s">
        <v>976</v>
      </c>
      <c r="E1589" t="s">
        <v>59</v>
      </c>
      <c r="F1589" t="s">
        <v>60</v>
      </c>
      <c r="H1589" s="9">
        <v>45952</v>
      </c>
      <c r="I1589" t="s">
        <v>19</v>
      </c>
      <c r="J1589" s="8">
        <v>63271</v>
      </c>
      <c r="K1589" s="8">
        <v>44119</v>
      </c>
      <c r="L1589" s="8">
        <v>441.18</v>
      </c>
      <c r="M1589" s="13">
        <v>2.3E-2</v>
      </c>
      <c r="N1589" s="14">
        <f>Tabla1[[#This Row],[INFLACION]]</f>
        <v>2.3E-2</v>
      </c>
    </row>
    <row r="1590" spans="1:14" x14ac:dyDescent="0.3">
      <c r="A1590" t="s">
        <v>2158</v>
      </c>
      <c r="B1590" t="s">
        <v>977</v>
      </c>
      <c r="C1590" t="s">
        <v>31</v>
      </c>
      <c r="D1590" t="s">
        <v>978</v>
      </c>
      <c r="E1590" t="s">
        <v>355</v>
      </c>
      <c r="F1590" t="s">
        <v>356</v>
      </c>
      <c r="H1590" s="9">
        <v>45952</v>
      </c>
      <c r="I1590" t="s">
        <v>19</v>
      </c>
      <c r="J1590" s="8">
        <v>121344</v>
      </c>
      <c r="K1590" s="8">
        <v>79456</v>
      </c>
      <c r="L1590" s="8">
        <v>794.55</v>
      </c>
      <c r="M1590" s="13">
        <v>2.3E-2</v>
      </c>
      <c r="N1590" s="14">
        <f>Tabla1[[#This Row],[INFLACION]]</f>
        <v>2.3E-2</v>
      </c>
    </row>
    <row r="1591" spans="1:14" x14ac:dyDescent="0.3">
      <c r="A1591" t="s">
        <v>2158</v>
      </c>
      <c r="B1591" t="s">
        <v>979</v>
      </c>
      <c r="C1591" t="s">
        <v>31</v>
      </c>
      <c r="D1591" t="s">
        <v>980</v>
      </c>
      <c r="E1591" t="s">
        <v>816</v>
      </c>
      <c r="F1591" t="s">
        <v>817</v>
      </c>
      <c r="H1591" s="9">
        <v>45952</v>
      </c>
      <c r="I1591" t="s">
        <v>19</v>
      </c>
      <c r="J1591" s="8">
        <v>66187</v>
      </c>
      <c r="K1591" s="8">
        <v>49227.67</v>
      </c>
      <c r="L1591" s="8">
        <v>492.28</v>
      </c>
      <c r="M1591" s="13">
        <v>2.3E-2</v>
      </c>
      <c r="N1591" s="14">
        <f>Tabla1[[#This Row],[INFLACION]]</f>
        <v>2.3E-2</v>
      </c>
    </row>
    <row r="1592" spans="1:14" x14ac:dyDescent="0.3">
      <c r="A1592" t="s">
        <v>2158</v>
      </c>
      <c r="B1592" t="s">
        <v>981</v>
      </c>
      <c r="C1592" t="s">
        <v>31</v>
      </c>
      <c r="D1592" t="s">
        <v>982</v>
      </c>
      <c r="E1592" t="s">
        <v>103</v>
      </c>
      <c r="F1592" t="s">
        <v>104</v>
      </c>
      <c r="H1592" s="9">
        <v>45952</v>
      </c>
      <c r="I1592" t="s">
        <v>19</v>
      </c>
      <c r="J1592" s="8">
        <v>243611</v>
      </c>
      <c r="K1592" s="8">
        <v>169870</v>
      </c>
      <c r="L1592" s="8">
        <v>1698.69</v>
      </c>
      <c r="M1592" s="13">
        <v>2.3E-2</v>
      </c>
      <c r="N1592" s="14">
        <f>Tabla1[[#This Row],[INFLACION]]</f>
        <v>2.3E-2</v>
      </c>
    </row>
    <row r="1593" spans="1:14" x14ac:dyDescent="0.3">
      <c r="A1593" t="s">
        <v>2158</v>
      </c>
      <c r="B1593" t="s">
        <v>983</v>
      </c>
      <c r="C1593" t="s">
        <v>31</v>
      </c>
      <c r="D1593" t="s">
        <v>984</v>
      </c>
      <c r="E1593" t="s">
        <v>68</v>
      </c>
      <c r="F1593" t="s">
        <v>69</v>
      </c>
      <c r="H1593" s="9">
        <v>45952</v>
      </c>
      <c r="I1593" t="s">
        <v>19</v>
      </c>
      <c r="J1593" s="8">
        <v>137497</v>
      </c>
      <c r="K1593" s="8">
        <v>102265.83</v>
      </c>
      <c r="L1593" s="8">
        <v>1022.66</v>
      </c>
      <c r="M1593" s="13">
        <v>2.3E-2</v>
      </c>
      <c r="N1593" s="14">
        <f>Tabla1[[#This Row],[INFLACION]]</f>
        <v>2.3E-2</v>
      </c>
    </row>
    <row r="1594" spans="1:14" x14ac:dyDescent="0.3">
      <c r="A1594" t="s">
        <v>2158</v>
      </c>
      <c r="B1594" t="s">
        <v>985</v>
      </c>
      <c r="C1594" t="s">
        <v>31</v>
      </c>
      <c r="D1594" t="s">
        <v>986</v>
      </c>
      <c r="E1594" t="s">
        <v>111</v>
      </c>
      <c r="F1594" t="s">
        <v>112</v>
      </c>
      <c r="H1594" s="9">
        <v>45952</v>
      </c>
      <c r="I1594" t="s">
        <v>19</v>
      </c>
      <c r="J1594" s="8">
        <v>71222</v>
      </c>
      <c r="K1594" s="8">
        <v>52972.160000000003</v>
      </c>
      <c r="L1594" s="8">
        <v>529.72</v>
      </c>
      <c r="M1594" s="13">
        <v>2.3E-2</v>
      </c>
      <c r="N1594" s="14">
        <f>Tabla1[[#This Row],[INFLACION]]</f>
        <v>2.3E-2</v>
      </c>
    </row>
    <row r="1595" spans="1:14" x14ac:dyDescent="0.3">
      <c r="A1595" t="s">
        <v>2158</v>
      </c>
      <c r="B1595" t="s">
        <v>987</v>
      </c>
      <c r="C1595" t="s">
        <v>31</v>
      </c>
      <c r="D1595" t="s">
        <v>988</v>
      </c>
      <c r="E1595" t="s">
        <v>59</v>
      </c>
      <c r="F1595" t="s">
        <v>60</v>
      </c>
      <c r="H1595" s="9">
        <v>45952</v>
      </c>
      <c r="I1595" t="s">
        <v>19</v>
      </c>
      <c r="J1595" s="8">
        <v>122714</v>
      </c>
      <c r="K1595" s="8">
        <v>91270.68</v>
      </c>
      <c r="L1595" s="8">
        <v>912.71</v>
      </c>
      <c r="M1595" s="13">
        <v>2.3E-2</v>
      </c>
      <c r="N1595" s="14">
        <f>Tabla1[[#This Row],[INFLACION]]</f>
        <v>2.3E-2</v>
      </c>
    </row>
    <row r="1596" spans="1:14" x14ac:dyDescent="0.3">
      <c r="A1596" t="s">
        <v>2158</v>
      </c>
      <c r="B1596" t="s">
        <v>989</v>
      </c>
      <c r="C1596" t="s">
        <v>31</v>
      </c>
      <c r="D1596" t="s">
        <v>990</v>
      </c>
      <c r="E1596" t="s">
        <v>334</v>
      </c>
      <c r="F1596" t="s">
        <v>335</v>
      </c>
      <c r="H1596" s="9">
        <v>45952</v>
      </c>
      <c r="I1596" t="s">
        <v>19</v>
      </c>
      <c r="J1596" s="8">
        <v>84246</v>
      </c>
      <c r="K1596" s="8">
        <v>62659.68</v>
      </c>
      <c r="L1596" s="8">
        <v>626.6</v>
      </c>
      <c r="M1596" s="13">
        <v>2.3E-2</v>
      </c>
      <c r="N1596" s="14">
        <f>Tabla1[[#This Row],[INFLACION]]</f>
        <v>2.3E-2</v>
      </c>
    </row>
    <row r="1597" spans="1:14" x14ac:dyDescent="0.3">
      <c r="A1597" t="s">
        <v>2158</v>
      </c>
      <c r="B1597" t="s">
        <v>991</v>
      </c>
      <c r="C1597" t="s">
        <v>31</v>
      </c>
      <c r="D1597" t="s">
        <v>992</v>
      </c>
      <c r="E1597" t="s">
        <v>103</v>
      </c>
      <c r="F1597" t="s">
        <v>104</v>
      </c>
      <c r="H1597" s="9">
        <v>45952</v>
      </c>
      <c r="I1597" t="s">
        <v>19</v>
      </c>
      <c r="J1597" s="8">
        <v>208169</v>
      </c>
      <c r="K1597" s="8">
        <v>105133.85</v>
      </c>
      <c r="L1597" s="8">
        <v>1051.3399999999999</v>
      </c>
      <c r="M1597" s="13">
        <v>2.3E-2</v>
      </c>
      <c r="N1597" s="14">
        <f>Tabla1[[#This Row],[INFLACION]]</f>
        <v>2.3E-2</v>
      </c>
    </row>
    <row r="1598" spans="1:14" x14ac:dyDescent="0.3">
      <c r="A1598" t="s">
        <v>2158</v>
      </c>
      <c r="B1598" t="s">
        <v>614</v>
      </c>
      <c r="C1598" t="s">
        <v>31</v>
      </c>
      <c r="D1598" t="s">
        <v>993</v>
      </c>
      <c r="E1598" t="s">
        <v>42</v>
      </c>
      <c r="F1598" t="s">
        <v>43</v>
      </c>
      <c r="H1598" s="9">
        <v>45952</v>
      </c>
      <c r="I1598" t="s">
        <v>19</v>
      </c>
      <c r="J1598" s="8">
        <v>169894</v>
      </c>
      <c r="K1598" s="8">
        <v>127070.98</v>
      </c>
      <c r="L1598" s="8">
        <v>1270.71</v>
      </c>
      <c r="M1598" s="13">
        <v>2.3E-2</v>
      </c>
      <c r="N1598" s="14">
        <f>Tabla1[[#This Row],[INFLACION]]</f>
        <v>2.3E-2</v>
      </c>
    </row>
    <row r="1599" spans="1:14" x14ac:dyDescent="0.3">
      <c r="A1599" t="s">
        <v>2158</v>
      </c>
      <c r="B1599" t="s">
        <v>935</v>
      </c>
      <c r="C1599" t="s">
        <v>31</v>
      </c>
      <c r="D1599" t="s">
        <v>994</v>
      </c>
      <c r="E1599" t="s">
        <v>77</v>
      </c>
      <c r="F1599" t="s">
        <v>78</v>
      </c>
      <c r="H1599" s="9">
        <v>45952</v>
      </c>
      <c r="I1599" t="s">
        <v>19</v>
      </c>
      <c r="J1599" s="8">
        <v>190434</v>
      </c>
      <c r="K1599" s="8">
        <v>141639.04999999999</v>
      </c>
      <c r="L1599" s="8">
        <v>1416.39</v>
      </c>
      <c r="M1599" s="13">
        <v>2.3E-2</v>
      </c>
      <c r="N1599" s="14">
        <f>Tabla1[[#This Row],[INFLACION]]</f>
        <v>2.3E-2</v>
      </c>
    </row>
    <row r="1600" spans="1:14" x14ac:dyDescent="0.3">
      <c r="A1600" t="s">
        <v>2158</v>
      </c>
      <c r="B1600" t="s">
        <v>995</v>
      </c>
      <c r="C1600" t="s">
        <v>31</v>
      </c>
      <c r="D1600" t="s">
        <v>996</v>
      </c>
      <c r="E1600" t="s">
        <v>68</v>
      </c>
      <c r="F1600" t="s">
        <v>69</v>
      </c>
      <c r="H1600" s="9">
        <v>45952</v>
      </c>
      <c r="I1600" t="s">
        <v>19</v>
      </c>
      <c r="J1600" s="8">
        <v>71543</v>
      </c>
      <c r="K1600" s="8">
        <v>53211.05</v>
      </c>
      <c r="L1600" s="8">
        <v>532.11</v>
      </c>
      <c r="M1600" s="13">
        <v>2.3E-2</v>
      </c>
      <c r="N1600" s="14">
        <f>Tabla1[[#This Row],[INFLACION]]</f>
        <v>2.3E-2</v>
      </c>
    </row>
    <row r="1601" spans="1:14" x14ac:dyDescent="0.3">
      <c r="A1601" t="s">
        <v>2158</v>
      </c>
      <c r="B1601" t="s">
        <v>991</v>
      </c>
      <c r="C1601" t="s">
        <v>31</v>
      </c>
      <c r="D1601" t="s">
        <v>997</v>
      </c>
      <c r="E1601" t="s">
        <v>103</v>
      </c>
      <c r="F1601" t="s">
        <v>104</v>
      </c>
      <c r="H1601" s="9">
        <v>45952</v>
      </c>
      <c r="I1601" t="s">
        <v>19</v>
      </c>
      <c r="J1601" s="8">
        <v>957503</v>
      </c>
      <c r="K1601" s="8">
        <v>653022</v>
      </c>
      <c r="L1601" s="8">
        <v>6530.21</v>
      </c>
      <c r="M1601" s="13">
        <v>2.3E-2</v>
      </c>
      <c r="N1601" s="14">
        <f>Tabla1[[#This Row],[INFLACION]]</f>
        <v>2.3E-2</v>
      </c>
    </row>
    <row r="1602" spans="1:14" x14ac:dyDescent="0.3">
      <c r="A1602" t="s">
        <v>2158</v>
      </c>
      <c r="B1602" t="s">
        <v>873</v>
      </c>
      <c r="C1602" t="s">
        <v>31</v>
      </c>
      <c r="D1602" t="s">
        <v>998</v>
      </c>
      <c r="E1602" t="s">
        <v>77</v>
      </c>
      <c r="F1602" t="s">
        <v>78</v>
      </c>
      <c r="H1602" s="9">
        <v>45952</v>
      </c>
      <c r="I1602" t="s">
        <v>19</v>
      </c>
      <c r="J1602" s="8">
        <v>81694</v>
      </c>
      <c r="K1602" s="8">
        <v>59435.3</v>
      </c>
      <c r="L1602" s="8">
        <v>594.35</v>
      </c>
      <c r="M1602" s="13">
        <v>2.3E-2</v>
      </c>
      <c r="N1602" s="14">
        <f>Tabla1[[#This Row],[INFLACION]]</f>
        <v>2.3E-2</v>
      </c>
    </row>
    <row r="1603" spans="1:14" x14ac:dyDescent="0.3">
      <c r="A1603" t="s">
        <v>2158</v>
      </c>
      <c r="B1603" t="s">
        <v>999</v>
      </c>
      <c r="C1603" t="s">
        <v>31</v>
      </c>
      <c r="D1603" t="s">
        <v>1000</v>
      </c>
      <c r="E1603" t="s">
        <v>42</v>
      </c>
      <c r="F1603" t="s">
        <v>43</v>
      </c>
      <c r="H1603" s="9">
        <v>45952</v>
      </c>
      <c r="I1603" t="s">
        <v>19</v>
      </c>
      <c r="J1603" s="8">
        <v>28703</v>
      </c>
      <c r="K1603" s="8">
        <v>21347.85</v>
      </c>
      <c r="L1603" s="8">
        <v>213.48</v>
      </c>
      <c r="M1603" s="13">
        <v>2.3E-2</v>
      </c>
      <c r="N1603" s="14">
        <f>Tabla1[[#This Row],[INFLACION]]</f>
        <v>2.3E-2</v>
      </c>
    </row>
    <row r="1604" spans="1:14" x14ac:dyDescent="0.3">
      <c r="A1604" t="s">
        <v>2158</v>
      </c>
      <c r="B1604" t="s">
        <v>1001</v>
      </c>
      <c r="C1604" t="s">
        <v>31</v>
      </c>
      <c r="D1604" t="s">
        <v>1002</v>
      </c>
      <c r="E1604" t="s">
        <v>59</v>
      </c>
      <c r="F1604" t="s">
        <v>60</v>
      </c>
      <c r="H1604" s="9">
        <v>45952</v>
      </c>
      <c r="I1604" t="s">
        <v>19</v>
      </c>
      <c r="J1604" s="8">
        <v>37281</v>
      </c>
      <c r="K1604" s="8">
        <v>25886</v>
      </c>
      <c r="L1604" s="8">
        <v>258.86</v>
      </c>
      <c r="M1604" s="13">
        <v>2.3E-2</v>
      </c>
      <c r="N1604" s="14">
        <f>Tabla1[[#This Row],[INFLACION]]</f>
        <v>2.3E-2</v>
      </c>
    </row>
    <row r="1605" spans="1:14" x14ac:dyDescent="0.3">
      <c r="A1605" t="s">
        <v>2158</v>
      </c>
      <c r="B1605" t="s">
        <v>1003</v>
      </c>
      <c r="C1605" t="s">
        <v>31</v>
      </c>
      <c r="D1605" t="s">
        <v>1004</v>
      </c>
      <c r="E1605" t="s">
        <v>147</v>
      </c>
      <c r="F1605" t="s">
        <v>148</v>
      </c>
      <c r="H1605" s="9">
        <v>45952</v>
      </c>
      <c r="I1605" t="s">
        <v>19</v>
      </c>
      <c r="J1605" s="8">
        <v>109076</v>
      </c>
      <c r="K1605" s="8">
        <v>81126.89</v>
      </c>
      <c r="L1605" s="8">
        <v>811.27</v>
      </c>
      <c r="M1605" s="13">
        <v>2.3E-2</v>
      </c>
      <c r="N1605" s="14">
        <f>Tabla1[[#This Row],[INFLACION]]</f>
        <v>2.3E-2</v>
      </c>
    </row>
    <row r="1606" spans="1:14" x14ac:dyDescent="0.3">
      <c r="A1606" t="s">
        <v>2158</v>
      </c>
      <c r="B1606" t="s">
        <v>782</v>
      </c>
      <c r="C1606" t="s">
        <v>31</v>
      </c>
      <c r="D1606" t="s">
        <v>1005</v>
      </c>
      <c r="E1606" t="s">
        <v>1006</v>
      </c>
      <c r="F1606" t="s">
        <v>104</v>
      </c>
      <c r="H1606" s="9">
        <v>45952</v>
      </c>
      <c r="I1606" t="s">
        <v>19</v>
      </c>
      <c r="J1606" s="8">
        <v>374461.52</v>
      </c>
      <c r="K1606" s="8">
        <v>254922</v>
      </c>
      <c r="L1606" s="8">
        <v>2549.19</v>
      </c>
      <c r="M1606" s="13">
        <v>2.3E-2</v>
      </c>
      <c r="N1606" s="14">
        <f>Tabla1[[#This Row],[INFLACION]]</f>
        <v>2.3E-2</v>
      </c>
    </row>
    <row r="1607" spans="1:14" x14ac:dyDescent="0.3">
      <c r="A1607" t="s">
        <v>2158</v>
      </c>
      <c r="B1607" t="s">
        <v>1007</v>
      </c>
      <c r="C1607" t="s">
        <v>31</v>
      </c>
      <c r="D1607" t="s">
        <v>1008</v>
      </c>
      <c r="E1607" t="s">
        <v>81</v>
      </c>
      <c r="F1607" t="s">
        <v>82</v>
      </c>
      <c r="H1607" s="9">
        <v>45952</v>
      </c>
      <c r="I1607" t="s">
        <v>19</v>
      </c>
      <c r="J1607" s="8">
        <v>67173</v>
      </c>
      <c r="K1607" s="8">
        <v>48870.53</v>
      </c>
      <c r="L1607" s="8">
        <v>488.71</v>
      </c>
      <c r="M1607" s="13">
        <v>2.3E-2</v>
      </c>
      <c r="N1607" s="14">
        <f>Tabla1[[#This Row],[INFLACION]]</f>
        <v>2.3E-2</v>
      </c>
    </row>
    <row r="1608" spans="1:14" x14ac:dyDescent="0.3">
      <c r="A1608" t="s">
        <v>2158</v>
      </c>
      <c r="B1608" t="s">
        <v>1007</v>
      </c>
      <c r="C1608" t="s">
        <v>31</v>
      </c>
      <c r="D1608" t="s">
        <v>1009</v>
      </c>
      <c r="E1608" t="s">
        <v>81</v>
      </c>
      <c r="F1608" t="s">
        <v>82</v>
      </c>
      <c r="H1608" s="9">
        <v>45952</v>
      </c>
      <c r="I1608" t="s">
        <v>19</v>
      </c>
      <c r="J1608" s="8">
        <v>78414</v>
      </c>
      <c r="K1608" s="8">
        <v>57048.5</v>
      </c>
      <c r="L1608" s="8">
        <v>570.49</v>
      </c>
      <c r="M1608" s="13">
        <v>2.3E-2</v>
      </c>
      <c r="N1608" s="14">
        <f>Tabla1[[#This Row],[INFLACION]]</f>
        <v>2.3E-2</v>
      </c>
    </row>
    <row r="1609" spans="1:14" x14ac:dyDescent="0.3">
      <c r="A1609" t="s">
        <v>2158</v>
      </c>
      <c r="B1609" t="s">
        <v>1007</v>
      </c>
      <c r="C1609" t="s">
        <v>31</v>
      </c>
      <c r="D1609" t="s">
        <v>1010</v>
      </c>
      <c r="E1609" t="s">
        <v>81</v>
      </c>
      <c r="F1609" t="s">
        <v>82</v>
      </c>
      <c r="H1609" s="9">
        <v>45952</v>
      </c>
      <c r="I1609" t="s">
        <v>19</v>
      </c>
      <c r="J1609" s="8">
        <v>98471</v>
      </c>
      <c r="K1609" s="8">
        <v>71641.259999999995</v>
      </c>
      <c r="L1609" s="8">
        <v>716.41</v>
      </c>
      <c r="M1609" s="13">
        <v>2.3E-2</v>
      </c>
      <c r="N1609" s="14">
        <f>Tabla1[[#This Row],[INFLACION]]</f>
        <v>2.3E-2</v>
      </c>
    </row>
    <row r="1610" spans="1:14" x14ac:dyDescent="0.3">
      <c r="A1610" t="s">
        <v>2158</v>
      </c>
      <c r="B1610" t="s">
        <v>1011</v>
      </c>
      <c r="C1610" t="s">
        <v>31</v>
      </c>
      <c r="D1610" t="s">
        <v>1012</v>
      </c>
      <c r="E1610" t="s">
        <v>47</v>
      </c>
      <c r="F1610" t="s">
        <v>48</v>
      </c>
      <c r="H1610" s="9">
        <v>45952</v>
      </c>
      <c r="I1610" t="s">
        <v>19</v>
      </c>
      <c r="J1610" s="8">
        <v>30226</v>
      </c>
      <c r="K1610" s="8">
        <v>22480.959999999999</v>
      </c>
      <c r="L1610" s="8">
        <v>224.81</v>
      </c>
      <c r="M1610" s="13">
        <v>2.3E-2</v>
      </c>
      <c r="N1610" s="14">
        <f>Tabla1[[#This Row],[INFLACION]]</f>
        <v>2.3E-2</v>
      </c>
    </row>
    <row r="1611" spans="1:14" x14ac:dyDescent="0.3">
      <c r="A1611" t="s">
        <v>2158</v>
      </c>
      <c r="B1611" t="s">
        <v>20</v>
      </c>
      <c r="C1611" t="s">
        <v>21</v>
      </c>
      <c r="D1611" t="s">
        <v>22</v>
      </c>
      <c r="E1611" t="s">
        <v>17</v>
      </c>
      <c r="F1611" t="s">
        <v>18</v>
      </c>
      <c r="H1611" s="9">
        <v>45952</v>
      </c>
      <c r="I1611" t="s">
        <v>19</v>
      </c>
      <c r="J1611" s="8">
        <v>10827</v>
      </c>
      <c r="K1611" s="8">
        <v>5636</v>
      </c>
      <c r="L1611" s="8">
        <v>56.36</v>
      </c>
      <c r="M1611" s="13">
        <v>2.3E-2</v>
      </c>
      <c r="N1611" s="14">
        <f>Tabla1[[#This Row],[INFLACION]]</f>
        <v>2.3E-2</v>
      </c>
    </row>
    <row r="1612" spans="1:14" x14ac:dyDescent="0.3">
      <c r="A1612" t="s">
        <v>2158</v>
      </c>
      <c r="B1612" t="s">
        <v>1013</v>
      </c>
      <c r="C1612" t="s">
        <v>21</v>
      </c>
      <c r="D1612" t="s">
        <v>1014</v>
      </c>
      <c r="E1612" t="s">
        <v>774</v>
      </c>
      <c r="F1612" t="s">
        <v>775</v>
      </c>
      <c r="H1612" s="9">
        <v>45952</v>
      </c>
      <c r="I1612" t="s">
        <v>19</v>
      </c>
      <c r="J1612" s="8">
        <v>5951</v>
      </c>
      <c r="K1612" s="8">
        <v>3104</v>
      </c>
      <c r="L1612" s="8">
        <v>31.04</v>
      </c>
      <c r="M1612" s="13">
        <v>2.3E-2</v>
      </c>
      <c r="N1612" s="14">
        <f>Tabla1[[#This Row],[INFLACION]]</f>
        <v>2.3E-2</v>
      </c>
    </row>
    <row r="1613" spans="1:14" x14ac:dyDescent="0.3">
      <c r="A1613" t="s">
        <v>2158</v>
      </c>
      <c r="B1613" t="s">
        <v>1015</v>
      </c>
      <c r="C1613" t="s">
        <v>21</v>
      </c>
      <c r="D1613" t="s">
        <v>1016</v>
      </c>
      <c r="E1613" t="s">
        <v>774</v>
      </c>
      <c r="F1613" t="s">
        <v>775</v>
      </c>
      <c r="H1613" s="9">
        <v>45952</v>
      </c>
      <c r="I1613" t="s">
        <v>19</v>
      </c>
      <c r="J1613" s="8">
        <v>9154</v>
      </c>
      <c r="K1613" s="8">
        <v>4774</v>
      </c>
      <c r="L1613" s="8">
        <v>47.74</v>
      </c>
      <c r="M1613" s="13">
        <v>2.3E-2</v>
      </c>
      <c r="N1613" s="14">
        <f>Tabla1[[#This Row],[INFLACION]]</f>
        <v>2.3E-2</v>
      </c>
    </row>
    <row r="1614" spans="1:14" x14ac:dyDescent="0.3">
      <c r="A1614" t="s">
        <v>2158</v>
      </c>
      <c r="B1614" t="s">
        <v>460</v>
      </c>
      <c r="C1614" t="s">
        <v>21</v>
      </c>
      <c r="D1614" t="s">
        <v>1017</v>
      </c>
      <c r="E1614" t="s">
        <v>450</v>
      </c>
      <c r="F1614" t="s">
        <v>451</v>
      </c>
      <c r="H1614" s="9">
        <v>45952</v>
      </c>
      <c r="I1614" t="s">
        <v>19</v>
      </c>
      <c r="J1614" s="8">
        <v>9183</v>
      </c>
      <c r="K1614" s="8">
        <v>4682</v>
      </c>
      <c r="L1614" s="8">
        <v>46.82</v>
      </c>
      <c r="M1614" s="13">
        <v>2.3E-2</v>
      </c>
      <c r="N1614" s="14">
        <f>Tabla1[[#This Row],[INFLACION]]</f>
        <v>2.3E-2</v>
      </c>
    </row>
    <row r="1615" spans="1:14" x14ac:dyDescent="0.3">
      <c r="A1615" t="s">
        <v>2158</v>
      </c>
      <c r="B1615" t="s">
        <v>1018</v>
      </c>
      <c r="C1615" t="s">
        <v>21</v>
      </c>
      <c r="D1615" t="s">
        <v>1019</v>
      </c>
      <c r="E1615" t="s">
        <v>103</v>
      </c>
      <c r="F1615" t="s">
        <v>104</v>
      </c>
      <c r="H1615" s="9">
        <v>45952</v>
      </c>
      <c r="I1615" t="s">
        <v>19</v>
      </c>
      <c r="J1615" s="8">
        <v>6095</v>
      </c>
      <c r="K1615" s="8">
        <v>3179</v>
      </c>
      <c r="L1615" s="8">
        <v>31.79</v>
      </c>
      <c r="M1615" s="13">
        <v>2.3E-2</v>
      </c>
      <c r="N1615" s="14">
        <f>Tabla1[[#This Row],[INFLACION]]</f>
        <v>2.3E-2</v>
      </c>
    </row>
    <row r="1616" spans="1:14" x14ac:dyDescent="0.3">
      <c r="A1616" t="s">
        <v>2158</v>
      </c>
      <c r="B1616" t="s">
        <v>1018</v>
      </c>
      <c r="C1616" t="s">
        <v>21</v>
      </c>
      <c r="D1616" t="s">
        <v>1020</v>
      </c>
      <c r="E1616" t="s">
        <v>103</v>
      </c>
      <c r="F1616" t="s">
        <v>104</v>
      </c>
      <c r="H1616" s="9">
        <v>45952</v>
      </c>
      <c r="I1616" t="s">
        <v>19</v>
      </c>
      <c r="J1616" s="8">
        <v>6095</v>
      </c>
      <c r="K1616" s="8">
        <v>3179</v>
      </c>
      <c r="L1616" s="8">
        <v>31.79</v>
      </c>
      <c r="M1616" s="13">
        <v>2.3E-2</v>
      </c>
      <c r="N1616" s="14">
        <f>Tabla1[[#This Row],[INFLACION]]</f>
        <v>2.3E-2</v>
      </c>
    </row>
    <row r="1617" spans="1:14" x14ac:dyDescent="0.3">
      <c r="A1617" t="s">
        <v>2158</v>
      </c>
      <c r="B1617" t="s">
        <v>873</v>
      </c>
      <c r="C1617" t="s">
        <v>21</v>
      </c>
      <c r="D1617" t="s">
        <v>1021</v>
      </c>
      <c r="E1617" t="s">
        <v>77</v>
      </c>
      <c r="F1617" t="s">
        <v>78</v>
      </c>
      <c r="H1617" s="9">
        <v>45952</v>
      </c>
      <c r="I1617" t="s">
        <v>19</v>
      </c>
      <c r="J1617" s="8">
        <v>10315</v>
      </c>
      <c r="K1617" s="8">
        <v>5889</v>
      </c>
      <c r="L1617" s="8">
        <v>58.89</v>
      </c>
      <c r="M1617" s="13">
        <v>2.3E-2</v>
      </c>
      <c r="N1617" s="14">
        <f>Tabla1[[#This Row],[INFLACION]]</f>
        <v>2.3E-2</v>
      </c>
    </row>
    <row r="1618" spans="1:14" x14ac:dyDescent="0.3">
      <c r="A1618" t="s">
        <v>2158</v>
      </c>
      <c r="B1618" t="s">
        <v>873</v>
      </c>
      <c r="C1618" t="s">
        <v>21</v>
      </c>
      <c r="D1618" t="s">
        <v>1022</v>
      </c>
      <c r="E1618" t="s">
        <v>77</v>
      </c>
      <c r="F1618" t="s">
        <v>78</v>
      </c>
      <c r="H1618" s="9">
        <v>45952</v>
      </c>
      <c r="I1618" t="s">
        <v>19</v>
      </c>
      <c r="J1618" s="8">
        <v>520</v>
      </c>
      <c r="K1618" s="8">
        <v>296.89999999999998</v>
      </c>
      <c r="L1618" s="8">
        <v>2.97</v>
      </c>
      <c r="M1618" s="13">
        <v>2.3E-2</v>
      </c>
      <c r="N1618" s="14">
        <f>Tabla1[[#This Row],[INFLACION]]</f>
        <v>2.3E-2</v>
      </c>
    </row>
    <row r="1619" spans="1:14" x14ac:dyDescent="0.3">
      <c r="A1619" t="s">
        <v>2158</v>
      </c>
      <c r="B1619" t="s">
        <v>1023</v>
      </c>
      <c r="C1619" t="s">
        <v>21</v>
      </c>
      <c r="D1619" t="s">
        <v>1024</v>
      </c>
      <c r="E1619" t="s">
        <v>59</v>
      </c>
      <c r="F1619" t="s">
        <v>60</v>
      </c>
      <c r="H1619" s="9">
        <v>45952</v>
      </c>
      <c r="I1619" t="s">
        <v>19</v>
      </c>
      <c r="J1619" s="8">
        <v>6067</v>
      </c>
      <c r="K1619" s="8">
        <v>3543</v>
      </c>
      <c r="L1619" s="8">
        <v>35.43</v>
      </c>
      <c r="M1619" s="13">
        <v>2.3E-2</v>
      </c>
      <c r="N1619" s="14">
        <f>Tabla1[[#This Row],[INFLACION]]</f>
        <v>2.3E-2</v>
      </c>
    </row>
    <row r="1620" spans="1:14" x14ac:dyDescent="0.3">
      <c r="A1620" t="s">
        <v>2158</v>
      </c>
      <c r="B1620" t="s">
        <v>1025</v>
      </c>
      <c r="C1620" t="s">
        <v>21</v>
      </c>
      <c r="D1620" t="s">
        <v>1026</v>
      </c>
      <c r="E1620" t="s">
        <v>63</v>
      </c>
      <c r="H1620" s="9">
        <v>45952</v>
      </c>
      <c r="I1620" t="s">
        <v>19</v>
      </c>
      <c r="J1620" s="8">
        <v>6036</v>
      </c>
      <c r="K1620" s="8">
        <v>3525</v>
      </c>
      <c r="L1620" s="8">
        <v>35.25</v>
      </c>
      <c r="M1620" s="13">
        <v>2.3E-2</v>
      </c>
      <c r="N1620" s="14">
        <f>Tabla1[[#This Row],[INFLACION]]</f>
        <v>2.3E-2</v>
      </c>
    </row>
    <row r="1621" spans="1:14" x14ac:dyDescent="0.3">
      <c r="A1621" t="s">
        <v>2158</v>
      </c>
      <c r="B1621" t="s">
        <v>1027</v>
      </c>
      <c r="C1621" t="s">
        <v>21</v>
      </c>
      <c r="D1621" t="s">
        <v>1028</v>
      </c>
      <c r="E1621" t="s">
        <v>103</v>
      </c>
      <c r="F1621" t="s">
        <v>104</v>
      </c>
      <c r="H1621" s="9">
        <v>45952</v>
      </c>
      <c r="I1621" t="s">
        <v>19</v>
      </c>
      <c r="J1621" s="8">
        <v>4263</v>
      </c>
      <c r="K1621" s="8">
        <v>2490</v>
      </c>
      <c r="L1621" s="8">
        <v>24.9</v>
      </c>
      <c r="M1621" s="13">
        <v>2.3E-2</v>
      </c>
      <c r="N1621" s="14">
        <f>Tabla1[[#This Row],[INFLACION]]</f>
        <v>2.3E-2</v>
      </c>
    </row>
    <row r="1622" spans="1:14" x14ac:dyDescent="0.3">
      <c r="A1622" t="s">
        <v>2158</v>
      </c>
      <c r="B1622" t="s">
        <v>1027</v>
      </c>
      <c r="C1622" t="s">
        <v>21</v>
      </c>
      <c r="D1622" t="s">
        <v>1029</v>
      </c>
      <c r="E1622" t="s">
        <v>103</v>
      </c>
      <c r="F1622" t="s">
        <v>104</v>
      </c>
      <c r="H1622" s="9">
        <v>45952</v>
      </c>
      <c r="I1622" t="s">
        <v>19</v>
      </c>
      <c r="J1622" s="8">
        <v>2993</v>
      </c>
      <c r="K1622" s="8">
        <v>1748</v>
      </c>
      <c r="L1622" s="8">
        <v>17.48</v>
      </c>
      <c r="M1622" s="13">
        <v>2.3E-2</v>
      </c>
      <c r="N1622" s="14">
        <f>Tabla1[[#This Row],[INFLACION]]</f>
        <v>2.3E-2</v>
      </c>
    </row>
    <row r="1623" spans="1:14" x14ac:dyDescent="0.3">
      <c r="A1623" t="s">
        <v>2158</v>
      </c>
      <c r="B1623" t="s">
        <v>1030</v>
      </c>
      <c r="C1623" t="s">
        <v>21</v>
      </c>
      <c r="D1623" t="s">
        <v>1031</v>
      </c>
      <c r="E1623" t="s">
        <v>103</v>
      </c>
      <c r="F1623" t="s">
        <v>104</v>
      </c>
      <c r="H1623" s="9">
        <v>45952</v>
      </c>
      <c r="I1623" t="s">
        <v>19</v>
      </c>
      <c r="J1623" s="8">
        <v>5197</v>
      </c>
      <c r="K1623" s="8">
        <v>3035</v>
      </c>
      <c r="L1623" s="8">
        <v>30.35</v>
      </c>
      <c r="M1623" s="13">
        <v>2.3E-2</v>
      </c>
      <c r="N1623" s="14">
        <f>Tabla1[[#This Row],[INFLACION]]</f>
        <v>2.3E-2</v>
      </c>
    </row>
    <row r="1624" spans="1:14" x14ac:dyDescent="0.3">
      <c r="A1624" t="s">
        <v>2158</v>
      </c>
      <c r="B1624" t="s">
        <v>873</v>
      </c>
      <c r="C1624" t="s">
        <v>21</v>
      </c>
      <c r="D1624" t="s">
        <v>1032</v>
      </c>
      <c r="E1624" t="s">
        <v>77</v>
      </c>
      <c r="F1624" t="s">
        <v>78</v>
      </c>
      <c r="H1624" s="9">
        <v>45952</v>
      </c>
      <c r="I1624" t="s">
        <v>19</v>
      </c>
      <c r="J1624" s="8">
        <v>27.66</v>
      </c>
      <c r="K1624" s="8">
        <v>16</v>
      </c>
      <c r="L1624" s="8">
        <v>0.16</v>
      </c>
      <c r="M1624" s="13">
        <v>2.3E-2</v>
      </c>
      <c r="N1624" s="14">
        <f>Tabla1[[#This Row],[INFLACION]]</f>
        <v>2.3E-2</v>
      </c>
    </row>
    <row r="1625" spans="1:14" x14ac:dyDescent="0.3">
      <c r="A1625" t="s">
        <v>2158</v>
      </c>
      <c r="B1625" t="s">
        <v>1033</v>
      </c>
      <c r="C1625" t="s">
        <v>21</v>
      </c>
      <c r="D1625" t="s">
        <v>1034</v>
      </c>
      <c r="E1625" t="s">
        <v>77</v>
      </c>
      <c r="F1625" t="s">
        <v>78</v>
      </c>
      <c r="H1625" s="9">
        <v>45952</v>
      </c>
      <c r="I1625" t="s">
        <v>19</v>
      </c>
      <c r="J1625" s="8">
        <v>13882</v>
      </c>
      <c r="K1625" s="8">
        <v>7926</v>
      </c>
      <c r="L1625" s="8">
        <v>79.260000000000005</v>
      </c>
      <c r="M1625" s="13">
        <v>2.3E-2</v>
      </c>
      <c r="N1625" s="14">
        <f>Tabla1[[#This Row],[INFLACION]]</f>
        <v>2.3E-2</v>
      </c>
    </row>
    <row r="1626" spans="1:14" x14ac:dyDescent="0.3">
      <c r="A1626" t="s">
        <v>2158</v>
      </c>
      <c r="B1626" t="s">
        <v>23</v>
      </c>
      <c r="C1626" t="s">
        <v>21</v>
      </c>
      <c r="D1626" t="s">
        <v>24</v>
      </c>
      <c r="E1626" t="s">
        <v>17</v>
      </c>
      <c r="F1626" t="s">
        <v>18</v>
      </c>
      <c r="H1626" s="9">
        <v>45952</v>
      </c>
      <c r="I1626" t="s">
        <v>19</v>
      </c>
      <c r="J1626" s="8">
        <v>5175</v>
      </c>
      <c r="K1626" s="8">
        <v>3022</v>
      </c>
      <c r="L1626" s="8">
        <v>30.22</v>
      </c>
      <c r="M1626" s="13">
        <v>2.3E-2</v>
      </c>
      <c r="N1626" s="14">
        <f>Tabla1[[#This Row],[INFLACION]]</f>
        <v>2.3E-2</v>
      </c>
    </row>
    <row r="1627" spans="1:14" x14ac:dyDescent="0.3">
      <c r="A1627" t="s">
        <v>2158</v>
      </c>
      <c r="B1627" t="s">
        <v>991</v>
      </c>
      <c r="C1627" t="s">
        <v>15</v>
      </c>
      <c r="D1627" t="s">
        <v>1035</v>
      </c>
      <c r="E1627" t="s">
        <v>103</v>
      </c>
      <c r="F1627" t="s">
        <v>104</v>
      </c>
      <c r="H1627" s="9">
        <v>45952</v>
      </c>
      <c r="I1627" t="s">
        <v>19</v>
      </c>
      <c r="J1627" s="8">
        <v>10283</v>
      </c>
      <c r="K1627" s="8">
        <v>6637.7</v>
      </c>
      <c r="L1627" s="8">
        <v>66.38</v>
      </c>
      <c r="M1627" s="13">
        <v>2.3E-2</v>
      </c>
      <c r="N1627" s="14">
        <f>Tabla1[[#This Row],[INFLACION]]</f>
        <v>2.3E-2</v>
      </c>
    </row>
    <row r="1628" spans="1:14" x14ac:dyDescent="0.3">
      <c r="A1628" t="s">
        <v>2158</v>
      </c>
      <c r="B1628" t="s">
        <v>134</v>
      </c>
      <c r="C1628" t="s">
        <v>15</v>
      </c>
      <c r="D1628" t="s">
        <v>1036</v>
      </c>
      <c r="E1628" t="s">
        <v>103</v>
      </c>
      <c r="F1628" t="s">
        <v>104</v>
      </c>
      <c r="H1628" s="9">
        <v>45952</v>
      </c>
      <c r="I1628" t="s">
        <v>19</v>
      </c>
      <c r="J1628" s="8">
        <v>29199.86</v>
      </c>
      <c r="K1628" s="8">
        <v>18850.93</v>
      </c>
      <c r="L1628" s="8">
        <v>188.6</v>
      </c>
      <c r="M1628" s="13">
        <v>2.3E-2</v>
      </c>
      <c r="N1628" s="14">
        <f>Tabla1[[#This Row],[INFLACION]]</f>
        <v>2.3E-2</v>
      </c>
    </row>
    <row r="1629" spans="1:14" x14ac:dyDescent="0.3">
      <c r="A1629" t="s">
        <v>2158</v>
      </c>
      <c r="B1629" t="s">
        <v>1037</v>
      </c>
      <c r="C1629" t="s">
        <v>15</v>
      </c>
      <c r="D1629" t="s">
        <v>1038</v>
      </c>
      <c r="E1629" t="s">
        <v>369</v>
      </c>
      <c r="F1629" t="s">
        <v>370</v>
      </c>
      <c r="H1629" s="9">
        <v>45952</v>
      </c>
      <c r="I1629" t="s">
        <v>19</v>
      </c>
      <c r="J1629" s="8">
        <v>26647</v>
      </c>
      <c r="K1629" s="8">
        <v>15574</v>
      </c>
      <c r="L1629" s="8">
        <v>155.74</v>
      </c>
      <c r="M1629" s="13">
        <v>2.3E-2</v>
      </c>
      <c r="N1629" s="14">
        <f>Tabla1[[#This Row],[INFLACION]]</f>
        <v>2.3E-2</v>
      </c>
    </row>
    <row r="1630" spans="1:14" x14ac:dyDescent="0.3">
      <c r="A1630" t="s">
        <v>2158</v>
      </c>
      <c r="B1630" t="s">
        <v>1039</v>
      </c>
      <c r="C1630" t="s">
        <v>15</v>
      </c>
      <c r="D1630" t="s">
        <v>1040</v>
      </c>
      <c r="E1630" t="s">
        <v>369</v>
      </c>
      <c r="F1630" t="s">
        <v>370</v>
      </c>
      <c r="H1630" s="9">
        <v>45952</v>
      </c>
      <c r="I1630" t="s">
        <v>19</v>
      </c>
      <c r="J1630" s="8">
        <v>11992</v>
      </c>
      <c r="K1630" s="8">
        <v>7009</v>
      </c>
      <c r="L1630" s="8">
        <v>70.09</v>
      </c>
      <c r="M1630" s="13">
        <v>2.3E-2</v>
      </c>
      <c r="N1630" s="14">
        <f>Tabla1[[#This Row],[INFLACION]]</f>
        <v>2.3E-2</v>
      </c>
    </row>
    <row r="1631" spans="1:14" x14ac:dyDescent="0.3">
      <c r="A1631" t="s">
        <v>2158</v>
      </c>
      <c r="B1631" t="s">
        <v>1043</v>
      </c>
      <c r="C1631" t="s">
        <v>15</v>
      </c>
      <c r="D1631" t="s">
        <v>1044</v>
      </c>
      <c r="E1631" t="s">
        <v>1045</v>
      </c>
      <c r="F1631" t="s">
        <v>1046</v>
      </c>
      <c r="H1631" s="9">
        <v>45952</v>
      </c>
      <c r="I1631" t="s">
        <v>19</v>
      </c>
      <c r="J1631" s="8">
        <v>13461</v>
      </c>
      <c r="K1631" s="8">
        <v>7691</v>
      </c>
      <c r="L1631" s="8">
        <v>76.91</v>
      </c>
      <c r="M1631" s="13">
        <v>2.3E-2</v>
      </c>
      <c r="N1631" s="14">
        <f>Tabla1[[#This Row],[INFLACION]]</f>
        <v>2.3E-2</v>
      </c>
    </row>
    <row r="1632" spans="1:14" x14ac:dyDescent="0.3">
      <c r="A1632" t="s">
        <v>2158</v>
      </c>
      <c r="B1632" t="s">
        <v>1047</v>
      </c>
      <c r="C1632" t="s">
        <v>15</v>
      </c>
      <c r="D1632" t="s">
        <v>1048</v>
      </c>
      <c r="E1632" t="s">
        <v>63</v>
      </c>
      <c r="H1632" s="9">
        <v>45952</v>
      </c>
      <c r="I1632" t="s">
        <v>19</v>
      </c>
      <c r="J1632" s="8">
        <v>68399</v>
      </c>
      <c r="K1632" s="8">
        <v>40648</v>
      </c>
      <c r="L1632" s="8">
        <v>406.48</v>
      </c>
      <c r="M1632" s="13">
        <v>2.3E-2</v>
      </c>
      <c r="N1632" s="14">
        <f>Tabla1[[#This Row],[INFLACION]]</f>
        <v>2.3E-2</v>
      </c>
    </row>
    <row r="1633" spans="1:14" x14ac:dyDescent="0.3">
      <c r="A1633" t="s">
        <v>2158</v>
      </c>
      <c r="B1633" t="s">
        <v>1049</v>
      </c>
      <c r="C1633" t="s">
        <v>15</v>
      </c>
      <c r="D1633" t="s">
        <v>1050</v>
      </c>
      <c r="E1633" t="s">
        <v>59</v>
      </c>
      <c r="F1633" t="s">
        <v>60</v>
      </c>
      <c r="H1633" s="9">
        <v>45952</v>
      </c>
      <c r="I1633" t="s">
        <v>19</v>
      </c>
      <c r="J1633" s="8">
        <v>48208.800000000003</v>
      </c>
      <c r="K1633" s="8">
        <v>31168</v>
      </c>
      <c r="L1633" s="8">
        <v>311.66000000000003</v>
      </c>
      <c r="M1633" s="13">
        <v>2.3E-2</v>
      </c>
      <c r="N1633" s="14">
        <f>Tabla1[[#This Row],[INFLACION]]</f>
        <v>2.3E-2</v>
      </c>
    </row>
    <row r="1634" spans="1:14" x14ac:dyDescent="0.3">
      <c r="A1634" t="s">
        <v>2158</v>
      </c>
      <c r="B1634" t="s">
        <v>1051</v>
      </c>
      <c r="C1634" t="s">
        <v>15</v>
      </c>
      <c r="D1634" t="s">
        <v>1052</v>
      </c>
      <c r="E1634" t="s">
        <v>59</v>
      </c>
      <c r="F1634" t="s">
        <v>60</v>
      </c>
      <c r="H1634" s="9">
        <v>45952</v>
      </c>
      <c r="I1634" t="s">
        <v>19</v>
      </c>
      <c r="J1634" s="8">
        <v>11565</v>
      </c>
      <c r="K1634" s="8">
        <v>8131</v>
      </c>
      <c r="L1634" s="8">
        <v>81.31</v>
      </c>
      <c r="M1634" s="13">
        <v>2.3E-2</v>
      </c>
      <c r="N1634" s="14">
        <f>Tabla1[[#This Row],[INFLACION]]</f>
        <v>2.3E-2</v>
      </c>
    </row>
    <row r="1635" spans="1:14" x14ac:dyDescent="0.3">
      <c r="A1635" t="s">
        <v>2158</v>
      </c>
      <c r="B1635" t="s">
        <v>1053</v>
      </c>
      <c r="C1635" t="s">
        <v>15</v>
      </c>
      <c r="D1635" t="s">
        <v>1054</v>
      </c>
      <c r="E1635" t="s">
        <v>68</v>
      </c>
      <c r="F1635" t="s">
        <v>69</v>
      </c>
      <c r="H1635" s="9">
        <v>45952</v>
      </c>
      <c r="I1635" t="s">
        <v>19</v>
      </c>
      <c r="J1635" s="8">
        <v>14810</v>
      </c>
      <c r="K1635" s="8">
        <v>8656</v>
      </c>
      <c r="L1635" s="8">
        <v>86.55</v>
      </c>
      <c r="M1635" s="13">
        <v>2.3E-2</v>
      </c>
      <c r="N1635" s="14">
        <f>Tabla1[[#This Row],[INFLACION]]</f>
        <v>2.3E-2</v>
      </c>
    </row>
    <row r="1636" spans="1:14" x14ac:dyDescent="0.3">
      <c r="A1636" t="s">
        <v>2158</v>
      </c>
      <c r="B1636" t="s">
        <v>1055</v>
      </c>
      <c r="C1636" t="s">
        <v>15</v>
      </c>
      <c r="D1636" t="s">
        <v>1056</v>
      </c>
      <c r="E1636" t="s">
        <v>99</v>
      </c>
      <c r="F1636" t="s">
        <v>100</v>
      </c>
      <c r="H1636" s="9">
        <v>45952</v>
      </c>
      <c r="I1636" t="s">
        <v>19</v>
      </c>
      <c r="J1636" s="8">
        <v>60589</v>
      </c>
      <c r="K1636" s="8">
        <v>39109</v>
      </c>
      <c r="L1636" s="8">
        <v>391.08</v>
      </c>
      <c r="M1636" s="13">
        <v>2.3E-2</v>
      </c>
      <c r="N1636" s="14">
        <f>Tabla1[[#This Row],[INFLACION]]</f>
        <v>2.3E-2</v>
      </c>
    </row>
    <row r="1637" spans="1:14" x14ac:dyDescent="0.3">
      <c r="A1637" t="s">
        <v>2158</v>
      </c>
      <c r="B1637" t="s">
        <v>1059</v>
      </c>
      <c r="C1637" t="s">
        <v>15</v>
      </c>
      <c r="D1637" t="s">
        <v>1060</v>
      </c>
      <c r="E1637" t="s">
        <v>262</v>
      </c>
      <c r="F1637" t="s">
        <v>263</v>
      </c>
      <c r="H1637" s="9">
        <v>45952</v>
      </c>
      <c r="I1637" t="s">
        <v>19</v>
      </c>
      <c r="J1637" s="8">
        <v>80274</v>
      </c>
      <c r="K1637" s="8">
        <v>52992</v>
      </c>
      <c r="L1637" s="8">
        <v>529.91999999999996</v>
      </c>
      <c r="M1637" s="13">
        <v>2.3E-2</v>
      </c>
      <c r="N1637" s="14">
        <f>Tabla1[[#This Row],[INFLACION]]</f>
        <v>2.3E-2</v>
      </c>
    </row>
    <row r="1638" spans="1:14" x14ac:dyDescent="0.3">
      <c r="A1638" t="s">
        <v>2158</v>
      </c>
      <c r="B1638" t="s">
        <v>25</v>
      </c>
      <c r="C1638" t="s">
        <v>15</v>
      </c>
      <c r="D1638" t="s">
        <v>26</v>
      </c>
      <c r="E1638" t="s">
        <v>17</v>
      </c>
      <c r="F1638" t="s">
        <v>18</v>
      </c>
      <c r="H1638" s="9">
        <v>45952</v>
      </c>
      <c r="I1638" t="s">
        <v>19</v>
      </c>
      <c r="J1638" s="8">
        <v>37884</v>
      </c>
      <c r="K1638" s="8">
        <v>21646</v>
      </c>
      <c r="L1638" s="8">
        <v>216.45</v>
      </c>
      <c r="M1638" s="13">
        <v>2.3E-2</v>
      </c>
      <c r="N1638" s="14">
        <f>Tabla1[[#This Row],[INFLACION]]</f>
        <v>2.3E-2</v>
      </c>
    </row>
    <row r="1639" spans="1:14" x14ac:dyDescent="0.3">
      <c r="A1639" t="s">
        <v>2158</v>
      </c>
      <c r="B1639" t="s">
        <v>1061</v>
      </c>
      <c r="C1639" t="s">
        <v>15</v>
      </c>
      <c r="D1639" t="s">
        <v>1062</v>
      </c>
      <c r="E1639" t="s">
        <v>103</v>
      </c>
      <c r="F1639" t="s">
        <v>104</v>
      </c>
      <c r="H1639" s="9">
        <v>45952</v>
      </c>
      <c r="I1639" t="s">
        <v>19</v>
      </c>
      <c r="J1639" s="8">
        <v>5279</v>
      </c>
      <c r="K1639" s="8">
        <v>3085</v>
      </c>
      <c r="L1639" s="8">
        <v>30.85</v>
      </c>
      <c r="M1639" s="13">
        <v>2.3E-2</v>
      </c>
      <c r="N1639" s="14">
        <f>Tabla1[[#This Row],[INFLACION]]</f>
        <v>2.3E-2</v>
      </c>
    </row>
    <row r="1640" spans="1:14" x14ac:dyDescent="0.3">
      <c r="A1640" t="s">
        <v>2158</v>
      </c>
      <c r="B1640" t="s">
        <v>199</v>
      </c>
      <c r="C1640" t="s">
        <v>15</v>
      </c>
      <c r="D1640" t="s">
        <v>1063</v>
      </c>
      <c r="E1640" t="s">
        <v>68</v>
      </c>
      <c r="F1640" t="s">
        <v>69</v>
      </c>
      <c r="H1640" s="9">
        <v>45952</v>
      </c>
      <c r="I1640" t="s">
        <v>19</v>
      </c>
      <c r="J1640" s="8">
        <v>22185.81</v>
      </c>
      <c r="K1640" s="8">
        <v>12967</v>
      </c>
      <c r="L1640" s="8">
        <v>129.66999999999999</v>
      </c>
      <c r="M1640" s="13">
        <v>2.3E-2</v>
      </c>
      <c r="N1640" s="14">
        <f>Tabla1[[#This Row],[INFLACION]]</f>
        <v>2.3E-2</v>
      </c>
    </row>
    <row r="1641" spans="1:14" x14ac:dyDescent="0.3">
      <c r="A1641" t="s">
        <v>2158</v>
      </c>
      <c r="B1641" t="s">
        <v>1064</v>
      </c>
      <c r="C1641" t="s">
        <v>15</v>
      </c>
      <c r="D1641" t="s">
        <v>1065</v>
      </c>
      <c r="E1641" t="s">
        <v>81</v>
      </c>
      <c r="F1641" t="s">
        <v>82</v>
      </c>
      <c r="H1641" s="9">
        <v>45952</v>
      </c>
      <c r="I1641" t="s">
        <v>19</v>
      </c>
      <c r="J1641" s="8">
        <v>6103</v>
      </c>
      <c r="K1641" s="8">
        <v>4291</v>
      </c>
      <c r="L1641" s="8">
        <v>42.91</v>
      </c>
      <c r="M1641" s="13">
        <v>2.3E-2</v>
      </c>
      <c r="N1641" s="14">
        <f>Tabla1[[#This Row],[INFLACION]]</f>
        <v>2.3E-2</v>
      </c>
    </row>
    <row r="1642" spans="1:14" x14ac:dyDescent="0.3">
      <c r="A1642" t="s">
        <v>2158</v>
      </c>
      <c r="B1642" t="s">
        <v>136</v>
      </c>
      <c r="C1642" t="s">
        <v>15</v>
      </c>
      <c r="D1642" t="s">
        <v>1066</v>
      </c>
      <c r="E1642" t="s">
        <v>81</v>
      </c>
      <c r="F1642" t="s">
        <v>82</v>
      </c>
      <c r="H1642" s="9">
        <v>45952</v>
      </c>
      <c r="I1642" t="s">
        <v>19</v>
      </c>
      <c r="J1642" s="8">
        <v>25558</v>
      </c>
      <c r="K1642" s="8">
        <v>19166</v>
      </c>
      <c r="L1642" s="8">
        <v>191.66</v>
      </c>
      <c r="M1642" s="13">
        <v>2.3E-2</v>
      </c>
      <c r="N1642" s="14">
        <f>Tabla1[[#This Row],[INFLACION]]</f>
        <v>2.3E-2</v>
      </c>
    </row>
    <row r="1643" spans="1:14" x14ac:dyDescent="0.3">
      <c r="A1643" t="s">
        <v>2158</v>
      </c>
      <c r="B1643" t="s">
        <v>1067</v>
      </c>
      <c r="C1643" t="s">
        <v>15</v>
      </c>
      <c r="D1643" t="s">
        <v>1068</v>
      </c>
      <c r="E1643" t="s">
        <v>103</v>
      </c>
      <c r="F1643" t="s">
        <v>104</v>
      </c>
      <c r="H1643" s="9">
        <v>45952</v>
      </c>
      <c r="I1643" t="s">
        <v>19</v>
      </c>
      <c r="J1643" s="8">
        <v>15568</v>
      </c>
      <c r="K1643" s="8">
        <v>9099</v>
      </c>
      <c r="L1643" s="8">
        <v>90.99</v>
      </c>
      <c r="M1643" s="13">
        <v>2.3E-2</v>
      </c>
      <c r="N1643" s="14">
        <f>Tabla1[[#This Row],[INFLACION]]</f>
        <v>2.3E-2</v>
      </c>
    </row>
    <row r="1644" spans="1:14" x14ac:dyDescent="0.3">
      <c r="A1644" t="s">
        <v>2158</v>
      </c>
      <c r="B1644" t="s">
        <v>1069</v>
      </c>
      <c r="C1644" t="s">
        <v>38</v>
      </c>
      <c r="D1644" t="s">
        <v>1070</v>
      </c>
      <c r="E1644" t="s">
        <v>59</v>
      </c>
      <c r="F1644" t="s">
        <v>60</v>
      </c>
      <c r="H1644" s="9">
        <v>45952</v>
      </c>
      <c r="I1644" t="s">
        <v>19</v>
      </c>
      <c r="J1644" s="8">
        <v>38033</v>
      </c>
      <c r="K1644" s="8">
        <v>23643.11</v>
      </c>
      <c r="L1644" s="8">
        <v>236.48</v>
      </c>
      <c r="M1644" s="13">
        <v>2.3E-2</v>
      </c>
      <c r="N1644" s="14">
        <f>Tabla1[[#This Row],[INFLACION]]</f>
        <v>2.3E-2</v>
      </c>
    </row>
    <row r="1645" spans="1:14" x14ac:dyDescent="0.3">
      <c r="A1645" t="s">
        <v>2158</v>
      </c>
      <c r="B1645" t="s">
        <v>1071</v>
      </c>
      <c r="C1645" t="s">
        <v>28</v>
      </c>
      <c r="D1645" t="s">
        <v>1072</v>
      </c>
      <c r="E1645" t="s">
        <v>153</v>
      </c>
      <c r="F1645" t="s">
        <v>154</v>
      </c>
      <c r="H1645" s="9">
        <v>45952</v>
      </c>
      <c r="I1645" t="s">
        <v>19</v>
      </c>
      <c r="J1645" s="8">
        <v>114542</v>
      </c>
      <c r="K1645" s="8">
        <v>69615.59</v>
      </c>
      <c r="L1645" s="8">
        <v>696.16</v>
      </c>
      <c r="M1645" s="13">
        <v>2.3E-2</v>
      </c>
      <c r="N1645" s="14">
        <f>Tabla1[[#This Row],[INFLACION]]</f>
        <v>2.3E-2</v>
      </c>
    </row>
    <row r="1646" spans="1:14" x14ac:dyDescent="0.3">
      <c r="A1646" t="s">
        <v>2158</v>
      </c>
      <c r="B1646" t="s">
        <v>1073</v>
      </c>
      <c r="C1646" t="s">
        <v>38</v>
      </c>
      <c r="D1646" t="s">
        <v>1074</v>
      </c>
      <c r="E1646" t="s">
        <v>42</v>
      </c>
      <c r="F1646" t="s">
        <v>43</v>
      </c>
      <c r="H1646" s="9">
        <v>45952</v>
      </c>
      <c r="I1646" t="s">
        <v>19</v>
      </c>
      <c r="J1646" s="8">
        <v>6264</v>
      </c>
      <c r="K1646" s="8">
        <v>4132.78</v>
      </c>
      <c r="L1646" s="8">
        <v>41.33</v>
      </c>
      <c r="M1646" s="13">
        <v>2.3E-2</v>
      </c>
      <c r="N1646" s="14">
        <f>Tabla1[[#This Row],[INFLACION]]</f>
        <v>2.3E-2</v>
      </c>
    </row>
    <row r="1647" spans="1:14" x14ac:dyDescent="0.3">
      <c r="A1647" t="s">
        <v>2158</v>
      </c>
      <c r="B1647" t="s">
        <v>1075</v>
      </c>
      <c r="C1647" t="s">
        <v>28</v>
      </c>
      <c r="D1647" t="s">
        <v>1076</v>
      </c>
      <c r="E1647" t="s">
        <v>103</v>
      </c>
      <c r="F1647" t="s">
        <v>104</v>
      </c>
      <c r="H1647" s="9">
        <v>45952</v>
      </c>
      <c r="I1647" t="s">
        <v>19</v>
      </c>
      <c r="J1647" s="8">
        <v>30473</v>
      </c>
      <c r="K1647" s="8">
        <v>17399</v>
      </c>
      <c r="L1647" s="8">
        <v>173.98</v>
      </c>
      <c r="M1647" s="13">
        <v>2.3E-2</v>
      </c>
      <c r="N1647" s="14">
        <f>Tabla1[[#This Row],[INFLACION]]</f>
        <v>2.3E-2</v>
      </c>
    </row>
    <row r="1648" spans="1:14" x14ac:dyDescent="0.3">
      <c r="A1648" t="s">
        <v>2158</v>
      </c>
      <c r="B1648" t="s">
        <v>1077</v>
      </c>
      <c r="C1648" t="s">
        <v>38</v>
      </c>
      <c r="D1648" t="s">
        <v>1078</v>
      </c>
      <c r="E1648" t="s">
        <v>320</v>
      </c>
      <c r="F1648" t="s">
        <v>321</v>
      </c>
      <c r="H1648" s="9">
        <v>45952</v>
      </c>
      <c r="I1648" t="s">
        <v>19</v>
      </c>
      <c r="J1648" s="8">
        <v>21107</v>
      </c>
      <c r="K1648" s="8">
        <v>13992</v>
      </c>
      <c r="L1648" s="8">
        <v>139.91</v>
      </c>
      <c r="M1648" s="13">
        <v>2.3E-2</v>
      </c>
      <c r="N1648" s="14">
        <f>Tabla1[[#This Row],[INFLACION]]</f>
        <v>2.3E-2</v>
      </c>
    </row>
    <row r="1649" spans="1:14" x14ac:dyDescent="0.3">
      <c r="A1649" t="s">
        <v>2158</v>
      </c>
      <c r="B1649" t="s">
        <v>1079</v>
      </c>
      <c r="C1649" t="s">
        <v>343</v>
      </c>
      <c r="D1649" t="s">
        <v>1080</v>
      </c>
      <c r="E1649" t="s">
        <v>73</v>
      </c>
      <c r="F1649" t="s">
        <v>74</v>
      </c>
      <c r="H1649" s="9">
        <v>45952</v>
      </c>
      <c r="I1649" t="s">
        <v>19</v>
      </c>
      <c r="J1649" s="8">
        <v>70451</v>
      </c>
      <c r="K1649" s="8">
        <v>45441</v>
      </c>
      <c r="L1649" s="8">
        <v>454.41</v>
      </c>
      <c r="M1649" s="13">
        <v>2.3E-2</v>
      </c>
      <c r="N1649" s="14">
        <f>Tabla1[[#This Row],[INFLACION]]</f>
        <v>2.3E-2</v>
      </c>
    </row>
    <row r="1650" spans="1:14" x14ac:dyDescent="0.3">
      <c r="A1650" t="s">
        <v>2158</v>
      </c>
      <c r="B1650" t="s">
        <v>1081</v>
      </c>
      <c r="C1650" t="s">
        <v>28</v>
      </c>
      <c r="D1650" t="s">
        <v>1082</v>
      </c>
      <c r="E1650" t="s">
        <v>176</v>
      </c>
      <c r="F1650" t="s">
        <v>177</v>
      </c>
      <c r="H1650" s="9">
        <v>45952</v>
      </c>
      <c r="I1650" t="s">
        <v>19</v>
      </c>
      <c r="J1650" s="8">
        <v>62877</v>
      </c>
      <c r="K1650" s="8">
        <v>41410</v>
      </c>
      <c r="L1650" s="8">
        <v>414.09</v>
      </c>
      <c r="M1650" s="13">
        <v>2.3E-2</v>
      </c>
      <c r="N1650" s="14">
        <f>Tabla1[[#This Row],[INFLACION]]</f>
        <v>2.3E-2</v>
      </c>
    </row>
    <row r="1651" spans="1:14" x14ac:dyDescent="0.3">
      <c r="A1651" t="s">
        <v>2158</v>
      </c>
      <c r="B1651" t="s">
        <v>1083</v>
      </c>
      <c r="C1651" t="s">
        <v>28</v>
      </c>
      <c r="D1651" t="s">
        <v>1084</v>
      </c>
      <c r="E1651" t="s">
        <v>103</v>
      </c>
      <c r="F1651" t="s">
        <v>104</v>
      </c>
      <c r="H1651" s="9">
        <v>45952</v>
      </c>
      <c r="I1651" t="s">
        <v>19</v>
      </c>
      <c r="J1651" s="8">
        <v>150354</v>
      </c>
      <c r="K1651" s="8">
        <v>96978</v>
      </c>
      <c r="L1651" s="8">
        <v>969.77</v>
      </c>
      <c r="M1651" s="13">
        <v>2.3E-2</v>
      </c>
      <c r="N1651" s="14">
        <f>Tabla1[[#This Row],[INFLACION]]</f>
        <v>2.3E-2</v>
      </c>
    </row>
    <row r="1652" spans="1:14" x14ac:dyDescent="0.3">
      <c r="A1652" t="s">
        <v>2158</v>
      </c>
      <c r="B1652" t="s">
        <v>1085</v>
      </c>
      <c r="C1652" t="s">
        <v>28</v>
      </c>
      <c r="D1652" t="s">
        <v>1086</v>
      </c>
      <c r="E1652" t="s">
        <v>176</v>
      </c>
      <c r="F1652" t="s">
        <v>177</v>
      </c>
      <c r="H1652" s="9">
        <v>45952</v>
      </c>
      <c r="I1652" t="s">
        <v>19</v>
      </c>
      <c r="J1652" s="8">
        <v>56993</v>
      </c>
      <c r="K1652" s="8">
        <v>37595</v>
      </c>
      <c r="L1652" s="8">
        <v>375.94</v>
      </c>
      <c r="M1652" s="13">
        <v>2.3E-2</v>
      </c>
      <c r="N1652" s="14">
        <f>Tabla1[[#This Row],[INFLACION]]</f>
        <v>2.3E-2</v>
      </c>
    </row>
    <row r="1653" spans="1:14" x14ac:dyDescent="0.3">
      <c r="A1653" t="s">
        <v>2158</v>
      </c>
      <c r="B1653" t="s">
        <v>101</v>
      </c>
      <c r="C1653" t="s">
        <v>28</v>
      </c>
      <c r="D1653" t="s">
        <v>1087</v>
      </c>
      <c r="E1653" t="s">
        <v>103</v>
      </c>
      <c r="F1653" t="s">
        <v>104</v>
      </c>
      <c r="H1653" s="9">
        <v>45952</v>
      </c>
      <c r="I1653" t="s">
        <v>19</v>
      </c>
      <c r="J1653" s="8">
        <v>62480</v>
      </c>
      <c r="K1653" s="8">
        <v>41214</v>
      </c>
      <c r="L1653" s="8">
        <v>412.14</v>
      </c>
      <c r="M1653" s="13">
        <v>2.3E-2</v>
      </c>
      <c r="N1653" s="14">
        <f>Tabla1[[#This Row],[INFLACION]]</f>
        <v>2.3E-2</v>
      </c>
    </row>
    <row r="1654" spans="1:14" x14ac:dyDescent="0.3">
      <c r="A1654" t="s">
        <v>2158</v>
      </c>
      <c r="B1654" t="s">
        <v>1088</v>
      </c>
      <c r="C1654" t="s">
        <v>28</v>
      </c>
      <c r="D1654" t="s">
        <v>1089</v>
      </c>
      <c r="E1654" t="s">
        <v>73</v>
      </c>
      <c r="F1654" t="s">
        <v>74</v>
      </c>
      <c r="H1654" s="9">
        <v>45952</v>
      </c>
      <c r="I1654" t="s">
        <v>19</v>
      </c>
      <c r="J1654" s="8">
        <v>557241.75</v>
      </c>
      <c r="K1654" s="8">
        <v>359422</v>
      </c>
      <c r="L1654" s="8">
        <v>3594.22</v>
      </c>
      <c r="M1654" s="13">
        <v>2.3E-2</v>
      </c>
      <c r="N1654" s="14">
        <f>Tabla1[[#This Row],[INFLACION]]</f>
        <v>2.3E-2</v>
      </c>
    </row>
    <row r="1655" spans="1:14" x14ac:dyDescent="0.3">
      <c r="A1655" t="s">
        <v>2158</v>
      </c>
      <c r="B1655" t="s">
        <v>798</v>
      </c>
      <c r="C1655" t="s">
        <v>38</v>
      </c>
      <c r="D1655" t="s">
        <v>1090</v>
      </c>
      <c r="E1655" t="s">
        <v>59</v>
      </c>
      <c r="F1655" t="s">
        <v>60</v>
      </c>
      <c r="H1655" s="9">
        <v>45952</v>
      </c>
      <c r="I1655" t="s">
        <v>19</v>
      </c>
      <c r="J1655" s="8">
        <v>50826</v>
      </c>
      <c r="K1655" s="8">
        <v>35708.410000000003</v>
      </c>
      <c r="L1655" s="8">
        <v>357.1</v>
      </c>
      <c r="M1655" s="13">
        <v>2.3E-2</v>
      </c>
      <c r="N1655" s="14">
        <f>Tabla1[[#This Row],[INFLACION]]</f>
        <v>2.3E-2</v>
      </c>
    </row>
    <row r="1656" spans="1:14" x14ac:dyDescent="0.3">
      <c r="A1656" t="s">
        <v>2158</v>
      </c>
      <c r="B1656" t="s">
        <v>1091</v>
      </c>
      <c r="C1656" t="s">
        <v>28</v>
      </c>
      <c r="D1656" t="s">
        <v>1092</v>
      </c>
      <c r="E1656" t="s">
        <v>1093</v>
      </c>
      <c r="F1656" t="s">
        <v>1094</v>
      </c>
      <c r="H1656" s="9">
        <v>45952</v>
      </c>
      <c r="I1656" t="s">
        <v>19</v>
      </c>
      <c r="J1656" s="8">
        <v>30567</v>
      </c>
      <c r="K1656" s="8">
        <v>20163</v>
      </c>
      <c r="L1656" s="8">
        <v>201.62</v>
      </c>
      <c r="M1656" s="13">
        <v>2.3E-2</v>
      </c>
      <c r="N1656" s="14">
        <f>Tabla1[[#This Row],[INFLACION]]</f>
        <v>2.3E-2</v>
      </c>
    </row>
    <row r="1657" spans="1:14" x14ac:dyDescent="0.3">
      <c r="A1657" t="s">
        <v>2158</v>
      </c>
      <c r="B1657" t="s">
        <v>973</v>
      </c>
      <c r="C1657" t="s">
        <v>343</v>
      </c>
      <c r="D1657" t="s">
        <v>1095</v>
      </c>
      <c r="E1657" t="s">
        <v>103</v>
      </c>
      <c r="F1657" t="s">
        <v>104</v>
      </c>
      <c r="H1657" s="9">
        <v>45952</v>
      </c>
      <c r="I1657" t="s">
        <v>19</v>
      </c>
      <c r="J1657" s="8">
        <v>9709</v>
      </c>
      <c r="K1657" s="8">
        <v>6821.5</v>
      </c>
      <c r="L1657" s="8">
        <v>68.22</v>
      </c>
      <c r="M1657" s="13">
        <v>2.3E-2</v>
      </c>
      <c r="N1657" s="14">
        <f>Tabla1[[#This Row],[INFLACION]]</f>
        <v>2.3E-2</v>
      </c>
    </row>
    <row r="1658" spans="1:14" x14ac:dyDescent="0.3">
      <c r="A1658" t="s">
        <v>2158</v>
      </c>
      <c r="B1658" t="s">
        <v>1096</v>
      </c>
      <c r="C1658" t="s">
        <v>38</v>
      </c>
      <c r="D1658" t="s">
        <v>1097</v>
      </c>
      <c r="E1658" t="s">
        <v>42</v>
      </c>
      <c r="F1658" t="s">
        <v>43</v>
      </c>
      <c r="H1658" s="9">
        <v>45952</v>
      </c>
      <c r="I1658" t="s">
        <v>19</v>
      </c>
      <c r="J1658" s="8">
        <v>19232</v>
      </c>
      <c r="K1658" s="8">
        <v>12686</v>
      </c>
      <c r="L1658" s="8">
        <v>126.86</v>
      </c>
      <c r="M1658" s="13">
        <v>2.3E-2</v>
      </c>
      <c r="N1658" s="14">
        <f>Tabla1[[#This Row],[INFLACION]]</f>
        <v>2.3E-2</v>
      </c>
    </row>
    <row r="1659" spans="1:14" x14ac:dyDescent="0.3">
      <c r="A1659" t="s">
        <v>2158</v>
      </c>
      <c r="B1659" t="s">
        <v>1098</v>
      </c>
      <c r="C1659" t="s">
        <v>38</v>
      </c>
      <c r="D1659" t="s">
        <v>1099</v>
      </c>
      <c r="E1659" t="s">
        <v>55</v>
      </c>
      <c r="F1659" t="s">
        <v>56</v>
      </c>
      <c r="H1659" s="9">
        <v>45952</v>
      </c>
      <c r="I1659" t="s">
        <v>19</v>
      </c>
      <c r="J1659" s="8">
        <v>14476</v>
      </c>
      <c r="K1659" s="8">
        <v>10170.89</v>
      </c>
      <c r="L1659" s="8">
        <v>101.71</v>
      </c>
      <c r="M1659" s="13">
        <v>2.3E-2</v>
      </c>
      <c r="N1659" s="14">
        <f>Tabla1[[#This Row],[INFLACION]]</f>
        <v>2.3E-2</v>
      </c>
    </row>
    <row r="1660" spans="1:14" x14ac:dyDescent="0.3">
      <c r="A1660" t="s">
        <v>2158</v>
      </c>
      <c r="B1660" t="s">
        <v>1100</v>
      </c>
      <c r="C1660" t="s">
        <v>38</v>
      </c>
      <c r="D1660" t="s">
        <v>1101</v>
      </c>
      <c r="E1660" t="s">
        <v>55</v>
      </c>
      <c r="F1660" t="s">
        <v>56</v>
      </c>
      <c r="H1660" s="9">
        <v>45952</v>
      </c>
      <c r="I1660" t="s">
        <v>19</v>
      </c>
      <c r="J1660" s="8">
        <v>14476</v>
      </c>
      <c r="K1660" s="8">
        <v>10170.89</v>
      </c>
      <c r="L1660" s="8">
        <v>101.71</v>
      </c>
      <c r="M1660" s="13">
        <v>2.3E-2</v>
      </c>
      <c r="N1660" s="14">
        <f>Tabla1[[#This Row],[INFLACION]]</f>
        <v>2.3E-2</v>
      </c>
    </row>
    <row r="1661" spans="1:14" x14ac:dyDescent="0.3">
      <c r="A1661" t="s">
        <v>2158</v>
      </c>
      <c r="B1661" t="s">
        <v>1102</v>
      </c>
      <c r="C1661" t="s">
        <v>38</v>
      </c>
      <c r="D1661" t="s">
        <v>1103</v>
      </c>
      <c r="E1661" t="s">
        <v>55</v>
      </c>
      <c r="F1661" t="s">
        <v>56</v>
      </c>
      <c r="H1661" s="9">
        <v>45952</v>
      </c>
      <c r="I1661" t="s">
        <v>19</v>
      </c>
      <c r="J1661" s="8">
        <v>14476</v>
      </c>
      <c r="K1661" s="8">
        <v>10170.89</v>
      </c>
      <c r="L1661" s="8">
        <v>101.71</v>
      </c>
      <c r="M1661" s="13">
        <v>2.3E-2</v>
      </c>
      <c r="N1661" s="14">
        <f>Tabla1[[#This Row],[INFLACION]]</f>
        <v>2.3E-2</v>
      </c>
    </row>
    <row r="1662" spans="1:14" x14ac:dyDescent="0.3">
      <c r="A1662" t="s">
        <v>2158</v>
      </c>
      <c r="B1662" t="s">
        <v>847</v>
      </c>
      <c r="C1662" t="s">
        <v>38</v>
      </c>
      <c r="D1662" t="s">
        <v>1104</v>
      </c>
      <c r="E1662" t="s">
        <v>51</v>
      </c>
      <c r="F1662" t="s">
        <v>52</v>
      </c>
      <c r="H1662" s="9">
        <v>45952</v>
      </c>
      <c r="I1662" t="s">
        <v>19</v>
      </c>
      <c r="J1662" s="8">
        <v>26574</v>
      </c>
      <c r="K1662" s="8">
        <v>18669.580000000002</v>
      </c>
      <c r="L1662" s="8">
        <v>186.7</v>
      </c>
      <c r="M1662" s="13">
        <v>2.3E-2</v>
      </c>
      <c r="N1662" s="14">
        <f>Tabla1[[#This Row],[INFLACION]]</f>
        <v>2.3E-2</v>
      </c>
    </row>
    <row r="1663" spans="1:14" x14ac:dyDescent="0.3">
      <c r="A1663" t="s">
        <v>2158</v>
      </c>
      <c r="B1663" t="s">
        <v>1105</v>
      </c>
      <c r="C1663" t="s">
        <v>28</v>
      </c>
      <c r="D1663" t="s">
        <v>1106</v>
      </c>
      <c r="E1663" t="s">
        <v>42</v>
      </c>
      <c r="F1663" t="s">
        <v>43</v>
      </c>
      <c r="H1663" s="9">
        <v>45952</v>
      </c>
      <c r="I1663" t="s">
        <v>19</v>
      </c>
      <c r="J1663" s="8">
        <v>120805</v>
      </c>
      <c r="K1663" s="8">
        <v>82996.83</v>
      </c>
      <c r="L1663" s="8">
        <v>829.97</v>
      </c>
      <c r="M1663" s="13">
        <v>2.3E-2</v>
      </c>
      <c r="N1663" s="14">
        <f>Tabla1[[#This Row],[INFLACION]]</f>
        <v>2.3E-2</v>
      </c>
    </row>
    <row r="1664" spans="1:14" x14ac:dyDescent="0.3">
      <c r="A1664" t="s">
        <v>2158</v>
      </c>
      <c r="B1664" t="s">
        <v>1107</v>
      </c>
      <c r="C1664" t="s">
        <v>38</v>
      </c>
      <c r="D1664" t="s">
        <v>1108</v>
      </c>
      <c r="E1664" t="s">
        <v>42</v>
      </c>
      <c r="F1664" t="s">
        <v>43</v>
      </c>
      <c r="H1664" s="9">
        <v>45952</v>
      </c>
      <c r="I1664" t="s">
        <v>19</v>
      </c>
      <c r="J1664" s="8">
        <v>17513</v>
      </c>
      <c r="K1664" s="8">
        <v>12304</v>
      </c>
      <c r="L1664" s="8">
        <v>123.04</v>
      </c>
      <c r="M1664" s="13">
        <v>2.3E-2</v>
      </c>
      <c r="N1664" s="14">
        <f>Tabla1[[#This Row],[INFLACION]]</f>
        <v>2.3E-2</v>
      </c>
    </row>
    <row r="1665" spans="1:14" x14ac:dyDescent="0.3">
      <c r="A1665" t="s">
        <v>2158</v>
      </c>
      <c r="B1665" t="s">
        <v>1109</v>
      </c>
      <c r="C1665" t="s">
        <v>28</v>
      </c>
      <c r="D1665" t="s">
        <v>1110</v>
      </c>
      <c r="E1665" t="s">
        <v>59</v>
      </c>
      <c r="F1665" t="s">
        <v>60</v>
      </c>
      <c r="H1665" s="9">
        <v>45952</v>
      </c>
      <c r="I1665" t="s">
        <v>19</v>
      </c>
      <c r="J1665" s="8">
        <v>25202</v>
      </c>
      <c r="K1665" s="8">
        <v>17706.04</v>
      </c>
      <c r="L1665" s="8">
        <v>177.08</v>
      </c>
      <c r="M1665" s="13">
        <v>2.3E-2</v>
      </c>
      <c r="N1665" s="14">
        <f>Tabla1[[#This Row],[INFLACION]]</f>
        <v>2.3E-2</v>
      </c>
    </row>
    <row r="1666" spans="1:14" x14ac:dyDescent="0.3">
      <c r="A1666" t="s">
        <v>2158</v>
      </c>
      <c r="B1666" t="s">
        <v>1111</v>
      </c>
      <c r="C1666" t="s">
        <v>38</v>
      </c>
      <c r="D1666" t="s">
        <v>1112</v>
      </c>
      <c r="E1666" t="s">
        <v>42</v>
      </c>
      <c r="F1666" t="s">
        <v>43</v>
      </c>
      <c r="H1666" s="9">
        <v>45952</v>
      </c>
      <c r="I1666" t="s">
        <v>19</v>
      </c>
      <c r="J1666" s="8">
        <v>29270</v>
      </c>
      <c r="K1666" s="8">
        <v>20564.689999999999</v>
      </c>
      <c r="L1666" s="8">
        <v>205.65</v>
      </c>
      <c r="M1666" s="13">
        <v>2.3E-2</v>
      </c>
      <c r="N1666" s="14">
        <f>Tabla1[[#This Row],[INFLACION]]</f>
        <v>2.3E-2</v>
      </c>
    </row>
    <row r="1667" spans="1:14" x14ac:dyDescent="0.3">
      <c r="A1667" t="s">
        <v>2158</v>
      </c>
      <c r="B1667" t="s">
        <v>547</v>
      </c>
      <c r="C1667" t="s">
        <v>38</v>
      </c>
      <c r="D1667" t="s">
        <v>1113</v>
      </c>
      <c r="E1667" t="s">
        <v>59</v>
      </c>
      <c r="F1667" t="s">
        <v>60</v>
      </c>
      <c r="H1667" s="9">
        <v>45952</v>
      </c>
      <c r="I1667" t="s">
        <v>19</v>
      </c>
      <c r="J1667" s="8">
        <v>42335</v>
      </c>
      <c r="K1667" s="8">
        <v>29742.33</v>
      </c>
      <c r="L1667" s="8">
        <v>297.44</v>
      </c>
      <c r="M1667" s="13">
        <v>2.3E-2</v>
      </c>
      <c r="N1667" s="14">
        <f>Tabla1[[#This Row],[INFLACION]]</f>
        <v>2.3E-2</v>
      </c>
    </row>
    <row r="1668" spans="1:14" x14ac:dyDescent="0.3">
      <c r="A1668" t="s">
        <v>2158</v>
      </c>
      <c r="B1668" t="s">
        <v>1114</v>
      </c>
      <c r="C1668" t="s">
        <v>38</v>
      </c>
      <c r="D1668" t="s">
        <v>1115</v>
      </c>
      <c r="E1668" t="s">
        <v>42</v>
      </c>
      <c r="F1668" t="s">
        <v>43</v>
      </c>
      <c r="H1668" s="9">
        <v>45952</v>
      </c>
      <c r="I1668" t="s">
        <v>19</v>
      </c>
      <c r="J1668" s="8">
        <v>18183</v>
      </c>
      <c r="K1668" s="8">
        <v>12774.96</v>
      </c>
      <c r="L1668" s="8">
        <v>127.75</v>
      </c>
      <c r="M1668" s="13">
        <v>2.3E-2</v>
      </c>
      <c r="N1668" s="14">
        <f>Tabla1[[#This Row],[INFLACION]]</f>
        <v>2.3E-2</v>
      </c>
    </row>
    <row r="1669" spans="1:14" x14ac:dyDescent="0.3">
      <c r="A1669" t="s">
        <v>2158</v>
      </c>
      <c r="B1669" t="s">
        <v>1116</v>
      </c>
      <c r="C1669" t="s">
        <v>38</v>
      </c>
      <c r="D1669" t="s">
        <v>1117</v>
      </c>
      <c r="E1669" t="s">
        <v>42</v>
      </c>
      <c r="F1669" t="s">
        <v>43</v>
      </c>
      <c r="H1669" s="9">
        <v>45952</v>
      </c>
      <c r="I1669" t="s">
        <v>19</v>
      </c>
      <c r="J1669" s="8">
        <v>64037</v>
      </c>
      <c r="K1669" s="8">
        <v>44989.14</v>
      </c>
      <c r="L1669" s="8">
        <v>449.91</v>
      </c>
      <c r="M1669" s="13">
        <v>2.3E-2</v>
      </c>
      <c r="N1669" s="14">
        <f>Tabla1[[#This Row],[INFLACION]]</f>
        <v>2.3E-2</v>
      </c>
    </row>
    <row r="1670" spans="1:14" x14ac:dyDescent="0.3">
      <c r="A1670" t="s">
        <v>2158</v>
      </c>
      <c r="B1670" t="s">
        <v>860</v>
      </c>
      <c r="C1670" t="s">
        <v>38</v>
      </c>
      <c r="D1670" t="s">
        <v>1118</v>
      </c>
      <c r="E1670" t="s">
        <v>774</v>
      </c>
      <c r="F1670" t="s">
        <v>775</v>
      </c>
      <c r="H1670" s="9">
        <v>45952</v>
      </c>
      <c r="I1670" t="s">
        <v>19</v>
      </c>
      <c r="J1670" s="8">
        <v>20275</v>
      </c>
      <c r="K1670" s="8">
        <v>14244.79</v>
      </c>
      <c r="L1670" s="8">
        <v>142.44999999999999</v>
      </c>
      <c r="M1670" s="13">
        <v>2.3E-2</v>
      </c>
      <c r="N1670" s="14">
        <f>Tabla1[[#This Row],[INFLACION]]</f>
        <v>2.3E-2</v>
      </c>
    </row>
    <row r="1671" spans="1:14" x14ac:dyDescent="0.3">
      <c r="A1671" t="s">
        <v>2158</v>
      </c>
      <c r="B1671" t="s">
        <v>100</v>
      </c>
      <c r="C1671" t="s">
        <v>38</v>
      </c>
      <c r="D1671" t="s">
        <v>1119</v>
      </c>
      <c r="E1671" t="s">
        <v>99</v>
      </c>
      <c r="F1671" t="s">
        <v>100</v>
      </c>
      <c r="H1671" s="9">
        <v>45952</v>
      </c>
      <c r="I1671" t="s">
        <v>19</v>
      </c>
      <c r="J1671" s="8">
        <v>41970</v>
      </c>
      <c r="K1671" s="8">
        <v>29486.59</v>
      </c>
      <c r="L1671" s="8">
        <v>294.87</v>
      </c>
      <c r="M1671" s="13">
        <v>2.3E-2</v>
      </c>
      <c r="N1671" s="14">
        <f>Tabla1[[#This Row],[INFLACION]]</f>
        <v>2.3E-2</v>
      </c>
    </row>
    <row r="1672" spans="1:14" x14ac:dyDescent="0.3">
      <c r="A1672" t="s">
        <v>2158</v>
      </c>
      <c r="B1672" t="s">
        <v>1120</v>
      </c>
      <c r="C1672" t="s">
        <v>38</v>
      </c>
      <c r="D1672" t="s">
        <v>1121</v>
      </c>
      <c r="E1672" t="s">
        <v>47</v>
      </c>
      <c r="F1672" t="s">
        <v>48</v>
      </c>
      <c r="H1672" s="9">
        <v>45952</v>
      </c>
      <c r="I1672" t="s">
        <v>19</v>
      </c>
      <c r="J1672" s="8">
        <v>20000</v>
      </c>
      <c r="K1672" s="8">
        <v>13599.98</v>
      </c>
      <c r="L1672" s="8">
        <v>136</v>
      </c>
      <c r="M1672" s="13">
        <v>2.3E-2</v>
      </c>
      <c r="N1672" s="14">
        <f>Tabla1[[#This Row],[INFLACION]]</f>
        <v>2.3E-2</v>
      </c>
    </row>
    <row r="1673" spans="1:14" x14ac:dyDescent="0.3">
      <c r="A1673" t="s">
        <v>2158</v>
      </c>
      <c r="B1673" t="s">
        <v>1122</v>
      </c>
      <c r="C1673" t="s">
        <v>38</v>
      </c>
      <c r="D1673" t="s">
        <v>1123</v>
      </c>
      <c r="E1673" t="s">
        <v>262</v>
      </c>
      <c r="F1673" t="s">
        <v>263</v>
      </c>
      <c r="H1673" s="9">
        <v>45952</v>
      </c>
      <c r="I1673" t="s">
        <v>19</v>
      </c>
      <c r="J1673" s="8">
        <v>10354</v>
      </c>
      <c r="K1673" s="8">
        <v>7274.71</v>
      </c>
      <c r="L1673" s="8">
        <v>72.75</v>
      </c>
      <c r="M1673" s="13">
        <v>2.3E-2</v>
      </c>
      <c r="N1673" s="14">
        <f>Tabla1[[#This Row],[INFLACION]]</f>
        <v>2.3E-2</v>
      </c>
    </row>
    <row r="1674" spans="1:14" x14ac:dyDescent="0.3">
      <c r="A1674" t="s">
        <v>2158</v>
      </c>
      <c r="B1674" t="s">
        <v>1124</v>
      </c>
      <c r="C1674" t="s">
        <v>28</v>
      </c>
      <c r="D1674" t="s">
        <v>1125</v>
      </c>
      <c r="E1674" t="s">
        <v>73</v>
      </c>
      <c r="F1674" t="s">
        <v>74</v>
      </c>
      <c r="H1674" s="9">
        <v>45952</v>
      </c>
      <c r="I1674" t="s">
        <v>19</v>
      </c>
      <c r="J1674" s="8">
        <v>217939</v>
      </c>
      <c r="K1674" s="8">
        <v>140571</v>
      </c>
      <c r="L1674" s="8">
        <v>1405.7</v>
      </c>
      <c r="M1674" s="13">
        <v>2.3E-2</v>
      </c>
      <c r="N1674" s="14">
        <f>Tabla1[[#This Row],[INFLACION]]</f>
        <v>2.3E-2</v>
      </c>
    </row>
    <row r="1675" spans="1:14" x14ac:dyDescent="0.3">
      <c r="A1675" t="s">
        <v>2158</v>
      </c>
      <c r="B1675" t="s">
        <v>1126</v>
      </c>
      <c r="C1675" t="s">
        <v>38</v>
      </c>
      <c r="D1675" t="s">
        <v>1127</v>
      </c>
      <c r="E1675" t="s">
        <v>103</v>
      </c>
      <c r="F1675" t="s">
        <v>104</v>
      </c>
      <c r="H1675" s="9">
        <v>45952</v>
      </c>
      <c r="I1675" t="s">
        <v>19</v>
      </c>
      <c r="J1675" s="8">
        <v>66855</v>
      </c>
      <c r="K1675" s="8">
        <v>46969.69</v>
      </c>
      <c r="L1675" s="8">
        <v>469.7</v>
      </c>
      <c r="M1675" s="13">
        <v>2.3E-2</v>
      </c>
      <c r="N1675" s="14">
        <f>Tabla1[[#This Row],[INFLACION]]</f>
        <v>2.3E-2</v>
      </c>
    </row>
    <row r="1676" spans="1:14" x14ac:dyDescent="0.3">
      <c r="A1676" t="s">
        <v>2158</v>
      </c>
      <c r="B1676" t="s">
        <v>1128</v>
      </c>
      <c r="C1676" t="s">
        <v>28</v>
      </c>
      <c r="D1676" t="s">
        <v>1129</v>
      </c>
      <c r="E1676" t="s">
        <v>103</v>
      </c>
      <c r="F1676" t="s">
        <v>104</v>
      </c>
      <c r="H1676" s="9">
        <v>45952</v>
      </c>
      <c r="I1676" t="s">
        <v>19</v>
      </c>
      <c r="J1676" s="8">
        <v>21518</v>
      </c>
      <c r="K1676" s="8">
        <v>14783.47</v>
      </c>
      <c r="L1676" s="8">
        <v>147.85</v>
      </c>
      <c r="M1676" s="13">
        <v>2.3E-2</v>
      </c>
      <c r="N1676" s="14">
        <f>Tabla1[[#This Row],[INFLACION]]</f>
        <v>2.3E-2</v>
      </c>
    </row>
    <row r="1677" spans="1:14" x14ac:dyDescent="0.3">
      <c r="A1677" t="s">
        <v>2158</v>
      </c>
      <c r="B1677" t="s">
        <v>1130</v>
      </c>
      <c r="C1677" t="s">
        <v>38</v>
      </c>
      <c r="D1677" t="s">
        <v>1131</v>
      </c>
      <c r="E1677" t="s">
        <v>450</v>
      </c>
      <c r="F1677" t="s">
        <v>451</v>
      </c>
      <c r="H1677" s="9">
        <v>45952</v>
      </c>
      <c r="I1677" t="s">
        <v>19</v>
      </c>
      <c r="J1677" s="8">
        <v>51266</v>
      </c>
      <c r="K1677" s="8">
        <v>36017.42</v>
      </c>
      <c r="L1677" s="8">
        <v>360.19</v>
      </c>
      <c r="M1677" s="13">
        <v>2.3E-2</v>
      </c>
      <c r="N1677" s="14">
        <f>Tabla1[[#This Row],[INFLACION]]</f>
        <v>2.3E-2</v>
      </c>
    </row>
    <row r="1678" spans="1:14" x14ac:dyDescent="0.3">
      <c r="A1678" t="s">
        <v>2158</v>
      </c>
      <c r="B1678" t="s">
        <v>1132</v>
      </c>
      <c r="C1678" t="s">
        <v>38</v>
      </c>
      <c r="D1678" t="s">
        <v>1133</v>
      </c>
      <c r="E1678" t="s">
        <v>73</v>
      </c>
      <c r="F1678" t="s">
        <v>74</v>
      </c>
      <c r="H1678" s="9">
        <v>45952</v>
      </c>
      <c r="I1678" t="s">
        <v>19</v>
      </c>
      <c r="J1678" s="8">
        <v>28107</v>
      </c>
      <c r="K1678" s="8">
        <v>19747.71</v>
      </c>
      <c r="L1678" s="8">
        <v>197.48</v>
      </c>
      <c r="M1678" s="13">
        <v>2.3E-2</v>
      </c>
      <c r="N1678" s="14">
        <f>Tabla1[[#This Row],[INFLACION]]</f>
        <v>2.3E-2</v>
      </c>
    </row>
    <row r="1679" spans="1:14" x14ac:dyDescent="0.3">
      <c r="A1679" t="s">
        <v>2158</v>
      </c>
      <c r="B1679" t="s">
        <v>1134</v>
      </c>
      <c r="C1679" t="s">
        <v>38</v>
      </c>
      <c r="D1679" t="s">
        <v>1135</v>
      </c>
      <c r="E1679" t="s">
        <v>42</v>
      </c>
      <c r="F1679" t="s">
        <v>43</v>
      </c>
      <c r="H1679" s="9">
        <v>45952</v>
      </c>
      <c r="I1679" t="s">
        <v>19</v>
      </c>
      <c r="J1679" s="8">
        <v>22755.59</v>
      </c>
      <c r="K1679" s="8">
        <v>15987.19</v>
      </c>
      <c r="L1679" s="8">
        <v>159.88</v>
      </c>
      <c r="M1679" s="13">
        <v>2.3E-2</v>
      </c>
      <c r="N1679" s="14">
        <f>Tabla1[[#This Row],[INFLACION]]</f>
        <v>2.3E-2</v>
      </c>
    </row>
    <row r="1680" spans="1:14" x14ac:dyDescent="0.3">
      <c r="A1680" t="s">
        <v>2158</v>
      </c>
      <c r="B1680" t="s">
        <v>802</v>
      </c>
      <c r="C1680" t="s">
        <v>28</v>
      </c>
      <c r="D1680" t="s">
        <v>1136</v>
      </c>
      <c r="E1680" t="s">
        <v>103</v>
      </c>
      <c r="F1680" t="s">
        <v>104</v>
      </c>
      <c r="H1680" s="9">
        <v>45952</v>
      </c>
      <c r="I1680" t="s">
        <v>19</v>
      </c>
      <c r="J1680" s="8">
        <v>88924</v>
      </c>
      <c r="K1680" s="8">
        <v>61094.02</v>
      </c>
      <c r="L1680" s="8">
        <v>610.96</v>
      </c>
      <c r="M1680" s="13">
        <v>2.3E-2</v>
      </c>
      <c r="N1680" s="14">
        <f>Tabla1[[#This Row],[INFLACION]]</f>
        <v>2.3E-2</v>
      </c>
    </row>
    <row r="1681" spans="1:14" x14ac:dyDescent="0.3">
      <c r="A1681" t="s">
        <v>2158</v>
      </c>
      <c r="B1681" t="s">
        <v>487</v>
      </c>
      <c r="C1681" t="s">
        <v>38</v>
      </c>
      <c r="D1681" t="s">
        <v>1137</v>
      </c>
      <c r="E1681" t="s">
        <v>81</v>
      </c>
      <c r="F1681" t="s">
        <v>82</v>
      </c>
      <c r="H1681" s="9">
        <v>45952</v>
      </c>
      <c r="I1681" t="s">
        <v>19</v>
      </c>
      <c r="J1681" s="8">
        <v>43251</v>
      </c>
      <c r="K1681" s="8">
        <v>30386.82</v>
      </c>
      <c r="L1681" s="8">
        <v>303.87</v>
      </c>
      <c r="M1681" s="13">
        <v>2.3E-2</v>
      </c>
      <c r="N1681" s="14">
        <f>Tabla1[[#This Row],[INFLACION]]</f>
        <v>2.3E-2</v>
      </c>
    </row>
    <row r="1682" spans="1:14" x14ac:dyDescent="0.3">
      <c r="A1682" t="s">
        <v>2158</v>
      </c>
      <c r="B1682" t="s">
        <v>460</v>
      </c>
      <c r="C1682" t="s">
        <v>38</v>
      </c>
      <c r="D1682" t="s">
        <v>1138</v>
      </c>
      <c r="E1682" t="s">
        <v>450</v>
      </c>
      <c r="F1682" t="s">
        <v>451</v>
      </c>
      <c r="H1682" s="9">
        <v>45952</v>
      </c>
      <c r="I1682" t="s">
        <v>19</v>
      </c>
      <c r="J1682" s="8">
        <v>264158</v>
      </c>
      <c r="K1682" s="8">
        <v>170382</v>
      </c>
      <c r="L1682" s="8">
        <v>1703.81</v>
      </c>
      <c r="M1682" s="13">
        <v>2.3E-2</v>
      </c>
      <c r="N1682" s="14">
        <f>Tabla1[[#This Row],[INFLACION]]</f>
        <v>2.3E-2</v>
      </c>
    </row>
    <row r="1683" spans="1:14" x14ac:dyDescent="0.3">
      <c r="A1683" t="s">
        <v>2158</v>
      </c>
      <c r="B1683" t="s">
        <v>1139</v>
      </c>
      <c r="C1683" t="s">
        <v>343</v>
      </c>
      <c r="D1683" t="s">
        <v>1140</v>
      </c>
      <c r="E1683" t="s">
        <v>147</v>
      </c>
      <c r="F1683" t="s">
        <v>148</v>
      </c>
      <c r="H1683" s="9">
        <v>45952</v>
      </c>
      <c r="I1683" t="s">
        <v>19</v>
      </c>
      <c r="J1683" s="8">
        <v>26282</v>
      </c>
      <c r="K1683" s="8">
        <v>18465.53</v>
      </c>
      <c r="L1683" s="8">
        <v>184.66</v>
      </c>
      <c r="M1683" s="13">
        <v>2.3E-2</v>
      </c>
      <c r="N1683" s="14">
        <f>Tabla1[[#This Row],[INFLACION]]</f>
        <v>2.3E-2</v>
      </c>
    </row>
    <row r="1684" spans="1:14" x14ac:dyDescent="0.3">
      <c r="A1684" t="s">
        <v>2158</v>
      </c>
      <c r="B1684" t="s">
        <v>1141</v>
      </c>
      <c r="C1684" t="s">
        <v>38</v>
      </c>
      <c r="D1684" t="s">
        <v>1142</v>
      </c>
      <c r="E1684" t="s">
        <v>42</v>
      </c>
      <c r="F1684" t="s">
        <v>43</v>
      </c>
      <c r="H1684" s="9">
        <v>45952</v>
      </c>
      <c r="I1684" t="s">
        <v>19</v>
      </c>
      <c r="J1684" s="8">
        <v>20891</v>
      </c>
      <c r="K1684" s="8">
        <v>14677.47</v>
      </c>
      <c r="L1684" s="8">
        <v>146.79</v>
      </c>
      <c r="M1684" s="13">
        <v>2.3E-2</v>
      </c>
      <c r="N1684" s="14">
        <f>Tabla1[[#This Row],[INFLACION]]</f>
        <v>2.3E-2</v>
      </c>
    </row>
    <row r="1685" spans="1:14" x14ac:dyDescent="0.3">
      <c r="A1685" t="s">
        <v>2158</v>
      </c>
      <c r="B1685" t="s">
        <v>1143</v>
      </c>
      <c r="C1685" t="s">
        <v>38</v>
      </c>
      <c r="D1685" t="s">
        <v>1144</v>
      </c>
      <c r="E1685" t="s">
        <v>59</v>
      </c>
      <c r="F1685" t="s">
        <v>60</v>
      </c>
      <c r="H1685" s="9">
        <v>45952</v>
      </c>
      <c r="I1685" t="s">
        <v>19</v>
      </c>
      <c r="J1685" s="8">
        <v>96132</v>
      </c>
      <c r="K1685" s="8">
        <v>67538.36</v>
      </c>
      <c r="L1685" s="8">
        <v>675.4</v>
      </c>
      <c r="M1685" s="13">
        <v>2.3E-2</v>
      </c>
      <c r="N1685" s="14">
        <f>Tabla1[[#This Row],[INFLACION]]</f>
        <v>2.3E-2</v>
      </c>
    </row>
    <row r="1686" spans="1:14" x14ac:dyDescent="0.3">
      <c r="A1686" t="s">
        <v>2158</v>
      </c>
      <c r="B1686" t="s">
        <v>1145</v>
      </c>
      <c r="C1686" t="s">
        <v>38</v>
      </c>
      <c r="D1686" t="s">
        <v>1146</v>
      </c>
      <c r="E1686" t="s">
        <v>103</v>
      </c>
      <c r="F1686" t="s">
        <v>104</v>
      </c>
      <c r="H1686" s="9">
        <v>45952</v>
      </c>
      <c r="I1686" t="s">
        <v>19</v>
      </c>
      <c r="J1686" s="8">
        <v>18808</v>
      </c>
      <c r="K1686" s="8">
        <v>13214.07</v>
      </c>
      <c r="L1686" s="8">
        <v>132.16</v>
      </c>
      <c r="M1686" s="13">
        <v>2.3E-2</v>
      </c>
      <c r="N1686" s="14">
        <f>Tabla1[[#This Row],[INFLACION]]</f>
        <v>2.3E-2</v>
      </c>
    </row>
    <row r="1687" spans="1:14" x14ac:dyDescent="0.3">
      <c r="A1687" t="s">
        <v>2158</v>
      </c>
      <c r="B1687" t="s">
        <v>1147</v>
      </c>
      <c r="C1687" t="s">
        <v>38</v>
      </c>
      <c r="D1687" t="s">
        <v>1148</v>
      </c>
      <c r="E1687" t="s">
        <v>103</v>
      </c>
      <c r="F1687" t="s">
        <v>104</v>
      </c>
      <c r="H1687" s="9">
        <v>45952</v>
      </c>
      <c r="I1687" t="s">
        <v>19</v>
      </c>
      <c r="J1687" s="8">
        <v>7006</v>
      </c>
      <c r="K1687" s="8">
        <v>4922.68</v>
      </c>
      <c r="L1687" s="8">
        <v>49.23</v>
      </c>
      <c r="M1687" s="13">
        <v>2.3E-2</v>
      </c>
      <c r="N1687" s="14">
        <f>Tabla1[[#This Row],[INFLACION]]</f>
        <v>2.3E-2</v>
      </c>
    </row>
    <row r="1688" spans="1:14" x14ac:dyDescent="0.3">
      <c r="A1688" t="s">
        <v>2158</v>
      </c>
      <c r="B1688" t="s">
        <v>1149</v>
      </c>
      <c r="C1688" t="s">
        <v>38</v>
      </c>
      <c r="D1688" t="s">
        <v>1150</v>
      </c>
      <c r="E1688" t="s">
        <v>262</v>
      </c>
      <c r="F1688" t="s">
        <v>263</v>
      </c>
      <c r="H1688" s="9">
        <v>45952</v>
      </c>
      <c r="I1688" t="s">
        <v>19</v>
      </c>
      <c r="J1688" s="8">
        <v>27441</v>
      </c>
      <c r="K1688" s="8">
        <v>19279.73</v>
      </c>
      <c r="L1688" s="8">
        <v>192.8</v>
      </c>
      <c r="M1688" s="13">
        <v>2.3E-2</v>
      </c>
      <c r="N1688" s="14">
        <f>Tabla1[[#This Row],[INFLACION]]</f>
        <v>2.3E-2</v>
      </c>
    </row>
    <row r="1689" spans="1:14" x14ac:dyDescent="0.3">
      <c r="A1689" t="s">
        <v>2158</v>
      </c>
      <c r="B1689" t="s">
        <v>1151</v>
      </c>
      <c r="C1689" t="s">
        <v>38</v>
      </c>
      <c r="D1689" t="s">
        <v>1152</v>
      </c>
      <c r="E1689" t="s">
        <v>73</v>
      </c>
      <c r="F1689" t="s">
        <v>74</v>
      </c>
      <c r="H1689" s="9">
        <v>45952</v>
      </c>
      <c r="I1689" t="s">
        <v>19</v>
      </c>
      <c r="J1689" s="8">
        <v>79479</v>
      </c>
      <c r="K1689" s="8">
        <v>55838.38</v>
      </c>
      <c r="L1689" s="8">
        <v>558.4</v>
      </c>
      <c r="M1689" s="13">
        <v>2.3E-2</v>
      </c>
      <c r="N1689" s="14">
        <f>Tabla1[[#This Row],[INFLACION]]</f>
        <v>2.3E-2</v>
      </c>
    </row>
    <row r="1690" spans="1:14" x14ac:dyDescent="0.3">
      <c r="A1690" t="s">
        <v>2158</v>
      </c>
      <c r="B1690" t="s">
        <v>1153</v>
      </c>
      <c r="C1690" t="s">
        <v>38</v>
      </c>
      <c r="D1690" t="s">
        <v>1154</v>
      </c>
      <c r="E1690" t="s">
        <v>1045</v>
      </c>
      <c r="F1690" t="s">
        <v>1046</v>
      </c>
      <c r="H1690" s="9">
        <v>45952</v>
      </c>
      <c r="I1690" t="s">
        <v>19</v>
      </c>
      <c r="J1690" s="8">
        <v>43834</v>
      </c>
      <c r="K1690" s="8">
        <v>30795.18</v>
      </c>
      <c r="L1690" s="8">
        <v>307.97000000000003</v>
      </c>
      <c r="M1690" s="13">
        <v>2.3E-2</v>
      </c>
      <c r="N1690" s="14">
        <f>Tabla1[[#This Row],[INFLACION]]</f>
        <v>2.3E-2</v>
      </c>
    </row>
    <row r="1691" spans="1:14" x14ac:dyDescent="0.3">
      <c r="A1691" t="s">
        <v>2158</v>
      </c>
      <c r="B1691" t="s">
        <v>1155</v>
      </c>
      <c r="C1691" t="s">
        <v>38</v>
      </c>
      <c r="D1691" t="s">
        <v>1156</v>
      </c>
      <c r="E1691" t="s">
        <v>99</v>
      </c>
      <c r="F1691" t="s">
        <v>100</v>
      </c>
      <c r="H1691" s="9">
        <v>45952</v>
      </c>
      <c r="I1691" t="s">
        <v>19</v>
      </c>
      <c r="J1691" s="8">
        <v>86202</v>
      </c>
      <c r="K1691" s="8">
        <v>60561.919999999998</v>
      </c>
      <c r="L1691" s="8">
        <v>605.62</v>
      </c>
      <c r="M1691" s="13">
        <v>2.3E-2</v>
      </c>
      <c r="N1691" s="14">
        <f>Tabla1[[#This Row],[INFLACION]]</f>
        <v>2.3E-2</v>
      </c>
    </row>
    <row r="1692" spans="1:14" x14ac:dyDescent="0.3">
      <c r="A1692" t="s">
        <v>2158</v>
      </c>
      <c r="B1692" t="s">
        <v>1157</v>
      </c>
      <c r="C1692" t="s">
        <v>38</v>
      </c>
      <c r="D1692" t="s">
        <v>1158</v>
      </c>
      <c r="E1692" t="s">
        <v>42</v>
      </c>
      <c r="F1692" t="s">
        <v>43</v>
      </c>
      <c r="H1692" s="9">
        <v>45952</v>
      </c>
      <c r="I1692" t="s">
        <v>19</v>
      </c>
      <c r="J1692" s="8">
        <v>62697</v>
      </c>
      <c r="K1692" s="8">
        <v>44047.67</v>
      </c>
      <c r="L1692" s="8">
        <v>440.48</v>
      </c>
      <c r="M1692" s="13">
        <v>2.3E-2</v>
      </c>
      <c r="N1692" s="14">
        <f>Tabla1[[#This Row],[INFLACION]]</f>
        <v>2.3E-2</v>
      </c>
    </row>
    <row r="1693" spans="1:14" x14ac:dyDescent="0.3">
      <c r="A1693" t="s">
        <v>2158</v>
      </c>
      <c r="B1693" t="s">
        <v>372</v>
      </c>
      <c r="C1693" t="s">
        <v>38</v>
      </c>
      <c r="D1693" t="s">
        <v>373</v>
      </c>
      <c r="E1693" t="s">
        <v>374</v>
      </c>
      <c r="F1693" t="s">
        <v>375</v>
      </c>
      <c r="H1693" s="9">
        <v>45952</v>
      </c>
      <c r="I1693" t="s">
        <v>19</v>
      </c>
      <c r="J1693" s="8">
        <v>35083</v>
      </c>
      <c r="K1693" s="8">
        <v>24647.96</v>
      </c>
      <c r="L1693" s="8">
        <v>246.48</v>
      </c>
      <c r="M1693" s="13">
        <v>2.3E-2</v>
      </c>
      <c r="N1693" s="14">
        <f>Tabla1[[#This Row],[INFLACION]]</f>
        <v>2.3E-2</v>
      </c>
    </row>
    <row r="1694" spans="1:14" x14ac:dyDescent="0.3">
      <c r="A1694" t="s">
        <v>2158</v>
      </c>
      <c r="B1694" t="s">
        <v>1159</v>
      </c>
      <c r="C1694" t="s">
        <v>38</v>
      </c>
      <c r="D1694" t="s">
        <v>1160</v>
      </c>
      <c r="E1694" t="s">
        <v>147</v>
      </c>
      <c r="F1694" t="s">
        <v>148</v>
      </c>
      <c r="H1694" s="9">
        <v>45952</v>
      </c>
      <c r="I1694" t="s">
        <v>19</v>
      </c>
      <c r="J1694" s="8">
        <v>8384</v>
      </c>
      <c r="K1694" s="8">
        <v>5890.46</v>
      </c>
      <c r="L1694" s="8">
        <v>58.92</v>
      </c>
      <c r="M1694" s="13">
        <v>2.3E-2</v>
      </c>
      <c r="N1694" s="14">
        <f>Tabla1[[#This Row],[INFLACION]]</f>
        <v>2.3E-2</v>
      </c>
    </row>
    <row r="1695" spans="1:14" x14ac:dyDescent="0.3">
      <c r="A1695" t="s">
        <v>2158</v>
      </c>
      <c r="B1695" t="s">
        <v>1159</v>
      </c>
      <c r="C1695" t="s">
        <v>38</v>
      </c>
      <c r="D1695" t="s">
        <v>1161</v>
      </c>
      <c r="E1695" t="s">
        <v>147</v>
      </c>
      <c r="F1695" t="s">
        <v>148</v>
      </c>
      <c r="H1695" s="9">
        <v>45952</v>
      </c>
      <c r="I1695" t="s">
        <v>19</v>
      </c>
      <c r="J1695" s="8">
        <v>15112</v>
      </c>
      <c r="K1695" s="8">
        <v>10617.37</v>
      </c>
      <c r="L1695" s="8">
        <v>106.19</v>
      </c>
      <c r="M1695" s="13">
        <v>2.3E-2</v>
      </c>
      <c r="N1695" s="14">
        <f>Tabla1[[#This Row],[INFLACION]]</f>
        <v>2.3E-2</v>
      </c>
    </row>
    <row r="1696" spans="1:14" x14ac:dyDescent="0.3">
      <c r="A1696" t="s">
        <v>2158</v>
      </c>
      <c r="B1696" t="s">
        <v>1159</v>
      </c>
      <c r="C1696" t="s">
        <v>38</v>
      </c>
      <c r="D1696" t="s">
        <v>1162</v>
      </c>
      <c r="E1696" t="s">
        <v>147</v>
      </c>
      <c r="F1696" t="s">
        <v>148</v>
      </c>
      <c r="H1696" s="9">
        <v>45952</v>
      </c>
      <c r="I1696" t="s">
        <v>19</v>
      </c>
      <c r="J1696" s="8">
        <v>22108</v>
      </c>
      <c r="K1696" s="8">
        <v>15531.81</v>
      </c>
      <c r="L1696" s="8">
        <v>155.32</v>
      </c>
      <c r="M1696" s="13">
        <v>2.3E-2</v>
      </c>
      <c r="N1696" s="14">
        <f>Tabla1[[#This Row],[INFLACION]]</f>
        <v>2.3E-2</v>
      </c>
    </row>
    <row r="1697" spans="1:14" x14ac:dyDescent="0.3">
      <c r="A1697" t="s">
        <v>2158</v>
      </c>
      <c r="B1697" t="s">
        <v>1163</v>
      </c>
      <c r="C1697" t="s">
        <v>38</v>
      </c>
      <c r="D1697" t="s">
        <v>1164</v>
      </c>
      <c r="E1697" t="s">
        <v>103</v>
      </c>
      <c r="F1697" t="s">
        <v>104</v>
      </c>
      <c r="H1697" s="9">
        <v>45952</v>
      </c>
      <c r="I1697" t="s">
        <v>19</v>
      </c>
      <c r="J1697" s="8">
        <v>42866</v>
      </c>
      <c r="K1697" s="8">
        <v>30115.96</v>
      </c>
      <c r="L1697" s="8">
        <v>301.16000000000003</v>
      </c>
      <c r="M1697" s="13">
        <v>2.3E-2</v>
      </c>
      <c r="N1697" s="14">
        <f>Tabla1[[#This Row],[INFLACION]]</f>
        <v>2.3E-2</v>
      </c>
    </row>
    <row r="1698" spans="1:14" x14ac:dyDescent="0.3">
      <c r="A1698" t="s">
        <v>2158</v>
      </c>
      <c r="B1698" t="s">
        <v>1165</v>
      </c>
      <c r="C1698" t="s">
        <v>38</v>
      </c>
      <c r="D1698" t="s">
        <v>1166</v>
      </c>
      <c r="E1698" t="s">
        <v>147</v>
      </c>
      <c r="F1698" t="s">
        <v>148</v>
      </c>
      <c r="H1698" s="9">
        <v>45952</v>
      </c>
      <c r="I1698" t="s">
        <v>19</v>
      </c>
      <c r="J1698" s="8">
        <v>47499</v>
      </c>
      <c r="K1698" s="8">
        <v>33370.26</v>
      </c>
      <c r="L1698" s="8">
        <v>333.72</v>
      </c>
      <c r="M1698" s="13">
        <v>2.3E-2</v>
      </c>
      <c r="N1698" s="14">
        <f>Tabla1[[#This Row],[INFLACION]]</f>
        <v>2.3E-2</v>
      </c>
    </row>
    <row r="1699" spans="1:14" x14ac:dyDescent="0.3">
      <c r="A1699" t="s">
        <v>2158</v>
      </c>
      <c r="B1699" t="s">
        <v>1167</v>
      </c>
      <c r="C1699" t="s">
        <v>38</v>
      </c>
      <c r="D1699" t="s">
        <v>1168</v>
      </c>
      <c r="E1699" t="s">
        <v>81</v>
      </c>
      <c r="F1699" t="s">
        <v>82</v>
      </c>
      <c r="H1699" s="9">
        <v>45952</v>
      </c>
      <c r="I1699" t="s">
        <v>19</v>
      </c>
      <c r="J1699" s="8">
        <v>61272</v>
      </c>
      <c r="K1699" s="8">
        <v>43047.29</v>
      </c>
      <c r="L1699" s="8">
        <v>430.49</v>
      </c>
      <c r="M1699" s="13">
        <v>2.3E-2</v>
      </c>
      <c r="N1699" s="14">
        <f>Tabla1[[#This Row],[INFLACION]]</f>
        <v>2.3E-2</v>
      </c>
    </row>
    <row r="1700" spans="1:14" x14ac:dyDescent="0.3">
      <c r="A1700" t="s">
        <v>2158</v>
      </c>
      <c r="B1700" t="s">
        <v>1169</v>
      </c>
      <c r="C1700" t="s">
        <v>38</v>
      </c>
      <c r="D1700" t="s">
        <v>1170</v>
      </c>
      <c r="E1700" t="s">
        <v>47</v>
      </c>
      <c r="F1700" t="s">
        <v>48</v>
      </c>
      <c r="H1700" s="9">
        <v>45952</v>
      </c>
      <c r="I1700" t="s">
        <v>19</v>
      </c>
      <c r="J1700" s="8">
        <v>23536</v>
      </c>
      <c r="K1700" s="8">
        <v>16535.16</v>
      </c>
      <c r="L1700" s="8">
        <v>165.37</v>
      </c>
      <c r="M1700" s="13">
        <v>2.3E-2</v>
      </c>
      <c r="N1700" s="14">
        <f>Tabla1[[#This Row],[INFLACION]]</f>
        <v>2.3E-2</v>
      </c>
    </row>
    <row r="1701" spans="1:14" x14ac:dyDescent="0.3">
      <c r="A1701" t="s">
        <v>2158</v>
      </c>
      <c r="B1701" t="s">
        <v>587</v>
      </c>
      <c r="C1701" t="s">
        <v>38</v>
      </c>
      <c r="D1701" t="s">
        <v>1171</v>
      </c>
      <c r="E1701" t="s">
        <v>59</v>
      </c>
      <c r="F1701" t="s">
        <v>60</v>
      </c>
      <c r="H1701" s="9">
        <v>45952</v>
      </c>
      <c r="I1701" t="s">
        <v>19</v>
      </c>
      <c r="J1701" s="8">
        <v>44795</v>
      </c>
      <c r="K1701" s="8">
        <v>31470.2</v>
      </c>
      <c r="L1701" s="8">
        <v>314.72000000000003</v>
      </c>
      <c r="M1701" s="13">
        <v>2.3E-2</v>
      </c>
      <c r="N1701" s="14">
        <f>Tabla1[[#This Row],[INFLACION]]</f>
        <v>2.3E-2</v>
      </c>
    </row>
    <row r="1702" spans="1:14" x14ac:dyDescent="0.3">
      <c r="A1702" t="s">
        <v>2158</v>
      </c>
      <c r="B1702" t="s">
        <v>241</v>
      </c>
      <c r="C1702" t="s">
        <v>38</v>
      </c>
      <c r="D1702" t="s">
        <v>1172</v>
      </c>
      <c r="E1702" t="s">
        <v>47</v>
      </c>
      <c r="F1702" t="s">
        <v>48</v>
      </c>
      <c r="H1702" s="9">
        <v>45952</v>
      </c>
      <c r="I1702" t="s">
        <v>19</v>
      </c>
      <c r="J1702" s="8">
        <v>14954</v>
      </c>
      <c r="K1702" s="8">
        <v>10505.89</v>
      </c>
      <c r="L1702" s="8">
        <v>105.06</v>
      </c>
      <c r="M1702" s="13">
        <v>2.3E-2</v>
      </c>
      <c r="N1702" s="14">
        <f>Tabla1[[#This Row],[INFLACION]]</f>
        <v>2.3E-2</v>
      </c>
    </row>
    <row r="1703" spans="1:14" x14ac:dyDescent="0.3">
      <c r="A1703" t="s">
        <v>2158</v>
      </c>
      <c r="B1703" t="s">
        <v>1173</v>
      </c>
      <c r="C1703" t="s">
        <v>28</v>
      </c>
      <c r="D1703" t="s">
        <v>1174</v>
      </c>
      <c r="E1703" t="s">
        <v>42</v>
      </c>
      <c r="F1703" t="s">
        <v>43</v>
      </c>
      <c r="H1703" s="9">
        <v>45952</v>
      </c>
      <c r="I1703" t="s">
        <v>19</v>
      </c>
      <c r="J1703" s="8">
        <v>37152</v>
      </c>
      <c r="K1703" s="8">
        <v>26101</v>
      </c>
      <c r="L1703" s="8">
        <v>261</v>
      </c>
      <c r="M1703" s="13">
        <v>2.3E-2</v>
      </c>
      <c r="N1703" s="14">
        <f>Tabla1[[#This Row],[INFLACION]]</f>
        <v>2.3E-2</v>
      </c>
    </row>
    <row r="1704" spans="1:14" x14ac:dyDescent="0.3">
      <c r="A1704" t="s">
        <v>2158</v>
      </c>
      <c r="B1704" t="s">
        <v>1175</v>
      </c>
      <c r="C1704" t="s">
        <v>38</v>
      </c>
      <c r="D1704" t="s">
        <v>1176</v>
      </c>
      <c r="E1704" t="s">
        <v>42</v>
      </c>
      <c r="F1704" t="s">
        <v>43</v>
      </c>
      <c r="H1704" s="9">
        <v>45952</v>
      </c>
      <c r="I1704" t="s">
        <v>19</v>
      </c>
      <c r="J1704" s="8">
        <v>9066</v>
      </c>
      <c r="K1704" s="8">
        <v>6369</v>
      </c>
      <c r="L1704" s="8">
        <v>63.69</v>
      </c>
      <c r="M1704" s="13">
        <v>2.3E-2</v>
      </c>
      <c r="N1704" s="14">
        <f>Tabla1[[#This Row],[INFLACION]]</f>
        <v>2.3E-2</v>
      </c>
    </row>
    <row r="1705" spans="1:14" x14ac:dyDescent="0.3">
      <c r="A1705" t="s">
        <v>2158</v>
      </c>
      <c r="B1705" t="s">
        <v>1177</v>
      </c>
      <c r="C1705" t="s">
        <v>38</v>
      </c>
      <c r="D1705" t="s">
        <v>1178</v>
      </c>
      <c r="E1705" t="s">
        <v>103</v>
      </c>
      <c r="F1705" t="s">
        <v>104</v>
      </c>
      <c r="H1705" s="9">
        <v>45952</v>
      </c>
      <c r="I1705" t="s">
        <v>19</v>
      </c>
      <c r="J1705" s="8">
        <v>18732</v>
      </c>
      <c r="K1705" s="8">
        <v>13160</v>
      </c>
      <c r="L1705" s="8">
        <v>131.59</v>
      </c>
      <c r="M1705" s="13">
        <v>2.3E-2</v>
      </c>
      <c r="N1705" s="14">
        <f>Tabla1[[#This Row],[INFLACION]]</f>
        <v>2.3E-2</v>
      </c>
    </row>
    <row r="1706" spans="1:14" x14ac:dyDescent="0.3">
      <c r="A1706" t="s">
        <v>2158</v>
      </c>
      <c r="B1706" t="s">
        <v>1179</v>
      </c>
      <c r="C1706" t="s">
        <v>38</v>
      </c>
      <c r="D1706" t="s">
        <v>1180</v>
      </c>
      <c r="E1706" t="s">
        <v>73</v>
      </c>
      <c r="F1706" t="s">
        <v>74</v>
      </c>
      <c r="H1706" s="9">
        <v>45952</v>
      </c>
      <c r="I1706" t="s">
        <v>19</v>
      </c>
      <c r="J1706" s="8">
        <v>113956</v>
      </c>
      <c r="K1706" s="8">
        <v>80059.89</v>
      </c>
      <c r="L1706" s="8">
        <v>800.6</v>
      </c>
      <c r="M1706" s="13">
        <v>2.3E-2</v>
      </c>
      <c r="N1706" s="14">
        <f>Tabla1[[#This Row],[INFLACION]]</f>
        <v>2.3E-2</v>
      </c>
    </row>
    <row r="1707" spans="1:14" x14ac:dyDescent="0.3">
      <c r="A1707" t="s">
        <v>2158</v>
      </c>
      <c r="B1707" t="s">
        <v>1181</v>
      </c>
      <c r="C1707" t="s">
        <v>38</v>
      </c>
      <c r="D1707" t="s">
        <v>1182</v>
      </c>
      <c r="E1707" t="s">
        <v>1093</v>
      </c>
      <c r="F1707" t="s">
        <v>1094</v>
      </c>
      <c r="H1707" s="9">
        <v>45952</v>
      </c>
      <c r="I1707" t="s">
        <v>19</v>
      </c>
      <c r="J1707" s="8">
        <v>29852</v>
      </c>
      <c r="K1707" s="8">
        <v>20973.64</v>
      </c>
      <c r="L1707" s="8">
        <v>209.74</v>
      </c>
      <c r="M1707" s="13">
        <v>2.3E-2</v>
      </c>
      <c r="N1707" s="14">
        <f>Tabla1[[#This Row],[INFLACION]]</f>
        <v>2.3E-2</v>
      </c>
    </row>
    <row r="1708" spans="1:14" x14ac:dyDescent="0.3">
      <c r="A1708" t="s">
        <v>2158</v>
      </c>
      <c r="B1708" t="s">
        <v>1183</v>
      </c>
      <c r="C1708" t="s">
        <v>38</v>
      </c>
      <c r="D1708" t="s">
        <v>1184</v>
      </c>
      <c r="E1708" t="s">
        <v>95</v>
      </c>
      <c r="F1708" t="s">
        <v>96</v>
      </c>
      <c r="H1708" s="9">
        <v>45952</v>
      </c>
      <c r="I1708" t="s">
        <v>19</v>
      </c>
      <c r="J1708" s="8">
        <v>8243</v>
      </c>
      <c r="K1708" s="8">
        <v>5791</v>
      </c>
      <c r="L1708" s="8">
        <v>57.91</v>
      </c>
      <c r="M1708" s="13">
        <v>2.3E-2</v>
      </c>
      <c r="N1708" s="14">
        <f>Tabla1[[#This Row],[INFLACION]]</f>
        <v>2.3E-2</v>
      </c>
    </row>
    <row r="1709" spans="1:14" x14ac:dyDescent="0.3">
      <c r="A1709" t="s">
        <v>2158</v>
      </c>
      <c r="B1709" t="s">
        <v>1185</v>
      </c>
      <c r="C1709" t="s">
        <v>28</v>
      </c>
      <c r="D1709" t="s">
        <v>1186</v>
      </c>
      <c r="E1709" t="s">
        <v>42</v>
      </c>
      <c r="F1709" t="s">
        <v>43</v>
      </c>
      <c r="H1709" s="9">
        <v>45952</v>
      </c>
      <c r="I1709" t="s">
        <v>19</v>
      </c>
      <c r="J1709" s="8">
        <v>72158.990000000005</v>
      </c>
      <c r="K1709" s="8">
        <v>50695.03</v>
      </c>
      <c r="L1709" s="8">
        <v>506.97</v>
      </c>
      <c r="M1709" s="13">
        <v>2.3E-2</v>
      </c>
      <c r="N1709" s="14">
        <f>Tabla1[[#This Row],[INFLACION]]</f>
        <v>2.3E-2</v>
      </c>
    </row>
    <row r="1710" spans="1:14" x14ac:dyDescent="0.3">
      <c r="A1710" t="s">
        <v>2158</v>
      </c>
      <c r="B1710" t="s">
        <v>1187</v>
      </c>
      <c r="C1710" t="s">
        <v>28</v>
      </c>
      <c r="D1710" t="s">
        <v>1188</v>
      </c>
      <c r="E1710" t="s">
        <v>176</v>
      </c>
      <c r="F1710" t="s">
        <v>177</v>
      </c>
      <c r="H1710" s="9">
        <v>45952</v>
      </c>
      <c r="I1710" t="s">
        <v>19</v>
      </c>
      <c r="J1710" s="8">
        <v>75302</v>
      </c>
      <c r="K1710" s="8">
        <v>48570</v>
      </c>
      <c r="L1710" s="8">
        <v>485.7</v>
      </c>
      <c r="M1710" s="13">
        <v>2.3E-2</v>
      </c>
      <c r="N1710" s="14">
        <f>Tabla1[[#This Row],[INFLACION]]</f>
        <v>2.3E-2</v>
      </c>
    </row>
    <row r="1711" spans="1:14" x14ac:dyDescent="0.3">
      <c r="A1711" t="s">
        <v>2158</v>
      </c>
      <c r="B1711" t="s">
        <v>151</v>
      </c>
      <c r="C1711" t="s">
        <v>28</v>
      </c>
      <c r="D1711" t="s">
        <v>1189</v>
      </c>
      <c r="E1711" t="s">
        <v>153</v>
      </c>
      <c r="F1711" t="s">
        <v>154</v>
      </c>
      <c r="H1711" s="9">
        <v>45952</v>
      </c>
      <c r="I1711" t="s">
        <v>19</v>
      </c>
      <c r="J1711" s="8">
        <v>158186</v>
      </c>
      <c r="K1711" s="8">
        <v>102030</v>
      </c>
      <c r="L1711" s="8">
        <v>1020.28</v>
      </c>
      <c r="M1711" s="13">
        <v>2.3E-2</v>
      </c>
      <c r="N1711" s="14">
        <f>Tabla1[[#This Row],[INFLACION]]</f>
        <v>2.3E-2</v>
      </c>
    </row>
    <row r="1712" spans="1:14" x14ac:dyDescent="0.3">
      <c r="A1712" t="s">
        <v>2158</v>
      </c>
      <c r="B1712" t="s">
        <v>1190</v>
      </c>
      <c r="C1712" t="s">
        <v>38</v>
      </c>
      <c r="D1712" t="s">
        <v>1191</v>
      </c>
      <c r="E1712" t="s">
        <v>42</v>
      </c>
      <c r="F1712" t="s">
        <v>43</v>
      </c>
      <c r="H1712" s="9">
        <v>45952</v>
      </c>
      <c r="I1712" t="s">
        <v>19</v>
      </c>
      <c r="J1712" s="8">
        <v>6407</v>
      </c>
      <c r="K1712" s="8">
        <v>4226</v>
      </c>
      <c r="L1712" s="8">
        <v>42.25</v>
      </c>
      <c r="M1712" s="13">
        <v>2.3E-2</v>
      </c>
      <c r="N1712" s="14">
        <f>Tabla1[[#This Row],[INFLACION]]</f>
        <v>2.3E-2</v>
      </c>
    </row>
    <row r="1713" spans="1:14" x14ac:dyDescent="0.3">
      <c r="A1713" t="s">
        <v>2158</v>
      </c>
      <c r="B1713" t="s">
        <v>148</v>
      </c>
      <c r="C1713" t="s">
        <v>38</v>
      </c>
      <c r="D1713" t="s">
        <v>1192</v>
      </c>
      <c r="E1713" t="s">
        <v>147</v>
      </c>
      <c r="F1713" t="s">
        <v>148</v>
      </c>
      <c r="H1713" s="9">
        <v>45952</v>
      </c>
      <c r="I1713" t="s">
        <v>19</v>
      </c>
      <c r="J1713" s="8">
        <v>33957</v>
      </c>
      <c r="K1713" s="8">
        <v>23856</v>
      </c>
      <c r="L1713" s="8">
        <v>238.56</v>
      </c>
      <c r="M1713" s="13">
        <v>2.3E-2</v>
      </c>
      <c r="N1713" s="14">
        <f>Tabla1[[#This Row],[INFLACION]]</f>
        <v>2.3E-2</v>
      </c>
    </row>
    <row r="1714" spans="1:14" x14ac:dyDescent="0.3">
      <c r="A1714" t="s">
        <v>2158</v>
      </c>
      <c r="B1714" t="s">
        <v>1193</v>
      </c>
      <c r="C1714" t="s">
        <v>38</v>
      </c>
      <c r="D1714" t="s">
        <v>1194</v>
      </c>
      <c r="E1714" t="s">
        <v>42</v>
      </c>
      <c r="F1714" t="s">
        <v>43</v>
      </c>
      <c r="H1714" s="9">
        <v>45952</v>
      </c>
      <c r="I1714" t="s">
        <v>19</v>
      </c>
      <c r="J1714" s="8">
        <v>70378</v>
      </c>
      <c r="K1714" s="8">
        <v>49444</v>
      </c>
      <c r="L1714" s="8">
        <v>494.43</v>
      </c>
      <c r="M1714" s="13">
        <v>2.3E-2</v>
      </c>
      <c r="N1714" s="14">
        <f>Tabla1[[#This Row],[INFLACION]]</f>
        <v>2.3E-2</v>
      </c>
    </row>
    <row r="1715" spans="1:14" x14ac:dyDescent="0.3">
      <c r="A1715" t="s">
        <v>2158</v>
      </c>
      <c r="B1715" t="s">
        <v>1195</v>
      </c>
      <c r="C1715" t="s">
        <v>28</v>
      </c>
      <c r="D1715" t="s">
        <v>1196</v>
      </c>
      <c r="E1715" t="s">
        <v>147</v>
      </c>
      <c r="F1715" t="s">
        <v>148</v>
      </c>
      <c r="H1715" s="9">
        <v>45952</v>
      </c>
      <c r="I1715" t="s">
        <v>19</v>
      </c>
      <c r="J1715" s="8">
        <v>49775</v>
      </c>
      <c r="K1715" s="8">
        <v>34196</v>
      </c>
      <c r="L1715" s="8">
        <v>341.94</v>
      </c>
      <c r="M1715" s="13">
        <v>2.3E-2</v>
      </c>
      <c r="N1715" s="14">
        <f>Tabla1[[#This Row],[INFLACION]]</f>
        <v>2.3E-2</v>
      </c>
    </row>
    <row r="1716" spans="1:14" x14ac:dyDescent="0.3">
      <c r="A1716" t="s">
        <v>2158</v>
      </c>
      <c r="B1716" t="s">
        <v>1197</v>
      </c>
      <c r="C1716" t="s">
        <v>28</v>
      </c>
      <c r="D1716" t="s">
        <v>1198</v>
      </c>
      <c r="E1716" t="s">
        <v>450</v>
      </c>
      <c r="F1716" t="s">
        <v>451</v>
      </c>
      <c r="H1716" s="9">
        <v>45952</v>
      </c>
      <c r="I1716" t="s">
        <v>19</v>
      </c>
      <c r="J1716" s="8">
        <v>116980</v>
      </c>
      <c r="K1716" s="8">
        <v>77165</v>
      </c>
      <c r="L1716" s="8">
        <v>771.64</v>
      </c>
      <c r="M1716" s="13">
        <v>2.3E-2</v>
      </c>
      <c r="N1716" s="14">
        <f>Tabla1[[#This Row],[INFLACION]]</f>
        <v>2.3E-2</v>
      </c>
    </row>
    <row r="1717" spans="1:14" x14ac:dyDescent="0.3">
      <c r="A1717" t="s">
        <v>2158</v>
      </c>
      <c r="B1717" t="s">
        <v>377</v>
      </c>
      <c r="C1717" t="s">
        <v>38</v>
      </c>
      <c r="D1717" t="s">
        <v>378</v>
      </c>
      <c r="E1717" t="s">
        <v>374</v>
      </c>
      <c r="F1717" t="s">
        <v>375</v>
      </c>
      <c r="H1717" s="9">
        <v>45952</v>
      </c>
      <c r="I1717" t="s">
        <v>19</v>
      </c>
      <c r="J1717" s="8">
        <v>42715</v>
      </c>
      <c r="K1717" s="8">
        <v>30009</v>
      </c>
      <c r="L1717" s="8">
        <v>300.08999999999997</v>
      </c>
      <c r="M1717" s="13">
        <v>2.3E-2</v>
      </c>
      <c r="N1717" s="14">
        <f>Tabla1[[#This Row],[INFLACION]]</f>
        <v>2.3E-2</v>
      </c>
    </row>
    <row r="1718" spans="1:14" x14ac:dyDescent="0.3">
      <c r="A1718" t="s">
        <v>2158</v>
      </c>
      <c r="B1718" t="s">
        <v>918</v>
      </c>
      <c r="C1718" t="s">
        <v>38</v>
      </c>
      <c r="D1718" t="s">
        <v>1199</v>
      </c>
      <c r="E1718" t="s">
        <v>153</v>
      </c>
      <c r="F1718" t="s">
        <v>154</v>
      </c>
      <c r="H1718" s="9">
        <v>45952</v>
      </c>
      <c r="I1718" t="s">
        <v>19</v>
      </c>
      <c r="J1718" s="8">
        <v>40240</v>
      </c>
      <c r="K1718" s="8">
        <v>28226</v>
      </c>
      <c r="L1718" s="8">
        <v>282.25</v>
      </c>
      <c r="M1718" s="13">
        <v>2.3E-2</v>
      </c>
      <c r="N1718" s="14">
        <f>Tabla1[[#This Row],[INFLACION]]</f>
        <v>2.3E-2</v>
      </c>
    </row>
    <row r="1719" spans="1:14" x14ac:dyDescent="0.3">
      <c r="A1719" t="s">
        <v>2158</v>
      </c>
      <c r="B1719" t="s">
        <v>398</v>
      </c>
      <c r="C1719" t="s">
        <v>38</v>
      </c>
      <c r="D1719" t="s">
        <v>1200</v>
      </c>
      <c r="E1719" t="s">
        <v>147</v>
      </c>
      <c r="F1719" t="s">
        <v>148</v>
      </c>
      <c r="H1719" s="9">
        <v>45952</v>
      </c>
      <c r="I1719" t="s">
        <v>19</v>
      </c>
      <c r="J1719" s="8">
        <v>39598</v>
      </c>
      <c r="K1719" s="8">
        <v>27819</v>
      </c>
      <c r="L1719" s="8">
        <v>278.18</v>
      </c>
      <c r="M1719" s="13">
        <v>2.3E-2</v>
      </c>
      <c r="N1719" s="14">
        <f>Tabla1[[#This Row],[INFLACION]]</f>
        <v>2.3E-2</v>
      </c>
    </row>
    <row r="1720" spans="1:14" x14ac:dyDescent="0.3">
      <c r="A1720" t="s">
        <v>2158</v>
      </c>
      <c r="B1720" t="s">
        <v>1201</v>
      </c>
      <c r="C1720" t="s">
        <v>38</v>
      </c>
      <c r="D1720" t="s">
        <v>1202</v>
      </c>
      <c r="E1720" t="s">
        <v>147</v>
      </c>
      <c r="F1720" t="s">
        <v>148</v>
      </c>
      <c r="H1720" s="9">
        <v>45952</v>
      </c>
      <c r="I1720" t="s">
        <v>19</v>
      </c>
      <c r="J1720" s="8">
        <v>29451</v>
      </c>
      <c r="K1720" s="8">
        <v>20887</v>
      </c>
      <c r="L1720" s="8">
        <v>208.86</v>
      </c>
      <c r="M1720" s="13">
        <v>2.3E-2</v>
      </c>
      <c r="N1720" s="14">
        <f>Tabla1[[#This Row],[INFLACION]]</f>
        <v>2.3E-2</v>
      </c>
    </row>
    <row r="1721" spans="1:14" x14ac:dyDescent="0.3">
      <c r="A1721" t="s">
        <v>2158</v>
      </c>
      <c r="B1721" t="s">
        <v>1203</v>
      </c>
      <c r="C1721" t="s">
        <v>38</v>
      </c>
      <c r="D1721" t="s">
        <v>1204</v>
      </c>
      <c r="E1721" t="s">
        <v>147</v>
      </c>
      <c r="F1721" t="s">
        <v>148</v>
      </c>
      <c r="H1721" s="9">
        <v>45952</v>
      </c>
      <c r="I1721" t="s">
        <v>19</v>
      </c>
      <c r="J1721" s="8">
        <v>36223</v>
      </c>
      <c r="K1721" s="8">
        <v>25448</v>
      </c>
      <c r="L1721" s="8">
        <v>254.46</v>
      </c>
      <c r="M1721" s="13">
        <v>2.3E-2</v>
      </c>
      <c r="N1721" s="14">
        <f>Tabla1[[#This Row],[INFLACION]]</f>
        <v>2.3E-2</v>
      </c>
    </row>
    <row r="1722" spans="1:14" x14ac:dyDescent="0.3">
      <c r="A1722" t="s">
        <v>2158</v>
      </c>
      <c r="B1722" t="s">
        <v>1205</v>
      </c>
      <c r="C1722" t="s">
        <v>38</v>
      </c>
      <c r="D1722" t="s">
        <v>1206</v>
      </c>
      <c r="E1722" t="s">
        <v>42</v>
      </c>
      <c r="F1722" t="s">
        <v>43</v>
      </c>
      <c r="H1722" s="9">
        <v>45952</v>
      </c>
      <c r="I1722" t="s">
        <v>19</v>
      </c>
      <c r="J1722" s="8">
        <v>40516</v>
      </c>
      <c r="K1722" s="8">
        <v>28464</v>
      </c>
      <c r="L1722" s="8">
        <v>284.64</v>
      </c>
      <c r="M1722" s="13">
        <v>2.3E-2</v>
      </c>
      <c r="N1722" s="14">
        <f>Tabla1[[#This Row],[INFLACION]]</f>
        <v>2.3E-2</v>
      </c>
    </row>
    <row r="1723" spans="1:14" x14ac:dyDescent="0.3">
      <c r="A1723" t="s">
        <v>2158</v>
      </c>
      <c r="B1723" t="s">
        <v>1207</v>
      </c>
      <c r="C1723" t="s">
        <v>38</v>
      </c>
      <c r="D1723" t="s">
        <v>1208</v>
      </c>
      <c r="E1723" t="s">
        <v>103</v>
      </c>
      <c r="F1723" t="s">
        <v>104</v>
      </c>
      <c r="H1723" s="9">
        <v>45952</v>
      </c>
      <c r="I1723" t="s">
        <v>19</v>
      </c>
      <c r="J1723" s="8">
        <v>55334</v>
      </c>
      <c r="K1723" s="8">
        <v>38875</v>
      </c>
      <c r="L1723" s="8">
        <v>388.75</v>
      </c>
      <c r="M1723" s="13">
        <v>2.3E-2</v>
      </c>
      <c r="N1723" s="14">
        <f>Tabla1[[#This Row],[INFLACION]]</f>
        <v>2.3E-2</v>
      </c>
    </row>
    <row r="1724" spans="1:14" x14ac:dyDescent="0.3">
      <c r="A1724" t="s">
        <v>2158</v>
      </c>
      <c r="B1724" t="s">
        <v>1209</v>
      </c>
      <c r="C1724" t="s">
        <v>38</v>
      </c>
      <c r="D1724" t="s">
        <v>1210</v>
      </c>
      <c r="E1724" t="s">
        <v>99</v>
      </c>
      <c r="F1724" t="s">
        <v>100</v>
      </c>
      <c r="H1724" s="9">
        <v>45952</v>
      </c>
      <c r="I1724" t="s">
        <v>19</v>
      </c>
      <c r="J1724" s="8">
        <v>58497</v>
      </c>
      <c r="K1724" s="8">
        <v>41097</v>
      </c>
      <c r="L1724" s="8">
        <v>410.96</v>
      </c>
      <c r="M1724" s="13">
        <v>2.3E-2</v>
      </c>
      <c r="N1724" s="14">
        <f>Tabla1[[#This Row],[INFLACION]]</f>
        <v>2.3E-2</v>
      </c>
    </row>
    <row r="1725" spans="1:14" x14ac:dyDescent="0.3">
      <c r="A1725" t="s">
        <v>2158</v>
      </c>
      <c r="B1725" t="s">
        <v>1211</v>
      </c>
      <c r="C1725" t="s">
        <v>38</v>
      </c>
      <c r="D1725" t="s">
        <v>1212</v>
      </c>
      <c r="E1725" t="s">
        <v>59</v>
      </c>
      <c r="F1725" t="s">
        <v>60</v>
      </c>
      <c r="H1725" s="9">
        <v>45952</v>
      </c>
      <c r="I1725" t="s">
        <v>19</v>
      </c>
      <c r="J1725" s="8">
        <v>68186</v>
      </c>
      <c r="K1725" s="8">
        <v>47904</v>
      </c>
      <c r="L1725" s="8">
        <v>479.03</v>
      </c>
      <c r="M1725" s="13">
        <v>2.3E-2</v>
      </c>
      <c r="N1725" s="14">
        <f>Tabla1[[#This Row],[INFLACION]]</f>
        <v>2.3E-2</v>
      </c>
    </row>
    <row r="1726" spans="1:14" x14ac:dyDescent="0.3">
      <c r="A1726" t="s">
        <v>2158</v>
      </c>
      <c r="B1726" t="s">
        <v>1213</v>
      </c>
      <c r="C1726" t="s">
        <v>38</v>
      </c>
      <c r="D1726" t="s">
        <v>1214</v>
      </c>
      <c r="E1726" t="s">
        <v>59</v>
      </c>
      <c r="F1726" t="s">
        <v>60</v>
      </c>
      <c r="H1726" s="9">
        <v>45952</v>
      </c>
      <c r="I1726" t="s">
        <v>19</v>
      </c>
      <c r="J1726" s="8">
        <v>66855</v>
      </c>
      <c r="K1726" s="8">
        <v>44100</v>
      </c>
      <c r="L1726" s="8">
        <v>441</v>
      </c>
      <c r="M1726" s="13">
        <v>2.3E-2</v>
      </c>
      <c r="N1726" s="14">
        <f>Tabla1[[#This Row],[INFLACION]]</f>
        <v>2.3E-2</v>
      </c>
    </row>
    <row r="1727" spans="1:14" x14ac:dyDescent="0.3">
      <c r="A1727" t="s">
        <v>2158</v>
      </c>
      <c r="B1727" t="s">
        <v>977</v>
      </c>
      <c r="C1727" t="s">
        <v>28</v>
      </c>
      <c r="D1727" t="s">
        <v>1215</v>
      </c>
      <c r="E1727" t="s">
        <v>355</v>
      </c>
      <c r="F1727" t="s">
        <v>356</v>
      </c>
      <c r="H1727" s="9">
        <v>45952</v>
      </c>
      <c r="I1727" t="s">
        <v>19</v>
      </c>
      <c r="J1727" s="8">
        <v>28964</v>
      </c>
      <c r="K1727" s="8">
        <v>20353</v>
      </c>
      <c r="L1727" s="8">
        <v>203.53</v>
      </c>
      <c r="M1727" s="13">
        <v>2.3E-2</v>
      </c>
      <c r="N1727" s="14">
        <f>Tabla1[[#This Row],[INFLACION]]</f>
        <v>2.3E-2</v>
      </c>
    </row>
    <row r="1728" spans="1:14" x14ac:dyDescent="0.3">
      <c r="A1728" t="s">
        <v>2158</v>
      </c>
      <c r="B1728" t="s">
        <v>1216</v>
      </c>
      <c r="C1728" t="s">
        <v>38</v>
      </c>
      <c r="D1728" t="s">
        <v>1217</v>
      </c>
      <c r="E1728" t="s">
        <v>47</v>
      </c>
      <c r="F1728" t="s">
        <v>48</v>
      </c>
      <c r="H1728" s="9">
        <v>45952</v>
      </c>
      <c r="I1728" t="s">
        <v>19</v>
      </c>
      <c r="J1728" s="8">
        <v>15989</v>
      </c>
      <c r="K1728" s="8">
        <v>11233</v>
      </c>
      <c r="L1728" s="8">
        <v>112.32</v>
      </c>
      <c r="M1728" s="13">
        <v>2.3E-2</v>
      </c>
      <c r="N1728" s="14">
        <f>Tabla1[[#This Row],[INFLACION]]</f>
        <v>2.3E-2</v>
      </c>
    </row>
    <row r="1729" spans="1:14" x14ac:dyDescent="0.3">
      <c r="A1729" t="s">
        <v>2158</v>
      </c>
      <c r="B1729" t="s">
        <v>1218</v>
      </c>
      <c r="C1729" t="s">
        <v>38</v>
      </c>
      <c r="D1729" t="s">
        <v>1219</v>
      </c>
      <c r="E1729" t="s">
        <v>99</v>
      </c>
      <c r="F1729" t="s">
        <v>100</v>
      </c>
      <c r="H1729" s="9">
        <v>45952</v>
      </c>
      <c r="I1729" t="s">
        <v>19</v>
      </c>
      <c r="J1729" s="8">
        <v>19488</v>
      </c>
      <c r="K1729" s="8">
        <v>13691</v>
      </c>
      <c r="L1729" s="8">
        <v>136.91</v>
      </c>
      <c r="M1729" s="13">
        <v>2.3E-2</v>
      </c>
      <c r="N1729" s="14">
        <f>Tabla1[[#This Row],[INFLACION]]</f>
        <v>2.3E-2</v>
      </c>
    </row>
    <row r="1730" spans="1:14" x14ac:dyDescent="0.3">
      <c r="A1730" t="s">
        <v>2158</v>
      </c>
      <c r="B1730" t="s">
        <v>1220</v>
      </c>
      <c r="C1730" t="s">
        <v>38</v>
      </c>
      <c r="D1730" t="s">
        <v>1221</v>
      </c>
      <c r="E1730" t="s">
        <v>42</v>
      </c>
      <c r="F1730" t="s">
        <v>43</v>
      </c>
      <c r="H1730" s="9">
        <v>45952</v>
      </c>
      <c r="I1730" t="s">
        <v>19</v>
      </c>
      <c r="J1730" s="8">
        <v>22742</v>
      </c>
      <c r="K1730" s="8">
        <v>15977</v>
      </c>
      <c r="L1730" s="8">
        <v>159.76</v>
      </c>
      <c r="M1730" s="13">
        <v>2.3E-2</v>
      </c>
      <c r="N1730" s="14">
        <f>Tabla1[[#This Row],[INFLACION]]</f>
        <v>2.3E-2</v>
      </c>
    </row>
    <row r="1731" spans="1:14" x14ac:dyDescent="0.3">
      <c r="A1731" t="s">
        <v>2158</v>
      </c>
      <c r="B1731" t="s">
        <v>612</v>
      </c>
      <c r="C1731" t="s">
        <v>38</v>
      </c>
      <c r="D1731" t="s">
        <v>1222</v>
      </c>
      <c r="E1731" t="s">
        <v>42</v>
      </c>
      <c r="F1731" t="s">
        <v>43</v>
      </c>
      <c r="H1731" s="9">
        <v>45952</v>
      </c>
      <c r="I1731" t="s">
        <v>19</v>
      </c>
      <c r="J1731" s="8">
        <v>7785</v>
      </c>
      <c r="K1731" s="8">
        <v>5479</v>
      </c>
      <c r="L1731" s="8">
        <v>54.79</v>
      </c>
      <c r="M1731" s="13">
        <v>2.3E-2</v>
      </c>
      <c r="N1731" s="14">
        <f>Tabla1[[#This Row],[INFLACION]]</f>
        <v>2.3E-2</v>
      </c>
    </row>
    <row r="1732" spans="1:14" x14ac:dyDescent="0.3">
      <c r="A1732" t="s">
        <v>2158</v>
      </c>
      <c r="B1732" t="s">
        <v>1223</v>
      </c>
      <c r="C1732" t="s">
        <v>38</v>
      </c>
      <c r="D1732" t="s">
        <v>1224</v>
      </c>
      <c r="E1732" t="s">
        <v>103</v>
      </c>
      <c r="F1732" t="s">
        <v>104</v>
      </c>
      <c r="H1732" s="9">
        <v>45952</v>
      </c>
      <c r="I1732" t="s">
        <v>19</v>
      </c>
      <c r="J1732" s="8">
        <v>64334</v>
      </c>
      <c r="K1732" s="8">
        <v>45198</v>
      </c>
      <c r="L1732" s="8">
        <v>451.97</v>
      </c>
      <c r="M1732" s="13">
        <v>2.3E-2</v>
      </c>
      <c r="N1732" s="14">
        <f>Tabla1[[#This Row],[INFLACION]]</f>
        <v>2.3E-2</v>
      </c>
    </row>
    <row r="1733" spans="1:14" x14ac:dyDescent="0.3">
      <c r="A1733" t="s">
        <v>2158</v>
      </c>
      <c r="B1733" t="s">
        <v>1225</v>
      </c>
      <c r="C1733" t="s">
        <v>38</v>
      </c>
      <c r="D1733" t="s">
        <v>1226</v>
      </c>
      <c r="E1733" t="s">
        <v>77</v>
      </c>
      <c r="F1733" t="s">
        <v>78</v>
      </c>
      <c r="H1733" s="9">
        <v>45952</v>
      </c>
      <c r="I1733" t="s">
        <v>19</v>
      </c>
      <c r="J1733" s="8">
        <v>59394</v>
      </c>
      <c r="K1733" s="8">
        <v>41727</v>
      </c>
      <c r="L1733" s="8">
        <v>417.27</v>
      </c>
      <c r="M1733" s="13">
        <v>2.3E-2</v>
      </c>
      <c r="N1733" s="14">
        <f>Tabla1[[#This Row],[INFLACION]]</f>
        <v>2.3E-2</v>
      </c>
    </row>
    <row r="1734" spans="1:14" x14ac:dyDescent="0.3">
      <c r="A1734" t="s">
        <v>2158</v>
      </c>
      <c r="B1734" t="s">
        <v>1227</v>
      </c>
      <c r="C1734" t="s">
        <v>38</v>
      </c>
      <c r="D1734" t="s">
        <v>1228</v>
      </c>
      <c r="E1734" t="s">
        <v>103</v>
      </c>
      <c r="F1734" t="s">
        <v>104</v>
      </c>
      <c r="H1734" s="9">
        <v>45952</v>
      </c>
      <c r="I1734" t="s">
        <v>19</v>
      </c>
      <c r="J1734" s="8">
        <v>14032</v>
      </c>
      <c r="K1734" s="8">
        <v>9858</v>
      </c>
      <c r="L1734" s="8">
        <v>98.58</v>
      </c>
      <c r="M1734" s="13">
        <v>2.3E-2</v>
      </c>
      <c r="N1734" s="14">
        <f>Tabla1[[#This Row],[INFLACION]]</f>
        <v>2.3E-2</v>
      </c>
    </row>
    <row r="1735" spans="1:14" x14ac:dyDescent="0.3">
      <c r="A1735" t="s">
        <v>2158</v>
      </c>
      <c r="B1735" t="s">
        <v>612</v>
      </c>
      <c r="C1735" t="s">
        <v>38</v>
      </c>
      <c r="D1735" t="s">
        <v>1229</v>
      </c>
      <c r="E1735" t="s">
        <v>42</v>
      </c>
      <c r="F1735" t="s">
        <v>43</v>
      </c>
      <c r="H1735" s="9">
        <v>45952</v>
      </c>
      <c r="I1735" t="s">
        <v>19</v>
      </c>
      <c r="J1735" s="8">
        <v>48544</v>
      </c>
      <c r="K1735" s="8">
        <v>34298</v>
      </c>
      <c r="L1735" s="8">
        <v>342.98</v>
      </c>
      <c r="M1735" s="13">
        <v>2.3E-2</v>
      </c>
      <c r="N1735" s="14">
        <f>Tabla1[[#This Row],[INFLACION]]</f>
        <v>2.3E-2</v>
      </c>
    </row>
    <row r="1736" spans="1:14" x14ac:dyDescent="0.3">
      <c r="A1736" t="s">
        <v>2158</v>
      </c>
      <c r="B1736" t="s">
        <v>1230</v>
      </c>
      <c r="C1736" t="s">
        <v>28</v>
      </c>
      <c r="D1736" t="s">
        <v>1231</v>
      </c>
      <c r="E1736" t="s">
        <v>77</v>
      </c>
      <c r="F1736" t="s">
        <v>78</v>
      </c>
      <c r="H1736" s="9">
        <v>45952</v>
      </c>
      <c r="I1736" t="s">
        <v>19</v>
      </c>
      <c r="J1736" s="8">
        <v>46936</v>
      </c>
      <c r="K1736" s="8">
        <v>32975</v>
      </c>
      <c r="L1736" s="8">
        <v>329.74</v>
      </c>
      <c r="M1736" s="13">
        <v>2.3E-2</v>
      </c>
      <c r="N1736" s="14">
        <f>Tabla1[[#This Row],[INFLACION]]</f>
        <v>2.3E-2</v>
      </c>
    </row>
    <row r="1737" spans="1:14" x14ac:dyDescent="0.3">
      <c r="A1737" t="s">
        <v>2158</v>
      </c>
      <c r="B1737" t="s">
        <v>600</v>
      </c>
      <c r="C1737" t="s">
        <v>38</v>
      </c>
      <c r="D1737" t="s">
        <v>1232</v>
      </c>
      <c r="E1737" t="s">
        <v>42</v>
      </c>
      <c r="F1737" t="s">
        <v>43</v>
      </c>
      <c r="H1737" s="9">
        <v>45952</v>
      </c>
      <c r="I1737" t="s">
        <v>19</v>
      </c>
      <c r="J1737" s="8">
        <v>15541</v>
      </c>
      <c r="K1737" s="8">
        <v>10918</v>
      </c>
      <c r="L1737" s="8">
        <v>109.18</v>
      </c>
      <c r="M1737" s="13">
        <v>2.3E-2</v>
      </c>
      <c r="N1737" s="14">
        <f>Tabla1[[#This Row],[INFLACION]]</f>
        <v>2.3E-2</v>
      </c>
    </row>
    <row r="1738" spans="1:14" x14ac:dyDescent="0.3">
      <c r="A1738" t="s">
        <v>2158</v>
      </c>
      <c r="B1738" t="s">
        <v>1233</v>
      </c>
      <c r="C1738" t="s">
        <v>38</v>
      </c>
      <c r="D1738" t="s">
        <v>1234</v>
      </c>
      <c r="E1738" t="s">
        <v>262</v>
      </c>
      <c r="F1738" t="s">
        <v>263</v>
      </c>
      <c r="H1738" s="9">
        <v>45952</v>
      </c>
      <c r="I1738" t="s">
        <v>19</v>
      </c>
      <c r="J1738" s="8">
        <v>42651</v>
      </c>
      <c r="K1738" s="8">
        <v>29964</v>
      </c>
      <c r="L1738" s="8">
        <v>299.64</v>
      </c>
      <c r="M1738" s="13">
        <v>2.3E-2</v>
      </c>
      <c r="N1738" s="14">
        <f>Tabla1[[#This Row],[INFLACION]]</f>
        <v>2.3E-2</v>
      </c>
    </row>
    <row r="1739" spans="1:14" x14ac:dyDescent="0.3">
      <c r="A1739" t="s">
        <v>2158</v>
      </c>
      <c r="B1739" t="s">
        <v>1235</v>
      </c>
      <c r="C1739" t="s">
        <v>38</v>
      </c>
      <c r="D1739" t="s">
        <v>1236</v>
      </c>
      <c r="E1739" t="s">
        <v>42</v>
      </c>
      <c r="F1739" t="s">
        <v>43</v>
      </c>
      <c r="H1739" s="9">
        <v>45952</v>
      </c>
      <c r="I1739" t="s">
        <v>19</v>
      </c>
      <c r="J1739" s="8">
        <v>10300</v>
      </c>
      <c r="K1739" s="8">
        <v>7236</v>
      </c>
      <c r="L1739" s="8">
        <v>72.349999999999994</v>
      </c>
      <c r="M1739" s="13">
        <v>2.3E-2</v>
      </c>
      <c r="N1739" s="14">
        <f>Tabla1[[#This Row],[INFLACION]]</f>
        <v>2.3E-2</v>
      </c>
    </row>
    <row r="1740" spans="1:14" x14ac:dyDescent="0.3">
      <c r="A1740" t="s">
        <v>2158</v>
      </c>
      <c r="B1740" t="s">
        <v>43</v>
      </c>
      <c r="C1740" t="s">
        <v>38</v>
      </c>
      <c r="D1740" t="s">
        <v>1237</v>
      </c>
      <c r="E1740" t="s">
        <v>42</v>
      </c>
      <c r="F1740" t="s">
        <v>43</v>
      </c>
      <c r="H1740" s="9">
        <v>45952</v>
      </c>
      <c r="I1740" t="s">
        <v>19</v>
      </c>
      <c r="J1740" s="8">
        <v>51843</v>
      </c>
      <c r="K1740" s="8">
        <v>36422</v>
      </c>
      <c r="L1740" s="8">
        <v>364.22</v>
      </c>
      <c r="M1740" s="13">
        <v>2.3E-2</v>
      </c>
      <c r="N1740" s="14">
        <f>Tabla1[[#This Row],[INFLACION]]</f>
        <v>2.3E-2</v>
      </c>
    </row>
    <row r="1741" spans="1:14" x14ac:dyDescent="0.3">
      <c r="A1741" t="s">
        <v>2158</v>
      </c>
      <c r="B1741" t="s">
        <v>977</v>
      </c>
      <c r="C1741" t="s">
        <v>38</v>
      </c>
      <c r="D1741" t="s">
        <v>1238</v>
      </c>
      <c r="E1741" t="s">
        <v>355</v>
      </c>
      <c r="F1741" t="s">
        <v>356</v>
      </c>
      <c r="H1741" s="9">
        <v>45952</v>
      </c>
      <c r="I1741" t="s">
        <v>19</v>
      </c>
      <c r="J1741" s="8">
        <v>75092</v>
      </c>
      <c r="K1741" s="8">
        <v>52769</v>
      </c>
      <c r="L1741" s="8">
        <v>527.67999999999995</v>
      </c>
      <c r="M1741" s="13">
        <v>2.3E-2</v>
      </c>
      <c r="N1741" s="14">
        <f>Tabla1[[#This Row],[INFLACION]]</f>
        <v>2.3E-2</v>
      </c>
    </row>
    <row r="1742" spans="1:14" x14ac:dyDescent="0.3">
      <c r="A1742" t="s">
        <v>2158</v>
      </c>
      <c r="B1742" t="s">
        <v>1239</v>
      </c>
      <c r="C1742" t="s">
        <v>28</v>
      </c>
      <c r="D1742" t="s">
        <v>1240</v>
      </c>
      <c r="E1742" t="s">
        <v>355</v>
      </c>
      <c r="F1742" t="s">
        <v>356</v>
      </c>
      <c r="H1742" s="9">
        <v>45952</v>
      </c>
      <c r="I1742" t="s">
        <v>19</v>
      </c>
      <c r="J1742" s="8">
        <v>18674</v>
      </c>
      <c r="K1742" s="8">
        <v>13119</v>
      </c>
      <c r="L1742" s="8">
        <v>131.19</v>
      </c>
      <c r="M1742" s="13">
        <v>2.3E-2</v>
      </c>
      <c r="N1742" s="14">
        <f>Tabla1[[#This Row],[INFLACION]]</f>
        <v>2.3E-2</v>
      </c>
    </row>
    <row r="1743" spans="1:14" x14ac:dyDescent="0.3">
      <c r="A1743" t="s">
        <v>2158</v>
      </c>
      <c r="B1743" t="s">
        <v>1241</v>
      </c>
      <c r="C1743" t="s">
        <v>28</v>
      </c>
      <c r="D1743" t="s">
        <v>1242</v>
      </c>
      <c r="E1743" t="s">
        <v>369</v>
      </c>
      <c r="F1743" t="s">
        <v>370</v>
      </c>
      <c r="H1743" s="9">
        <v>45952</v>
      </c>
      <c r="I1743" t="s">
        <v>19</v>
      </c>
      <c r="J1743" s="8">
        <v>31625</v>
      </c>
      <c r="K1743" s="8">
        <v>21727</v>
      </c>
      <c r="L1743" s="8">
        <v>217.26</v>
      </c>
      <c r="M1743" s="13">
        <v>2.3E-2</v>
      </c>
      <c r="N1743" s="14">
        <f>Tabla1[[#This Row],[INFLACION]]</f>
        <v>2.3E-2</v>
      </c>
    </row>
    <row r="1744" spans="1:14" x14ac:dyDescent="0.3">
      <c r="A1744" t="s">
        <v>2158</v>
      </c>
      <c r="B1744" t="s">
        <v>1243</v>
      </c>
      <c r="C1744" t="s">
        <v>38</v>
      </c>
      <c r="D1744" t="s">
        <v>1244</v>
      </c>
      <c r="E1744" t="s">
        <v>147</v>
      </c>
      <c r="F1744" t="s">
        <v>148</v>
      </c>
      <c r="H1744" s="9">
        <v>45952</v>
      </c>
      <c r="I1744" t="s">
        <v>19</v>
      </c>
      <c r="J1744" s="8">
        <v>6921</v>
      </c>
      <c r="K1744" s="8">
        <v>4862</v>
      </c>
      <c r="L1744" s="8">
        <v>48.62</v>
      </c>
      <c r="M1744" s="13">
        <v>2.3E-2</v>
      </c>
      <c r="N1744" s="14">
        <f>Tabla1[[#This Row],[INFLACION]]</f>
        <v>2.3E-2</v>
      </c>
    </row>
    <row r="1745" spans="1:14" x14ac:dyDescent="0.3">
      <c r="A1745" t="s">
        <v>2158</v>
      </c>
      <c r="B1745" t="s">
        <v>1245</v>
      </c>
      <c r="C1745" t="s">
        <v>28</v>
      </c>
      <c r="D1745" t="s">
        <v>1246</v>
      </c>
      <c r="E1745" t="s">
        <v>68</v>
      </c>
      <c r="F1745" t="s">
        <v>69</v>
      </c>
      <c r="H1745" s="9">
        <v>45952</v>
      </c>
      <c r="I1745" t="s">
        <v>19</v>
      </c>
      <c r="J1745" s="8">
        <v>29035</v>
      </c>
      <c r="K1745" s="8">
        <v>20398</v>
      </c>
      <c r="L1745" s="8">
        <v>203.97</v>
      </c>
      <c r="M1745" s="13">
        <v>2.3E-2</v>
      </c>
      <c r="N1745" s="14">
        <f>Tabla1[[#This Row],[INFLACION]]</f>
        <v>2.3E-2</v>
      </c>
    </row>
    <row r="1746" spans="1:14" x14ac:dyDescent="0.3">
      <c r="A1746" t="s">
        <v>2158</v>
      </c>
      <c r="B1746" t="s">
        <v>1061</v>
      </c>
      <c r="C1746" t="s">
        <v>38</v>
      </c>
      <c r="D1746" t="s">
        <v>1247</v>
      </c>
      <c r="E1746" t="s">
        <v>103</v>
      </c>
      <c r="F1746" t="s">
        <v>104</v>
      </c>
      <c r="H1746" s="9">
        <v>45952</v>
      </c>
      <c r="I1746" t="s">
        <v>19</v>
      </c>
      <c r="J1746" s="8">
        <v>96834.79</v>
      </c>
      <c r="K1746" s="8">
        <v>68031</v>
      </c>
      <c r="L1746" s="8">
        <v>680.31</v>
      </c>
      <c r="M1746" s="13">
        <v>2.3E-2</v>
      </c>
      <c r="N1746" s="14">
        <f>Tabla1[[#This Row],[INFLACION]]</f>
        <v>2.3E-2</v>
      </c>
    </row>
    <row r="1747" spans="1:14" x14ac:dyDescent="0.3">
      <c r="A1747" t="s">
        <v>2158</v>
      </c>
      <c r="B1747" t="s">
        <v>1248</v>
      </c>
      <c r="C1747" t="s">
        <v>38</v>
      </c>
      <c r="D1747" t="s">
        <v>1249</v>
      </c>
      <c r="E1747" t="s">
        <v>68</v>
      </c>
      <c r="F1747" t="s">
        <v>69</v>
      </c>
      <c r="H1747" s="9">
        <v>45952</v>
      </c>
      <c r="I1747" t="s">
        <v>19</v>
      </c>
      <c r="J1747" s="8">
        <v>15619</v>
      </c>
      <c r="K1747" s="8">
        <v>10303</v>
      </c>
      <c r="L1747" s="8">
        <v>103.02</v>
      </c>
      <c r="M1747" s="13">
        <v>2.3E-2</v>
      </c>
      <c r="N1747" s="14">
        <f>Tabla1[[#This Row],[INFLACION]]</f>
        <v>2.3E-2</v>
      </c>
    </row>
    <row r="1748" spans="1:14" x14ac:dyDescent="0.3">
      <c r="A1748" t="s">
        <v>2158</v>
      </c>
      <c r="B1748" t="s">
        <v>1250</v>
      </c>
      <c r="C1748" t="s">
        <v>38</v>
      </c>
      <c r="D1748" t="s">
        <v>1251</v>
      </c>
      <c r="E1748" t="s">
        <v>103</v>
      </c>
      <c r="F1748" t="s">
        <v>104</v>
      </c>
      <c r="H1748" s="9">
        <v>45952</v>
      </c>
      <c r="I1748" t="s">
        <v>19</v>
      </c>
      <c r="J1748" s="8">
        <v>62827</v>
      </c>
      <c r="K1748" s="8">
        <v>44139</v>
      </c>
      <c r="L1748" s="8">
        <v>441.38</v>
      </c>
      <c r="M1748" s="13">
        <v>2.3E-2</v>
      </c>
      <c r="N1748" s="14">
        <f>Tabla1[[#This Row],[INFLACION]]</f>
        <v>2.3E-2</v>
      </c>
    </row>
    <row r="1749" spans="1:14" x14ac:dyDescent="0.3">
      <c r="A1749" t="s">
        <v>2158</v>
      </c>
      <c r="B1749" t="s">
        <v>1252</v>
      </c>
      <c r="C1749" t="s">
        <v>343</v>
      </c>
      <c r="D1749" t="s">
        <v>1253</v>
      </c>
      <c r="E1749" t="s">
        <v>1093</v>
      </c>
      <c r="F1749" t="s">
        <v>1094</v>
      </c>
      <c r="H1749" s="9">
        <v>45952</v>
      </c>
      <c r="I1749" t="s">
        <v>19</v>
      </c>
      <c r="J1749" s="8">
        <v>234248</v>
      </c>
      <c r="K1749" s="8">
        <v>160935</v>
      </c>
      <c r="L1749" s="8">
        <v>1609.34</v>
      </c>
      <c r="M1749" s="13">
        <v>2.3E-2</v>
      </c>
      <c r="N1749" s="14">
        <f>Tabla1[[#This Row],[INFLACION]]</f>
        <v>2.3E-2</v>
      </c>
    </row>
    <row r="1750" spans="1:14" x14ac:dyDescent="0.3">
      <c r="A1750" t="s">
        <v>2158</v>
      </c>
      <c r="B1750" t="s">
        <v>1254</v>
      </c>
      <c r="C1750" t="s">
        <v>38</v>
      </c>
      <c r="D1750" t="s">
        <v>1255</v>
      </c>
      <c r="E1750" t="s">
        <v>147</v>
      </c>
      <c r="F1750" t="s">
        <v>148</v>
      </c>
      <c r="H1750" s="9">
        <v>45952</v>
      </c>
      <c r="I1750" t="s">
        <v>19</v>
      </c>
      <c r="J1750" s="8">
        <v>22029</v>
      </c>
      <c r="K1750" s="8">
        <v>15476</v>
      </c>
      <c r="L1750" s="8">
        <v>154.76</v>
      </c>
      <c r="M1750" s="13">
        <v>2.3E-2</v>
      </c>
      <c r="N1750" s="14">
        <f>Tabla1[[#This Row],[INFLACION]]</f>
        <v>2.3E-2</v>
      </c>
    </row>
    <row r="1751" spans="1:14" x14ac:dyDescent="0.3">
      <c r="A1751" t="s">
        <v>2158</v>
      </c>
      <c r="B1751" t="s">
        <v>1256</v>
      </c>
      <c r="C1751" t="s">
        <v>38</v>
      </c>
      <c r="D1751" t="s">
        <v>1257</v>
      </c>
      <c r="E1751" t="s">
        <v>47</v>
      </c>
      <c r="F1751" t="s">
        <v>48</v>
      </c>
      <c r="H1751" s="9">
        <v>45952</v>
      </c>
      <c r="I1751" t="s">
        <v>19</v>
      </c>
      <c r="J1751" s="8">
        <v>28780</v>
      </c>
      <c r="K1751" s="8">
        <v>20219</v>
      </c>
      <c r="L1751" s="8">
        <v>202.19</v>
      </c>
      <c r="M1751" s="13">
        <v>2.3E-2</v>
      </c>
      <c r="N1751" s="14">
        <f>Tabla1[[#This Row],[INFLACION]]</f>
        <v>2.3E-2</v>
      </c>
    </row>
    <row r="1752" spans="1:14" x14ac:dyDescent="0.3">
      <c r="A1752" t="s">
        <v>2158</v>
      </c>
      <c r="B1752" t="s">
        <v>454</v>
      </c>
      <c r="C1752" t="s">
        <v>38</v>
      </c>
      <c r="D1752" t="s">
        <v>1258</v>
      </c>
      <c r="E1752" t="s">
        <v>334</v>
      </c>
      <c r="F1752" t="s">
        <v>335</v>
      </c>
      <c r="H1752" s="9">
        <v>45952</v>
      </c>
      <c r="I1752" t="s">
        <v>19</v>
      </c>
      <c r="J1752" s="8">
        <v>168711</v>
      </c>
      <c r="K1752" s="8">
        <v>118528</v>
      </c>
      <c r="L1752" s="8">
        <v>1185.27</v>
      </c>
      <c r="M1752" s="13">
        <v>2.3E-2</v>
      </c>
      <c r="N1752" s="14">
        <f>Tabla1[[#This Row],[INFLACION]]</f>
        <v>2.3E-2</v>
      </c>
    </row>
    <row r="1753" spans="1:14" x14ac:dyDescent="0.3">
      <c r="A1753" t="s">
        <v>2158</v>
      </c>
      <c r="B1753" t="s">
        <v>1259</v>
      </c>
      <c r="C1753" t="s">
        <v>38</v>
      </c>
      <c r="D1753" t="s">
        <v>1260</v>
      </c>
      <c r="E1753" t="s">
        <v>42</v>
      </c>
      <c r="F1753" t="s">
        <v>43</v>
      </c>
      <c r="H1753" s="9">
        <v>45952</v>
      </c>
      <c r="I1753" t="s">
        <v>19</v>
      </c>
      <c r="J1753" s="8">
        <v>7564</v>
      </c>
      <c r="K1753" s="8">
        <v>4989</v>
      </c>
      <c r="L1753" s="8">
        <v>49.88</v>
      </c>
      <c r="M1753" s="13">
        <v>2.3E-2</v>
      </c>
      <c r="N1753" s="14">
        <f>Tabla1[[#This Row],[INFLACION]]</f>
        <v>2.3E-2</v>
      </c>
    </row>
    <row r="1754" spans="1:14" x14ac:dyDescent="0.3">
      <c r="A1754" t="s">
        <v>2158</v>
      </c>
      <c r="B1754" t="s">
        <v>1261</v>
      </c>
      <c r="C1754" t="s">
        <v>28</v>
      </c>
      <c r="D1754" t="s">
        <v>1262</v>
      </c>
      <c r="E1754" t="s">
        <v>111</v>
      </c>
      <c r="F1754" t="s">
        <v>112</v>
      </c>
      <c r="H1754" s="9">
        <v>45952</v>
      </c>
      <c r="I1754" t="s">
        <v>19</v>
      </c>
      <c r="J1754" s="8">
        <v>25594</v>
      </c>
      <c r="K1754" s="8">
        <v>17981</v>
      </c>
      <c r="L1754" s="8">
        <v>179.8</v>
      </c>
      <c r="M1754" s="13">
        <v>2.3E-2</v>
      </c>
      <c r="N1754" s="14">
        <f>Tabla1[[#This Row],[INFLACION]]</f>
        <v>2.3E-2</v>
      </c>
    </row>
    <row r="1755" spans="1:14" x14ac:dyDescent="0.3">
      <c r="A1755" t="s">
        <v>2158</v>
      </c>
      <c r="B1755" t="s">
        <v>1261</v>
      </c>
      <c r="C1755" t="s">
        <v>38</v>
      </c>
      <c r="D1755" t="s">
        <v>1263</v>
      </c>
      <c r="E1755" t="s">
        <v>111</v>
      </c>
      <c r="F1755" t="s">
        <v>112</v>
      </c>
      <c r="H1755" s="9">
        <v>45952</v>
      </c>
      <c r="I1755" t="s">
        <v>19</v>
      </c>
      <c r="J1755" s="8">
        <v>12777</v>
      </c>
      <c r="K1755" s="8">
        <v>8976</v>
      </c>
      <c r="L1755" s="8">
        <v>89.76</v>
      </c>
      <c r="M1755" s="13">
        <v>2.3E-2</v>
      </c>
      <c r="N1755" s="14">
        <f>Tabla1[[#This Row],[INFLACION]]</f>
        <v>2.3E-2</v>
      </c>
    </row>
    <row r="1756" spans="1:14" x14ac:dyDescent="0.3">
      <c r="A1756" t="s">
        <v>2158</v>
      </c>
      <c r="B1756" t="s">
        <v>1264</v>
      </c>
      <c r="C1756" t="s">
        <v>28</v>
      </c>
      <c r="D1756" t="s">
        <v>1265</v>
      </c>
      <c r="E1756" t="s">
        <v>42</v>
      </c>
      <c r="F1756" t="s">
        <v>43</v>
      </c>
      <c r="H1756" s="9">
        <v>45952</v>
      </c>
      <c r="I1756" t="s">
        <v>19</v>
      </c>
      <c r="J1756" s="8">
        <v>21886</v>
      </c>
      <c r="K1756" s="8">
        <v>15376</v>
      </c>
      <c r="L1756" s="8">
        <v>153.75</v>
      </c>
      <c r="M1756" s="13">
        <v>2.3E-2</v>
      </c>
      <c r="N1756" s="14">
        <f>Tabla1[[#This Row],[INFLACION]]</f>
        <v>2.3E-2</v>
      </c>
    </row>
    <row r="1757" spans="1:14" x14ac:dyDescent="0.3">
      <c r="A1757" t="s">
        <v>2158</v>
      </c>
      <c r="B1757" t="s">
        <v>1266</v>
      </c>
      <c r="C1757" t="s">
        <v>38</v>
      </c>
      <c r="D1757" t="s">
        <v>1267</v>
      </c>
      <c r="E1757" t="s">
        <v>59</v>
      </c>
      <c r="F1757" t="s">
        <v>60</v>
      </c>
      <c r="H1757" s="9">
        <v>45952</v>
      </c>
      <c r="I1757" t="s">
        <v>19</v>
      </c>
      <c r="J1757" s="8">
        <v>24881</v>
      </c>
      <c r="K1757" s="8">
        <v>17480</v>
      </c>
      <c r="L1757" s="8">
        <v>174.79</v>
      </c>
      <c r="M1757" s="13">
        <v>2.3E-2</v>
      </c>
      <c r="N1757" s="14">
        <f>Tabla1[[#This Row],[INFLACION]]</f>
        <v>2.3E-2</v>
      </c>
    </row>
    <row r="1758" spans="1:14" x14ac:dyDescent="0.3">
      <c r="A1758" t="s">
        <v>2158</v>
      </c>
      <c r="B1758" t="s">
        <v>1268</v>
      </c>
      <c r="C1758" t="s">
        <v>38</v>
      </c>
      <c r="D1758" t="s">
        <v>1269</v>
      </c>
      <c r="E1758" t="s">
        <v>1093</v>
      </c>
      <c r="F1758" t="s">
        <v>1094</v>
      </c>
      <c r="H1758" s="9">
        <v>45952</v>
      </c>
      <c r="I1758" t="s">
        <v>19</v>
      </c>
      <c r="J1758" s="8">
        <v>33665</v>
      </c>
      <c r="K1758" s="8">
        <v>23651</v>
      </c>
      <c r="L1758" s="8">
        <v>236.51</v>
      </c>
      <c r="M1758" s="13">
        <v>2.3E-2</v>
      </c>
      <c r="N1758" s="14">
        <f>Tabla1[[#This Row],[INFLACION]]</f>
        <v>2.3E-2</v>
      </c>
    </row>
    <row r="1759" spans="1:14" x14ac:dyDescent="0.3">
      <c r="A1759" t="s">
        <v>2158</v>
      </c>
      <c r="B1759" t="s">
        <v>1270</v>
      </c>
      <c r="C1759" t="s">
        <v>38</v>
      </c>
      <c r="D1759" t="s">
        <v>1271</v>
      </c>
      <c r="E1759" t="s">
        <v>68</v>
      </c>
      <c r="F1759" t="s">
        <v>69</v>
      </c>
      <c r="H1759" s="9">
        <v>45952</v>
      </c>
      <c r="I1759" t="s">
        <v>19</v>
      </c>
      <c r="J1759" s="8">
        <v>32636</v>
      </c>
      <c r="K1759" s="8">
        <v>22928</v>
      </c>
      <c r="L1759" s="8">
        <v>229.28</v>
      </c>
      <c r="M1759" s="13">
        <v>2.3E-2</v>
      </c>
      <c r="N1759" s="14">
        <f>Tabla1[[#This Row],[INFLACION]]</f>
        <v>2.3E-2</v>
      </c>
    </row>
    <row r="1760" spans="1:14" x14ac:dyDescent="0.3">
      <c r="A1760" t="s">
        <v>2158</v>
      </c>
      <c r="B1760" t="s">
        <v>1272</v>
      </c>
      <c r="C1760" t="s">
        <v>38</v>
      </c>
      <c r="D1760" t="s">
        <v>1273</v>
      </c>
      <c r="E1760" t="s">
        <v>147</v>
      </c>
      <c r="F1760" t="s">
        <v>148</v>
      </c>
      <c r="H1760" s="9">
        <v>45952</v>
      </c>
      <c r="I1760" t="s">
        <v>19</v>
      </c>
      <c r="J1760" s="8">
        <v>35697</v>
      </c>
      <c r="K1760" s="8">
        <v>25079</v>
      </c>
      <c r="L1760" s="8">
        <v>250.78</v>
      </c>
      <c r="M1760" s="13">
        <v>2.3E-2</v>
      </c>
      <c r="N1760" s="14">
        <f>Tabla1[[#This Row],[INFLACION]]</f>
        <v>2.3E-2</v>
      </c>
    </row>
    <row r="1761" spans="1:14" x14ac:dyDescent="0.3">
      <c r="A1761" t="s">
        <v>2158</v>
      </c>
      <c r="B1761" t="s">
        <v>1274</v>
      </c>
      <c r="C1761" t="s">
        <v>38</v>
      </c>
      <c r="D1761" t="s">
        <v>1275</v>
      </c>
      <c r="E1761" t="s">
        <v>334</v>
      </c>
      <c r="F1761" t="s">
        <v>335</v>
      </c>
      <c r="H1761" s="9">
        <v>45952</v>
      </c>
      <c r="I1761" t="s">
        <v>19</v>
      </c>
      <c r="J1761" s="8">
        <v>10558</v>
      </c>
      <c r="K1761" s="8">
        <v>7191.71</v>
      </c>
      <c r="L1761" s="8">
        <v>71.92</v>
      </c>
      <c r="M1761" s="13">
        <v>2.3E-2</v>
      </c>
      <c r="N1761" s="14">
        <f>Tabla1[[#This Row],[INFLACION]]</f>
        <v>2.3E-2</v>
      </c>
    </row>
    <row r="1762" spans="1:14" x14ac:dyDescent="0.3">
      <c r="A1762" t="s">
        <v>2158</v>
      </c>
      <c r="B1762" t="s">
        <v>27</v>
      </c>
      <c r="C1762" t="s">
        <v>28</v>
      </c>
      <c r="D1762" t="s">
        <v>29</v>
      </c>
      <c r="E1762" t="s">
        <v>17</v>
      </c>
      <c r="F1762" t="s">
        <v>18</v>
      </c>
      <c r="H1762" s="9">
        <v>45952</v>
      </c>
      <c r="I1762" t="s">
        <v>19</v>
      </c>
      <c r="J1762" s="8">
        <v>65655</v>
      </c>
      <c r="K1762" s="8">
        <v>46126</v>
      </c>
      <c r="L1762" s="8">
        <v>461.25</v>
      </c>
      <c r="M1762" s="13">
        <v>2.3E-2</v>
      </c>
      <c r="N1762" s="14">
        <f>Tabla1[[#This Row],[INFLACION]]</f>
        <v>2.3E-2</v>
      </c>
    </row>
    <row r="1763" spans="1:14" x14ac:dyDescent="0.3">
      <c r="A1763" t="s">
        <v>2158</v>
      </c>
      <c r="B1763" t="s">
        <v>1276</v>
      </c>
      <c r="C1763" t="s">
        <v>38</v>
      </c>
      <c r="D1763" t="s">
        <v>1277</v>
      </c>
      <c r="E1763" t="s">
        <v>111</v>
      </c>
      <c r="F1763" t="s">
        <v>112</v>
      </c>
      <c r="H1763" s="9">
        <v>45952</v>
      </c>
      <c r="I1763" t="s">
        <v>19</v>
      </c>
      <c r="J1763" s="8">
        <v>48786</v>
      </c>
      <c r="K1763" s="8">
        <v>33517</v>
      </c>
      <c r="L1763" s="8">
        <v>335.17</v>
      </c>
      <c r="M1763" s="13">
        <v>2.3E-2</v>
      </c>
      <c r="N1763" s="14">
        <f>Tabla1[[#This Row],[INFLACION]]</f>
        <v>2.3E-2</v>
      </c>
    </row>
    <row r="1764" spans="1:14" x14ac:dyDescent="0.3">
      <c r="A1764" t="s">
        <v>2158</v>
      </c>
      <c r="B1764" t="s">
        <v>858</v>
      </c>
      <c r="C1764" t="s">
        <v>38</v>
      </c>
      <c r="D1764" t="s">
        <v>1278</v>
      </c>
      <c r="E1764" t="s">
        <v>103</v>
      </c>
      <c r="F1764" t="s">
        <v>104</v>
      </c>
      <c r="H1764" s="9">
        <v>45952</v>
      </c>
      <c r="I1764" t="s">
        <v>19</v>
      </c>
      <c r="J1764" s="8">
        <v>187209</v>
      </c>
      <c r="K1764" s="8">
        <v>128618</v>
      </c>
      <c r="L1764" s="8">
        <v>1286.17</v>
      </c>
      <c r="M1764" s="13">
        <v>2.3E-2</v>
      </c>
      <c r="N1764" s="14">
        <f>Tabla1[[#This Row],[INFLACION]]</f>
        <v>2.3E-2</v>
      </c>
    </row>
    <row r="1765" spans="1:14" x14ac:dyDescent="0.3">
      <c r="A1765" t="s">
        <v>2158</v>
      </c>
      <c r="B1765" t="s">
        <v>1279</v>
      </c>
      <c r="C1765" t="s">
        <v>38</v>
      </c>
      <c r="D1765" t="s">
        <v>1280</v>
      </c>
      <c r="E1765" t="s">
        <v>81</v>
      </c>
      <c r="F1765" t="s">
        <v>82</v>
      </c>
      <c r="H1765" s="9">
        <v>45952</v>
      </c>
      <c r="I1765" t="s">
        <v>19</v>
      </c>
      <c r="J1765" s="8">
        <v>42192</v>
      </c>
      <c r="K1765" s="8">
        <v>29642</v>
      </c>
      <c r="L1765" s="8">
        <v>296.42</v>
      </c>
      <c r="M1765" s="13">
        <v>2.3E-2</v>
      </c>
      <c r="N1765" s="14">
        <f>Tabla1[[#This Row],[INFLACION]]</f>
        <v>2.3E-2</v>
      </c>
    </row>
    <row r="1766" spans="1:14" x14ac:dyDescent="0.3">
      <c r="A1766" t="s">
        <v>2158</v>
      </c>
      <c r="B1766" t="s">
        <v>1281</v>
      </c>
      <c r="C1766" t="s">
        <v>38</v>
      </c>
      <c r="D1766" t="s">
        <v>1282</v>
      </c>
      <c r="E1766" t="s">
        <v>47</v>
      </c>
      <c r="F1766" t="s">
        <v>48</v>
      </c>
      <c r="H1766" s="9">
        <v>45952</v>
      </c>
      <c r="I1766" t="s">
        <v>19</v>
      </c>
      <c r="J1766" s="8">
        <v>11459</v>
      </c>
      <c r="K1766" s="8">
        <v>8050</v>
      </c>
      <c r="L1766" s="8">
        <v>80.5</v>
      </c>
      <c r="M1766" s="13">
        <v>2.3E-2</v>
      </c>
      <c r="N1766" s="14">
        <f>Tabla1[[#This Row],[INFLACION]]</f>
        <v>2.3E-2</v>
      </c>
    </row>
    <row r="1767" spans="1:14" x14ac:dyDescent="0.3">
      <c r="A1767" t="s">
        <v>2158</v>
      </c>
      <c r="B1767" t="s">
        <v>1283</v>
      </c>
      <c r="C1767" t="s">
        <v>38</v>
      </c>
      <c r="D1767" t="s">
        <v>1284</v>
      </c>
      <c r="E1767" t="s">
        <v>262</v>
      </c>
      <c r="F1767" t="s">
        <v>263</v>
      </c>
      <c r="H1767" s="9">
        <v>45952</v>
      </c>
      <c r="I1767" t="s">
        <v>19</v>
      </c>
      <c r="J1767" s="8">
        <v>21163</v>
      </c>
      <c r="K1767" s="8">
        <v>14868</v>
      </c>
      <c r="L1767" s="8">
        <v>148.66999999999999</v>
      </c>
      <c r="M1767" s="13">
        <v>2.3E-2</v>
      </c>
      <c r="N1767" s="14">
        <f>Tabla1[[#This Row],[INFLACION]]</f>
        <v>2.3E-2</v>
      </c>
    </row>
    <row r="1768" spans="1:14" x14ac:dyDescent="0.3">
      <c r="A1768" t="s">
        <v>2158</v>
      </c>
      <c r="B1768" t="s">
        <v>1285</v>
      </c>
      <c r="C1768" t="s">
        <v>38</v>
      </c>
      <c r="D1768" t="s">
        <v>1286</v>
      </c>
      <c r="E1768" t="s">
        <v>68</v>
      </c>
      <c r="F1768" t="s">
        <v>69</v>
      </c>
      <c r="H1768" s="9">
        <v>45952</v>
      </c>
      <c r="I1768" t="s">
        <v>19</v>
      </c>
      <c r="J1768" s="8">
        <v>12678</v>
      </c>
      <c r="K1768" s="8">
        <v>8907</v>
      </c>
      <c r="L1768" s="8">
        <v>89.07</v>
      </c>
      <c r="M1768" s="13">
        <v>2.3E-2</v>
      </c>
      <c r="N1768" s="14">
        <f>Tabla1[[#This Row],[INFLACION]]</f>
        <v>2.3E-2</v>
      </c>
    </row>
    <row r="1769" spans="1:14" x14ac:dyDescent="0.3">
      <c r="A1769" t="s">
        <v>2158</v>
      </c>
      <c r="B1769" t="s">
        <v>1287</v>
      </c>
      <c r="C1769" t="s">
        <v>38</v>
      </c>
      <c r="D1769" t="s">
        <v>1288</v>
      </c>
      <c r="E1769" t="s">
        <v>59</v>
      </c>
      <c r="F1769" t="s">
        <v>60</v>
      </c>
      <c r="H1769" s="9">
        <v>45952</v>
      </c>
      <c r="I1769" t="s">
        <v>19</v>
      </c>
      <c r="J1769" s="8">
        <v>56533</v>
      </c>
      <c r="K1769" s="8">
        <v>37291</v>
      </c>
      <c r="L1769" s="8">
        <v>372.91</v>
      </c>
      <c r="M1769" s="13">
        <v>2.3E-2</v>
      </c>
      <c r="N1769" s="14">
        <f>Tabla1[[#This Row],[INFLACION]]</f>
        <v>2.3E-2</v>
      </c>
    </row>
    <row r="1770" spans="1:14" x14ac:dyDescent="0.3">
      <c r="A1770" t="s">
        <v>2158</v>
      </c>
      <c r="B1770" t="s">
        <v>1289</v>
      </c>
      <c r="C1770" t="s">
        <v>28</v>
      </c>
      <c r="D1770" t="s">
        <v>1290</v>
      </c>
      <c r="E1770" t="s">
        <v>147</v>
      </c>
      <c r="F1770" t="s">
        <v>148</v>
      </c>
      <c r="H1770" s="9">
        <v>45952</v>
      </c>
      <c r="I1770" t="s">
        <v>19</v>
      </c>
      <c r="J1770" s="8">
        <v>46089</v>
      </c>
      <c r="K1770" s="8">
        <v>32379</v>
      </c>
      <c r="L1770" s="8">
        <v>323.79000000000002</v>
      </c>
      <c r="M1770" s="13">
        <v>2.3E-2</v>
      </c>
      <c r="N1770" s="14">
        <f>Tabla1[[#This Row],[INFLACION]]</f>
        <v>2.3E-2</v>
      </c>
    </row>
    <row r="1771" spans="1:14" x14ac:dyDescent="0.3">
      <c r="A1771" t="s">
        <v>2158</v>
      </c>
      <c r="B1771" t="s">
        <v>451</v>
      </c>
      <c r="C1771" t="s">
        <v>38</v>
      </c>
      <c r="D1771" t="s">
        <v>1291</v>
      </c>
      <c r="E1771" t="s">
        <v>450</v>
      </c>
      <c r="F1771" t="s">
        <v>451</v>
      </c>
      <c r="H1771" s="9">
        <v>45952</v>
      </c>
      <c r="I1771" t="s">
        <v>19</v>
      </c>
      <c r="J1771" s="8">
        <v>56665</v>
      </c>
      <c r="K1771" s="8">
        <v>39810</v>
      </c>
      <c r="L1771" s="8">
        <v>398.09</v>
      </c>
      <c r="M1771" s="13">
        <v>2.3E-2</v>
      </c>
      <c r="N1771" s="14">
        <f>Tabla1[[#This Row],[INFLACION]]</f>
        <v>2.3E-2</v>
      </c>
    </row>
    <row r="1772" spans="1:14" x14ac:dyDescent="0.3">
      <c r="A1772" t="s">
        <v>2158</v>
      </c>
      <c r="B1772" t="s">
        <v>1292</v>
      </c>
      <c r="C1772" t="s">
        <v>38</v>
      </c>
      <c r="D1772" t="s">
        <v>1293</v>
      </c>
      <c r="E1772" t="s">
        <v>47</v>
      </c>
      <c r="F1772" t="s">
        <v>48</v>
      </c>
      <c r="H1772" s="9">
        <v>45952</v>
      </c>
      <c r="I1772" t="s">
        <v>19</v>
      </c>
      <c r="J1772" s="8">
        <v>51497</v>
      </c>
      <c r="K1772" s="8">
        <v>36179</v>
      </c>
      <c r="L1772" s="8">
        <v>361.79</v>
      </c>
      <c r="M1772" s="13">
        <v>2.3E-2</v>
      </c>
      <c r="N1772" s="14">
        <f>Tabla1[[#This Row],[INFLACION]]</f>
        <v>2.3E-2</v>
      </c>
    </row>
    <row r="1773" spans="1:14" x14ac:dyDescent="0.3">
      <c r="A1773" t="s">
        <v>2158</v>
      </c>
      <c r="B1773" t="s">
        <v>1294</v>
      </c>
      <c r="C1773" t="s">
        <v>38</v>
      </c>
      <c r="D1773" t="s">
        <v>1295</v>
      </c>
      <c r="E1773" t="s">
        <v>68</v>
      </c>
      <c r="F1773" t="s">
        <v>69</v>
      </c>
      <c r="H1773" s="9">
        <v>45952</v>
      </c>
      <c r="I1773" t="s">
        <v>19</v>
      </c>
      <c r="J1773" s="8">
        <v>49683</v>
      </c>
      <c r="K1773" s="8">
        <v>34905</v>
      </c>
      <c r="L1773" s="8">
        <v>349.04</v>
      </c>
      <c r="M1773" s="13">
        <v>2.3E-2</v>
      </c>
      <c r="N1773" s="14">
        <f>Tabla1[[#This Row],[INFLACION]]</f>
        <v>2.3E-2</v>
      </c>
    </row>
    <row r="1774" spans="1:14" x14ac:dyDescent="0.3">
      <c r="A1774" t="s">
        <v>2158</v>
      </c>
      <c r="B1774" t="s">
        <v>1296</v>
      </c>
      <c r="C1774" t="s">
        <v>38</v>
      </c>
      <c r="D1774" t="s">
        <v>1297</v>
      </c>
      <c r="E1774" t="s">
        <v>141</v>
      </c>
      <c r="F1774" t="s">
        <v>142</v>
      </c>
      <c r="H1774" s="9">
        <v>45952</v>
      </c>
      <c r="I1774" t="s">
        <v>19</v>
      </c>
      <c r="J1774" s="8">
        <v>76910</v>
      </c>
      <c r="K1774" s="8">
        <v>54135</v>
      </c>
      <c r="L1774" s="8">
        <v>541.34</v>
      </c>
      <c r="M1774" s="13">
        <v>2.3E-2</v>
      </c>
      <c r="N1774" s="14">
        <f>Tabla1[[#This Row],[INFLACION]]</f>
        <v>2.3E-2</v>
      </c>
    </row>
    <row r="1775" spans="1:14" x14ac:dyDescent="0.3">
      <c r="A1775" t="s">
        <v>2158</v>
      </c>
      <c r="B1775" t="s">
        <v>1298</v>
      </c>
      <c r="C1775" t="s">
        <v>38</v>
      </c>
      <c r="D1775" t="s">
        <v>1299</v>
      </c>
      <c r="E1775" t="s">
        <v>111</v>
      </c>
      <c r="F1775" t="s">
        <v>112</v>
      </c>
      <c r="H1775" s="9">
        <v>45952</v>
      </c>
      <c r="I1775" t="s">
        <v>19</v>
      </c>
      <c r="J1775" s="8">
        <v>118500</v>
      </c>
      <c r="K1775" s="8">
        <v>83252</v>
      </c>
      <c r="L1775" s="8">
        <v>832.51</v>
      </c>
      <c r="M1775" s="13">
        <v>2.3E-2</v>
      </c>
      <c r="N1775" s="14">
        <f>Tabla1[[#This Row],[INFLACION]]</f>
        <v>2.3E-2</v>
      </c>
    </row>
    <row r="1776" spans="1:14" x14ac:dyDescent="0.3">
      <c r="A1776" t="s">
        <v>2158</v>
      </c>
      <c r="B1776" t="s">
        <v>1300</v>
      </c>
      <c r="C1776" t="s">
        <v>38</v>
      </c>
      <c r="D1776" t="s">
        <v>1301</v>
      </c>
      <c r="E1776" t="s">
        <v>81</v>
      </c>
      <c r="F1776" t="s">
        <v>82</v>
      </c>
      <c r="H1776" s="9">
        <v>45952</v>
      </c>
      <c r="I1776" t="s">
        <v>19</v>
      </c>
      <c r="J1776" s="8">
        <v>46083</v>
      </c>
      <c r="K1776" s="8">
        <v>32375</v>
      </c>
      <c r="L1776" s="8">
        <v>323.75</v>
      </c>
      <c r="M1776" s="13">
        <v>2.3E-2</v>
      </c>
      <c r="N1776" s="14">
        <f>Tabla1[[#This Row],[INFLACION]]</f>
        <v>2.3E-2</v>
      </c>
    </row>
    <row r="1777" spans="1:14" x14ac:dyDescent="0.3">
      <c r="A1777" t="s">
        <v>2158</v>
      </c>
      <c r="B1777" t="s">
        <v>1302</v>
      </c>
      <c r="C1777" t="s">
        <v>28</v>
      </c>
      <c r="D1777" t="s">
        <v>1303</v>
      </c>
      <c r="E1777" t="s">
        <v>73</v>
      </c>
      <c r="F1777" t="s">
        <v>74</v>
      </c>
      <c r="H1777" s="9">
        <v>45952</v>
      </c>
      <c r="I1777" t="s">
        <v>19</v>
      </c>
      <c r="J1777" s="8">
        <v>351807</v>
      </c>
      <c r="K1777" s="8">
        <v>241701</v>
      </c>
      <c r="L1777" s="8">
        <v>2417</v>
      </c>
      <c r="M1777" s="13">
        <v>2.3E-2</v>
      </c>
      <c r="N1777" s="14">
        <f>Tabla1[[#This Row],[INFLACION]]</f>
        <v>2.3E-2</v>
      </c>
    </row>
    <row r="1778" spans="1:14" x14ac:dyDescent="0.3">
      <c r="A1778" t="s">
        <v>2158</v>
      </c>
      <c r="B1778" t="s">
        <v>1304</v>
      </c>
      <c r="C1778" t="s">
        <v>38</v>
      </c>
      <c r="D1778" t="s">
        <v>1305</v>
      </c>
      <c r="E1778" t="s">
        <v>147</v>
      </c>
      <c r="F1778" t="s">
        <v>148</v>
      </c>
      <c r="H1778" s="9">
        <v>45952</v>
      </c>
      <c r="I1778" t="s">
        <v>19</v>
      </c>
      <c r="J1778" s="8">
        <v>36876</v>
      </c>
      <c r="K1778" s="8">
        <v>25907</v>
      </c>
      <c r="L1778" s="8">
        <v>259.07</v>
      </c>
      <c r="M1778" s="13">
        <v>2.3E-2</v>
      </c>
      <c r="N1778" s="14">
        <f>Tabla1[[#This Row],[INFLACION]]</f>
        <v>2.3E-2</v>
      </c>
    </row>
    <row r="1779" spans="1:14" x14ac:dyDescent="0.3">
      <c r="A1779" t="s">
        <v>2158</v>
      </c>
      <c r="B1779" t="s">
        <v>858</v>
      </c>
      <c r="C1779" t="s">
        <v>28</v>
      </c>
      <c r="D1779" t="s">
        <v>1306</v>
      </c>
      <c r="E1779" t="s">
        <v>103</v>
      </c>
      <c r="F1779" t="s">
        <v>104</v>
      </c>
      <c r="H1779" s="9">
        <v>45952</v>
      </c>
      <c r="I1779" t="s">
        <v>19</v>
      </c>
      <c r="J1779" s="8">
        <v>40840</v>
      </c>
      <c r="K1779" s="8">
        <v>28058</v>
      </c>
      <c r="L1779" s="8">
        <v>280.58</v>
      </c>
      <c r="M1779" s="13">
        <v>2.3E-2</v>
      </c>
      <c r="N1779" s="14">
        <f>Tabla1[[#This Row],[INFLACION]]</f>
        <v>2.3E-2</v>
      </c>
    </row>
    <row r="1780" spans="1:14" x14ac:dyDescent="0.3">
      <c r="A1780" t="s">
        <v>2158</v>
      </c>
      <c r="B1780" t="s">
        <v>1307</v>
      </c>
      <c r="C1780" t="s">
        <v>38</v>
      </c>
      <c r="D1780" t="s">
        <v>1308</v>
      </c>
      <c r="E1780" t="s">
        <v>141</v>
      </c>
      <c r="F1780" t="s">
        <v>142</v>
      </c>
      <c r="H1780" s="9">
        <v>45952</v>
      </c>
      <c r="I1780" t="s">
        <v>19</v>
      </c>
      <c r="J1780" s="8">
        <v>31934</v>
      </c>
      <c r="K1780" s="8">
        <v>22399</v>
      </c>
      <c r="L1780" s="8">
        <v>223.99</v>
      </c>
      <c r="M1780" s="13">
        <v>2.3E-2</v>
      </c>
      <c r="N1780" s="14">
        <f>Tabla1[[#This Row],[INFLACION]]</f>
        <v>2.3E-2</v>
      </c>
    </row>
    <row r="1781" spans="1:14" x14ac:dyDescent="0.3">
      <c r="A1781" t="s">
        <v>2158</v>
      </c>
      <c r="B1781" t="s">
        <v>1309</v>
      </c>
      <c r="C1781" t="s">
        <v>38</v>
      </c>
      <c r="D1781" t="s">
        <v>1310</v>
      </c>
      <c r="E1781" t="s">
        <v>42</v>
      </c>
      <c r="F1781" t="s">
        <v>43</v>
      </c>
      <c r="H1781" s="9">
        <v>45952</v>
      </c>
      <c r="I1781" t="s">
        <v>19</v>
      </c>
      <c r="J1781" s="8">
        <v>57514</v>
      </c>
      <c r="K1781" s="8">
        <v>40406</v>
      </c>
      <c r="L1781" s="8">
        <v>404.06</v>
      </c>
      <c r="M1781" s="13">
        <v>2.3E-2</v>
      </c>
      <c r="N1781" s="14">
        <f>Tabla1[[#This Row],[INFLACION]]</f>
        <v>2.3E-2</v>
      </c>
    </row>
    <row r="1782" spans="1:14" x14ac:dyDescent="0.3">
      <c r="A1782" t="s">
        <v>2158</v>
      </c>
      <c r="B1782" t="s">
        <v>1311</v>
      </c>
      <c r="C1782" t="s">
        <v>38</v>
      </c>
      <c r="D1782" t="s">
        <v>1312</v>
      </c>
      <c r="E1782" t="s">
        <v>111</v>
      </c>
      <c r="F1782" t="s">
        <v>112</v>
      </c>
      <c r="H1782" s="9">
        <v>45952</v>
      </c>
      <c r="I1782" t="s">
        <v>19</v>
      </c>
      <c r="J1782" s="8">
        <v>28405</v>
      </c>
      <c r="K1782" s="8">
        <v>19515</v>
      </c>
      <c r="L1782" s="8">
        <v>195.14</v>
      </c>
      <c r="M1782" s="13">
        <v>2.3E-2</v>
      </c>
      <c r="N1782" s="14">
        <f>Tabla1[[#This Row],[INFLACION]]</f>
        <v>2.3E-2</v>
      </c>
    </row>
    <row r="1783" spans="1:14" x14ac:dyDescent="0.3">
      <c r="A1783" t="s">
        <v>2158</v>
      </c>
      <c r="B1783" t="s">
        <v>931</v>
      </c>
      <c r="C1783" t="s">
        <v>38</v>
      </c>
      <c r="D1783" t="s">
        <v>1313</v>
      </c>
      <c r="E1783" t="s">
        <v>51</v>
      </c>
      <c r="F1783" t="s">
        <v>52</v>
      </c>
      <c r="H1783" s="9">
        <v>45952</v>
      </c>
      <c r="I1783" t="s">
        <v>19</v>
      </c>
      <c r="J1783" s="8">
        <v>108411</v>
      </c>
      <c r="K1783" s="8">
        <v>74481</v>
      </c>
      <c r="L1783" s="8">
        <v>744.8</v>
      </c>
      <c r="M1783" s="13">
        <v>2.3E-2</v>
      </c>
      <c r="N1783" s="14">
        <f>Tabla1[[#This Row],[INFLACION]]</f>
        <v>2.3E-2</v>
      </c>
    </row>
    <row r="1784" spans="1:14" x14ac:dyDescent="0.3">
      <c r="A1784" t="s">
        <v>2158</v>
      </c>
      <c r="B1784" t="s">
        <v>1314</v>
      </c>
      <c r="C1784" t="s">
        <v>38</v>
      </c>
      <c r="D1784" t="s">
        <v>1315</v>
      </c>
      <c r="E1784" t="s">
        <v>141</v>
      </c>
      <c r="F1784" t="s">
        <v>142</v>
      </c>
      <c r="H1784" s="9">
        <v>45952</v>
      </c>
      <c r="I1784" t="s">
        <v>19</v>
      </c>
      <c r="J1784" s="8">
        <v>33484</v>
      </c>
      <c r="K1784" s="8">
        <v>23524</v>
      </c>
      <c r="L1784" s="8">
        <v>235.24</v>
      </c>
      <c r="M1784" s="13">
        <v>2.3E-2</v>
      </c>
      <c r="N1784" s="14">
        <f>Tabla1[[#This Row],[INFLACION]]</f>
        <v>2.3E-2</v>
      </c>
    </row>
    <row r="1785" spans="1:14" x14ac:dyDescent="0.3">
      <c r="A1785" t="s">
        <v>2158</v>
      </c>
      <c r="B1785" t="s">
        <v>717</v>
      </c>
      <c r="C1785" t="s">
        <v>38</v>
      </c>
      <c r="D1785" t="s">
        <v>1316</v>
      </c>
      <c r="E1785" t="s">
        <v>81</v>
      </c>
      <c r="F1785" t="s">
        <v>82</v>
      </c>
      <c r="H1785" s="9">
        <v>45952</v>
      </c>
      <c r="I1785" t="s">
        <v>19</v>
      </c>
      <c r="J1785" s="8">
        <v>31535</v>
      </c>
      <c r="K1785" s="8">
        <v>22155</v>
      </c>
      <c r="L1785" s="8">
        <v>221.54</v>
      </c>
      <c r="M1785" s="13">
        <v>2.3E-2</v>
      </c>
      <c r="N1785" s="14">
        <f>Tabla1[[#This Row],[INFLACION]]</f>
        <v>2.3E-2</v>
      </c>
    </row>
    <row r="1786" spans="1:14" x14ac:dyDescent="0.3">
      <c r="A1786" t="s">
        <v>2158</v>
      </c>
      <c r="B1786" t="s">
        <v>1317</v>
      </c>
      <c r="C1786" t="s">
        <v>38</v>
      </c>
      <c r="D1786" t="s">
        <v>1318</v>
      </c>
      <c r="E1786" t="s">
        <v>42</v>
      </c>
      <c r="F1786" t="s">
        <v>43</v>
      </c>
      <c r="H1786" s="9">
        <v>45952</v>
      </c>
      <c r="I1786" t="s">
        <v>19</v>
      </c>
      <c r="J1786" s="8">
        <v>41222</v>
      </c>
      <c r="K1786" s="8">
        <v>28960</v>
      </c>
      <c r="L1786" s="8">
        <v>289.60000000000002</v>
      </c>
      <c r="M1786" s="13">
        <v>2.3E-2</v>
      </c>
      <c r="N1786" s="14">
        <f>Tabla1[[#This Row],[INFLACION]]</f>
        <v>2.3E-2</v>
      </c>
    </row>
    <row r="1787" spans="1:14" x14ac:dyDescent="0.3">
      <c r="A1787" t="s">
        <v>2158</v>
      </c>
      <c r="B1787" t="s">
        <v>1319</v>
      </c>
      <c r="C1787" t="s">
        <v>38</v>
      </c>
      <c r="D1787" t="s">
        <v>1320</v>
      </c>
      <c r="E1787" t="s">
        <v>103</v>
      </c>
      <c r="F1787" t="s">
        <v>104</v>
      </c>
      <c r="H1787" s="9">
        <v>45952</v>
      </c>
      <c r="I1787" t="s">
        <v>19</v>
      </c>
      <c r="J1787" s="8">
        <v>45095</v>
      </c>
      <c r="K1787" s="8">
        <v>31681</v>
      </c>
      <c r="L1787" s="8">
        <v>316.81</v>
      </c>
      <c r="M1787" s="13">
        <v>2.3E-2</v>
      </c>
      <c r="N1787" s="14">
        <f>Tabla1[[#This Row],[INFLACION]]</f>
        <v>2.3E-2</v>
      </c>
    </row>
    <row r="1788" spans="1:14" x14ac:dyDescent="0.3">
      <c r="A1788" t="s">
        <v>2158</v>
      </c>
      <c r="B1788" t="s">
        <v>1321</v>
      </c>
      <c r="C1788" t="s">
        <v>38</v>
      </c>
      <c r="D1788" t="s">
        <v>1322</v>
      </c>
      <c r="E1788" t="s">
        <v>68</v>
      </c>
      <c r="F1788" t="s">
        <v>69</v>
      </c>
      <c r="H1788" s="9">
        <v>45952</v>
      </c>
      <c r="I1788" t="s">
        <v>19</v>
      </c>
      <c r="J1788" s="8">
        <v>17751</v>
      </c>
      <c r="K1788" s="8">
        <v>11709</v>
      </c>
      <c r="L1788" s="8">
        <v>117.08</v>
      </c>
      <c r="M1788" s="13">
        <v>2.3E-2</v>
      </c>
      <c r="N1788" s="14">
        <f>Tabla1[[#This Row],[INFLACION]]</f>
        <v>2.3E-2</v>
      </c>
    </row>
    <row r="1789" spans="1:14" x14ac:dyDescent="0.3">
      <c r="A1789" t="s">
        <v>2158</v>
      </c>
      <c r="B1789" t="s">
        <v>625</v>
      </c>
      <c r="C1789" t="s">
        <v>28</v>
      </c>
      <c r="D1789" t="s">
        <v>1323</v>
      </c>
      <c r="E1789" t="s">
        <v>42</v>
      </c>
      <c r="F1789" t="s">
        <v>43</v>
      </c>
      <c r="H1789" s="9">
        <v>45952</v>
      </c>
      <c r="I1789" t="s">
        <v>19</v>
      </c>
      <c r="J1789" s="8">
        <v>38650</v>
      </c>
      <c r="K1789" s="8">
        <v>25495</v>
      </c>
      <c r="L1789" s="8">
        <v>254.95</v>
      </c>
      <c r="M1789" s="13">
        <v>2.3E-2</v>
      </c>
      <c r="N1789" s="14">
        <f>Tabla1[[#This Row],[INFLACION]]</f>
        <v>2.3E-2</v>
      </c>
    </row>
    <row r="1790" spans="1:14" x14ac:dyDescent="0.3">
      <c r="A1790" t="s">
        <v>2158</v>
      </c>
      <c r="B1790" t="s">
        <v>1324</v>
      </c>
      <c r="C1790" t="s">
        <v>38</v>
      </c>
      <c r="D1790" t="s">
        <v>1325</v>
      </c>
      <c r="E1790" t="s">
        <v>141</v>
      </c>
      <c r="F1790" t="s">
        <v>142</v>
      </c>
      <c r="H1790" s="9">
        <v>45952</v>
      </c>
      <c r="I1790" t="s">
        <v>19</v>
      </c>
      <c r="J1790" s="8">
        <v>34219</v>
      </c>
      <c r="K1790" s="8">
        <v>23509</v>
      </c>
      <c r="L1790" s="8">
        <v>235.09</v>
      </c>
      <c r="M1790" s="13">
        <v>2.3E-2</v>
      </c>
      <c r="N1790" s="14">
        <f>Tabla1[[#This Row],[INFLACION]]</f>
        <v>2.3E-2</v>
      </c>
    </row>
    <row r="1791" spans="1:14" x14ac:dyDescent="0.3">
      <c r="A1791" t="s">
        <v>2158</v>
      </c>
      <c r="B1791" t="s">
        <v>1326</v>
      </c>
      <c r="C1791" t="s">
        <v>343</v>
      </c>
      <c r="D1791" t="s">
        <v>1327</v>
      </c>
      <c r="E1791" t="s">
        <v>147</v>
      </c>
      <c r="F1791" t="s">
        <v>148</v>
      </c>
      <c r="H1791" s="9">
        <v>45952</v>
      </c>
      <c r="I1791" t="s">
        <v>19</v>
      </c>
      <c r="J1791" s="8">
        <v>19455</v>
      </c>
      <c r="K1791" s="8">
        <v>12548</v>
      </c>
      <c r="L1791" s="8">
        <v>125.47</v>
      </c>
      <c r="M1791" s="13">
        <v>2.3E-2</v>
      </c>
      <c r="N1791" s="14">
        <f>Tabla1[[#This Row],[INFLACION]]</f>
        <v>2.3E-2</v>
      </c>
    </row>
    <row r="1792" spans="1:14" x14ac:dyDescent="0.3">
      <c r="A1792" t="s">
        <v>2158</v>
      </c>
      <c r="B1792" t="s">
        <v>1328</v>
      </c>
      <c r="C1792" t="s">
        <v>28</v>
      </c>
      <c r="D1792" t="s">
        <v>1329</v>
      </c>
      <c r="E1792" t="s">
        <v>774</v>
      </c>
      <c r="F1792" t="s">
        <v>775</v>
      </c>
      <c r="H1792" s="9">
        <v>45952</v>
      </c>
      <c r="I1792" t="s">
        <v>19</v>
      </c>
      <c r="J1792" s="8">
        <v>24798</v>
      </c>
      <c r="K1792" s="8">
        <v>15507</v>
      </c>
      <c r="L1792" s="8">
        <v>155.07</v>
      </c>
      <c r="M1792" s="13">
        <v>2.3E-2</v>
      </c>
      <c r="N1792" s="14">
        <f>Tabla1[[#This Row],[INFLACION]]</f>
        <v>2.3E-2</v>
      </c>
    </row>
    <row r="1793" spans="1:14" x14ac:dyDescent="0.3">
      <c r="A1793" t="s">
        <v>2158</v>
      </c>
      <c r="B1793" t="s">
        <v>1330</v>
      </c>
      <c r="C1793" t="s">
        <v>28</v>
      </c>
      <c r="D1793" t="s">
        <v>1331</v>
      </c>
      <c r="E1793" t="s">
        <v>141</v>
      </c>
      <c r="F1793" t="s">
        <v>142</v>
      </c>
      <c r="H1793" s="9">
        <v>45952</v>
      </c>
      <c r="I1793" t="s">
        <v>19</v>
      </c>
      <c r="J1793" s="8">
        <v>8372</v>
      </c>
      <c r="K1793" s="8">
        <v>5522</v>
      </c>
      <c r="L1793" s="8">
        <v>55.21</v>
      </c>
      <c r="M1793" s="13">
        <v>2.3E-2</v>
      </c>
      <c r="N1793" s="14">
        <f>Tabla1[[#This Row],[INFLACION]]</f>
        <v>2.3E-2</v>
      </c>
    </row>
    <row r="1794" spans="1:14" x14ac:dyDescent="0.3">
      <c r="A1794" t="s">
        <v>2158</v>
      </c>
      <c r="B1794" t="s">
        <v>1332</v>
      </c>
      <c r="C1794" t="s">
        <v>28</v>
      </c>
      <c r="D1794" t="s">
        <v>1333</v>
      </c>
      <c r="E1794" t="s">
        <v>68</v>
      </c>
      <c r="F1794" t="s">
        <v>69</v>
      </c>
      <c r="H1794" s="9">
        <v>45952</v>
      </c>
      <c r="I1794" t="s">
        <v>19</v>
      </c>
      <c r="J1794" s="8">
        <v>36230</v>
      </c>
      <c r="K1794" s="8">
        <v>25453</v>
      </c>
      <c r="L1794" s="8">
        <v>254.53</v>
      </c>
      <c r="M1794" s="13">
        <v>2.3E-2</v>
      </c>
      <c r="N1794" s="14">
        <f>Tabla1[[#This Row],[INFLACION]]</f>
        <v>2.3E-2</v>
      </c>
    </row>
    <row r="1795" spans="1:14" x14ac:dyDescent="0.3">
      <c r="A1795" t="s">
        <v>2158</v>
      </c>
      <c r="B1795" t="s">
        <v>1334</v>
      </c>
      <c r="C1795" t="s">
        <v>38</v>
      </c>
      <c r="D1795" t="s">
        <v>1335</v>
      </c>
      <c r="E1795" t="s">
        <v>68</v>
      </c>
      <c r="F1795" t="s">
        <v>69</v>
      </c>
      <c r="H1795" s="9">
        <v>45952</v>
      </c>
      <c r="I1795" t="s">
        <v>19</v>
      </c>
      <c r="J1795" s="8">
        <v>22258</v>
      </c>
      <c r="K1795" s="8">
        <v>15637</v>
      </c>
      <c r="L1795" s="8">
        <v>156.36000000000001</v>
      </c>
      <c r="M1795" s="13">
        <v>2.3E-2</v>
      </c>
      <c r="N1795" s="14">
        <f>Tabla1[[#This Row],[INFLACION]]</f>
        <v>2.3E-2</v>
      </c>
    </row>
    <row r="1796" spans="1:14" x14ac:dyDescent="0.3">
      <c r="A1796" t="s">
        <v>2158</v>
      </c>
      <c r="B1796" t="s">
        <v>1336</v>
      </c>
      <c r="C1796" t="s">
        <v>38</v>
      </c>
      <c r="D1796" t="s">
        <v>1337</v>
      </c>
      <c r="E1796" t="s">
        <v>141</v>
      </c>
      <c r="F1796" t="s">
        <v>142</v>
      </c>
      <c r="H1796" s="9">
        <v>45952</v>
      </c>
      <c r="I1796" t="s">
        <v>19</v>
      </c>
      <c r="J1796" s="8">
        <v>16915</v>
      </c>
      <c r="K1796" s="8">
        <v>11951</v>
      </c>
      <c r="L1796" s="8">
        <v>119.5</v>
      </c>
      <c r="M1796" s="13">
        <v>2.3E-2</v>
      </c>
      <c r="N1796" s="14">
        <f>Tabla1[[#This Row],[INFLACION]]</f>
        <v>2.3E-2</v>
      </c>
    </row>
    <row r="1797" spans="1:14" x14ac:dyDescent="0.3">
      <c r="A1797" t="s">
        <v>2158</v>
      </c>
      <c r="B1797" t="s">
        <v>1338</v>
      </c>
      <c r="C1797" t="s">
        <v>38</v>
      </c>
      <c r="D1797" t="s">
        <v>1339</v>
      </c>
      <c r="E1797" t="s">
        <v>141</v>
      </c>
      <c r="F1797" t="s">
        <v>142</v>
      </c>
      <c r="H1797" s="9">
        <v>45952</v>
      </c>
      <c r="I1797" t="s">
        <v>19</v>
      </c>
      <c r="J1797" s="8">
        <v>7755</v>
      </c>
      <c r="K1797" s="8">
        <v>5115</v>
      </c>
      <c r="L1797" s="8">
        <v>51.14</v>
      </c>
      <c r="M1797" s="13">
        <v>2.3E-2</v>
      </c>
      <c r="N1797" s="14">
        <f>Tabla1[[#This Row],[INFLACION]]</f>
        <v>2.3E-2</v>
      </c>
    </row>
    <row r="1798" spans="1:14" x14ac:dyDescent="0.3">
      <c r="A1798" t="s">
        <v>2158</v>
      </c>
      <c r="B1798" t="s">
        <v>1340</v>
      </c>
      <c r="C1798" t="s">
        <v>38</v>
      </c>
      <c r="D1798" t="s">
        <v>1341</v>
      </c>
      <c r="E1798" t="s">
        <v>141</v>
      </c>
      <c r="F1798" t="s">
        <v>142</v>
      </c>
      <c r="H1798" s="9">
        <v>45952</v>
      </c>
      <c r="I1798" t="s">
        <v>19</v>
      </c>
      <c r="J1798" s="8">
        <v>61822</v>
      </c>
      <c r="K1798" s="8">
        <v>43433</v>
      </c>
      <c r="L1798" s="8">
        <v>434.32</v>
      </c>
      <c r="M1798" s="13">
        <v>2.3E-2</v>
      </c>
      <c r="N1798" s="14">
        <f>Tabla1[[#This Row],[INFLACION]]</f>
        <v>2.3E-2</v>
      </c>
    </row>
    <row r="1799" spans="1:14" x14ac:dyDescent="0.3">
      <c r="A1799" t="s">
        <v>2158</v>
      </c>
      <c r="B1799" t="s">
        <v>1342</v>
      </c>
      <c r="C1799" t="s">
        <v>38</v>
      </c>
      <c r="D1799" t="s">
        <v>1343</v>
      </c>
      <c r="E1799" t="s">
        <v>141</v>
      </c>
      <c r="F1799" t="s">
        <v>142</v>
      </c>
      <c r="H1799" s="9">
        <v>45952</v>
      </c>
      <c r="I1799" t="s">
        <v>19</v>
      </c>
      <c r="J1799" s="8">
        <v>11191</v>
      </c>
      <c r="K1799" s="8">
        <v>7862</v>
      </c>
      <c r="L1799" s="8">
        <v>78.62</v>
      </c>
      <c r="M1799" s="13">
        <v>2.3E-2</v>
      </c>
      <c r="N1799" s="14">
        <f>Tabla1[[#This Row],[INFLACION]]</f>
        <v>2.3E-2</v>
      </c>
    </row>
    <row r="1800" spans="1:14" x14ac:dyDescent="0.3">
      <c r="A1800" t="s">
        <v>2158</v>
      </c>
      <c r="B1800" t="s">
        <v>1344</v>
      </c>
      <c r="C1800" t="s">
        <v>38</v>
      </c>
      <c r="D1800" t="s">
        <v>1345</v>
      </c>
      <c r="E1800" t="s">
        <v>147</v>
      </c>
      <c r="F1800" t="s">
        <v>148</v>
      </c>
      <c r="H1800" s="9">
        <v>45952</v>
      </c>
      <c r="I1800" t="s">
        <v>19</v>
      </c>
      <c r="J1800" s="8">
        <v>31265</v>
      </c>
      <c r="K1800" s="8">
        <v>21965</v>
      </c>
      <c r="L1800" s="8">
        <v>219.65</v>
      </c>
      <c r="M1800" s="13">
        <v>2.3E-2</v>
      </c>
      <c r="N1800" s="14">
        <f>Tabla1[[#This Row],[INFLACION]]</f>
        <v>2.3E-2</v>
      </c>
    </row>
    <row r="1801" spans="1:14" x14ac:dyDescent="0.3">
      <c r="A1801" t="s">
        <v>2158</v>
      </c>
      <c r="B1801" t="s">
        <v>1346</v>
      </c>
      <c r="C1801" t="s">
        <v>28</v>
      </c>
      <c r="D1801" t="s">
        <v>1347</v>
      </c>
      <c r="E1801" t="s">
        <v>103</v>
      </c>
      <c r="F1801" t="s">
        <v>104</v>
      </c>
      <c r="H1801" s="9">
        <v>45952</v>
      </c>
      <c r="I1801" t="s">
        <v>19</v>
      </c>
      <c r="J1801" s="8">
        <v>33461</v>
      </c>
      <c r="K1801" s="8">
        <v>22988</v>
      </c>
      <c r="L1801" s="8">
        <v>229.87</v>
      </c>
      <c r="M1801" s="13">
        <v>2.3E-2</v>
      </c>
      <c r="N1801" s="14">
        <f>Tabla1[[#This Row],[INFLACION]]</f>
        <v>2.3E-2</v>
      </c>
    </row>
    <row r="1802" spans="1:14" x14ac:dyDescent="0.3">
      <c r="A1802" t="s">
        <v>2158</v>
      </c>
      <c r="B1802" t="s">
        <v>1348</v>
      </c>
      <c r="C1802" t="s">
        <v>38</v>
      </c>
      <c r="D1802" t="s">
        <v>1349</v>
      </c>
      <c r="E1802" t="s">
        <v>99</v>
      </c>
      <c r="F1802" t="s">
        <v>100</v>
      </c>
      <c r="H1802" s="9">
        <v>45952</v>
      </c>
      <c r="I1802" t="s">
        <v>19</v>
      </c>
      <c r="J1802" s="8">
        <v>29998</v>
      </c>
      <c r="K1802" s="8">
        <v>21075</v>
      </c>
      <c r="L1802" s="8">
        <v>210.74</v>
      </c>
      <c r="M1802" s="13">
        <v>2.3E-2</v>
      </c>
      <c r="N1802" s="14">
        <f>Tabla1[[#This Row],[INFLACION]]</f>
        <v>2.3E-2</v>
      </c>
    </row>
    <row r="1803" spans="1:14" x14ac:dyDescent="0.3">
      <c r="A1803" t="s">
        <v>2158</v>
      </c>
      <c r="B1803" t="s">
        <v>1350</v>
      </c>
      <c r="C1803" t="s">
        <v>38</v>
      </c>
      <c r="D1803" t="s">
        <v>1351</v>
      </c>
      <c r="E1803" t="s">
        <v>147</v>
      </c>
      <c r="F1803" t="s">
        <v>148</v>
      </c>
      <c r="H1803" s="9">
        <v>45952</v>
      </c>
      <c r="I1803" t="s">
        <v>19</v>
      </c>
      <c r="J1803" s="8">
        <v>37724</v>
      </c>
      <c r="K1803" s="8">
        <v>25917</v>
      </c>
      <c r="L1803" s="8">
        <v>259.17</v>
      </c>
      <c r="M1803" s="13">
        <v>2.3E-2</v>
      </c>
      <c r="N1803" s="14">
        <f>Tabla1[[#This Row],[INFLACION]]</f>
        <v>2.3E-2</v>
      </c>
    </row>
    <row r="1804" spans="1:14" x14ac:dyDescent="0.3">
      <c r="A1804" t="s">
        <v>2158</v>
      </c>
      <c r="B1804" t="s">
        <v>1352</v>
      </c>
      <c r="C1804" t="s">
        <v>38</v>
      </c>
      <c r="D1804" t="s">
        <v>1353</v>
      </c>
      <c r="E1804" t="s">
        <v>1354</v>
      </c>
      <c r="F1804" t="s">
        <v>112</v>
      </c>
      <c r="H1804" s="9">
        <v>45952</v>
      </c>
      <c r="I1804" t="s">
        <v>19</v>
      </c>
      <c r="J1804" s="8">
        <v>88952</v>
      </c>
      <c r="K1804" s="8">
        <v>62493</v>
      </c>
      <c r="L1804" s="8">
        <v>624.91999999999996</v>
      </c>
      <c r="M1804" s="13">
        <v>2.3E-2</v>
      </c>
      <c r="N1804" s="14">
        <f>Tabla1[[#This Row],[INFLACION]]</f>
        <v>2.3E-2</v>
      </c>
    </row>
    <row r="1805" spans="1:14" x14ac:dyDescent="0.3">
      <c r="A1805" t="s">
        <v>2158</v>
      </c>
      <c r="B1805" t="s">
        <v>1355</v>
      </c>
      <c r="C1805" t="s">
        <v>38</v>
      </c>
      <c r="D1805" t="s">
        <v>1356</v>
      </c>
      <c r="E1805" t="s">
        <v>147</v>
      </c>
      <c r="F1805" t="s">
        <v>148</v>
      </c>
      <c r="H1805" s="9">
        <v>45952</v>
      </c>
      <c r="I1805" t="s">
        <v>19</v>
      </c>
      <c r="J1805" s="8">
        <v>35026</v>
      </c>
      <c r="K1805" s="8">
        <v>24607</v>
      </c>
      <c r="L1805" s="8">
        <v>246.06</v>
      </c>
      <c r="M1805" s="13">
        <v>2.3E-2</v>
      </c>
      <c r="N1805" s="14">
        <f>Tabla1[[#This Row],[INFLACION]]</f>
        <v>2.3E-2</v>
      </c>
    </row>
    <row r="1806" spans="1:14" x14ac:dyDescent="0.3">
      <c r="A1806" t="s">
        <v>2158</v>
      </c>
      <c r="B1806" t="s">
        <v>181</v>
      </c>
      <c r="C1806" t="s">
        <v>38</v>
      </c>
      <c r="D1806" t="s">
        <v>1357</v>
      </c>
      <c r="E1806" t="s">
        <v>47</v>
      </c>
      <c r="F1806" t="s">
        <v>48</v>
      </c>
      <c r="H1806" s="9">
        <v>45952</v>
      </c>
      <c r="I1806" t="s">
        <v>19</v>
      </c>
      <c r="J1806" s="8">
        <v>29039</v>
      </c>
      <c r="K1806" s="8">
        <v>20401</v>
      </c>
      <c r="L1806" s="8">
        <v>204.01</v>
      </c>
      <c r="M1806" s="13">
        <v>2.3E-2</v>
      </c>
      <c r="N1806" s="14">
        <f>Tabla1[[#This Row],[INFLACION]]</f>
        <v>2.3E-2</v>
      </c>
    </row>
    <row r="1807" spans="1:14" x14ac:dyDescent="0.3">
      <c r="A1807" t="s">
        <v>2158</v>
      </c>
      <c r="B1807" t="s">
        <v>1358</v>
      </c>
      <c r="C1807" t="s">
        <v>38</v>
      </c>
      <c r="D1807" t="s">
        <v>1359</v>
      </c>
      <c r="E1807" t="s">
        <v>111</v>
      </c>
      <c r="F1807" t="s">
        <v>112</v>
      </c>
      <c r="H1807" s="9">
        <v>45952</v>
      </c>
      <c r="I1807" t="s">
        <v>19</v>
      </c>
      <c r="J1807" s="8">
        <v>53094</v>
      </c>
      <c r="K1807" s="8">
        <v>37301</v>
      </c>
      <c r="L1807" s="8">
        <v>373</v>
      </c>
      <c r="M1807" s="13">
        <v>2.3E-2</v>
      </c>
      <c r="N1807" s="14">
        <f>Tabla1[[#This Row],[INFLACION]]</f>
        <v>2.3E-2</v>
      </c>
    </row>
    <row r="1808" spans="1:14" x14ac:dyDescent="0.3">
      <c r="A1808" t="s">
        <v>2158</v>
      </c>
      <c r="B1808" t="s">
        <v>1360</v>
      </c>
      <c r="C1808" t="s">
        <v>38</v>
      </c>
      <c r="D1808" t="s">
        <v>1361</v>
      </c>
      <c r="E1808" t="s">
        <v>141</v>
      </c>
      <c r="F1808" t="s">
        <v>142</v>
      </c>
      <c r="H1808" s="9">
        <v>45952</v>
      </c>
      <c r="I1808" t="s">
        <v>19</v>
      </c>
      <c r="J1808" s="8">
        <v>33968</v>
      </c>
      <c r="K1808" s="8">
        <v>23826</v>
      </c>
      <c r="L1808" s="8">
        <v>238.26</v>
      </c>
      <c r="M1808" s="13">
        <v>2.3E-2</v>
      </c>
      <c r="N1808" s="14">
        <f>Tabla1[[#This Row],[INFLACION]]</f>
        <v>2.3E-2</v>
      </c>
    </row>
    <row r="1809" spans="1:14" x14ac:dyDescent="0.3">
      <c r="A1809" t="s">
        <v>2158</v>
      </c>
      <c r="B1809" t="s">
        <v>1362</v>
      </c>
      <c r="C1809" t="s">
        <v>343</v>
      </c>
      <c r="D1809" t="s">
        <v>1363</v>
      </c>
      <c r="E1809" t="s">
        <v>68</v>
      </c>
      <c r="F1809" t="s">
        <v>69</v>
      </c>
      <c r="H1809" s="9">
        <v>45952</v>
      </c>
      <c r="I1809" t="s">
        <v>19</v>
      </c>
      <c r="J1809" s="8">
        <v>21199</v>
      </c>
      <c r="K1809" s="8">
        <v>14893</v>
      </c>
      <c r="L1809" s="8">
        <v>148.91999999999999</v>
      </c>
      <c r="M1809" s="13">
        <v>2.3E-2</v>
      </c>
      <c r="N1809" s="14">
        <f>Tabla1[[#This Row],[INFLACION]]</f>
        <v>2.3E-2</v>
      </c>
    </row>
    <row r="1810" spans="1:14" x14ac:dyDescent="0.3">
      <c r="A1810" t="s">
        <v>2158</v>
      </c>
      <c r="B1810" t="s">
        <v>1364</v>
      </c>
      <c r="C1810" t="s">
        <v>38</v>
      </c>
      <c r="D1810" t="s">
        <v>1365</v>
      </c>
      <c r="E1810" t="s">
        <v>141</v>
      </c>
      <c r="F1810" t="s">
        <v>142</v>
      </c>
      <c r="H1810" s="9">
        <v>45952</v>
      </c>
      <c r="I1810" t="s">
        <v>19</v>
      </c>
      <c r="J1810" s="8">
        <v>32320</v>
      </c>
      <c r="K1810" s="8">
        <v>22706</v>
      </c>
      <c r="L1810" s="8">
        <v>227.05</v>
      </c>
      <c r="M1810" s="13">
        <v>2.3E-2</v>
      </c>
      <c r="N1810" s="14">
        <f>Tabla1[[#This Row],[INFLACION]]</f>
        <v>2.3E-2</v>
      </c>
    </row>
    <row r="1811" spans="1:14" x14ac:dyDescent="0.3">
      <c r="A1811" t="s">
        <v>2158</v>
      </c>
      <c r="B1811" t="s">
        <v>1366</v>
      </c>
      <c r="C1811" t="s">
        <v>38</v>
      </c>
      <c r="D1811" t="s">
        <v>1367</v>
      </c>
      <c r="E1811" t="s">
        <v>141</v>
      </c>
      <c r="F1811" t="s">
        <v>142</v>
      </c>
      <c r="H1811" s="9">
        <v>45952</v>
      </c>
      <c r="I1811" t="s">
        <v>19</v>
      </c>
      <c r="J1811" s="8">
        <v>32223</v>
      </c>
      <c r="K1811" s="8">
        <v>22638</v>
      </c>
      <c r="L1811" s="8">
        <v>226.38</v>
      </c>
      <c r="M1811" s="13">
        <v>2.3E-2</v>
      </c>
      <c r="N1811" s="14">
        <f>Tabla1[[#This Row],[INFLACION]]</f>
        <v>2.3E-2</v>
      </c>
    </row>
    <row r="1812" spans="1:14" x14ac:dyDescent="0.3">
      <c r="A1812" t="s">
        <v>2158</v>
      </c>
      <c r="B1812" t="s">
        <v>1368</v>
      </c>
      <c r="C1812" t="s">
        <v>38</v>
      </c>
      <c r="D1812" t="s">
        <v>1369</v>
      </c>
      <c r="E1812" t="s">
        <v>147</v>
      </c>
      <c r="F1812" t="s">
        <v>148</v>
      </c>
      <c r="H1812" s="9">
        <v>45952</v>
      </c>
      <c r="I1812" t="s">
        <v>19</v>
      </c>
      <c r="J1812" s="8">
        <v>29398</v>
      </c>
      <c r="K1812" s="8">
        <v>20653</v>
      </c>
      <c r="L1812" s="8">
        <v>206.53</v>
      </c>
      <c r="M1812" s="13">
        <v>2.3E-2</v>
      </c>
      <c r="N1812" s="14">
        <f>Tabla1[[#This Row],[INFLACION]]</f>
        <v>2.3E-2</v>
      </c>
    </row>
    <row r="1813" spans="1:14" x14ac:dyDescent="0.3">
      <c r="A1813" t="s">
        <v>2158</v>
      </c>
      <c r="B1813" t="s">
        <v>1370</v>
      </c>
      <c r="C1813" t="s">
        <v>38</v>
      </c>
      <c r="D1813" t="s">
        <v>1371</v>
      </c>
      <c r="E1813" t="s">
        <v>450</v>
      </c>
      <c r="F1813" t="s">
        <v>451</v>
      </c>
      <c r="H1813" s="9">
        <v>45952</v>
      </c>
      <c r="I1813" t="s">
        <v>19</v>
      </c>
      <c r="J1813" s="8">
        <v>59755</v>
      </c>
      <c r="K1813" s="8">
        <v>41981</v>
      </c>
      <c r="L1813" s="8">
        <v>419.8</v>
      </c>
      <c r="M1813" s="13">
        <v>2.3E-2</v>
      </c>
      <c r="N1813" s="14">
        <f>Tabla1[[#This Row],[INFLACION]]</f>
        <v>2.3E-2</v>
      </c>
    </row>
    <row r="1814" spans="1:14" x14ac:dyDescent="0.3">
      <c r="A1814" t="s">
        <v>2158</v>
      </c>
      <c r="B1814" t="s">
        <v>973</v>
      </c>
      <c r="C1814" t="s">
        <v>343</v>
      </c>
      <c r="D1814" t="s">
        <v>1372</v>
      </c>
      <c r="E1814" t="s">
        <v>103</v>
      </c>
      <c r="F1814" t="s">
        <v>104</v>
      </c>
      <c r="H1814" s="9">
        <v>45952</v>
      </c>
      <c r="I1814" t="s">
        <v>19</v>
      </c>
      <c r="J1814" s="8">
        <v>13174</v>
      </c>
      <c r="K1814" s="8">
        <v>9255</v>
      </c>
      <c r="L1814" s="8">
        <v>92.55</v>
      </c>
      <c r="M1814" s="13">
        <v>2.3E-2</v>
      </c>
      <c r="N1814" s="14">
        <f>Tabla1[[#This Row],[INFLACION]]</f>
        <v>2.3E-2</v>
      </c>
    </row>
    <row r="1815" spans="1:14" x14ac:dyDescent="0.3">
      <c r="A1815" t="s">
        <v>2158</v>
      </c>
      <c r="B1815" t="s">
        <v>1373</v>
      </c>
      <c r="C1815" t="s">
        <v>38</v>
      </c>
      <c r="D1815" t="s">
        <v>1374</v>
      </c>
      <c r="E1815" t="s">
        <v>111</v>
      </c>
      <c r="F1815" t="s">
        <v>112</v>
      </c>
      <c r="H1815" s="9">
        <v>45952</v>
      </c>
      <c r="I1815" t="s">
        <v>19</v>
      </c>
      <c r="J1815" s="8">
        <v>65760</v>
      </c>
      <c r="K1815" s="8">
        <v>46199</v>
      </c>
      <c r="L1815" s="8">
        <v>461.99</v>
      </c>
      <c r="M1815" s="13">
        <v>2.3E-2</v>
      </c>
      <c r="N1815" s="14">
        <f>Tabla1[[#This Row],[INFLACION]]</f>
        <v>2.3E-2</v>
      </c>
    </row>
    <row r="1816" spans="1:14" x14ac:dyDescent="0.3">
      <c r="A1816" t="s">
        <v>2158</v>
      </c>
      <c r="B1816" t="s">
        <v>1375</v>
      </c>
      <c r="C1816" t="s">
        <v>28</v>
      </c>
      <c r="D1816" t="s">
        <v>1376</v>
      </c>
      <c r="E1816" t="s">
        <v>141</v>
      </c>
      <c r="F1816" t="s">
        <v>142</v>
      </c>
      <c r="H1816" s="9">
        <v>45952</v>
      </c>
      <c r="I1816" t="s">
        <v>19</v>
      </c>
      <c r="J1816" s="8">
        <v>53315</v>
      </c>
      <c r="K1816" s="8">
        <v>37456</v>
      </c>
      <c r="L1816" s="8">
        <v>374.55</v>
      </c>
      <c r="M1816" s="13">
        <v>2.3E-2</v>
      </c>
      <c r="N1816" s="14">
        <f>Tabla1[[#This Row],[INFLACION]]</f>
        <v>2.3E-2</v>
      </c>
    </row>
    <row r="1817" spans="1:14" x14ac:dyDescent="0.3">
      <c r="A1817" t="s">
        <v>2158</v>
      </c>
      <c r="B1817" t="s">
        <v>1377</v>
      </c>
      <c r="C1817" t="s">
        <v>38</v>
      </c>
      <c r="D1817" t="s">
        <v>1378</v>
      </c>
      <c r="E1817" t="s">
        <v>141</v>
      </c>
      <c r="F1817" t="s">
        <v>142</v>
      </c>
      <c r="H1817" s="9">
        <v>45952</v>
      </c>
      <c r="I1817" t="s">
        <v>19</v>
      </c>
      <c r="J1817" s="8">
        <v>11083</v>
      </c>
      <c r="K1817" s="8">
        <v>7786</v>
      </c>
      <c r="L1817" s="8">
        <v>77.86</v>
      </c>
      <c r="M1817" s="13">
        <v>2.3E-2</v>
      </c>
      <c r="N1817" s="14">
        <f>Tabla1[[#This Row],[INFLACION]]</f>
        <v>2.3E-2</v>
      </c>
    </row>
    <row r="1818" spans="1:14" x14ac:dyDescent="0.3">
      <c r="A1818" t="s">
        <v>2158</v>
      </c>
      <c r="B1818" t="s">
        <v>1379</v>
      </c>
      <c r="C1818" t="s">
        <v>28</v>
      </c>
      <c r="D1818" t="s">
        <v>1380</v>
      </c>
      <c r="E1818" t="s">
        <v>355</v>
      </c>
      <c r="F1818" t="s">
        <v>356</v>
      </c>
      <c r="H1818" s="9">
        <v>45952</v>
      </c>
      <c r="I1818" t="s">
        <v>19</v>
      </c>
      <c r="J1818" s="8">
        <v>26893</v>
      </c>
      <c r="K1818" s="8">
        <v>18898</v>
      </c>
      <c r="L1818" s="8">
        <v>188.97</v>
      </c>
      <c r="M1818" s="13">
        <v>2.3E-2</v>
      </c>
      <c r="N1818" s="14">
        <f>Tabla1[[#This Row],[INFLACION]]</f>
        <v>2.3E-2</v>
      </c>
    </row>
    <row r="1819" spans="1:14" x14ac:dyDescent="0.3">
      <c r="A1819" t="s">
        <v>2158</v>
      </c>
      <c r="B1819" t="s">
        <v>1381</v>
      </c>
      <c r="C1819" t="s">
        <v>38</v>
      </c>
      <c r="D1819" t="s">
        <v>1382</v>
      </c>
      <c r="E1819" t="s">
        <v>59</v>
      </c>
      <c r="F1819" t="s">
        <v>60</v>
      </c>
      <c r="H1819" s="9">
        <v>45952</v>
      </c>
      <c r="I1819" t="s">
        <v>19</v>
      </c>
      <c r="J1819" s="8">
        <v>56287</v>
      </c>
      <c r="K1819" s="8">
        <v>39544</v>
      </c>
      <c r="L1819" s="8">
        <v>395.43</v>
      </c>
      <c r="M1819" s="13">
        <v>2.3E-2</v>
      </c>
      <c r="N1819" s="14">
        <f>Tabla1[[#This Row],[INFLACION]]</f>
        <v>2.3E-2</v>
      </c>
    </row>
    <row r="1820" spans="1:14" x14ac:dyDescent="0.3">
      <c r="A1820" t="s">
        <v>2158</v>
      </c>
      <c r="B1820" t="s">
        <v>1383</v>
      </c>
      <c r="C1820" t="s">
        <v>38</v>
      </c>
      <c r="D1820" t="s">
        <v>1384</v>
      </c>
      <c r="E1820" t="s">
        <v>42</v>
      </c>
      <c r="F1820" t="s">
        <v>43</v>
      </c>
      <c r="H1820" s="9">
        <v>45952</v>
      </c>
      <c r="I1820" t="s">
        <v>19</v>
      </c>
      <c r="J1820" s="8">
        <v>27156</v>
      </c>
      <c r="K1820" s="8">
        <v>19078</v>
      </c>
      <c r="L1820" s="8">
        <v>190.77</v>
      </c>
      <c r="M1820" s="13">
        <v>2.3E-2</v>
      </c>
      <c r="N1820" s="14">
        <f>Tabla1[[#This Row],[INFLACION]]</f>
        <v>2.3E-2</v>
      </c>
    </row>
    <row r="1821" spans="1:14" x14ac:dyDescent="0.3">
      <c r="A1821" t="s">
        <v>2158</v>
      </c>
      <c r="B1821" t="s">
        <v>1385</v>
      </c>
      <c r="C1821" t="s">
        <v>38</v>
      </c>
      <c r="D1821" t="s">
        <v>1386</v>
      </c>
      <c r="E1821" t="s">
        <v>111</v>
      </c>
      <c r="F1821" t="s">
        <v>112</v>
      </c>
      <c r="H1821" s="9">
        <v>45952</v>
      </c>
      <c r="I1821" t="s">
        <v>19</v>
      </c>
      <c r="J1821" s="8">
        <v>25279</v>
      </c>
      <c r="K1821" s="8">
        <v>16675</v>
      </c>
      <c r="L1821" s="8">
        <v>166.75</v>
      </c>
      <c r="M1821" s="13">
        <v>2.3E-2</v>
      </c>
      <c r="N1821" s="14">
        <f>Tabla1[[#This Row],[INFLACION]]</f>
        <v>2.3E-2</v>
      </c>
    </row>
    <row r="1822" spans="1:14" x14ac:dyDescent="0.3">
      <c r="A1822" t="s">
        <v>2158</v>
      </c>
      <c r="B1822" t="s">
        <v>1387</v>
      </c>
      <c r="C1822" t="s">
        <v>28</v>
      </c>
      <c r="D1822" t="s">
        <v>1388</v>
      </c>
      <c r="E1822" t="s">
        <v>147</v>
      </c>
      <c r="F1822" t="s">
        <v>148</v>
      </c>
      <c r="H1822" s="9">
        <v>45952</v>
      </c>
      <c r="I1822" t="s">
        <v>19</v>
      </c>
      <c r="J1822" s="8">
        <v>115416.2</v>
      </c>
      <c r="K1822" s="8">
        <v>74240</v>
      </c>
      <c r="L1822" s="8">
        <v>742.34</v>
      </c>
      <c r="M1822" s="13">
        <v>2.3E-2</v>
      </c>
      <c r="N1822" s="14">
        <f>Tabla1[[#This Row],[INFLACION]]</f>
        <v>2.3E-2</v>
      </c>
    </row>
    <row r="1823" spans="1:14" x14ac:dyDescent="0.3">
      <c r="A1823" t="s">
        <v>2158</v>
      </c>
      <c r="B1823" t="s">
        <v>1389</v>
      </c>
      <c r="C1823" t="s">
        <v>28</v>
      </c>
      <c r="D1823" t="s">
        <v>1390</v>
      </c>
      <c r="E1823" t="s">
        <v>103</v>
      </c>
      <c r="F1823" t="s">
        <v>104</v>
      </c>
      <c r="H1823" s="9">
        <v>45952</v>
      </c>
      <c r="I1823" t="s">
        <v>19</v>
      </c>
      <c r="J1823" s="8">
        <v>25410</v>
      </c>
      <c r="K1823" s="8">
        <v>16761</v>
      </c>
      <c r="L1823" s="8">
        <v>167.61</v>
      </c>
      <c r="M1823" s="13">
        <v>2.3E-2</v>
      </c>
      <c r="N1823" s="14">
        <f>Tabla1[[#This Row],[INFLACION]]</f>
        <v>2.3E-2</v>
      </c>
    </row>
    <row r="1824" spans="1:14" x14ac:dyDescent="0.3">
      <c r="A1824" t="s">
        <v>2158</v>
      </c>
      <c r="B1824" t="s">
        <v>1391</v>
      </c>
      <c r="C1824" t="s">
        <v>28</v>
      </c>
      <c r="D1824" t="s">
        <v>1392</v>
      </c>
      <c r="E1824" t="s">
        <v>141</v>
      </c>
      <c r="F1824" t="s">
        <v>142</v>
      </c>
      <c r="H1824" s="9">
        <v>45952</v>
      </c>
      <c r="I1824" t="s">
        <v>19</v>
      </c>
      <c r="J1824" s="8">
        <v>48485</v>
      </c>
      <c r="K1824" s="8">
        <v>31273</v>
      </c>
      <c r="L1824" s="8">
        <v>312.72000000000003</v>
      </c>
      <c r="M1824" s="13">
        <v>2.3E-2</v>
      </c>
      <c r="N1824" s="14">
        <f>Tabla1[[#This Row],[INFLACION]]</f>
        <v>2.3E-2</v>
      </c>
    </row>
    <row r="1825" spans="1:14" x14ac:dyDescent="0.3">
      <c r="A1825" t="s">
        <v>2158</v>
      </c>
      <c r="B1825" t="s">
        <v>873</v>
      </c>
      <c r="C1825" t="s">
        <v>1394</v>
      </c>
      <c r="D1825" t="s">
        <v>1397</v>
      </c>
      <c r="E1825" t="s">
        <v>77</v>
      </c>
      <c r="F1825" t="s">
        <v>78</v>
      </c>
      <c r="H1825" s="9">
        <v>45952</v>
      </c>
      <c r="I1825" t="s">
        <v>19</v>
      </c>
      <c r="J1825" s="8">
        <v>34300</v>
      </c>
      <c r="K1825" s="8">
        <v>21240</v>
      </c>
      <c r="L1825" s="8">
        <v>743.39</v>
      </c>
      <c r="M1825" s="13">
        <v>2.3E-2</v>
      </c>
      <c r="N1825" s="14">
        <f>Tabla1[[#This Row],[INFLACION]]</f>
        <v>2.3E-2</v>
      </c>
    </row>
    <row r="1826" spans="1:14" x14ac:dyDescent="0.3">
      <c r="A1826" t="s">
        <v>2158</v>
      </c>
      <c r="B1826" t="s">
        <v>873</v>
      </c>
      <c r="C1826" t="s">
        <v>1394</v>
      </c>
      <c r="D1826" t="s">
        <v>1398</v>
      </c>
      <c r="E1826" t="s">
        <v>77</v>
      </c>
      <c r="F1826" t="s">
        <v>78</v>
      </c>
      <c r="H1826" s="9">
        <v>45952</v>
      </c>
      <c r="I1826" t="s">
        <v>19</v>
      </c>
      <c r="J1826" s="8">
        <v>40433</v>
      </c>
      <c r="K1826" s="8">
        <v>26644</v>
      </c>
      <c r="L1826" s="8">
        <v>932.53</v>
      </c>
      <c r="M1826" s="13">
        <v>2.3E-2</v>
      </c>
      <c r="N1826" s="14">
        <f>Tabla1[[#This Row],[INFLACION]]</f>
        <v>2.3E-2</v>
      </c>
    </row>
    <row r="1827" spans="1:14" x14ac:dyDescent="0.3">
      <c r="A1827" t="s">
        <v>2158</v>
      </c>
      <c r="B1827" t="s">
        <v>1007</v>
      </c>
      <c r="C1827" t="s">
        <v>1394</v>
      </c>
      <c r="D1827" t="s">
        <v>1399</v>
      </c>
      <c r="E1827" t="s">
        <v>81</v>
      </c>
      <c r="F1827" t="s">
        <v>82</v>
      </c>
      <c r="H1827" s="9">
        <v>45952</v>
      </c>
      <c r="I1827" t="s">
        <v>19</v>
      </c>
      <c r="J1827" s="8">
        <v>10067</v>
      </c>
      <c r="K1827" s="8">
        <v>6493</v>
      </c>
      <c r="L1827" s="8">
        <v>64.930000000000007</v>
      </c>
      <c r="M1827" s="13">
        <v>2.3E-2</v>
      </c>
      <c r="N1827" s="14">
        <f>Tabla1[[#This Row],[INFLACION]]</f>
        <v>2.3E-2</v>
      </c>
    </row>
    <row r="1828" spans="1:14" x14ac:dyDescent="0.3">
      <c r="A1828" t="s">
        <v>2158</v>
      </c>
      <c r="B1828" t="s">
        <v>873</v>
      </c>
      <c r="C1828" t="s">
        <v>1394</v>
      </c>
      <c r="D1828" t="s">
        <v>1400</v>
      </c>
      <c r="E1828" t="s">
        <v>77</v>
      </c>
      <c r="F1828" t="s">
        <v>78</v>
      </c>
      <c r="H1828" s="9">
        <v>45952</v>
      </c>
      <c r="I1828" t="s">
        <v>19</v>
      </c>
      <c r="J1828" s="8">
        <v>52544</v>
      </c>
      <c r="K1828" s="8">
        <v>30000</v>
      </c>
      <c r="L1828" s="8">
        <v>300</v>
      </c>
      <c r="M1828" s="13">
        <v>2.3E-2</v>
      </c>
      <c r="N1828" s="14">
        <f>Tabla1[[#This Row],[INFLACION]]</f>
        <v>2.3E-2</v>
      </c>
    </row>
    <row r="1829" spans="1:14" x14ac:dyDescent="0.3">
      <c r="A1829" t="s">
        <v>2158</v>
      </c>
      <c r="B1829" t="s">
        <v>1033</v>
      </c>
      <c r="C1829" t="s">
        <v>1394</v>
      </c>
      <c r="D1829" t="s">
        <v>1401</v>
      </c>
      <c r="E1829" t="s">
        <v>77</v>
      </c>
      <c r="F1829" t="s">
        <v>78</v>
      </c>
      <c r="H1829" s="9">
        <v>45952</v>
      </c>
      <c r="I1829" t="s">
        <v>19</v>
      </c>
      <c r="J1829" s="8">
        <v>100782</v>
      </c>
      <c r="K1829" s="8">
        <v>70777</v>
      </c>
      <c r="L1829" s="8">
        <v>707.76</v>
      </c>
      <c r="M1829" s="13">
        <v>2.3E-2</v>
      </c>
      <c r="N1829" s="14">
        <f>Tabla1[[#This Row],[INFLACION]]</f>
        <v>2.3E-2</v>
      </c>
    </row>
    <row r="1830" spans="1:14" x14ac:dyDescent="0.3">
      <c r="A1830" t="s">
        <v>2158</v>
      </c>
      <c r="B1830" t="s">
        <v>1033</v>
      </c>
      <c r="C1830" t="s">
        <v>1394</v>
      </c>
      <c r="D1830" t="s">
        <v>1402</v>
      </c>
      <c r="E1830" t="s">
        <v>77</v>
      </c>
      <c r="F1830" t="s">
        <v>78</v>
      </c>
      <c r="H1830" s="9">
        <v>45952</v>
      </c>
      <c r="I1830" t="s">
        <v>19</v>
      </c>
      <c r="J1830" s="8">
        <v>57542</v>
      </c>
      <c r="K1830" s="8">
        <v>32854</v>
      </c>
      <c r="L1830" s="8">
        <v>328.54</v>
      </c>
      <c r="M1830" s="13">
        <v>2.3E-2</v>
      </c>
      <c r="N1830" s="14">
        <f>Tabla1[[#This Row],[INFLACION]]</f>
        <v>2.3E-2</v>
      </c>
    </row>
    <row r="1831" spans="1:14" x14ac:dyDescent="0.3">
      <c r="A1831" t="s">
        <v>2158</v>
      </c>
      <c r="B1831" t="s">
        <v>794</v>
      </c>
      <c r="C1831" t="s">
        <v>235</v>
      </c>
      <c r="D1831" t="s">
        <v>1403</v>
      </c>
      <c r="E1831" t="s">
        <v>99</v>
      </c>
      <c r="F1831" t="s">
        <v>100</v>
      </c>
      <c r="H1831" s="9">
        <v>45952</v>
      </c>
      <c r="I1831" t="s">
        <v>19</v>
      </c>
      <c r="J1831" s="8">
        <v>35713</v>
      </c>
      <c r="K1831" s="8">
        <v>18173</v>
      </c>
      <c r="L1831" s="8">
        <v>181.72</v>
      </c>
      <c r="M1831" s="13">
        <v>2.3E-2</v>
      </c>
      <c r="N1831" s="14">
        <f>Tabla1[[#This Row],[INFLACION]]</f>
        <v>2.3E-2</v>
      </c>
    </row>
    <row r="1832" spans="1:14" x14ac:dyDescent="0.3">
      <c r="A1832" t="s">
        <v>2158</v>
      </c>
      <c r="B1832" t="s">
        <v>1197</v>
      </c>
      <c r="C1832" t="s">
        <v>235</v>
      </c>
      <c r="D1832" t="s">
        <v>1404</v>
      </c>
      <c r="E1832" t="s">
        <v>450</v>
      </c>
      <c r="F1832" t="s">
        <v>451</v>
      </c>
      <c r="H1832" s="9">
        <v>45952</v>
      </c>
      <c r="I1832" t="s">
        <v>19</v>
      </c>
      <c r="J1832" s="8">
        <v>28783</v>
      </c>
      <c r="K1832" s="8">
        <v>16810</v>
      </c>
      <c r="L1832" s="8">
        <v>168.1</v>
      </c>
      <c r="M1832" s="13">
        <v>2.3E-2</v>
      </c>
      <c r="N1832" s="14">
        <f>Tabla1[[#This Row],[INFLACION]]</f>
        <v>2.3E-2</v>
      </c>
    </row>
    <row r="1833" spans="1:14" x14ac:dyDescent="0.3">
      <c r="A1833" t="s">
        <v>2158</v>
      </c>
      <c r="B1833" t="s">
        <v>400</v>
      </c>
      <c r="C1833" t="s">
        <v>235</v>
      </c>
      <c r="D1833" t="s">
        <v>1405</v>
      </c>
      <c r="E1833" t="s">
        <v>147</v>
      </c>
      <c r="F1833" t="s">
        <v>148</v>
      </c>
      <c r="H1833" s="9">
        <v>45952</v>
      </c>
      <c r="I1833" t="s">
        <v>19</v>
      </c>
      <c r="J1833" s="8">
        <v>66461</v>
      </c>
      <c r="K1833" s="8">
        <v>42867</v>
      </c>
      <c r="L1833" s="8">
        <v>428.66</v>
      </c>
      <c r="M1833" s="13">
        <v>2.3E-2</v>
      </c>
      <c r="N1833" s="14">
        <f>Tabla1[[#This Row],[INFLACION]]</f>
        <v>2.3E-2</v>
      </c>
    </row>
    <row r="1834" spans="1:14" x14ac:dyDescent="0.3">
      <c r="A1834" t="s">
        <v>2158</v>
      </c>
      <c r="B1834" t="s">
        <v>1406</v>
      </c>
      <c r="C1834" t="s">
        <v>1407</v>
      </c>
      <c r="D1834" t="s">
        <v>1410</v>
      </c>
      <c r="E1834" t="s">
        <v>334</v>
      </c>
      <c r="F1834" t="s">
        <v>335</v>
      </c>
      <c r="H1834" s="9">
        <v>45952</v>
      </c>
      <c r="I1834" t="s">
        <v>19</v>
      </c>
      <c r="J1834" s="8">
        <v>15351</v>
      </c>
      <c r="K1834" s="8">
        <v>13724</v>
      </c>
      <c r="L1834" s="8">
        <v>137.24</v>
      </c>
      <c r="M1834" s="13">
        <v>2.3E-2</v>
      </c>
      <c r="N1834" s="14">
        <f>Tabla1[[#This Row],[INFLACION]]</f>
        <v>2.3E-2</v>
      </c>
    </row>
    <row r="1835" spans="1:14" x14ac:dyDescent="0.3">
      <c r="A1835" t="s">
        <v>2158</v>
      </c>
      <c r="B1835" t="s">
        <v>1411</v>
      </c>
      <c r="C1835" t="s">
        <v>179</v>
      </c>
      <c r="D1835" t="s">
        <v>1412</v>
      </c>
      <c r="E1835" t="s">
        <v>77</v>
      </c>
      <c r="F1835" t="s">
        <v>78</v>
      </c>
      <c r="H1835" s="9">
        <v>45952</v>
      </c>
      <c r="I1835" t="s">
        <v>19</v>
      </c>
      <c r="J1835" s="8">
        <v>27083</v>
      </c>
      <c r="K1835" s="8">
        <v>19668.080000000002</v>
      </c>
      <c r="L1835" s="8">
        <v>196.68</v>
      </c>
      <c r="M1835" s="13">
        <v>2.3E-2</v>
      </c>
      <c r="N1835" s="14">
        <f>Tabla1[[#This Row],[INFLACION]]</f>
        <v>2.3E-2</v>
      </c>
    </row>
    <row r="1836" spans="1:14" x14ac:dyDescent="0.3">
      <c r="A1836" t="s">
        <v>2158</v>
      </c>
      <c r="B1836" t="s">
        <v>448</v>
      </c>
      <c r="C1836" t="s">
        <v>179</v>
      </c>
      <c r="D1836" t="s">
        <v>1413</v>
      </c>
      <c r="E1836" t="s">
        <v>450</v>
      </c>
      <c r="F1836" t="s">
        <v>451</v>
      </c>
      <c r="H1836" s="9">
        <v>45952</v>
      </c>
      <c r="I1836" t="s">
        <v>19</v>
      </c>
      <c r="J1836" s="8">
        <v>36843</v>
      </c>
      <c r="K1836" s="8">
        <v>27312.6</v>
      </c>
      <c r="L1836" s="8">
        <v>273.13</v>
      </c>
      <c r="M1836" s="13">
        <v>2.3E-2</v>
      </c>
      <c r="N1836" s="14">
        <f>Tabla1[[#This Row],[INFLACION]]</f>
        <v>2.3E-2</v>
      </c>
    </row>
    <row r="1837" spans="1:14" x14ac:dyDescent="0.3">
      <c r="A1837" t="s">
        <v>2158</v>
      </c>
      <c r="B1837" t="s">
        <v>1414</v>
      </c>
      <c r="C1837" t="s">
        <v>179</v>
      </c>
      <c r="D1837" t="s">
        <v>1415</v>
      </c>
      <c r="E1837" t="s">
        <v>77</v>
      </c>
      <c r="F1837" t="s">
        <v>78</v>
      </c>
      <c r="H1837" s="9">
        <v>45952</v>
      </c>
      <c r="I1837" t="s">
        <v>19</v>
      </c>
      <c r="J1837" s="8">
        <v>42358</v>
      </c>
      <c r="K1837" s="8">
        <v>31446.51</v>
      </c>
      <c r="L1837" s="8">
        <v>314.47000000000003</v>
      </c>
      <c r="M1837" s="13">
        <v>2.3E-2</v>
      </c>
      <c r="N1837" s="14">
        <f>Tabla1[[#This Row],[INFLACION]]</f>
        <v>2.3E-2</v>
      </c>
    </row>
    <row r="1838" spans="1:14" x14ac:dyDescent="0.3">
      <c r="A1838" t="s">
        <v>2158</v>
      </c>
      <c r="B1838" t="s">
        <v>1416</v>
      </c>
      <c r="C1838" t="s">
        <v>179</v>
      </c>
      <c r="D1838" t="s">
        <v>1417</v>
      </c>
      <c r="E1838" t="s">
        <v>77</v>
      </c>
      <c r="F1838" t="s">
        <v>78</v>
      </c>
      <c r="H1838" s="9">
        <v>45952</v>
      </c>
      <c r="I1838" t="s">
        <v>19</v>
      </c>
      <c r="J1838" s="8">
        <v>7990</v>
      </c>
      <c r="K1838" s="8">
        <v>5932.07</v>
      </c>
      <c r="L1838" s="8">
        <v>59.32</v>
      </c>
      <c r="M1838" s="13">
        <v>2.3E-2</v>
      </c>
      <c r="N1838" s="14">
        <f>Tabla1[[#This Row],[INFLACION]]</f>
        <v>2.3E-2</v>
      </c>
    </row>
    <row r="1839" spans="1:14" x14ac:dyDescent="0.3">
      <c r="A1839" t="s">
        <v>2158</v>
      </c>
      <c r="B1839" t="s">
        <v>205</v>
      </c>
      <c r="C1839" t="s">
        <v>179</v>
      </c>
      <c r="D1839" t="s">
        <v>1418</v>
      </c>
      <c r="E1839" t="s">
        <v>81</v>
      </c>
      <c r="F1839" t="s">
        <v>82</v>
      </c>
      <c r="H1839" s="9">
        <v>45952</v>
      </c>
      <c r="I1839" t="s">
        <v>19</v>
      </c>
      <c r="J1839" s="8">
        <v>8639</v>
      </c>
      <c r="K1839" s="8">
        <v>6273.85</v>
      </c>
      <c r="L1839" s="8">
        <v>62.74</v>
      </c>
      <c r="M1839" s="13">
        <v>2.3E-2</v>
      </c>
      <c r="N1839" s="14">
        <f>Tabla1[[#This Row],[INFLACION]]</f>
        <v>2.3E-2</v>
      </c>
    </row>
    <row r="1840" spans="1:14" x14ac:dyDescent="0.3">
      <c r="A1840" t="s">
        <v>2158</v>
      </c>
      <c r="B1840" t="s">
        <v>1419</v>
      </c>
      <c r="C1840" t="s">
        <v>179</v>
      </c>
      <c r="D1840" t="s">
        <v>1420</v>
      </c>
      <c r="E1840" t="s">
        <v>99</v>
      </c>
      <c r="F1840" t="s">
        <v>100</v>
      </c>
      <c r="H1840" s="9">
        <v>45952</v>
      </c>
      <c r="I1840" t="s">
        <v>19</v>
      </c>
      <c r="J1840" s="8">
        <v>101718</v>
      </c>
      <c r="K1840" s="8">
        <v>75513.899999999994</v>
      </c>
      <c r="L1840" s="8">
        <v>755.14</v>
      </c>
      <c r="M1840" s="13">
        <v>2.3E-2</v>
      </c>
      <c r="N1840" s="14">
        <f>Tabla1[[#This Row],[INFLACION]]</f>
        <v>2.3E-2</v>
      </c>
    </row>
    <row r="1841" spans="1:14" x14ac:dyDescent="0.3">
      <c r="A1841" t="s">
        <v>2158</v>
      </c>
      <c r="B1841" t="s">
        <v>1421</v>
      </c>
      <c r="C1841" t="s">
        <v>179</v>
      </c>
      <c r="D1841" t="s">
        <v>1422</v>
      </c>
      <c r="E1841" t="s">
        <v>47</v>
      </c>
      <c r="F1841" t="s">
        <v>48</v>
      </c>
      <c r="H1841" s="9">
        <v>45952</v>
      </c>
      <c r="I1841" t="s">
        <v>19</v>
      </c>
      <c r="J1841" s="8">
        <v>14271</v>
      </c>
      <c r="K1841" s="8">
        <v>10597.31</v>
      </c>
      <c r="L1841" s="8">
        <v>105.97</v>
      </c>
      <c r="M1841" s="13">
        <v>2.3E-2</v>
      </c>
      <c r="N1841" s="14">
        <f>Tabla1[[#This Row],[INFLACION]]</f>
        <v>2.3E-2</v>
      </c>
    </row>
    <row r="1842" spans="1:14" x14ac:dyDescent="0.3">
      <c r="A1842" t="s">
        <v>2158</v>
      </c>
      <c r="B1842" t="s">
        <v>1423</v>
      </c>
      <c r="C1842" t="s">
        <v>179</v>
      </c>
      <c r="D1842" t="s">
        <v>1424</v>
      </c>
      <c r="E1842" t="s">
        <v>42</v>
      </c>
      <c r="F1842" t="s">
        <v>43</v>
      </c>
      <c r="H1842" s="9">
        <v>45952</v>
      </c>
      <c r="I1842" t="s">
        <v>19</v>
      </c>
      <c r="J1842" s="8">
        <v>37227</v>
      </c>
      <c r="K1842" s="8">
        <v>27636.62</v>
      </c>
      <c r="L1842" s="8">
        <v>276.37</v>
      </c>
      <c r="M1842" s="13">
        <v>2.3E-2</v>
      </c>
      <c r="N1842" s="14">
        <f>Tabla1[[#This Row],[INFLACION]]</f>
        <v>2.3E-2</v>
      </c>
    </row>
    <row r="1843" spans="1:14" x14ac:dyDescent="0.3">
      <c r="A1843" t="s">
        <v>2158</v>
      </c>
      <c r="B1843" t="s">
        <v>1425</v>
      </c>
      <c r="C1843" t="s">
        <v>179</v>
      </c>
      <c r="D1843" t="s">
        <v>1426</v>
      </c>
      <c r="E1843" t="s">
        <v>334</v>
      </c>
      <c r="F1843" t="s">
        <v>335</v>
      </c>
      <c r="H1843" s="9">
        <v>45952</v>
      </c>
      <c r="I1843" t="s">
        <v>19</v>
      </c>
      <c r="J1843" s="8">
        <v>30351</v>
      </c>
      <c r="K1843" s="8">
        <v>22532.49</v>
      </c>
      <c r="L1843" s="8">
        <v>225.32</v>
      </c>
      <c r="M1843" s="13">
        <v>2.3E-2</v>
      </c>
      <c r="N1843" s="14">
        <f>Tabla1[[#This Row],[INFLACION]]</f>
        <v>2.3E-2</v>
      </c>
    </row>
    <row r="1844" spans="1:14" x14ac:dyDescent="0.3">
      <c r="A1844" t="s">
        <v>2158</v>
      </c>
      <c r="B1844" t="s">
        <v>1427</v>
      </c>
      <c r="C1844" t="s">
        <v>179</v>
      </c>
      <c r="D1844" t="s">
        <v>1428</v>
      </c>
      <c r="E1844" t="s">
        <v>42</v>
      </c>
      <c r="F1844" t="s">
        <v>43</v>
      </c>
      <c r="H1844" s="9">
        <v>45952</v>
      </c>
      <c r="I1844" t="s">
        <v>19</v>
      </c>
      <c r="J1844" s="8">
        <v>11721</v>
      </c>
      <c r="K1844" s="8">
        <v>8760.14</v>
      </c>
      <c r="L1844" s="8">
        <v>87.6</v>
      </c>
      <c r="M1844" s="13">
        <v>2.3E-2</v>
      </c>
      <c r="N1844" s="14">
        <f>Tabla1[[#This Row],[INFLACION]]</f>
        <v>2.3E-2</v>
      </c>
    </row>
    <row r="1845" spans="1:14" x14ac:dyDescent="0.3">
      <c r="A1845" t="s">
        <v>2158</v>
      </c>
      <c r="B1845" t="s">
        <v>1126</v>
      </c>
      <c r="C1845" t="s">
        <v>179</v>
      </c>
      <c r="D1845" t="s">
        <v>1429</v>
      </c>
      <c r="E1845" t="s">
        <v>103</v>
      </c>
      <c r="F1845" t="s">
        <v>104</v>
      </c>
      <c r="H1845" s="9">
        <v>45952</v>
      </c>
      <c r="I1845" t="s">
        <v>19</v>
      </c>
      <c r="J1845" s="8">
        <v>8930</v>
      </c>
      <c r="K1845" s="8">
        <v>6629.6</v>
      </c>
      <c r="L1845" s="8">
        <v>66.3</v>
      </c>
      <c r="M1845" s="13">
        <v>2.3E-2</v>
      </c>
      <c r="N1845" s="14">
        <f>Tabla1[[#This Row],[INFLACION]]</f>
        <v>2.3E-2</v>
      </c>
    </row>
    <row r="1846" spans="1:14" x14ac:dyDescent="0.3">
      <c r="A1846" t="s">
        <v>2158</v>
      </c>
      <c r="B1846" t="s">
        <v>1430</v>
      </c>
      <c r="C1846" t="s">
        <v>179</v>
      </c>
      <c r="D1846" t="s">
        <v>1431</v>
      </c>
      <c r="E1846" t="s">
        <v>334</v>
      </c>
      <c r="F1846" t="s">
        <v>335</v>
      </c>
      <c r="H1846" s="9">
        <v>45952</v>
      </c>
      <c r="I1846" t="s">
        <v>19</v>
      </c>
      <c r="J1846" s="8">
        <v>21907</v>
      </c>
      <c r="K1846" s="8">
        <v>15909.18</v>
      </c>
      <c r="L1846" s="8">
        <v>159.09</v>
      </c>
      <c r="M1846" s="13">
        <v>2.3E-2</v>
      </c>
      <c r="N1846" s="14">
        <f>Tabla1[[#This Row],[INFLACION]]</f>
        <v>2.3E-2</v>
      </c>
    </row>
    <row r="1847" spans="1:14" x14ac:dyDescent="0.3">
      <c r="A1847" t="s">
        <v>2158</v>
      </c>
      <c r="B1847" t="s">
        <v>1057</v>
      </c>
      <c r="C1847" t="s">
        <v>179</v>
      </c>
      <c r="D1847" t="s">
        <v>1432</v>
      </c>
      <c r="E1847" t="s">
        <v>42</v>
      </c>
      <c r="F1847" t="s">
        <v>43</v>
      </c>
      <c r="H1847" s="9">
        <v>45952</v>
      </c>
      <c r="I1847" t="s">
        <v>19</v>
      </c>
      <c r="J1847" s="8">
        <v>42378</v>
      </c>
      <c r="K1847" s="8">
        <v>31461.16</v>
      </c>
      <c r="L1847" s="8">
        <v>314.61</v>
      </c>
      <c r="M1847" s="13">
        <v>2.3E-2</v>
      </c>
      <c r="N1847" s="14">
        <f>Tabla1[[#This Row],[INFLACION]]</f>
        <v>2.3E-2</v>
      </c>
    </row>
    <row r="1848" spans="1:14" x14ac:dyDescent="0.3">
      <c r="A1848" t="s">
        <v>2158</v>
      </c>
      <c r="B1848" t="s">
        <v>1433</v>
      </c>
      <c r="C1848" t="s">
        <v>179</v>
      </c>
      <c r="D1848" t="s">
        <v>1434</v>
      </c>
      <c r="E1848" t="s">
        <v>103</v>
      </c>
      <c r="F1848" t="s">
        <v>104</v>
      </c>
      <c r="H1848" s="9">
        <v>45952</v>
      </c>
      <c r="I1848" t="s">
        <v>19</v>
      </c>
      <c r="J1848" s="8">
        <v>70760</v>
      </c>
      <c r="K1848" s="8">
        <v>49933.59</v>
      </c>
      <c r="L1848" s="8">
        <v>499.34</v>
      </c>
      <c r="M1848" s="13">
        <v>2.3E-2</v>
      </c>
      <c r="N1848" s="14">
        <f>Tabla1[[#This Row],[INFLACION]]</f>
        <v>2.3E-2</v>
      </c>
    </row>
    <row r="1849" spans="1:14" x14ac:dyDescent="0.3">
      <c r="A1849" t="s">
        <v>2158</v>
      </c>
      <c r="B1849" t="s">
        <v>505</v>
      </c>
      <c r="C1849" t="s">
        <v>179</v>
      </c>
      <c r="D1849" t="s">
        <v>1435</v>
      </c>
      <c r="E1849" t="s">
        <v>77</v>
      </c>
      <c r="F1849" t="s">
        <v>78</v>
      </c>
      <c r="H1849" s="9">
        <v>45952</v>
      </c>
      <c r="I1849" t="s">
        <v>19</v>
      </c>
      <c r="J1849" s="8">
        <v>10906</v>
      </c>
      <c r="K1849" s="8">
        <v>7919.59</v>
      </c>
      <c r="L1849" s="8">
        <v>79.2</v>
      </c>
      <c r="M1849" s="13">
        <v>2.3E-2</v>
      </c>
      <c r="N1849" s="14">
        <f>Tabla1[[#This Row],[INFLACION]]</f>
        <v>2.3E-2</v>
      </c>
    </row>
    <row r="1850" spans="1:14" x14ac:dyDescent="0.3">
      <c r="A1850" t="s">
        <v>2158</v>
      </c>
      <c r="B1850" t="s">
        <v>1436</v>
      </c>
      <c r="C1850" t="s">
        <v>179</v>
      </c>
      <c r="D1850" t="s">
        <v>1437</v>
      </c>
      <c r="E1850" t="s">
        <v>153</v>
      </c>
      <c r="F1850" t="s">
        <v>154</v>
      </c>
      <c r="H1850" s="9">
        <v>45952</v>
      </c>
      <c r="I1850" t="s">
        <v>19</v>
      </c>
      <c r="J1850" s="8">
        <v>15290</v>
      </c>
      <c r="K1850" s="8">
        <v>11351.27</v>
      </c>
      <c r="L1850" s="8">
        <v>113.51</v>
      </c>
      <c r="M1850" s="13">
        <v>2.3E-2</v>
      </c>
      <c r="N1850" s="14">
        <f>Tabla1[[#This Row],[INFLACION]]</f>
        <v>2.3E-2</v>
      </c>
    </row>
    <row r="1851" spans="1:14" x14ac:dyDescent="0.3">
      <c r="A1851" t="s">
        <v>2158</v>
      </c>
      <c r="B1851" t="s">
        <v>1438</v>
      </c>
      <c r="C1851" t="s">
        <v>179</v>
      </c>
      <c r="D1851" t="s">
        <v>1439</v>
      </c>
      <c r="E1851" t="s">
        <v>99</v>
      </c>
      <c r="F1851" t="s">
        <v>100</v>
      </c>
      <c r="H1851" s="9">
        <v>45952</v>
      </c>
      <c r="I1851" t="s">
        <v>19</v>
      </c>
      <c r="J1851" s="8">
        <v>9287</v>
      </c>
      <c r="K1851" s="8">
        <v>6907.5</v>
      </c>
      <c r="L1851" s="8">
        <v>69.08</v>
      </c>
      <c r="M1851" s="13">
        <v>2.3E-2</v>
      </c>
      <c r="N1851" s="14">
        <f>Tabla1[[#This Row],[INFLACION]]</f>
        <v>2.3E-2</v>
      </c>
    </row>
    <row r="1852" spans="1:14" x14ac:dyDescent="0.3">
      <c r="A1852" t="s">
        <v>2158</v>
      </c>
      <c r="B1852" t="s">
        <v>237</v>
      </c>
      <c r="C1852" t="s">
        <v>179</v>
      </c>
      <c r="D1852" t="s">
        <v>1440</v>
      </c>
      <c r="E1852" t="s">
        <v>239</v>
      </c>
      <c r="F1852" t="s">
        <v>240</v>
      </c>
      <c r="H1852" s="9">
        <v>45952</v>
      </c>
      <c r="I1852" t="s">
        <v>19</v>
      </c>
      <c r="J1852" s="8">
        <v>9350</v>
      </c>
      <c r="K1852" s="8">
        <v>6953.8</v>
      </c>
      <c r="L1852" s="8">
        <v>69.540000000000006</v>
      </c>
      <c r="M1852" s="13">
        <v>2.3E-2</v>
      </c>
      <c r="N1852" s="14">
        <f>Tabla1[[#This Row],[INFLACION]]</f>
        <v>2.3E-2</v>
      </c>
    </row>
    <row r="1853" spans="1:14" x14ac:dyDescent="0.3">
      <c r="A1853" t="s">
        <v>2158</v>
      </c>
      <c r="B1853" t="s">
        <v>1441</v>
      </c>
      <c r="C1853" t="s">
        <v>179</v>
      </c>
      <c r="D1853" t="s">
        <v>1442</v>
      </c>
      <c r="E1853" t="s">
        <v>103</v>
      </c>
      <c r="F1853" t="s">
        <v>104</v>
      </c>
      <c r="H1853" s="9">
        <v>45952</v>
      </c>
      <c r="I1853" t="s">
        <v>19</v>
      </c>
      <c r="J1853" s="8">
        <v>28576</v>
      </c>
      <c r="K1853" s="8">
        <v>20790.25</v>
      </c>
      <c r="L1853" s="8">
        <v>207.9</v>
      </c>
      <c r="M1853" s="13">
        <v>2.3E-2</v>
      </c>
      <c r="N1853" s="14">
        <f>Tabla1[[#This Row],[INFLACION]]</f>
        <v>2.3E-2</v>
      </c>
    </row>
    <row r="1854" spans="1:14" x14ac:dyDescent="0.3">
      <c r="A1854" t="s">
        <v>2158</v>
      </c>
      <c r="B1854" t="s">
        <v>916</v>
      </c>
      <c r="C1854" t="s">
        <v>179</v>
      </c>
      <c r="D1854" t="s">
        <v>1443</v>
      </c>
      <c r="E1854" t="s">
        <v>59</v>
      </c>
      <c r="F1854" t="s">
        <v>60</v>
      </c>
      <c r="H1854" s="9">
        <v>45952</v>
      </c>
      <c r="I1854" t="s">
        <v>19</v>
      </c>
      <c r="J1854" s="8">
        <v>8401</v>
      </c>
      <c r="K1854" s="8">
        <v>6248.8</v>
      </c>
      <c r="L1854" s="8">
        <v>62.49</v>
      </c>
      <c r="M1854" s="13">
        <v>2.3E-2</v>
      </c>
      <c r="N1854" s="14">
        <f>Tabla1[[#This Row],[INFLACION]]</f>
        <v>2.3E-2</v>
      </c>
    </row>
    <row r="1855" spans="1:14" x14ac:dyDescent="0.3">
      <c r="A1855" t="s">
        <v>2158</v>
      </c>
      <c r="B1855" t="s">
        <v>871</v>
      </c>
      <c r="C1855" t="s">
        <v>179</v>
      </c>
      <c r="D1855" t="s">
        <v>1444</v>
      </c>
      <c r="E1855" t="s">
        <v>77</v>
      </c>
      <c r="F1855" t="s">
        <v>78</v>
      </c>
      <c r="H1855" s="9">
        <v>45952</v>
      </c>
      <c r="I1855" t="s">
        <v>19</v>
      </c>
      <c r="J1855" s="8">
        <v>113837</v>
      </c>
      <c r="K1855" s="8">
        <v>84669.29</v>
      </c>
      <c r="L1855" s="8">
        <v>846.69</v>
      </c>
      <c r="M1855" s="13">
        <v>2.3E-2</v>
      </c>
      <c r="N1855" s="14">
        <f>Tabla1[[#This Row],[INFLACION]]</f>
        <v>2.3E-2</v>
      </c>
    </row>
    <row r="1856" spans="1:14" x14ac:dyDescent="0.3">
      <c r="A1856" t="s">
        <v>2158</v>
      </c>
      <c r="B1856" t="s">
        <v>1445</v>
      </c>
      <c r="C1856" t="s">
        <v>179</v>
      </c>
      <c r="D1856" t="s">
        <v>1446</v>
      </c>
      <c r="E1856" t="s">
        <v>1093</v>
      </c>
      <c r="F1856" t="s">
        <v>1094</v>
      </c>
      <c r="H1856" s="9">
        <v>45952</v>
      </c>
      <c r="I1856" t="s">
        <v>19</v>
      </c>
      <c r="J1856" s="8">
        <v>35403</v>
      </c>
      <c r="K1856" s="8">
        <v>26331.59</v>
      </c>
      <c r="L1856" s="8">
        <v>263.32</v>
      </c>
      <c r="M1856" s="13">
        <v>2.3E-2</v>
      </c>
      <c r="N1856" s="14">
        <f>Tabla1[[#This Row],[INFLACION]]</f>
        <v>2.3E-2</v>
      </c>
    </row>
    <row r="1857" spans="1:14" x14ac:dyDescent="0.3">
      <c r="A1857" t="s">
        <v>2158</v>
      </c>
      <c r="B1857" t="s">
        <v>780</v>
      </c>
      <c r="C1857" t="s">
        <v>179</v>
      </c>
      <c r="D1857" t="s">
        <v>1447</v>
      </c>
      <c r="E1857" t="s">
        <v>77</v>
      </c>
      <c r="F1857" t="s">
        <v>78</v>
      </c>
      <c r="H1857" s="9">
        <v>45952</v>
      </c>
      <c r="I1857" t="s">
        <v>19</v>
      </c>
      <c r="J1857" s="8">
        <v>8651</v>
      </c>
      <c r="K1857" s="8">
        <v>6434.16</v>
      </c>
      <c r="L1857" s="8">
        <v>64.34</v>
      </c>
      <c r="M1857" s="13">
        <v>2.3E-2</v>
      </c>
      <c r="N1857" s="14">
        <f>Tabla1[[#This Row],[INFLACION]]</f>
        <v>2.3E-2</v>
      </c>
    </row>
    <row r="1858" spans="1:14" x14ac:dyDescent="0.3">
      <c r="A1858" t="s">
        <v>2158</v>
      </c>
      <c r="B1858" t="s">
        <v>1448</v>
      </c>
      <c r="C1858" t="s">
        <v>179</v>
      </c>
      <c r="D1858" t="s">
        <v>1449</v>
      </c>
      <c r="E1858" t="s">
        <v>77</v>
      </c>
      <c r="F1858" t="s">
        <v>78</v>
      </c>
      <c r="H1858" s="9">
        <v>45952</v>
      </c>
      <c r="I1858" t="s">
        <v>19</v>
      </c>
      <c r="J1858" s="8">
        <v>37395</v>
      </c>
      <c r="K1858" s="8">
        <v>27813.21</v>
      </c>
      <c r="L1858" s="8">
        <v>278.13</v>
      </c>
      <c r="M1858" s="13">
        <v>2.3E-2</v>
      </c>
      <c r="N1858" s="14">
        <f>Tabla1[[#This Row],[INFLACION]]</f>
        <v>2.3E-2</v>
      </c>
    </row>
    <row r="1859" spans="1:14" x14ac:dyDescent="0.3">
      <c r="A1859" t="s">
        <v>2158</v>
      </c>
      <c r="B1859" t="s">
        <v>1450</v>
      </c>
      <c r="C1859" t="s">
        <v>179</v>
      </c>
      <c r="D1859" t="s">
        <v>1451</v>
      </c>
      <c r="E1859" t="s">
        <v>816</v>
      </c>
      <c r="F1859" t="s">
        <v>817</v>
      </c>
      <c r="H1859" s="9">
        <v>45952</v>
      </c>
      <c r="I1859" t="s">
        <v>19</v>
      </c>
      <c r="J1859" s="8">
        <v>34919</v>
      </c>
      <c r="K1859" s="8">
        <v>25404.65</v>
      </c>
      <c r="L1859" s="8">
        <v>254.05</v>
      </c>
      <c r="M1859" s="13">
        <v>2.3E-2</v>
      </c>
      <c r="N1859" s="14">
        <f>Tabla1[[#This Row],[INFLACION]]</f>
        <v>2.3E-2</v>
      </c>
    </row>
    <row r="1860" spans="1:14" x14ac:dyDescent="0.3">
      <c r="A1860" t="s">
        <v>2158</v>
      </c>
      <c r="B1860" t="s">
        <v>1452</v>
      </c>
      <c r="C1860" t="s">
        <v>179</v>
      </c>
      <c r="D1860" t="s">
        <v>1453</v>
      </c>
      <c r="E1860" t="s">
        <v>1093</v>
      </c>
      <c r="F1860" t="s">
        <v>1094</v>
      </c>
      <c r="H1860" s="9">
        <v>45952</v>
      </c>
      <c r="I1860" t="s">
        <v>19</v>
      </c>
      <c r="J1860" s="8">
        <v>98757</v>
      </c>
      <c r="K1860" s="8">
        <v>73452.23</v>
      </c>
      <c r="L1860" s="8">
        <v>734.52</v>
      </c>
      <c r="M1860" s="13">
        <v>2.3E-2</v>
      </c>
      <c r="N1860" s="14">
        <f>Tabla1[[#This Row],[INFLACION]]</f>
        <v>2.3E-2</v>
      </c>
    </row>
    <row r="1861" spans="1:14" x14ac:dyDescent="0.3">
      <c r="A1861" t="s">
        <v>2158</v>
      </c>
      <c r="B1861" t="s">
        <v>662</v>
      </c>
      <c r="C1861" t="s">
        <v>179</v>
      </c>
      <c r="D1861" t="s">
        <v>1454</v>
      </c>
      <c r="E1861" t="s">
        <v>77</v>
      </c>
      <c r="F1861" t="s">
        <v>78</v>
      </c>
      <c r="H1861" s="9">
        <v>45952</v>
      </c>
      <c r="I1861" t="s">
        <v>19</v>
      </c>
      <c r="J1861" s="8">
        <v>9884</v>
      </c>
      <c r="K1861" s="8">
        <v>7351.52</v>
      </c>
      <c r="L1861" s="8">
        <v>73.52</v>
      </c>
      <c r="M1861" s="13">
        <v>2.3E-2</v>
      </c>
      <c r="N1861" s="14">
        <f>Tabla1[[#This Row],[INFLACION]]</f>
        <v>2.3E-2</v>
      </c>
    </row>
    <row r="1862" spans="1:14" x14ac:dyDescent="0.3">
      <c r="A1862" t="s">
        <v>2158</v>
      </c>
      <c r="B1862" t="s">
        <v>1455</v>
      </c>
      <c r="C1862" t="s">
        <v>179</v>
      </c>
      <c r="D1862" t="s">
        <v>1456</v>
      </c>
      <c r="E1862" t="s">
        <v>42</v>
      </c>
      <c r="F1862" t="s">
        <v>43</v>
      </c>
      <c r="H1862" s="9">
        <v>45952</v>
      </c>
      <c r="I1862" t="s">
        <v>19</v>
      </c>
      <c r="J1862" s="8">
        <v>38982</v>
      </c>
      <c r="K1862" s="8">
        <v>28360.52</v>
      </c>
      <c r="L1862" s="8">
        <v>283.61</v>
      </c>
      <c r="M1862" s="13">
        <v>2.3E-2</v>
      </c>
      <c r="N1862" s="14">
        <f>Tabla1[[#This Row],[INFLACION]]</f>
        <v>2.3E-2</v>
      </c>
    </row>
    <row r="1863" spans="1:14" x14ac:dyDescent="0.3">
      <c r="A1863" t="s">
        <v>2158</v>
      </c>
      <c r="B1863" t="s">
        <v>1457</v>
      </c>
      <c r="C1863" t="s">
        <v>179</v>
      </c>
      <c r="D1863" t="s">
        <v>1458</v>
      </c>
      <c r="E1863" t="s">
        <v>73</v>
      </c>
      <c r="F1863" t="s">
        <v>74</v>
      </c>
      <c r="H1863" s="9">
        <v>45952</v>
      </c>
      <c r="I1863" t="s">
        <v>19</v>
      </c>
      <c r="J1863" s="8">
        <v>30648</v>
      </c>
      <c r="K1863" s="8">
        <v>22297.77</v>
      </c>
      <c r="L1863" s="8">
        <v>222.98</v>
      </c>
      <c r="M1863" s="13">
        <v>2.3E-2</v>
      </c>
      <c r="N1863" s="14">
        <f>Tabla1[[#This Row],[INFLACION]]</f>
        <v>2.3E-2</v>
      </c>
    </row>
    <row r="1864" spans="1:14" x14ac:dyDescent="0.3">
      <c r="A1864" t="s">
        <v>2158</v>
      </c>
      <c r="B1864" t="s">
        <v>1061</v>
      </c>
      <c r="C1864" t="s">
        <v>179</v>
      </c>
      <c r="D1864" t="s">
        <v>1459</v>
      </c>
      <c r="E1864" t="s">
        <v>103</v>
      </c>
      <c r="F1864" t="s">
        <v>104</v>
      </c>
      <c r="H1864" s="9">
        <v>45952</v>
      </c>
      <c r="I1864" t="s">
        <v>19</v>
      </c>
      <c r="J1864" s="8">
        <v>8976</v>
      </c>
      <c r="K1864" s="8">
        <v>6676.65</v>
      </c>
      <c r="L1864" s="8">
        <v>66.77</v>
      </c>
      <c r="M1864" s="13">
        <v>2.3E-2</v>
      </c>
      <c r="N1864" s="14">
        <f>Tabla1[[#This Row],[INFLACION]]</f>
        <v>2.3E-2</v>
      </c>
    </row>
    <row r="1865" spans="1:14" x14ac:dyDescent="0.3">
      <c r="A1865" t="s">
        <v>2158</v>
      </c>
      <c r="B1865" t="s">
        <v>1460</v>
      </c>
      <c r="C1865" t="s">
        <v>179</v>
      </c>
      <c r="D1865" t="s">
        <v>1461</v>
      </c>
      <c r="E1865" t="s">
        <v>262</v>
      </c>
      <c r="F1865" t="s">
        <v>263</v>
      </c>
      <c r="H1865" s="9">
        <v>45952</v>
      </c>
      <c r="I1865" t="s">
        <v>19</v>
      </c>
      <c r="J1865" s="8">
        <v>10464</v>
      </c>
      <c r="K1865" s="8">
        <v>7782.31</v>
      </c>
      <c r="L1865" s="8">
        <v>77.819999999999993</v>
      </c>
      <c r="M1865" s="13">
        <v>2.3E-2</v>
      </c>
      <c r="N1865" s="14">
        <f>Tabla1[[#This Row],[INFLACION]]</f>
        <v>2.3E-2</v>
      </c>
    </row>
    <row r="1866" spans="1:14" x14ac:dyDescent="0.3">
      <c r="A1866" t="s">
        <v>2158</v>
      </c>
      <c r="B1866" t="s">
        <v>855</v>
      </c>
      <c r="C1866" t="s">
        <v>179</v>
      </c>
      <c r="D1866" t="s">
        <v>1462</v>
      </c>
      <c r="E1866" t="s">
        <v>77</v>
      </c>
      <c r="F1866" t="s">
        <v>78</v>
      </c>
      <c r="H1866" s="9">
        <v>45952</v>
      </c>
      <c r="I1866" t="s">
        <v>19</v>
      </c>
      <c r="J1866" s="8">
        <v>23371</v>
      </c>
      <c r="K1866" s="8">
        <v>17381.95</v>
      </c>
      <c r="L1866" s="8">
        <v>173.82</v>
      </c>
      <c r="M1866" s="13">
        <v>2.3E-2</v>
      </c>
      <c r="N1866" s="14">
        <f>Tabla1[[#This Row],[INFLACION]]</f>
        <v>2.3E-2</v>
      </c>
    </row>
    <row r="1867" spans="1:14" x14ac:dyDescent="0.3">
      <c r="A1867" t="s">
        <v>2158</v>
      </c>
      <c r="B1867" t="s">
        <v>1463</v>
      </c>
      <c r="C1867" t="s">
        <v>179</v>
      </c>
      <c r="D1867" t="s">
        <v>1464</v>
      </c>
      <c r="E1867" t="s">
        <v>73</v>
      </c>
      <c r="F1867" t="s">
        <v>74</v>
      </c>
      <c r="H1867" s="9">
        <v>45952</v>
      </c>
      <c r="I1867" t="s">
        <v>19</v>
      </c>
      <c r="J1867" s="8">
        <v>36848</v>
      </c>
      <c r="K1867" s="8">
        <v>27406.47</v>
      </c>
      <c r="L1867" s="8">
        <v>274.06</v>
      </c>
      <c r="M1867" s="13">
        <v>2.3E-2</v>
      </c>
      <c r="N1867" s="14">
        <f>Tabla1[[#This Row],[INFLACION]]</f>
        <v>2.3E-2</v>
      </c>
    </row>
    <row r="1868" spans="1:14" x14ac:dyDescent="0.3">
      <c r="A1868" t="s">
        <v>2158</v>
      </c>
      <c r="B1868" t="s">
        <v>1465</v>
      </c>
      <c r="C1868" t="s">
        <v>179</v>
      </c>
      <c r="D1868" t="s">
        <v>1466</v>
      </c>
      <c r="E1868" t="s">
        <v>77</v>
      </c>
      <c r="F1868" t="s">
        <v>78</v>
      </c>
      <c r="H1868" s="9">
        <v>45952</v>
      </c>
      <c r="I1868" t="s">
        <v>19</v>
      </c>
      <c r="J1868" s="8">
        <v>43679</v>
      </c>
      <c r="K1868" s="8">
        <v>32487.06</v>
      </c>
      <c r="L1868" s="8">
        <v>324.87</v>
      </c>
      <c r="M1868" s="13">
        <v>2.3E-2</v>
      </c>
      <c r="N1868" s="14">
        <f>Tabla1[[#This Row],[INFLACION]]</f>
        <v>2.3E-2</v>
      </c>
    </row>
    <row r="1869" spans="1:14" x14ac:dyDescent="0.3">
      <c r="A1869" t="s">
        <v>2158</v>
      </c>
      <c r="B1869" t="s">
        <v>237</v>
      </c>
      <c r="C1869" t="s">
        <v>179</v>
      </c>
      <c r="D1869" t="s">
        <v>1467</v>
      </c>
      <c r="E1869" t="s">
        <v>239</v>
      </c>
      <c r="F1869" t="s">
        <v>240</v>
      </c>
      <c r="H1869" s="9">
        <v>45952</v>
      </c>
      <c r="I1869" t="s">
        <v>19</v>
      </c>
      <c r="J1869" s="8">
        <v>11125</v>
      </c>
      <c r="K1869" s="8">
        <v>8274.4699999999993</v>
      </c>
      <c r="L1869" s="8">
        <v>82.74</v>
      </c>
      <c r="M1869" s="13">
        <v>2.3E-2</v>
      </c>
      <c r="N1869" s="14">
        <f>Tabla1[[#This Row],[INFLACION]]</f>
        <v>2.3E-2</v>
      </c>
    </row>
    <row r="1870" spans="1:14" x14ac:dyDescent="0.3">
      <c r="A1870" t="s">
        <v>2158</v>
      </c>
      <c r="B1870" t="s">
        <v>1207</v>
      </c>
      <c r="C1870" t="s">
        <v>179</v>
      </c>
      <c r="D1870" t="s">
        <v>1468</v>
      </c>
      <c r="E1870" t="s">
        <v>103</v>
      </c>
      <c r="F1870" t="s">
        <v>104</v>
      </c>
      <c r="H1870" s="9">
        <v>45952</v>
      </c>
      <c r="I1870" t="s">
        <v>19</v>
      </c>
      <c r="J1870" s="8">
        <v>52619</v>
      </c>
      <c r="K1870" s="8">
        <v>39136.79</v>
      </c>
      <c r="L1870" s="8">
        <v>391.37</v>
      </c>
      <c r="M1870" s="13">
        <v>2.3E-2</v>
      </c>
      <c r="N1870" s="14">
        <f>Tabla1[[#This Row],[INFLACION]]</f>
        <v>2.3E-2</v>
      </c>
    </row>
    <row r="1871" spans="1:14" x14ac:dyDescent="0.3">
      <c r="A1871" t="s">
        <v>2158</v>
      </c>
      <c r="B1871" t="s">
        <v>1469</v>
      </c>
      <c r="C1871" t="s">
        <v>179</v>
      </c>
      <c r="D1871" t="s">
        <v>1470</v>
      </c>
      <c r="E1871" t="s">
        <v>63</v>
      </c>
      <c r="H1871" s="9">
        <v>45952</v>
      </c>
      <c r="I1871" t="s">
        <v>19</v>
      </c>
      <c r="J1871" s="8">
        <v>25175</v>
      </c>
      <c r="K1871" s="8">
        <v>18759.419999999998</v>
      </c>
      <c r="L1871" s="8">
        <v>187.59</v>
      </c>
      <c r="M1871" s="13">
        <v>2.3E-2</v>
      </c>
      <c r="N1871" s="14">
        <f>Tabla1[[#This Row],[INFLACION]]</f>
        <v>2.3E-2</v>
      </c>
    </row>
    <row r="1872" spans="1:14" x14ac:dyDescent="0.3">
      <c r="A1872" t="s">
        <v>2158</v>
      </c>
      <c r="B1872" t="s">
        <v>1471</v>
      </c>
      <c r="C1872" t="s">
        <v>179</v>
      </c>
      <c r="D1872" t="s">
        <v>1472</v>
      </c>
      <c r="E1872" t="s">
        <v>816</v>
      </c>
      <c r="F1872" t="s">
        <v>817</v>
      </c>
      <c r="H1872" s="9">
        <v>45952</v>
      </c>
      <c r="I1872" t="s">
        <v>19</v>
      </c>
      <c r="J1872" s="8">
        <v>23622</v>
      </c>
      <c r="K1872" s="8">
        <v>17185.89</v>
      </c>
      <c r="L1872" s="8">
        <v>171.86</v>
      </c>
      <c r="M1872" s="13">
        <v>2.3E-2</v>
      </c>
      <c r="N1872" s="14">
        <f>Tabla1[[#This Row],[INFLACION]]</f>
        <v>2.3E-2</v>
      </c>
    </row>
    <row r="1873" spans="1:14" x14ac:dyDescent="0.3">
      <c r="A1873" t="s">
        <v>2158</v>
      </c>
      <c r="B1873" t="s">
        <v>1473</v>
      </c>
      <c r="C1873" t="s">
        <v>179</v>
      </c>
      <c r="D1873" t="s">
        <v>1474</v>
      </c>
      <c r="E1873" t="s">
        <v>42</v>
      </c>
      <c r="F1873" t="s">
        <v>43</v>
      </c>
      <c r="H1873" s="9">
        <v>45952</v>
      </c>
      <c r="I1873" t="s">
        <v>19</v>
      </c>
      <c r="J1873" s="8">
        <v>48012</v>
      </c>
      <c r="K1873" s="8">
        <v>35709.96</v>
      </c>
      <c r="L1873" s="8">
        <v>357.1</v>
      </c>
      <c r="M1873" s="13">
        <v>2.3E-2</v>
      </c>
      <c r="N1873" s="14">
        <f>Tabla1[[#This Row],[INFLACION]]</f>
        <v>2.3E-2</v>
      </c>
    </row>
    <row r="1874" spans="1:14" x14ac:dyDescent="0.3">
      <c r="A1874" t="s">
        <v>2158</v>
      </c>
      <c r="B1874" t="s">
        <v>1475</v>
      </c>
      <c r="C1874" t="s">
        <v>179</v>
      </c>
      <c r="D1874" t="s">
        <v>1476</v>
      </c>
      <c r="E1874" t="s">
        <v>262</v>
      </c>
      <c r="F1874" t="s">
        <v>263</v>
      </c>
      <c r="H1874" s="9">
        <v>45952</v>
      </c>
      <c r="I1874" t="s">
        <v>19</v>
      </c>
      <c r="J1874" s="8">
        <v>8435</v>
      </c>
      <c r="K1874" s="8">
        <v>6273.85</v>
      </c>
      <c r="L1874" s="8">
        <v>62.74</v>
      </c>
      <c r="M1874" s="13">
        <v>2.3E-2</v>
      </c>
      <c r="N1874" s="14">
        <f>Tabla1[[#This Row],[INFLACION]]</f>
        <v>2.3E-2</v>
      </c>
    </row>
    <row r="1875" spans="1:14" x14ac:dyDescent="0.3">
      <c r="A1875" t="s">
        <v>2158</v>
      </c>
      <c r="B1875" t="s">
        <v>1477</v>
      </c>
      <c r="C1875" t="s">
        <v>179</v>
      </c>
      <c r="D1875" t="s">
        <v>1478</v>
      </c>
      <c r="E1875" t="s">
        <v>73</v>
      </c>
      <c r="F1875" t="s">
        <v>74</v>
      </c>
      <c r="H1875" s="9">
        <v>45952</v>
      </c>
      <c r="I1875" t="s">
        <v>19</v>
      </c>
      <c r="J1875" s="8">
        <v>19748</v>
      </c>
      <c r="K1875" s="8">
        <v>14687.78</v>
      </c>
      <c r="L1875" s="8">
        <v>146.88</v>
      </c>
      <c r="M1875" s="13">
        <v>2.3E-2</v>
      </c>
      <c r="N1875" s="14">
        <f>Tabla1[[#This Row],[INFLACION]]</f>
        <v>2.3E-2</v>
      </c>
    </row>
    <row r="1876" spans="1:14" x14ac:dyDescent="0.3">
      <c r="A1876" t="s">
        <v>2158</v>
      </c>
      <c r="B1876" t="s">
        <v>1479</v>
      </c>
      <c r="C1876" t="s">
        <v>179</v>
      </c>
      <c r="D1876" t="s">
        <v>1480</v>
      </c>
      <c r="E1876" t="s">
        <v>59</v>
      </c>
      <c r="F1876" t="s">
        <v>60</v>
      </c>
      <c r="H1876" s="9">
        <v>45952</v>
      </c>
      <c r="I1876" t="s">
        <v>19</v>
      </c>
      <c r="J1876" s="8">
        <v>13953</v>
      </c>
      <c r="K1876" s="8">
        <v>10253.23</v>
      </c>
      <c r="L1876" s="8">
        <v>102.53</v>
      </c>
      <c r="M1876" s="13">
        <v>2.3E-2</v>
      </c>
      <c r="N1876" s="14">
        <f>Tabla1[[#This Row],[INFLACION]]</f>
        <v>2.3E-2</v>
      </c>
    </row>
    <row r="1877" spans="1:14" x14ac:dyDescent="0.3">
      <c r="A1877" t="s">
        <v>2158</v>
      </c>
      <c r="B1877" t="s">
        <v>1481</v>
      </c>
      <c r="C1877" t="s">
        <v>179</v>
      </c>
      <c r="D1877" t="s">
        <v>1482</v>
      </c>
      <c r="E1877" t="s">
        <v>81</v>
      </c>
      <c r="F1877" t="s">
        <v>82</v>
      </c>
      <c r="H1877" s="9">
        <v>45952</v>
      </c>
      <c r="I1877" t="s">
        <v>19</v>
      </c>
      <c r="J1877" s="8">
        <v>47897</v>
      </c>
      <c r="K1877" s="8">
        <v>35623.85</v>
      </c>
      <c r="L1877" s="8">
        <v>356.24</v>
      </c>
      <c r="M1877" s="13">
        <v>2.3E-2</v>
      </c>
      <c r="N1877" s="14">
        <f>Tabla1[[#This Row],[INFLACION]]</f>
        <v>2.3E-2</v>
      </c>
    </row>
    <row r="1878" spans="1:14" x14ac:dyDescent="0.3">
      <c r="A1878" t="s">
        <v>2158</v>
      </c>
      <c r="B1878" t="s">
        <v>1483</v>
      </c>
      <c r="C1878" t="s">
        <v>179</v>
      </c>
      <c r="D1878" t="s">
        <v>1484</v>
      </c>
      <c r="E1878" t="s">
        <v>81</v>
      </c>
      <c r="F1878" t="s">
        <v>82</v>
      </c>
      <c r="H1878" s="9">
        <v>45952</v>
      </c>
      <c r="I1878" t="s">
        <v>19</v>
      </c>
      <c r="J1878" s="8">
        <v>25832</v>
      </c>
      <c r="K1878" s="8">
        <v>18046</v>
      </c>
      <c r="L1878" s="8">
        <v>180.45</v>
      </c>
      <c r="M1878" s="13">
        <v>2.3E-2</v>
      </c>
      <c r="N1878" s="14">
        <f>Tabla1[[#This Row],[INFLACION]]</f>
        <v>2.3E-2</v>
      </c>
    </row>
    <row r="1879" spans="1:14" x14ac:dyDescent="0.3">
      <c r="A1879" t="s">
        <v>2158</v>
      </c>
      <c r="B1879" t="s">
        <v>1485</v>
      </c>
      <c r="C1879" t="s">
        <v>179</v>
      </c>
      <c r="D1879" t="s">
        <v>1486</v>
      </c>
      <c r="E1879" t="s">
        <v>99</v>
      </c>
      <c r="F1879" t="s">
        <v>100</v>
      </c>
      <c r="H1879" s="9">
        <v>45952</v>
      </c>
      <c r="I1879" t="s">
        <v>19</v>
      </c>
      <c r="J1879" s="8">
        <v>9778</v>
      </c>
      <c r="K1879" s="8">
        <v>6818</v>
      </c>
      <c r="L1879" s="8">
        <v>68.17</v>
      </c>
      <c r="M1879" s="13">
        <v>2.3E-2</v>
      </c>
      <c r="N1879" s="14">
        <f>Tabla1[[#This Row],[INFLACION]]</f>
        <v>2.3E-2</v>
      </c>
    </row>
    <row r="1880" spans="1:14" x14ac:dyDescent="0.3">
      <c r="A1880" t="s">
        <v>2158</v>
      </c>
      <c r="B1880" t="s">
        <v>489</v>
      </c>
      <c r="C1880" t="s">
        <v>179</v>
      </c>
      <c r="D1880" t="s">
        <v>1487</v>
      </c>
      <c r="E1880" t="s">
        <v>77</v>
      </c>
      <c r="F1880" t="s">
        <v>78</v>
      </c>
      <c r="H1880" s="9">
        <v>45952</v>
      </c>
      <c r="I1880" t="s">
        <v>19</v>
      </c>
      <c r="J1880" s="8">
        <v>10121</v>
      </c>
      <c r="K1880" s="8">
        <v>7527.96</v>
      </c>
      <c r="L1880" s="8">
        <v>75.28</v>
      </c>
      <c r="M1880" s="13">
        <v>2.3E-2</v>
      </c>
      <c r="N1880" s="14">
        <f>Tabla1[[#This Row],[INFLACION]]</f>
        <v>2.3E-2</v>
      </c>
    </row>
    <row r="1881" spans="1:14" x14ac:dyDescent="0.3">
      <c r="A1881" t="s">
        <v>2158</v>
      </c>
      <c r="B1881" t="s">
        <v>1488</v>
      </c>
      <c r="C1881" t="s">
        <v>179</v>
      </c>
      <c r="D1881" t="s">
        <v>1489</v>
      </c>
      <c r="E1881" t="s">
        <v>111</v>
      </c>
      <c r="F1881" t="s">
        <v>112</v>
      </c>
      <c r="H1881" s="9">
        <v>45952</v>
      </c>
      <c r="I1881" t="s">
        <v>19</v>
      </c>
      <c r="J1881" s="8">
        <v>74643</v>
      </c>
      <c r="K1881" s="8">
        <v>55517.14</v>
      </c>
      <c r="L1881" s="8">
        <v>555.16999999999996</v>
      </c>
      <c r="M1881" s="13">
        <v>2.3E-2</v>
      </c>
      <c r="N1881" s="14">
        <f>Tabla1[[#This Row],[INFLACION]]</f>
        <v>2.3E-2</v>
      </c>
    </row>
    <row r="1882" spans="1:14" x14ac:dyDescent="0.3">
      <c r="A1882" t="s">
        <v>2158</v>
      </c>
      <c r="B1882" t="s">
        <v>1490</v>
      </c>
      <c r="C1882" t="s">
        <v>179</v>
      </c>
      <c r="D1882" t="s">
        <v>1491</v>
      </c>
      <c r="E1882" t="s">
        <v>816</v>
      </c>
      <c r="F1882" t="s">
        <v>817</v>
      </c>
      <c r="H1882" s="9">
        <v>45952</v>
      </c>
      <c r="I1882" t="s">
        <v>19</v>
      </c>
      <c r="J1882" s="8">
        <v>52276</v>
      </c>
      <c r="K1882" s="8">
        <v>35652</v>
      </c>
      <c r="L1882" s="8">
        <v>356.51</v>
      </c>
      <c r="M1882" s="13">
        <v>2.3E-2</v>
      </c>
      <c r="N1882" s="14">
        <f>Tabla1[[#This Row],[INFLACION]]</f>
        <v>2.3E-2</v>
      </c>
    </row>
    <row r="1883" spans="1:14" x14ac:dyDescent="0.3">
      <c r="A1883" t="s">
        <v>2158</v>
      </c>
      <c r="B1883" t="s">
        <v>1492</v>
      </c>
      <c r="C1883" t="s">
        <v>179</v>
      </c>
      <c r="D1883" t="s">
        <v>1493</v>
      </c>
      <c r="E1883" t="s">
        <v>262</v>
      </c>
      <c r="F1883" t="s">
        <v>263</v>
      </c>
      <c r="H1883" s="9">
        <v>45952</v>
      </c>
      <c r="I1883" t="s">
        <v>19</v>
      </c>
      <c r="J1883" s="8">
        <v>62992</v>
      </c>
      <c r="K1883" s="8">
        <v>44804.480000000003</v>
      </c>
      <c r="L1883" s="8">
        <v>448.04</v>
      </c>
      <c r="M1883" s="13">
        <v>2.3E-2</v>
      </c>
      <c r="N1883" s="14">
        <f>Tabla1[[#This Row],[INFLACION]]</f>
        <v>2.3E-2</v>
      </c>
    </row>
    <row r="1884" spans="1:14" x14ac:dyDescent="0.3">
      <c r="A1884" t="s">
        <v>2158</v>
      </c>
      <c r="B1884" t="s">
        <v>1494</v>
      </c>
      <c r="C1884" t="s">
        <v>179</v>
      </c>
      <c r="D1884" t="s">
        <v>1495</v>
      </c>
      <c r="E1884" t="s">
        <v>147</v>
      </c>
      <c r="F1884" t="s">
        <v>148</v>
      </c>
      <c r="H1884" s="9">
        <v>45952</v>
      </c>
      <c r="I1884" t="s">
        <v>19</v>
      </c>
      <c r="J1884" s="8">
        <v>8599</v>
      </c>
      <c r="K1884" s="8">
        <v>6395.82</v>
      </c>
      <c r="L1884" s="8">
        <v>63.96</v>
      </c>
      <c r="M1884" s="13">
        <v>2.3E-2</v>
      </c>
      <c r="N1884" s="14">
        <f>Tabla1[[#This Row],[INFLACION]]</f>
        <v>2.3E-2</v>
      </c>
    </row>
    <row r="1885" spans="1:14" x14ac:dyDescent="0.3">
      <c r="A1885" t="s">
        <v>2158</v>
      </c>
      <c r="B1885" t="s">
        <v>541</v>
      </c>
      <c r="C1885" t="s">
        <v>179</v>
      </c>
      <c r="D1885" t="s">
        <v>1496</v>
      </c>
      <c r="E1885" t="s">
        <v>103</v>
      </c>
      <c r="F1885" t="s">
        <v>104</v>
      </c>
      <c r="H1885" s="9">
        <v>45952</v>
      </c>
      <c r="I1885" t="s">
        <v>19</v>
      </c>
      <c r="J1885" s="8">
        <v>8401</v>
      </c>
      <c r="K1885" s="8">
        <v>6248.79</v>
      </c>
      <c r="L1885" s="8">
        <v>62.49</v>
      </c>
      <c r="M1885" s="13">
        <v>2.3E-2</v>
      </c>
      <c r="N1885" s="14">
        <f>Tabla1[[#This Row],[INFLACION]]</f>
        <v>2.3E-2</v>
      </c>
    </row>
    <row r="1886" spans="1:14" x14ac:dyDescent="0.3">
      <c r="A1886" t="s">
        <v>2158</v>
      </c>
      <c r="B1886" t="s">
        <v>1430</v>
      </c>
      <c r="C1886" t="s">
        <v>179</v>
      </c>
      <c r="D1886" t="s">
        <v>1497</v>
      </c>
      <c r="E1886" t="s">
        <v>334</v>
      </c>
      <c r="F1886" t="s">
        <v>335</v>
      </c>
      <c r="H1886" s="9">
        <v>45952</v>
      </c>
      <c r="I1886" t="s">
        <v>19</v>
      </c>
      <c r="J1886" s="8">
        <v>38313</v>
      </c>
      <c r="K1886" s="8">
        <v>27874.06</v>
      </c>
      <c r="L1886" s="8">
        <v>278.74</v>
      </c>
      <c r="M1886" s="13">
        <v>2.3E-2</v>
      </c>
      <c r="N1886" s="14">
        <f>Tabla1[[#This Row],[INFLACION]]</f>
        <v>2.3E-2</v>
      </c>
    </row>
    <row r="1887" spans="1:14" x14ac:dyDescent="0.3">
      <c r="A1887" t="s">
        <v>2158</v>
      </c>
      <c r="B1887" t="s">
        <v>154</v>
      </c>
      <c r="C1887" t="s">
        <v>179</v>
      </c>
      <c r="D1887" t="s">
        <v>1498</v>
      </c>
      <c r="E1887" t="s">
        <v>153</v>
      </c>
      <c r="F1887" t="s">
        <v>154</v>
      </c>
      <c r="H1887" s="9">
        <v>45952</v>
      </c>
      <c r="I1887" t="s">
        <v>19</v>
      </c>
      <c r="J1887" s="8">
        <v>36751</v>
      </c>
      <c r="K1887" s="8">
        <v>26737.49</v>
      </c>
      <c r="L1887" s="8">
        <v>267.37</v>
      </c>
      <c r="M1887" s="13">
        <v>2.3E-2</v>
      </c>
      <c r="N1887" s="14">
        <f>Tabla1[[#This Row],[INFLACION]]</f>
        <v>2.3E-2</v>
      </c>
    </row>
    <row r="1888" spans="1:14" x14ac:dyDescent="0.3">
      <c r="A1888" t="s">
        <v>2158</v>
      </c>
      <c r="B1888" t="s">
        <v>1499</v>
      </c>
      <c r="C1888" t="s">
        <v>179</v>
      </c>
      <c r="D1888" t="s">
        <v>1500</v>
      </c>
      <c r="E1888" t="s">
        <v>81</v>
      </c>
      <c r="F1888" t="s">
        <v>82</v>
      </c>
      <c r="H1888" s="9">
        <v>45952</v>
      </c>
      <c r="I1888" t="s">
        <v>19</v>
      </c>
      <c r="J1888" s="8">
        <v>29351</v>
      </c>
      <c r="K1888" s="8">
        <v>21829.79</v>
      </c>
      <c r="L1888" s="8">
        <v>218.3</v>
      </c>
      <c r="M1888" s="13">
        <v>2.3E-2</v>
      </c>
      <c r="N1888" s="14">
        <f>Tabla1[[#This Row],[INFLACION]]</f>
        <v>2.3E-2</v>
      </c>
    </row>
    <row r="1889" spans="1:14" x14ac:dyDescent="0.3">
      <c r="A1889" t="s">
        <v>2158</v>
      </c>
      <c r="B1889" t="s">
        <v>1501</v>
      </c>
      <c r="C1889" t="s">
        <v>179</v>
      </c>
      <c r="D1889" t="s">
        <v>1502</v>
      </c>
      <c r="E1889" t="s">
        <v>81</v>
      </c>
      <c r="F1889" t="s">
        <v>82</v>
      </c>
      <c r="H1889" s="9">
        <v>45952</v>
      </c>
      <c r="I1889" t="s">
        <v>19</v>
      </c>
      <c r="J1889" s="8">
        <v>27986</v>
      </c>
      <c r="K1889" s="8">
        <v>20814.580000000002</v>
      </c>
      <c r="L1889" s="8">
        <v>208.15</v>
      </c>
      <c r="M1889" s="13">
        <v>2.3E-2</v>
      </c>
      <c r="N1889" s="14">
        <f>Tabla1[[#This Row],[INFLACION]]</f>
        <v>2.3E-2</v>
      </c>
    </row>
    <row r="1890" spans="1:14" x14ac:dyDescent="0.3">
      <c r="A1890" t="s">
        <v>2158</v>
      </c>
      <c r="B1890" t="s">
        <v>1503</v>
      </c>
      <c r="C1890" t="s">
        <v>179</v>
      </c>
      <c r="D1890" t="s">
        <v>1504</v>
      </c>
      <c r="E1890" t="s">
        <v>239</v>
      </c>
      <c r="F1890" t="s">
        <v>240</v>
      </c>
      <c r="H1890" s="9">
        <v>45952</v>
      </c>
      <c r="I1890" t="s">
        <v>19</v>
      </c>
      <c r="J1890" s="8">
        <v>110787</v>
      </c>
      <c r="K1890" s="8">
        <v>82399.8</v>
      </c>
      <c r="L1890" s="8">
        <v>824</v>
      </c>
      <c r="M1890" s="13">
        <v>2.3E-2</v>
      </c>
      <c r="N1890" s="14">
        <f>Tabla1[[#This Row],[INFLACION]]</f>
        <v>2.3E-2</v>
      </c>
    </row>
    <row r="1891" spans="1:14" x14ac:dyDescent="0.3">
      <c r="A1891" t="s">
        <v>2158</v>
      </c>
      <c r="B1891" t="s">
        <v>1505</v>
      </c>
      <c r="C1891" t="s">
        <v>31</v>
      </c>
      <c r="D1891" t="s">
        <v>1506</v>
      </c>
      <c r="E1891" t="s">
        <v>81</v>
      </c>
      <c r="F1891" t="s">
        <v>82</v>
      </c>
      <c r="H1891" s="9">
        <v>45951</v>
      </c>
      <c r="I1891" t="s">
        <v>19</v>
      </c>
      <c r="J1891" s="8">
        <v>77921</v>
      </c>
      <c r="K1891" s="8">
        <v>57847.7</v>
      </c>
      <c r="L1891" s="8">
        <v>578.48</v>
      </c>
      <c r="M1891" s="13">
        <v>2.3E-2</v>
      </c>
      <c r="N1891" s="14">
        <f>Tabla1[[#This Row],[INFLACION]]</f>
        <v>2.3E-2</v>
      </c>
    </row>
    <row r="1892" spans="1:14" x14ac:dyDescent="0.3">
      <c r="A1892" t="s">
        <v>2158</v>
      </c>
      <c r="B1892" t="s">
        <v>1507</v>
      </c>
      <c r="C1892" t="s">
        <v>31</v>
      </c>
      <c r="D1892" t="s">
        <v>1508</v>
      </c>
      <c r="E1892" t="s">
        <v>816</v>
      </c>
      <c r="F1892" t="s">
        <v>817</v>
      </c>
      <c r="H1892" s="9">
        <v>45951</v>
      </c>
      <c r="I1892" t="s">
        <v>19</v>
      </c>
      <c r="J1892" s="8">
        <v>-523281.7</v>
      </c>
      <c r="K1892" s="8">
        <v>-390369.29</v>
      </c>
      <c r="L1892" s="8">
        <v>-3903.69</v>
      </c>
      <c r="M1892" s="13">
        <v>2.3E-2</v>
      </c>
      <c r="N1892" s="14">
        <f>Tabla1[[#This Row],[INFLACION]]</f>
        <v>2.3E-2</v>
      </c>
    </row>
    <row r="1893" spans="1:14" x14ac:dyDescent="0.3">
      <c r="A1893" t="s">
        <v>2158</v>
      </c>
      <c r="B1893" t="s">
        <v>1507</v>
      </c>
      <c r="C1893" t="s">
        <v>31</v>
      </c>
      <c r="D1893" t="s">
        <v>1509</v>
      </c>
      <c r="E1893" t="s">
        <v>816</v>
      </c>
      <c r="F1893" t="s">
        <v>817</v>
      </c>
      <c r="H1893" s="9">
        <v>45951</v>
      </c>
      <c r="I1893" t="s">
        <v>19</v>
      </c>
      <c r="J1893" s="8">
        <v>-1384732.43</v>
      </c>
      <c r="K1893" s="8">
        <v>-970575.48</v>
      </c>
      <c r="L1893" s="8">
        <v>-9705.75</v>
      </c>
      <c r="M1893" s="13">
        <v>2.3E-2</v>
      </c>
      <c r="N1893" s="14">
        <f>Tabla1[[#This Row],[INFLACION]]</f>
        <v>2.3E-2</v>
      </c>
    </row>
    <row r="1894" spans="1:14" x14ac:dyDescent="0.3">
      <c r="A1894" t="s">
        <v>2158</v>
      </c>
      <c r="B1894" t="s">
        <v>1510</v>
      </c>
      <c r="C1894" t="s">
        <v>31</v>
      </c>
      <c r="D1894" t="s">
        <v>1511</v>
      </c>
      <c r="E1894" t="s">
        <v>81</v>
      </c>
      <c r="F1894" t="s">
        <v>82</v>
      </c>
      <c r="H1894" s="9">
        <v>45950</v>
      </c>
      <c r="I1894" t="s">
        <v>19</v>
      </c>
      <c r="J1894" s="8">
        <v>71289</v>
      </c>
      <c r="K1894" s="8">
        <v>52867.55</v>
      </c>
      <c r="L1894" s="8">
        <v>528.66</v>
      </c>
      <c r="M1894" s="13">
        <v>2.3E-2</v>
      </c>
      <c r="N1894" s="14">
        <f>Tabla1[[#This Row],[INFLACION]]</f>
        <v>2.3E-2</v>
      </c>
    </row>
    <row r="1895" spans="1:14" x14ac:dyDescent="0.3">
      <c r="A1895" t="s">
        <v>2158</v>
      </c>
      <c r="B1895" t="s">
        <v>1512</v>
      </c>
      <c r="C1895" t="s">
        <v>28</v>
      </c>
      <c r="D1895" t="s">
        <v>1513</v>
      </c>
      <c r="E1895" t="s">
        <v>369</v>
      </c>
      <c r="F1895" t="s">
        <v>370</v>
      </c>
      <c r="H1895" s="9">
        <v>45950</v>
      </c>
      <c r="I1895" t="s">
        <v>19</v>
      </c>
      <c r="J1895" s="8">
        <v>22058</v>
      </c>
      <c r="K1895" s="8">
        <v>14550</v>
      </c>
      <c r="L1895" s="8">
        <v>145.49</v>
      </c>
      <c r="M1895" s="13">
        <v>2.3E-2</v>
      </c>
      <c r="N1895" s="14">
        <f>Tabla1[[#This Row],[INFLACION]]</f>
        <v>2.3E-2</v>
      </c>
    </row>
    <row r="1896" spans="1:14" x14ac:dyDescent="0.3">
      <c r="A1896" t="s">
        <v>2158</v>
      </c>
      <c r="B1896" t="s">
        <v>1514</v>
      </c>
      <c r="C1896" t="s">
        <v>31</v>
      </c>
      <c r="D1896" t="s">
        <v>1515</v>
      </c>
      <c r="E1896" t="s">
        <v>59</v>
      </c>
      <c r="F1896" t="s">
        <v>60</v>
      </c>
      <c r="H1896" s="9">
        <v>45949</v>
      </c>
      <c r="I1896" t="s">
        <v>19</v>
      </c>
      <c r="J1896" s="8">
        <v>83664</v>
      </c>
      <c r="K1896" s="8">
        <v>61775.31</v>
      </c>
      <c r="L1896" s="8">
        <v>617.75</v>
      </c>
      <c r="M1896" s="13">
        <v>2.3E-2</v>
      </c>
      <c r="N1896" s="14">
        <f>Tabla1[[#This Row],[INFLACION]]</f>
        <v>2.3E-2</v>
      </c>
    </row>
    <row r="1897" spans="1:14" x14ac:dyDescent="0.3">
      <c r="A1897" t="s">
        <v>2158</v>
      </c>
      <c r="B1897" t="s">
        <v>1514</v>
      </c>
      <c r="C1897" t="s">
        <v>31</v>
      </c>
      <c r="D1897" t="s">
        <v>1516</v>
      </c>
      <c r="E1897" t="s">
        <v>59</v>
      </c>
      <c r="F1897" t="s">
        <v>60</v>
      </c>
      <c r="H1897" s="9">
        <v>45949</v>
      </c>
      <c r="I1897" t="s">
        <v>19</v>
      </c>
      <c r="J1897" s="8">
        <v>79489.02</v>
      </c>
      <c r="K1897" s="8">
        <v>55023.3</v>
      </c>
      <c r="L1897" s="8">
        <v>550.24</v>
      </c>
      <c r="M1897" s="13">
        <v>2.3E-2</v>
      </c>
      <c r="N1897" s="14">
        <f>Tabla1[[#This Row],[INFLACION]]</f>
        <v>2.3E-2</v>
      </c>
    </row>
    <row r="1898" spans="1:14" x14ac:dyDescent="0.3">
      <c r="A1898" t="s">
        <v>2158</v>
      </c>
      <c r="B1898" t="s">
        <v>1517</v>
      </c>
      <c r="C1898" t="s">
        <v>179</v>
      </c>
      <c r="D1898" t="s">
        <v>1518</v>
      </c>
      <c r="E1898" t="s">
        <v>334</v>
      </c>
      <c r="F1898" t="s">
        <v>335</v>
      </c>
      <c r="H1898" s="9">
        <v>45949</v>
      </c>
      <c r="I1898" t="s">
        <v>19</v>
      </c>
      <c r="J1898" s="8">
        <v>10634</v>
      </c>
      <c r="K1898" s="8">
        <v>7909.35</v>
      </c>
      <c r="L1898" s="8">
        <v>79.09</v>
      </c>
      <c r="M1898" s="13">
        <v>2.3E-2</v>
      </c>
      <c r="N1898" s="14">
        <f>Tabla1[[#This Row],[INFLACION]]</f>
        <v>2.3E-2</v>
      </c>
    </row>
    <row r="1899" spans="1:14" x14ac:dyDescent="0.3">
      <c r="A1899" t="s">
        <v>2158</v>
      </c>
      <c r="B1899" t="s">
        <v>1521</v>
      </c>
      <c r="C1899" t="s">
        <v>31</v>
      </c>
      <c r="D1899" t="s">
        <v>1522</v>
      </c>
      <c r="E1899" t="s">
        <v>59</v>
      </c>
      <c r="F1899" t="s">
        <v>60</v>
      </c>
      <c r="H1899" s="9">
        <v>45948</v>
      </c>
      <c r="I1899" t="s">
        <v>19</v>
      </c>
      <c r="J1899" s="8">
        <v>55168</v>
      </c>
      <c r="K1899" s="8">
        <v>40956.589999999997</v>
      </c>
      <c r="L1899" s="8">
        <v>409.57</v>
      </c>
      <c r="M1899" s="13">
        <v>2.3E-2</v>
      </c>
      <c r="N1899" s="14">
        <f>Tabla1[[#This Row],[INFLACION]]</f>
        <v>2.3E-2</v>
      </c>
    </row>
    <row r="1900" spans="1:14" x14ac:dyDescent="0.3">
      <c r="A1900" t="s">
        <v>2158</v>
      </c>
      <c r="B1900" t="s">
        <v>1523</v>
      </c>
      <c r="C1900" t="s">
        <v>31</v>
      </c>
      <c r="D1900" t="s">
        <v>1524</v>
      </c>
      <c r="E1900" t="s">
        <v>77</v>
      </c>
      <c r="F1900" t="s">
        <v>78</v>
      </c>
      <c r="H1900" s="9">
        <v>45948</v>
      </c>
      <c r="I1900" t="s">
        <v>19</v>
      </c>
      <c r="J1900" s="8">
        <v>81021</v>
      </c>
      <c r="K1900" s="8">
        <v>58946.14</v>
      </c>
      <c r="L1900" s="8">
        <v>589.46</v>
      </c>
      <c r="M1900" s="13">
        <v>2.3E-2</v>
      </c>
      <c r="N1900" s="14">
        <f>Tabla1[[#This Row],[INFLACION]]</f>
        <v>2.3E-2</v>
      </c>
    </row>
    <row r="1901" spans="1:14" x14ac:dyDescent="0.3">
      <c r="A1901" t="s">
        <v>2158</v>
      </c>
      <c r="B1901" t="s">
        <v>1519</v>
      </c>
      <c r="C1901" t="s">
        <v>31</v>
      </c>
      <c r="D1901" t="s">
        <v>1520</v>
      </c>
      <c r="E1901" t="s">
        <v>374</v>
      </c>
      <c r="F1901" t="s">
        <v>375</v>
      </c>
      <c r="H1901" s="9">
        <v>45948</v>
      </c>
      <c r="I1901" t="s">
        <v>19</v>
      </c>
      <c r="J1901" s="8">
        <v>557.02</v>
      </c>
      <c r="K1901" s="8">
        <v>-126.07</v>
      </c>
      <c r="L1901" s="8">
        <v>-1.26</v>
      </c>
      <c r="M1901" s="13">
        <v>2.3E-2</v>
      </c>
      <c r="N1901" s="14">
        <f>Tabla1[[#This Row],[INFLACION]]</f>
        <v>2.3E-2</v>
      </c>
    </row>
    <row r="1902" spans="1:14" x14ac:dyDescent="0.3">
      <c r="A1902" t="s">
        <v>2158</v>
      </c>
      <c r="B1902" t="s">
        <v>1525</v>
      </c>
      <c r="C1902" t="s">
        <v>15</v>
      </c>
      <c r="D1902" t="s">
        <v>1526</v>
      </c>
      <c r="E1902" t="s">
        <v>59</v>
      </c>
      <c r="F1902" t="s">
        <v>60</v>
      </c>
      <c r="H1902" s="9">
        <v>45948</v>
      </c>
      <c r="I1902" t="s">
        <v>19</v>
      </c>
      <c r="J1902" s="8">
        <v>5842</v>
      </c>
      <c r="K1902" s="8">
        <v>3338</v>
      </c>
      <c r="L1902" s="8">
        <v>33.369999999999997</v>
      </c>
      <c r="M1902" s="13">
        <v>2.3E-2</v>
      </c>
      <c r="N1902" s="14">
        <f>Tabla1[[#This Row],[INFLACION]]</f>
        <v>2.3E-2</v>
      </c>
    </row>
    <row r="1903" spans="1:14" x14ac:dyDescent="0.3">
      <c r="A1903" t="s">
        <v>2158</v>
      </c>
      <c r="B1903" t="s">
        <v>1525</v>
      </c>
      <c r="C1903" t="s">
        <v>15</v>
      </c>
      <c r="D1903" t="s">
        <v>1527</v>
      </c>
      <c r="E1903" t="s">
        <v>59</v>
      </c>
      <c r="F1903" t="s">
        <v>60</v>
      </c>
      <c r="H1903" s="9">
        <v>45948</v>
      </c>
      <c r="I1903" t="s">
        <v>19</v>
      </c>
      <c r="J1903" s="8">
        <v>6045</v>
      </c>
      <c r="K1903" s="8">
        <v>3454</v>
      </c>
      <c r="L1903" s="8">
        <v>34.53</v>
      </c>
      <c r="M1903" s="13">
        <v>2.3E-2</v>
      </c>
      <c r="N1903" s="14">
        <f>Tabla1[[#This Row],[INFLACION]]</f>
        <v>2.3E-2</v>
      </c>
    </row>
    <row r="1904" spans="1:14" x14ac:dyDescent="0.3">
      <c r="A1904" t="s">
        <v>2158</v>
      </c>
      <c r="B1904" t="s">
        <v>1525</v>
      </c>
      <c r="C1904" t="s">
        <v>38</v>
      </c>
      <c r="D1904" t="s">
        <v>1528</v>
      </c>
      <c r="E1904" t="s">
        <v>47</v>
      </c>
      <c r="F1904" t="s">
        <v>48</v>
      </c>
      <c r="H1904" s="9">
        <v>45948</v>
      </c>
      <c r="I1904" t="s">
        <v>19</v>
      </c>
      <c r="J1904" s="8">
        <v>20061</v>
      </c>
      <c r="K1904" s="8">
        <v>13782</v>
      </c>
      <c r="L1904" s="8">
        <v>137.82</v>
      </c>
      <c r="M1904" s="13">
        <v>2.3E-2</v>
      </c>
      <c r="N1904" s="14">
        <f>Tabla1[[#This Row],[INFLACION]]</f>
        <v>2.3E-2</v>
      </c>
    </row>
    <row r="1905" spans="1:14" x14ac:dyDescent="0.3">
      <c r="A1905" t="s">
        <v>2158</v>
      </c>
      <c r="B1905" t="s">
        <v>1529</v>
      </c>
      <c r="C1905" t="s">
        <v>38</v>
      </c>
      <c r="D1905" t="s">
        <v>1530</v>
      </c>
      <c r="E1905" t="s">
        <v>111</v>
      </c>
      <c r="F1905" t="s">
        <v>112</v>
      </c>
      <c r="H1905" s="9">
        <v>45948</v>
      </c>
      <c r="I1905" t="s">
        <v>19</v>
      </c>
      <c r="J1905" s="8">
        <v>51201</v>
      </c>
      <c r="K1905" s="8">
        <v>35971</v>
      </c>
      <c r="L1905" s="8">
        <v>359.7</v>
      </c>
      <c r="M1905" s="13">
        <v>2.3E-2</v>
      </c>
      <c r="N1905" s="14">
        <f>Tabla1[[#This Row],[INFLACION]]</f>
        <v>2.3E-2</v>
      </c>
    </row>
    <row r="1906" spans="1:14" x14ac:dyDescent="0.3">
      <c r="A1906" t="s">
        <v>2158</v>
      </c>
      <c r="B1906" t="s">
        <v>1531</v>
      </c>
      <c r="C1906" t="s">
        <v>31</v>
      </c>
      <c r="D1906" t="s">
        <v>1532</v>
      </c>
      <c r="E1906" t="s">
        <v>59</v>
      </c>
      <c r="F1906" t="s">
        <v>60</v>
      </c>
      <c r="H1906" s="9">
        <v>45947</v>
      </c>
      <c r="I1906" t="s">
        <v>19</v>
      </c>
      <c r="J1906" s="8">
        <v>127079</v>
      </c>
      <c r="K1906" s="8">
        <v>94342.27</v>
      </c>
      <c r="L1906" s="8">
        <v>943.42</v>
      </c>
      <c r="M1906" s="13">
        <v>2.3E-2</v>
      </c>
      <c r="N1906" s="14">
        <f>Tabla1[[#This Row],[INFLACION]]</f>
        <v>2.3E-2</v>
      </c>
    </row>
    <row r="1907" spans="1:14" x14ac:dyDescent="0.3">
      <c r="A1907" t="s">
        <v>2158</v>
      </c>
      <c r="B1907" t="s">
        <v>1533</v>
      </c>
      <c r="C1907" t="s">
        <v>31</v>
      </c>
      <c r="D1907" t="s">
        <v>1534</v>
      </c>
      <c r="E1907" t="s">
        <v>334</v>
      </c>
      <c r="F1907" t="s">
        <v>335</v>
      </c>
      <c r="H1907" s="9">
        <v>45947</v>
      </c>
      <c r="I1907" t="s">
        <v>19</v>
      </c>
      <c r="J1907" s="8">
        <v>95071</v>
      </c>
      <c r="K1907" s="8">
        <v>70711.039999999994</v>
      </c>
      <c r="L1907" s="8">
        <v>707.11</v>
      </c>
      <c r="M1907" s="13">
        <v>2.3E-2</v>
      </c>
      <c r="N1907" s="14">
        <f>Tabla1[[#This Row],[INFLACION]]</f>
        <v>2.3E-2</v>
      </c>
    </row>
    <row r="1908" spans="1:14" x14ac:dyDescent="0.3">
      <c r="A1908" t="s">
        <v>2158</v>
      </c>
      <c r="B1908" t="s">
        <v>1535</v>
      </c>
      <c r="C1908" t="s">
        <v>31</v>
      </c>
      <c r="D1908" t="s">
        <v>1536</v>
      </c>
      <c r="E1908" t="s">
        <v>51</v>
      </c>
      <c r="F1908" t="s">
        <v>52</v>
      </c>
      <c r="H1908" s="9">
        <v>45947</v>
      </c>
      <c r="I1908" t="s">
        <v>19</v>
      </c>
      <c r="J1908" s="8">
        <v>62760</v>
      </c>
      <c r="K1908" s="8">
        <v>46678.8</v>
      </c>
      <c r="L1908" s="8">
        <v>466.79</v>
      </c>
      <c r="M1908" s="13">
        <v>2.3E-2</v>
      </c>
      <c r="N1908" s="14">
        <f>Tabla1[[#This Row],[INFLACION]]</f>
        <v>2.3E-2</v>
      </c>
    </row>
    <row r="1909" spans="1:14" x14ac:dyDescent="0.3">
      <c r="A1909" t="s">
        <v>2158</v>
      </c>
      <c r="B1909" t="s">
        <v>1537</v>
      </c>
      <c r="C1909" t="s">
        <v>31</v>
      </c>
      <c r="D1909" t="s">
        <v>1538</v>
      </c>
      <c r="E1909" t="s">
        <v>816</v>
      </c>
      <c r="F1909" t="s">
        <v>817</v>
      </c>
      <c r="H1909" s="9">
        <v>45947</v>
      </c>
      <c r="I1909" t="s">
        <v>19</v>
      </c>
      <c r="J1909" s="8">
        <v>1759524</v>
      </c>
      <c r="K1909" s="8">
        <v>1126563</v>
      </c>
      <c r="L1909" s="8">
        <v>11265.63</v>
      </c>
      <c r="M1909" s="13">
        <v>2.3E-2</v>
      </c>
      <c r="N1909" s="14">
        <f>Tabla1[[#This Row],[INFLACION]]</f>
        <v>2.3E-2</v>
      </c>
    </row>
    <row r="1910" spans="1:14" x14ac:dyDescent="0.3">
      <c r="A1910" t="s">
        <v>2158</v>
      </c>
      <c r="B1910" t="s">
        <v>1539</v>
      </c>
      <c r="C1910" t="s">
        <v>38</v>
      </c>
      <c r="D1910" t="s">
        <v>1540</v>
      </c>
      <c r="E1910" t="s">
        <v>42</v>
      </c>
      <c r="F1910" t="s">
        <v>43</v>
      </c>
      <c r="H1910" s="9">
        <v>45947</v>
      </c>
      <c r="I1910" t="s">
        <v>19</v>
      </c>
      <c r="J1910" s="8">
        <v>13263</v>
      </c>
      <c r="K1910" s="8">
        <v>9318</v>
      </c>
      <c r="L1910" s="8">
        <v>93.17</v>
      </c>
      <c r="M1910" s="13">
        <v>2.3E-2</v>
      </c>
      <c r="N1910" s="14">
        <f>Tabla1[[#This Row],[INFLACION]]</f>
        <v>2.3E-2</v>
      </c>
    </row>
    <row r="1911" spans="1:14" x14ac:dyDescent="0.3">
      <c r="A1911" t="s">
        <v>2158</v>
      </c>
      <c r="B1911" t="s">
        <v>1541</v>
      </c>
      <c r="C1911" t="s">
        <v>235</v>
      </c>
      <c r="D1911" t="s">
        <v>1542</v>
      </c>
      <c r="E1911" t="s">
        <v>153</v>
      </c>
      <c r="F1911" t="s">
        <v>154</v>
      </c>
      <c r="H1911" s="9">
        <v>45947</v>
      </c>
      <c r="I1911" t="s">
        <v>19</v>
      </c>
      <c r="J1911" s="8">
        <v>73123</v>
      </c>
      <c r="K1911" s="8">
        <v>37279</v>
      </c>
      <c r="L1911" s="8">
        <v>372.78</v>
      </c>
      <c r="M1911" s="13">
        <v>2.3E-2</v>
      </c>
      <c r="N1911" s="14">
        <f>Tabla1[[#This Row],[INFLACION]]</f>
        <v>2.3E-2</v>
      </c>
    </row>
    <row r="1912" spans="1:14" x14ac:dyDescent="0.3">
      <c r="A1912" t="s">
        <v>2158</v>
      </c>
      <c r="B1912" t="s">
        <v>1543</v>
      </c>
      <c r="C1912" t="s">
        <v>179</v>
      </c>
      <c r="D1912" t="s">
        <v>1544</v>
      </c>
      <c r="E1912" t="s">
        <v>77</v>
      </c>
      <c r="F1912" t="s">
        <v>78</v>
      </c>
      <c r="H1912" s="9">
        <v>45947</v>
      </c>
      <c r="I1912" t="s">
        <v>19</v>
      </c>
      <c r="J1912" s="8">
        <v>27115.38</v>
      </c>
      <c r="K1912" s="8">
        <v>19784.63</v>
      </c>
      <c r="L1912" s="8">
        <v>197.86</v>
      </c>
      <c r="M1912" s="13">
        <v>2.3E-2</v>
      </c>
      <c r="N1912" s="14">
        <f>Tabla1[[#This Row],[INFLACION]]</f>
        <v>2.3E-2</v>
      </c>
    </row>
    <row r="1913" spans="1:14" x14ac:dyDescent="0.3">
      <c r="A1913" t="s">
        <v>2158</v>
      </c>
      <c r="B1913" t="s">
        <v>1545</v>
      </c>
      <c r="C1913" t="s">
        <v>179</v>
      </c>
      <c r="D1913" t="s">
        <v>1546</v>
      </c>
      <c r="E1913" t="s">
        <v>47</v>
      </c>
      <c r="F1913" t="s">
        <v>48</v>
      </c>
      <c r="H1913" s="9">
        <v>45947</v>
      </c>
      <c r="I1913" t="s">
        <v>19</v>
      </c>
      <c r="J1913" s="8">
        <v>35369.99</v>
      </c>
      <c r="K1913" s="8">
        <v>25723.08</v>
      </c>
      <c r="L1913" s="8">
        <v>257.23</v>
      </c>
      <c r="M1913" s="13">
        <v>2.3E-2</v>
      </c>
      <c r="N1913" s="14">
        <f>Tabla1[[#This Row],[INFLACION]]</f>
        <v>2.3E-2</v>
      </c>
    </row>
    <row r="1914" spans="1:14" x14ac:dyDescent="0.3">
      <c r="A1914" t="s">
        <v>2158</v>
      </c>
      <c r="B1914" t="s">
        <v>1547</v>
      </c>
      <c r="C1914" t="s">
        <v>31</v>
      </c>
      <c r="D1914" t="s">
        <v>1548</v>
      </c>
      <c r="E1914" t="s">
        <v>73</v>
      </c>
      <c r="F1914" t="s">
        <v>74</v>
      </c>
      <c r="H1914" s="9">
        <v>45946</v>
      </c>
      <c r="I1914" t="s">
        <v>19</v>
      </c>
      <c r="J1914" s="8">
        <v>46204</v>
      </c>
      <c r="K1914" s="8">
        <v>34365.53</v>
      </c>
      <c r="L1914" s="8">
        <v>343.66</v>
      </c>
      <c r="M1914" s="13">
        <v>2.3E-2</v>
      </c>
      <c r="N1914" s="14">
        <f>Tabla1[[#This Row],[INFLACION]]</f>
        <v>2.3E-2</v>
      </c>
    </row>
    <row r="1915" spans="1:14" x14ac:dyDescent="0.3">
      <c r="A1915" t="s">
        <v>2158</v>
      </c>
      <c r="B1915" t="s">
        <v>1549</v>
      </c>
      <c r="C1915" t="s">
        <v>31</v>
      </c>
      <c r="D1915" t="s">
        <v>1550</v>
      </c>
      <c r="E1915" t="s">
        <v>176</v>
      </c>
      <c r="F1915" t="s">
        <v>177</v>
      </c>
      <c r="H1915" s="9">
        <v>45946</v>
      </c>
      <c r="I1915" t="s">
        <v>19</v>
      </c>
      <c r="J1915" s="8">
        <v>116991</v>
      </c>
      <c r="K1915" s="8">
        <v>87015.08</v>
      </c>
      <c r="L1915" s="8">
        <v>870.15</v>
      </c>
      <c r="M1915" s="13">
        <v>2.3E-2</v>
      </c>
      <c r="N1915" s="14">
        <f>Tabla1[[#This Row],[INFLACION]]</f>
        <v>2.3E-2</v>
      </c>
    </row>
    <row r="1916" spans="1:14" x14ac:dyDescent="0.3">
      <c r="A1916" t="s">
        <v>2158</v>
      </c>
      <c r="B1916" t="s">
        <v>1551</v>
      </c>
      <c r="C1916" t="s">
        <v>31</v>
      </c>
      <c r="D1916" t="s">
        <v>1552</v>
      </c>
      <c r="E1916" t="s">
        <v>59</v>
      </c>
      <c r="F1916" t="s">
        <v>60</v>
      </c>
      <c r="H1916" s="9">
        <v>45946</v>
      </c>
      <c r="I1916" t="s">
        <v>19</v>
      </c>
      <c r="J1916" s="8">
        <v>134345</v>
      </c>
      <c r="K1916" s="8">
        <v>86016</v>
      </c>
      <c r="L1916" s="8">
        <v>860.16</v>
      </c>
      <c r="M1916" s="13">
        <v>2.3E-2</v>
      </c>
      <c r="N1916" s="14">
        <f>Tabla1[[#This Row],[INFLACION]]</f>
        <v>2.3E-2</v>
      </c>
    </row>
    <row r="1917" spans="1:14" x14ac:dyDescent="0.3">
      <c r="A1917" t="s">
        <v>2158</v>
      </c>
      <c r="B1917" t="s">
        <v>1553</v>
      </c>
      <c r="C1917" t="s">
        <v>15</v>
      </c>
      <c r="D1917" t="s">
        <v>1554</v>
      </c>
      <c r="E1917" t="s">
        <v>73</v>
      </c>
      <c r="F1917" t="s">
        <v>74</v>
      </c>
      <c r="H1917" s="9">
        <v>45946</v>
      </c>
      <c r="I1917" t="s">
        <v>19</v>
      </c>
      <c r="J1917" s="8">
        <v>18033</v>
      </c>
      <c r="K1917" s="8">
        <v>11904</v>
      </c>
      <c r="L1917" s="8">
        <v>119.04</v>
      </c>
      <c r="M1917" s="13">
        <v>2.3E-2</v>
      </c>
      <c r="N1917" s="14">
        <f>Tabla1[[#This Row],[INFLACION]]</f>
        <v>2.3E-2</v>
      </c>
    </row>
    <row r="1918" spans="1:14" x14ac:dyDescent="0.3">
      <c r="A1918" t="s">
        <v>2158</v>
      </c>
      <c r="B1918" t="s">
        <v>1551</v>
      </c>
      <c r="C1918" t="s">
        <v>15</v>
      </c>
      <c r="D1918" t="s">
        <v>1555</v>
      </c>
      <c r="E1918" t="s">
        <v>59</v>
      </c>
      <c r="F1918" t="s">
        <v>60</v>
      </c>
      <c r="H1918" s="9">
        <v>45946</v>
      </c>
      <c r="I1918" t="s">
        <v>19</v>
      </c>
      <c r="J1918" s="8">
        <v>7521</v>
      </c>
      <c r="K1918" s="8">
        <v>4297</v>
      </c>
      <c r="L1918" s="8">
        <v>42.97</v>
      </c>
      <c r="M1918" s="13">
        <v>2.3E-2</v>
      </c>
      <c r="N1918" s="14">
        <f>Tabla1[[#This Row],[INFLACION]]</f>
        <v>2.3E-2</v>
      </c>
    </row>
    <row r="1919" spans="1:14" x14ac:dyDescent="0.3">
      <c r="A1919" t="s">
        <v>2158</v>
      </c>
      <c r="B1919" t="s">
        <v>1556</v>
      </c>
      <c r="C1919" t="s">
        <v>38</v>
      </c>
      <c r="D1919" t="s">
        <v>1557</v>
      </c>
      <c r="E1919" t="s">
        <v>111</v>
      </c>
      <c r="F1919" t="s">
        <v>112</v>
      </c>
      <c r="H1919" s="9">
        <v>45946</v>
      </c>
      <c r="I1919" t="s">
        <v>19</v>
      </c>
      <c r="J1919" s="8">
        <v>43311</v>
      </c>
      <c r="K1919" s="8">
        <v>30428</v>
      </c>
      <c r="L1919" s="8">
        <v>304.27999999999997</v>
      </c>
      <c r="M1919" s="13">
        <v>2.3E-2</v>
      </c>
      <c r="N1919" s="14">
        <f>Tabla1[[#This Row],[INFLACION]]</f>
        <v>2.3E-2</v>
      </c>
    </row>
    <row r="1920" spans="1:14" x14ac:dyDescent="0.3">
      <c r="A1920" t="s">
        <v>2158</v>
      </c>
      <c r="B1920" t="s">
        <v>1577</v>
      </c>
      <c r="C1920" t="s">
        <v>31</v>
      </c>
      <c r="D1920" t="s">
        <v>1578</v>
      </c>
      <c r="E1920" t="s">
        <v>59</v>
      </c>
      <c r="F1920" t="s">
        <v>60</v>
      </c>
      <c r="H1920" s="9">
        <v>45945</v>
      </c>
      <c r="I1920" t="s">
        <v>19</v>
      </c>
      <c r="J1920" s="8">
        <v>37368</v>
      </c>
      <c r="K1920" s="8">
        <v>27589.43</v>
      </c>
      <c r="L1920" s="8">
        <v>275.89</v>
      </c>
      <c r="M1920" s="13">
        <v>2.3E-2</v>
      </c>
      <c r="N1920" s="14">
        <f>Tabla1[[#This Row],[INFLACION]]</f>
        <v>2.3E-2</v>
      </c>
    </row>
    <row r="1921" spans="1:14" x14ac:dyDescent="0.3">
      <c r="A1921" t="s">
        <v>2158</v>
      </c>
      <c r="B1921" t="s">
        <v>1579</v>
      </c>
      <c r="C1921" t="s">
        <v>31</v>
      </c>
      <c r="D1921" t="s">
        <v>1580</v>
      </c>
      <c r="E1921" t="s">
        <v>81</v>
      </c>
      <c r="F1921" t="s">
        <v>82</v>
      </c>
      <c r="H1921" s="9">
        <v>45945</v>
      </c>
      <c r="I1921" t="s">
        <v>19</v>
      </c>
      <c r="J1921" s="8">
        <v>67518</v>
      </c>
      <c r="K1921" s="8">
        <v>50124.38</v>
      </c>
      <c r="L1921" s="8">
        <v>501.24</v>
      </c>
      <c r="M1921" s="13">
        <v>2.3E-2</v>
      </c>
      <c r="N1921" s="14">
        <f>Tabla1[[#This Row],[INFLACION]]</f>
        <v>2.3E-2</v>
      </c>
    </row>
    <row r="1922" spans="1:14" x14ac:dyDescent="0.3">
      <c r="A1922" t="s">
        <v>2158</v>
      </c>
      <c r="B1922" t="s">
        <v>1581</v>
      </c>
      <c r="C1922" t="s">
        <v>31</v>
      </c>
      <c r="D1922" t="s">
        <v>1582</v>
      </c>
      <c r="E1922" t="s">
        <v>1583</v>
      </c>
      <c r="F1922" t="s">
        <v>43</v>
      </c>
      <c r="H1922" s="9">
        <v>45945</v>
      </c>
      <c r="I1922" t="s">
        <v>19</v>
      </c>
      <c r="J1922" s="8">
        <v>66616</v>
      </c>
      <c r="K1922" s="8">
        <v>49639.21</v>
      </c>
      <c r="L1922" s="8">
        <v>496.39</v>
      </c>
      <c r="M1922" s="13">
        <v>2.3E-2</v>
      </c>
      <c r="N1922" s="14">
        <f>Tabla1[[#This Row],[INFLACION]]</f>
        <v>2.3E-2</v>
      </c>
    </row>
    <row r="1923" spans="1:14" x14ac:dyDescent="0.3">
      <c r="A1923" t="s">
        <v>2158</v>
      </c>
      <c r="B1923" t="s">
        <v>1233</v>
      </c>
      <c r="C1923" t="s">
        <v>31</v>
      </c>
      <c r="D1923" t="s">
        <v>1584</v>
      </c>
      <c r="E1923" t="s">
        <v>262</v>
      </c>
      <c r="F1923" t="s">
        <v>263</v>
      </c>
      <c r="H1923" s="9">
        <v>45945</v>
      </c>
      <c r="I1923" t="s">
        <v>19</v>
      </c>
      <c r="J1923" s="8">
        <v>132948</v>
      </c>
      <c r="K1923" s="8">
        <v>98699.59</v>
      </c>
      <c r="L1923" s="8">
        <v>987</v>
      </c>
      <c r="M1923" s="13">
        <v>2.3E-2</v>
      </c>
      <c r="N1923" s="14">
        <f>Tabla1[[#This Row],[INFLACION]]</f>
        <v>2.3E-2</v>
      </c>
    </row>
    <row r="1924" spans="1:14" x14ac:dyDescent="0.3">
      <c r="A1924" t="s">
        <v>2158</v>
      </c>
      <c r="B1924" t="s">
        <v>1585</v>
      </c>
      <c r="C1924" t="s">
        <v>31</v>
      </c>
      <c r="D1924" t="s">
        <v>1586</v>
      </c>
      <c r="E1924" t="s">
        <v>51</v>
      </c>
      <c r="F1924" t="s">
        <v>52</v>
      </c>
      <c r="H1924" s="9">
        <v>45945</v>
      </c>
      <c r="I1924" t="s">
        <v>19</v>
      </c>
      <c r="J1924" s="8">
        <v>62065</v>
      </c>
      <c r="K1924" s="8">
        <v>46076.56</v>
      </c>
      <c r="L1924" s="8">
        <v>460.77</v>
      </c>
      <c r="M1924" s="13">
        <v>2.3E-2</v>
      </c>
      <c r="N1924" s="14">
        <f>Tabla1[[#This Row],[INFLACION]]</f>
        <v>2.3E-2</v>
      </c>
    </row>
    <row r="1925" spans="1:14" x14ac:dyDescent="0.3">
      <c r="A1925" t="s">
        <v>2158</v>
      </c>
      <c r="B1925" t="s">
        <v>1587</v>
      </c>
      <c r="C1925" t="s">
        <v>31</v>
      </c>
      <c r="D1925" t="s">
        <v>1588</v>
      </c>
      <c r="E1925" t="s">
        <v>77</v>
      </c>
      <c r="F1925" t="s">
        <v>78</v>
      </c>
      <c r="H1925" s="9">
        <v>45945</v>
      </c>
      <c r="I1925" t="s">
        <v>19</v>
      </c>
      <c r="J1925" s="8">
        <v>131628</v>
      </c>
      <c r="K1925" s="8">
        <v>97719.41</v>
      </c>
      <c r="L1925" s="8">
        <v>977.19</v>
      </c>
      <c r="M1925" s="13">
        <v>2.3E-2</v>
      </c>
      <c r="N1925" s="14">
        <f>Tabla1[[#This Row],[INFLACION]]</f>
        <v>2.3E-2</v>
      </c>
    </row>
    <row r="1926" spans="1:14" x14ac:dyDescent="0.3">
      <c r="A1926" t="s">
        <v>2158</v>
      </c>
      <c r="B1926" t="s">
        <v>1589</v>
      </c>
      <c r="C1926" t="s">
        <v>31</v>
      </c>
      <c r="D1926" t="s">
        <v>1590</v>
      </c>
      <c r="E1926" t="s">
        <v>262</v>
      </c>
      <c r="F1926" t="s">
        <v>263</v>
      </c>
      <c r="H1926" s="9">
        <v>45945</v>
      </c>
      <c r="I1926" t="s">
        <v>19</v>
      </c>
      <c r="J1926" s="8">
        <v>148854</v>
      </c>
      <c r="K1926" s="8">
        <v>110508.05</v>
      </c>
      <c r="L1926" s="8">
        <v>1105.08</v>
      </c>
      <c r="M1926" s="13">
        <v>2.3E-2</v>
      </c>
      <c r="N1926" s="14">
        <f>Tabla1[[#This Row],[INFLACION]]</f>
        <v>2.3E-2</v>
      </c>
    </row>
    <row r="1927" spans="1:14" x14ac:dyDescent="0.3">
      <c r="A1927" t="s">
        <v>2158</v>
      </c>
      <c r="B1927" t="s">
        <v>1591</v>
      </c>
      <c r="C1927" t="s">
        <v>31</v>
      </c>
      <c r="D1927" t="s">
        <v>1592</v>
      </c>
      <c r="E1927" t="s">
        <v>99</v>
      </c>
      <c r="F1927" t="s">
        <v>100</v>
      </c>
      <c r="H1927" s="9">
        <v>45945</v>
      </c>
      <c r="I1927" t="s">
        <v>19</v>
      </c>
      <c r="J1927" s="8">
        <v>80470</v>
      </c>
      <c r="K1927" s="8">
        <v>59740.09</v>
      </c>
      <c r="L1927" s="8">
        <v>597.4</v>
      </c>
      <c r="M1927" s="13">
        <v>2.3E-2</v>
      </c>
      <c r="N1927" s="14">
        <f>Tabla1[[#This Row],[INFLACION]]</f>
        <v>2.3E-2</v>
      </c>
    </row>
    <row r="1928" spans="1:14" x14ac:dyDescent="0.3">
      <c r="A1928" t="s">
        <v>2158</v>
      </c>
      <c r="B1928" t="s">
        <v>1593</v>
      </c>
      <c r="C1928" t="s">
        <v>31</v>
      </c>
      <c r="D1928" t="s">
        <v>1594</v>
      </c>
      <c r="E1928" t="s">
        <v>59</v>
      </c>
      <c r="F1928" t="s">
        <v>60</v>
      </c>
      <c r="H1928" s="9">
        <v>45945</v>
      </c>
      <c r="I1928" t="s">
        <v>19</v>
      </c>
      <c r="J1928" s="8">
        <v>57943</v>
      </c>
      <c r="K1928" s="8">
        <v>43016.12</v>
      </c>
      <c r="L1928" s="8">
        <v>430.16</v>
      </c>
      <c r="M1928" s="13">
        <v>2.3E-2</v>
      </c>
      <c r="N1928" s="14">
        <f>Tabla1[[#This Row],[INFLACION]]</f>
        <v>2.3E-2</v>
      </c>
    </row>
    <row r="1929" spans="1:14" x14ac:dyDescent="0.3">
      <c r="A1929" t="s">
        <v>2158</v>
      </c>
      <c r="B1929" t="s">
        <v>1595</v>
      </c>
      <c r="C1929" t="s">
        <v>31</v>
      </c>
      <c r="D1929" t="s">
        <v>1596</v>
      </c>
      <c r="E1929" t="s">
        <v>81</v>
      </c>
      <c r="F1929" t="s">
        <v>82</v>
      </c>
      <c r="H1929" s="9">
        <v>45945</v>
      </c>
      <c r="I1929" t="s">
        <v>19</v>
      </c>
      <c r="J1929" s="8">
        <v>86064</v>
      </c>
      <c r="K1929" s="8">
        <v>63893.22</v>
      </c>
      <c r="L1929" s="8">
        <v>638.92999999999995</v>
      </c>
      <c r="M1929" s="13">
        <v>2.3E-2</v>
      </c>
      <c r="N1929" s="14">
        <f>Tabla1[[#This Row],[INFLACION]]</f>
        <v>2.3E-2</v>
      </c>
    </row>
    <row r="1930" spans="1:14" x14ac:dyDescent="0.3">
      <c r="A1930" t="s">
        <v>2158</v>
      </c>
      <c r="B1930" t="s">
        <v>1597</v>
      </c>
      <c r="C1930" t="s">
        <v>1598</v>
      </c>
      <c r="D1930" t="s">
        <v>1599</v>
      </c>
      <c r="E1930" t="s">
        <v>73</v>
      </c>
      <c r="F1930" t="s">
        <v>74</v>
      </c>
      <c r="H1930" s="9">
        <v>45945</v>
      </c>
      <c r="I1930" t="s">
        <v>19</v>
      </c>
      <c r="J1930" s="8">
        <v>1125987.56</v>
      </c>
      <c r="K1930" s="8">
        <v>569741</v>
      </c>
      <c r="L1930" s="8">
        <v>5697.34</v>
      </c>
      <c r="M1930" s="13">
        <v>2.3E-2</v>
      </c>
      <c r="N1930" s="14">
        <f>Tabla1[[#This Row],[INFLACION]]</f>
        <v>2.3E-2</v>
      </c>
    </row>
    <row r="1931" spans="1:14" x14ac:dyDescent="0.3">
      <c r="A1931" t="s">
        <v>2158</v>
      </c>
      <c r="B1931" t="s">
        <v>1600</v>
      </c>
      <c r="C1931" t="s">
        <v>31</v>
      </c>
      <c r="D1931" t="s">
        <v>1601</v>
      </c>
      <c r="E1931" t="s">
        <v>73</v>
      </c>
      <c r="F1931" t="s">
        <v>74</v>
      </c>
      <c r="H1931" s="9">
        <v>45945</v>
      </c>
      <c r="I1931" t="s">
        <v>19</v>
      </c>
      <c r="J1931" s="8">
        <v>152962</v>
      </c>
      <c r="K1931" s="8">
        <v>113556.98</v>
      </c>
      <c r="L1931" s="8">
        <v>1135.57</v>
      </c>
      <c r="M1931" s="13">
        <v>2.3E-2</v>
      </c>
      <c r="N1931" s="14">
        <f>Tabla1[[#This Row],[INFLACION]]</f>
        <v>2.3E-2</v>
      </c>
    </row>
    <row r="1932" spans="1:14" x14ac:dyDescent="0.3">
      <c r="A1932" t="s">
        <v>2158</v>
      </c>
      <c r="B1932" t="s">
        <v>1602</v>
      </c>
      <c r="C1932" t="s">
        <v>31</v>
      </c>
      <c r="D1932" t="s">
        <v>1603</v>
      </c>
      <c r="E1932" t="s">
        <v>103</v>
      </c>
      <c r="F1932" t="s">
        <v>104</v>
      </c>
      <c r="H1932" s="9">
        <v>45945</v>
      </c>
      <c r="I1932" t="s">
        <v>19</v>
      </c>
      <c r="J1932" s="8">
        <v>42585.15</v>
      </c>
      <c r="K1932" s="8">
        <v>31621.27</v>
      </c>
      <c r="L1932" s="8">
        <v>316.22000000000003</v>
      </c>
      <c r="M1932" s="13">
        <v>2.3E-2</v>
      </c>
      <c r="N1932" s="14">
        <f>Tabla1[[#This Row],[INFLACION]]</f>
        <v>2.3E-2</v>
      </c>
    </row>
    <row r="1933" spans="1:14" x14ac:dyDescent="0.3">
      <c r="A1933" t="s">
        <v>2158</v>
      </c>
      <c r="B1933" t="s">
        <v>1604</v>
      </c>
      <c r="C1933" t="s">
        <v>31</v>
      </c>
      <c r="D1933" t="s">
        <v>1605</v>
      </c>
      <c r="E1933" t="s">
        <v>262</v>
      </c>
      <c r="F1933" t="s">
        <v>263</v>
      </c>
      <c r="H1933" s="9">
        <v>45945</v>
      </c>
      <c r="I1933" t="s">
        <v>19</v>
      </c>
      <c r="J1933" s="8">
        <v>22450</v>
      </c>
      <c r="K1933" s="8">
        <v>16666.580000000002</v>
      </c>
      <c r="L1933" s="8">
        <v>166.67</v>
      </c>
      <c r="M1933" s="13">
        <v>2.3E-2</v>
      </c>
      <c r="N1933" s="14">
        <f>Tabla1[[#This Row],[INFLACION]]</f>
        <v>2.3E-2</v>
      </c>
    </row>
    <row r="1934" spans="1:14" x14ac:dyDescent="0.3">
      <c r="A1934" t="s">
        <v>2158</v>
      </c>
      <c r="B1934" t="s">
        <v>560</v>
      </c>
      <c r="C1934" t="s">
        <v>31</v>
      </c>
      <c r="D1934" t="s">
        <v>1606</v>
      </c>
      <c r="E1934" t="s">
        <v>81</v>
      </c>
      <c r="F1934" t="s">
        <v>82</v>
      </c>
      <c r="H1934" s="9">
        <v>45945</v>
      </c>
      <c r="I1934" t="s">
        <v>19</v>
      </c>
      <c r="J1934" s="8">
        <v>83621</v>
      </c>
      <c r="K1934" s="8">
        <v>62079.37</v>
      </c>
      <c r="L1934" s="8">
        <v>620.79</v>
      </c>
      <c r="M1934" s="13">
        <v>2.3E-2</v>
      </c>
      <c r="N1934" s="14">
        <f>Tabla1[[#This Row],[INFLACION]]</f>
        <v>2.3E-2</v>
      </c>
    </row>
    <row r="1935" spans="1:14" x14ac:dyDescent="0.3">
      <c r="A1935" t="s">
        <v>2158</v>
      </c>
      <c r="B1935" t="s">
        <v>1607</v>
      </c>
      <c r="C1935" t="s">
        <v>31</v>
      </c>
      <c r="D1935" t="s">
        <v>1608</v>
      </c>
      <c r="E1935" t="s">
        <v>42</v>
      </c>
      <c r="F1935" t="s">
        <v>43</v>
      </c>
      <c r="H1935" s="9">
        <v>45945</v>
      </c>
      <c r="I1935" t="s">
        <v>19</v>
      </c>
      <c r="J1935" s="8">
        <v>73973</v>
      </c>
      <c r="K1935" s="8">
        <v>54916.99</v>
      </c>
      <c r="L1935" s="8">
        <v>549.16999999999996</v>
      </c>
      <c r="M1935" s="13">
        <v>2.3E-2</v>
      </c>
      <c r="N1935" s="14">
        <f>Tabla1[[#This Row],[INFLACION]]</f>
        <v>2.3E-2</v>
      </c>
    </row>
    <row r="1936" spans="1:14" x14ac:dyDescent="0.3">
      <c r="A1936" t="s">
        <v>2158</v>
      </c>
      <c r="B1936" t="s">
        <v>1609</v>
      </c>
      <c r="C1936" t="s">
        <v>31</v>
      </c>
      <c r="D1936" t="s">
        <v>1610</v>
      </c>
      <c r="E1936" t="s">
        <v>73</v>
      </c>
      <c r="F1936" t="s">
        <v>74</v>
      </c>
      <c r="H1936" s="9">
        <v>45945</v>
      </c>
      <c r="I1936" t="s">
        <v>19</v>
      </c>
      <c r="J1936" s="8">
        <v>156330</v>
      </c>
      <c r="K1936" s="8">
        <v>113529.39</v>
      </c>
      <c r="L1936" s="8">
        <v>1135.29</v>
      </c>
      <c r="M1936" s="13">
        <v>2.3E-2</v>
      </c>
      <c r="N1936" s="14">
        <f>Tabla1[[#This Row],[INFLACION]]</f>
        <v>2.3E-2</v>
      </c>
    </row>
    <row r="1937" spans="1:14" x14ac:dyDescent="0.3">
      <c r="A1937" t="s">
        <v>2158</v>
      </c>
      <c r="B1937" t="s">
        <v>1611</v>
      </c>
      <c r="C1937" t="s">
        <v>31</v>
      </c>
      <c r="D1937" t="s">
        <v>1612</v>
      </c>
      <c r="E1937" t="s">
        <v>103</v>
      </c>
      <c r="F1937" t="s">
        <v>104</v>
      </c>
      <c r="H1937" s="9">
        <v>45945</v>
      </c>
      <c r="I1937" t="s">
        <v>19</v>
      </c>
      <c r="J1937" s="8">
        <v>203132</v>
      </c>
      <c r="K1937" s="8">
        <v>147517.91</v>
      </c>
      <c r="L1937" s="8">
        <v>1475.18</v>
      </c>
      <c r="M1937" s="13">
        <v>2.3E-2</v>
      </c>
      <c r="N1937" s="14">
        <f>Tabla1[[#This Row],[INFLACION]]</f>
        <v>2.3E-2</v>
      </c>
    </row>
    <row r="1938" spans="1:14" x14ac:dyDescent="0.3">
      <c r="A1938" t="s">
        <v>2158</v>
      </c>
      <c r="B1938" t="s">
        <v>1613</v>
      </c>
      <c r="C1938" t="s">
        <v>31</v>
      </c>
      <c r="D1938" t="s">
        <v>1614</v>
      </c>
      <c r="E1938" t="s">
        <v>73</v>
      </c>
      <c r="F1938" t="s">
        <v>74</v>
      </c>
      <c r="H1938" s="9">
        <v>45945</v>
      </c>
      <c r="I1938" t="s">
        <v>19</v>
      </c>
      <c r="J1938" s="8">
        <v>76640</v>
      </c>
      <c r="K1938" s="8">
        <v>56896.86</v>
      </c>
      <c r="L1938" s="8">
        <v>568.97</v>
      </c>
      <c r="M1938" s="13">
        <v>2.3E-2</v>
      </c>
      <c r="N1938" s="14">
        <f>Tabla1[[#This Row],[INFLACION]]</f>
        <v>2.3E-2</v>
      </c>
    </row>
    <row r="1939" spans="1:14" x14ac:dyDescent="0.3">
      <c r="A1939" t="s">
        <v>2158</v>
      </c>
      <c r="B1939" t="s">
        <v>1615</v>
      </c>
      <c r="C1939" t="s">
        <v>31</v>
      </c>
      <c r="D1939" t="s">
        <v>1616</v>
      </c>
      <c r="E1939" t="s">
        <v>262</v>
      </c>
      <c r="F1939" t="s">
        <v>263</v>
      </c>
      <c r="H1939" s="9">
        <v>45945</v>
      </c>
      <c r="I1939" t="s">
        <v>19</v>
      </c>
      <c r="J1939" s="8">
        <v>84662</v>
      </c>
      <c r="K1939" s="8">
        <v>61483.19</v>
      </c>
      <c r="L1939" s="8">
        <v>614.83000000000004</v>
      </c>
      <c r="M1939" s="13">
        <v>2.3E-2</v>
      </c>
      <c r="N1939" s="14">
        <f>Tabla1[[#This Row],[INFLACION]]</f>
        <v>2.3E-2</v>
      </c>
    </row>
    <row r="1940" spans="1:14" x14ac:dyDescent="0.3">
      <c r="A1940" t="s">
        <v>2158</v>
      </c>
      <c r="B1940" t="s">
        <v>1617</v>
      </c>
      <c r="C1940" t="s">
        <v>31</v>
      </c>
      <c r="D1940" t="s">
        <v>1618</v>
      </c>
      <c r="E1940" t="s">
        <v>103</v>
      </c>
      <c r="F1940" t="s">
        <v>104</v>
      </c>
      <c r="H1940" s="9">
        <v>45945</v>
      </c>
      <c r="I1940" t="s">
        <v>19</v>
      </c>
      <c r="J1940" s="8">
        <v>70849</v>
      </c>
      <c r="K1940" s="8">
        <v>52598.19</v>
      </c>
      <c r="L1940" s="8">
        <v>525.98</v>
      </c>
      <c r="M1940" s="13">
        <v>2.3E-2</v>
      </c>
      <c r="N1940" s="14">
        <f>Tabla1[[#This Row],[INFLACION]]</f>
        <v>2.3E-2</v>
      </c>
    </row>
    <row r="1941" spans="1:14" x14ac:dyDescent="0.3">
      <c r="A1941" t="s">
        <v>2158</v>
      </c>
      <c r="B1941" t="s">
        <v>1619</v>
      </c>
      <c r="C1941" t="s">
        <v>31</v>
      </c>
      <c r="D1941" t="s">
        <v>1620</v>
      </c>
      <c r="E1941" t="s">
        <v>450</v>
      </c>
      <c r="F1941" t="s">
        <v>451</v>
      </c>
      <c r="H1941" s="9">
        <v>45945</v>
      </c>
      <c r="I1941" t="s">
        <v>19</v>
      </c>
      <c r="J1941" s="8">
        <v>79359</v>
      </c>
      <c r="K1941" s="8">
        <v>58915.45</v>
      </c>
      <c r="L1941" s="8">
        <v>589.15</v>
      </c>
      <c r="M1941" s="13">
        <v>2.3E-2</v>
      </c>
      <c r="N1941" s="14">
        <f>Tabla1[[#This Row],[INFLACION]]</f>
        <v>2.3E-2</v>
      </c>
    </row>
    <row r="1942" spans="1:14" x14ac:dyDescent="0.3">
      <c r="A1942" t="s">
        <v>2158</v>
      </c>
      <c r="B1942" t="s">
        <v>1621</v>
      </c>
      <c r="C1942" t="s">
        <v>31</v>
      </c>
      <c r="D1942" t="s">
        <v>1622</v>
      </c>
      <c r="E1942" t="s">
        <v>103</v>
      </c>
      <c r="F1942" t="s">
        <v>104</v>
      </c>
      <c r="H1942" s="9">
        <v>45945</v>
      </c>
      <c r="I1942" t="s">
        <v>19</v>
      </c>
      <c r="J1942" s="8">
        <v>81228</v>
      </c>
      <c r="K1942" s="8">
        <v>60303.14</v>
      </c>
      <c r="L1942" s="8">
        <v>603.03</v>
      </c>
      <c r="M1942" s="13">
        <v>2.3E-2</v>
      </c>
      <c r="N1942" s="14">
        <f>Tabla1[[#This Row],[INFLACION]]</f>
        <v>2.3E-2</v>
      </c>
    </row>
    <row r="1943" spans="1:14" x14ac:dyDescent="0.3">
      <c r="A1943" t="s">
        <v>2158</v>
      </c>
      <c r="B1943" t="s">
        <v>1623</v>
      </c>
      <c r="C1943" t="s">
        <v>31</v>
      </c>
      <c r="D1943" t="s">
        <v>1624</v>
      </c>
      <c r="E1943" t="s">
        <v>47</v>
      </c>
      <c r="F1943" t="s">
        <v>48</v>
      </c>
      <c r="H1943" s="9">
        <v>45945</v>
      </c>
      <c r="I1943" t="s">
        <v>19</v>
      </c>
      <c r="J1943" s="8">
        <v>55984</v>
      </c>
      <c r="K1943" s="8">
        <v>41562.31</v>
      </c>
      <c r="L1943" s="8">
        <v>415.62</v>
      </c>
      <c r="M1943" s="13">
        <v>2.3E-2</v>
      </c>
      <c r="N1943" s="14">
        <f>Tabla1[[#This Row],[INFLACION]]</f>
        <v>2.3E-2</v>
      </c>
    </row>
    <row r="1944" spans="1:14" x14ac:dyDescent="0.3">
      <c r="A1944" t="s">
        <v>2158</v>
      </c>
      <c r="B1944" t="s">
        <v>1625</v>
      </c>
      <c r="C1944" t="s">
        <v>31</v>
      </c>
      <c r="D1944" t="s">
        <v>1626</v>
      </c>
      <c r="E1944" t="s">
        <v>77</v>
      </c>
      <c r="F1944" t="s">
        <v>78</v>
      </c>
      <c r="H1944" s="9">
        <v>45945</v>
      </c>
      <c r="I1944" t="s">
        <v>19</v>
      </c>
      <c r="J1944" s="8">
        <v>90980</v>
      </c>
      <c r="K1944" s="8">
        <v>67542.22</v>
      </c>
      <c r="L1944" s="8">
        <v>675.42</v>
      </c>
      <c r="M1944" s="13">
        <v>2.3E-2</v>
      </c>
      <c r="N1944" s="14">
        <f>Tabla1[[#This Row],[INFLACION]]</f>
        <v>2.3E-2</v>
      </c>
    </row>
    <row r="1945" spans="1:14" x14ac:dyDescent="0.3">
      <c r="A1945" t="s">
        <v>2158</v>
      </c>
      <c r="B1945" t="s">
        <v>1627</v>
      </c>
      <c r="C1945" t="s">
        <v>31</v>
      </c>
      <c r="D1945" t="s">
        <v>1628</v>
      </c>
      <c r="E1945" t="s">
        <v>73</v>
      </c>
      <c r="F1945" t="s">
        <v>74</v>
      </c>
      <c r="H1945" s="9">
        <v>45945</v>
      </c>
      <c r="I1945" t="s">
        <v>19</v>
      </c>
      <c r="J1945" s="8">
        <v>78643</v>
      </c>
      <c r="K1945" s="8">
        <v>58383.91</v>
      </c>
      <c r="L1945" s="8">
        <v>583.84</v>
      </c>
      <c r="M1945" s="13">
        <v>2.3E-2</v>
      </c>
      <c r="N1945" s="14">
        <f>Tabla1[[#This Row],[INFLACION]]</f>
        <v>2.3E-2</v>
      </c>
    </row>
    <row r="1946" spans="1:14" x14ac:dyDescent="0.3">
      <c r="A1946" t="s">
        <v>2158</v>
      </c>
      <c r="B1946" t="s">
        <v>1629</v>
      </c>
      <c r="C1946" t="s">
        <v>31</v>
      </c>
      <c r="D1946" t="s">
        <v>1630</v>
      </c>
      <c r="E1946" t="s">
        <v>81</v>
      </c>
      <c r="F1946" t="s">
        <v>82</v>
      </c>
      <c r="H1946" s="9">
        <v>45945</v>
      </c>
      <c r="I1946" t="s">
        <v>19</v>
      </c>
      <c r="J1946" s="8">
        <v>78040</v>
      </c>
      <c r="K1946" s="8">
        <v>57852.95</v>
      </c>
      <c r="L1946" s="8">
        <v>578.53</v>
      </c>
      <c r="M1946" s="13">
        <v>2.3E-2</v>
      </c>
      <c r="N1946" s="14">
        <f>Tabla1[[#This Row],[INFLACION]]</f>
        <v>2.3E-2</v>
      </c>
    </row>
    <row r="1947" spans="1:14" x14ac:dyDescent="0.3">
      <c r="A1947" t="s">
        <v>2158</v>
      </c>
      <c r="B1947" t="s">
        <v>1631</v>
      </c>
      <c r="C1947" t="s">
        <v>31</v>
      </c>
      <c r="D1947" t="s">
        <v>1632</v>
      </c>
      <c r="E1947" t="s">
        <v>99</v>
      </c>
      <c r="F1947" t="s">
        <v>100</v>
      </c>
      <c r="H1947" s="9">
        <v>45945</v>
      </c>
      <c r="I1947" t="s">
        <v>19</v>
      </c>
      <c r="J1947" s="8">
        <v>63717</v>
      </c>
      <c r="K1947" s="8">
        <v>47391.3</v>
      </c>
      <c r="L1947" s="8">
        <v>473.91</v>
      </c>
      <c r="M1947" s="13">
        <v>2.3E-2</v>
      </c>
      <c r="N1947" s="14">
        <f>Tabla1[[#This Row],[INFLACION]]</f>
        <v>2.3E-2</v>
      </c>
    </row>
    <row r="1948" spans="1:14" x14ac:dyDescent="0.3">
      <c r="A1948" t="s">
        <v>2158</v>
      </c>
      <c r="B1948" t="s">
        <v>1633</v>
      </c>
      <c r="C1948" t="s">
        <v>31</v>
      </c>
      <c r="D1948" t="s">
        <v>1634</v>
      </c>
      <c r="E1948" t="s">
        <v>262</v>
      </c>
      <c r="F1948" t="s">
        <v>263</v>
      </c>
      <c r="H1948" s="9">
        <v>45945</v>
      </c>
      <c r="I1948" t="s">
        <v>19</v>
      </c>
      <c r="J1948" s="8">
        <v>82622</v>
      </c>
      <c r="K1948" s="8">
        <v>61452.36</v>
      </c>
      <c r="L1948" s="8">
        <v>614.52</v>
      </c>
      <c r="M1948" s="13">
        <v>2.3E-2</v>
      </c>
      <c r="N1948" s="14">
        <f>Tabla1[[#This Row],[INFLACION]]</f>
        <v>2.3E-2</v>
      </c>
    </row>
    <row r="1949" spans="1:14" x14ac:dyDescent="0.3">
      <c r="A1949" t="s">
        <v>2158</v>
      </c>
      <c r="B1949" t="s">
        <v>1635</v>
      </c>
      <c r="C1949" t="s">
        <v>31</v>
      </c>
      <c r="D1949" t="s">
        <v>1636</v>
      </c>
      <c r="E1949" t="s">
        <v>59</v>
      </c>
      <c r="F1949" t="s">
        <v>60</v>
      </c>
      <c r="H1949" s="9">
        <v>45945</v>
      </c>
      <c r="I1949" t="s">
        <v>19</v>
      </c>
      <c r="J1949" s="8">
        <v>43461</v>
      </c>
      <c r="K1949" s="8">
        <v>32325.27</v>
      </c>
      <c r="L1949" s="8">
        <v>323.25</v>
      </c>
      <c r="M1949" s="13">
        <v>2.3E-2</v>
      </c>
      <c r="N1949" s="14">
        <f>Tabla1[[#This Row],[INFLACION]]</f>
        <v>2.3E-2</v>
      </c>
    </row>
    <row r="1950" spans="1:14" x14ac:dyDescent="0.3">
      <c r="A1950" t="s">
        <v>2158</v>
      </c>
      <c r="B1950" t="s">
        <v>1637</v>
      </c>
      <c r="C1950" t="s">
        <v>31</v>
      </c>
      <c r="D1950" t="s">
        <v>1638</v>
      </c>
      <c r="E1950" t="s">
        <v>81</v>
      </c>
      <c r="F1950" t="s">
        <v>82</v>
      </c>
      <c r="H1950" s="9">
        <v>45945</v>
      </c>
      <c r="I1950" t="s">
        <v>19</v>
      </c>
      <c r="J1950" s="8">
        <v>64447</v>
      </c>
      <c r="K1950" s="8">
        <v>47933.4</v>
      </c>
      <c r="L1950" s="8">
        <v>479.33</v>
      </c>
      <c r="M1950" s="13">
        <v>2.3E-2</v>
      </c>
      <c r="N1950" s="14">
        <f>Tabla1[[#This Row],[INFLACION]]</f>
        <v>2.3E-2</v>
      </c>
    </row>
    <row r="1951" spans="1:14" x14ac:dyDescent="0.3">
      <c r="A1951" t="s">
        <v>2158</v>
      </c>
      <c r="B1951" t="s">
        <v>1639</v>
      </c>
      <c r="C1951" t="s">
        <v>31</v>
      </c>
      <c r="D1951" t="s">
        <v>1640</v>
      </c>
      <c r="E1951" t="s">
        <v>355</v>
      </c>
      <c r="F1951" t="s">
        <v>356</v>
      </c>
      <c r="H1951" s="9">
        <v>45945</v>
      </c>
      <c r="I1951" t="s">
        <v>19</v>
      </c>
      <c r="J1951" s="8">
        <v>93109</v>
      </c>
      <c r="K1951" s="8">
        <v>69639.92</v>
      </c>
      <c r="L1951" s="8">
        <v>696.4</v>
      </c>
      <c r="M1951" s="13">
        <v>2.3E-2</v>
      </c>
      <c r="N1951" s="14">
        <f>Tabla1[[#This Row],[INFLACION]]</f>
        <v>2.3E-2</v>
      </c>
    </row>
    <row r="1952" spans="1:14" x14ac:dyDescent="0.3">
      <c r="A1952" t="s">
        <v>2158</v>
      </c>
      <c r="B1952" t="s">
        <v>1641</v>
      </c>
      <c r="C1952" t="s">
        <v>31</v>
      </c>
      <c r="D1952" t="s">
        <v>1642</v>
      </c>
      <c r="E1952" t="s">
        <v>59</v>
      </c>
      <c r="F1952" t="s">
        <v>60</v>
      </c>
      <c r="H1952" s="9">
        <v>45945</v>
      </c>
      <c r="I1952" t="s">
        <v>19</v>
      </c>
      <c r="J1952" s="8">
        <v>50638</v>
      </c>
      <c r="K1952" s="8">
        <v>37707.43</v>
      </c>
      <c r="L1952" s="8">
        <v>377.07</v>
      </c>
      <c r="M1952" s="13">
        <v>2.3E-2</v>
      </c>
      <c r="N1952" s="14">
        <f>Tabla1[[#This Row],[INFLACION]]</f>
        <v>2.3E-2</v>
      </c>
    </row>
    <row r="1953" spans="1:14" x14ac:dyDescent="0.3">
      <c r="A1953" t="s">
        <v>2158</v>
      </c>
      <c r="B1953" t="s">
        <v>1643</v>
      </c>
      <c r="C1953" t="s">
        <v>31</v>
      </c>
      <c r="D1953" t="s">
        <v>1644</v>
      </c>
      <c r="E1953" t="s">
        <v>73</v>
      </c>
      <c r="F1953" t="s">
        <v>74</v>
      </c>
      <c r="H1953" s="9">
        <v>45945</v>
      </c>
      <c r="I1953" t="s">
        <v>19</v>
      </c>
      <c r="J1953" s="8">
        <v>45637</v>
      </c>
      <c r="K1953" s="8">
        <v>33943.040000000001</v>
      </c>
      <c r="L1953" s="8">
        <v>339.43</v>
      </c>
      <c r="M1953" s="13">
        <v>2.3E-2</v>
      </c>
      <c r="N1953" s="14">
        <f>Tabla1[[#This Row],[INFLACION]]</f>
        <v>2.3E-2</v>
      </c>
    </row>
    <row r="1954" spans="1:14" x14ac:dyDescent="0.3">
      <c r="A1954" t="s">
        <v>2158</v>
      </c>
      <c r="B1954" t="s">
        <v>1645</v>
      </c>
      <c r="C1954" t="s">
        <v>31</v>
      </c>
      <c r="D1954" t="s">
        <v>1646</v>
      </c>
      <c r="E1954" t="s">
        <v>59</v>
      </c>
      <c r="F1954" t="s">
        <v>60</v>
      </c>
      <c r="H1954" s="9">
        <v>45945</v>
      </c>
      <c r="I1954" t="s">
        <v>19</v>
      </c>
      <c r="J1954" s="8">
        <v>117744</v>
      </c>
      <c r="K1954" s="8">
        <v>87574.92</v>
      </c>
      <c r="L1954" s="8">
        <v>875.75</v>
      </c>
      <c r="M1954" s="13">
        <v>2.3E-2</v>
      </c>
      <c r="N1954" s="14">
        <f>Tabla1[[#This Row],[INFLACION]]</f>
        <v>2.3E-2</v>
      </c>
    </row>
    <row r="1955" spans="1:14" x14ac:dyDescent="0.3">
      <c r="A1955" t="s">
        <v>2158</v>
      </c>
      <c r="B1955" t="s">
        <v>1648</v>
      </c>
      <c r="C1955" t="s">
        <v>31</v>
      </c>
      <c r="D1955" t="s">
        <v>1649</v>
      </c>
      <c r="E1955" t="s">
        <v>103</v>
      </c>
      <c r="F1955" t="s">
        <v>104</v>
      </c>
      <c r="H1955" s="9">
        <v>45945</v>
      </c>
      <c r="I1955" t="s">
        <v>19</v>
      </c>
      <c r="J1955" s="8">
        <v>63408</v>
      </c>
      <c r="K1955" s="8">
        <v>47160.98</v>
      </c>
      <c r="L1955" s="8">
        <v>471.61</v>
      </c>
      <c r="M1955" s="13">
        <v>2.3E-2</v>
      </c>
      <c r="N1955" s="14">
        <f>Tabla1[[#This Row],[INFLACION]]</f>
        <v>2.3E-2</v>
      </c>
    </row>
    <row r="1956" spans="1:14" x14ac:dyDescent="0.3">
      <c r="A1956" t="s">
        <v>2158</v>
      </c>
      <c r="B1956" t="s">
        <v>1650</v>
      </c>
      <c r="C1956" t="s">
        <v>31</v>
      </c>
      <c r="D1956" t="s">
        <v>1651</v>
      </c>
      <c r="E1956" t="s">
        <v>77</v>
      </c>
      <c r="F1956" t="s">
        <v>78</v>
      </c>
      <c r="H1956" s="9">
        <v>45945</v>
      </c>
      <c r="I1956" t="s">
        <v>19</v>
      </c>
      <c r="J1956" s="8">
        <v>134783</v>
      </c>
      <c r="K1956" s="8">
        <v>100247.32</v>
      </c>
      <c r="L1956" s="8">
        <v>1002.47</v>
      </c>
      <c r="M1956" s="13">
        <v>2.3E-2</v>
      </c>
      <c r="N1956" s="14">
        <f>Tabla1[[#This Row],[INFLACION]]</f>
        <v>2.3E-2</v>
      </c>
    </row>
    <row r="1957" spans="1:14" x14ac:dyDescent="0.3">
      <c r="A1957" t="s">
        <v>2158</v>
      </c>
      <c r="B1957" t="s">
        <v>1411</v>
      </c>
      <c r="C1957" t="s">
        <v>31</v>
      </c>
      <c r="D1957" t="s">
        <v>1652</v>
      </c>
      <c r="E1957" t="s">
        <v>77</v>
      </c>
      <c r="F1957" t="s">
        <v>78</v>
      </c>
      <c r="H1957" s="9">
        <v>45945</v>
      </c>
      <c r="I1957" t="s">
        <v>19</v>
      </c>
      <c r="J1957" s="8">
        <v>57915</v>
      </c>
      <c r="K1957" s="8">
        <v>42135.48</v>
      </c>
      <c r="L1957" s="8">
        <v>421.35</v>
      </c>
      <c r="M1957" s="13">
        <v>2.3E-2</v>
      </c>
      <c r="N1957" s="14">
        <f>Tabla1[[#This Row],[INFLACION]]</f>
        <v>2.3E-2</v>
      </c>
    </row>
    <row r="1958" spans="1:14" x14ac:dyDescent="0.3">
      <c r="A1958" t="s">
        <v>2158</v>
      </c>
      <c r="B1958" t="s">
        <v>1653</v>
      </c>
      <c r="C1958" t="s">
        <v>31</v>
      </c>
      <c r="D1958" t="s">
        <v>1654</v>
      </c>
      <c r="E1958" t="s">
        <v>103</v>
      </c>
      <c r="F1958" t="s">
        <v>104</v>
      </c>
      <c r="H1958" s="9">
        <v>45945</v>
      </c>
      <c r="I1958" t="s">
        <v>19</v>
      </c>
      <c r="J1958" s="8">
        <v>200921</v>
      </c>
      <c r="K1958" s="8">
        <v>149439.04999999999</v>
      </c>
      <c r="L1958" s="8">
        <v>1494.39</v>
      </c>
      <c r="M1958" s="13">
        <v>2.3E-2</v>
      </c>
      <c r="N1958" s="14">
        <f>Tabla1[[#This Row],[INFLACION]]</f>
        <v>2.3E-2</v>
      </c>
    </row>
    <row r="1959" spans="1:14" x14ac:dyDescent="0.3">
      <c r="A1959" t="s">
        <v>2158</v>
      </c>
      <c r="B1959" t="s">
        <v>1655</v>
      </c>
      <c r="C1959" t="s">
        <v>31</v>
      </c>
      <c r="D1959" t="s">
        <v>1656</v>
      </c>
      <c r="E1959" t="s">
        <v>239</v>
      </c>
      <c r="F1959" t="s">
        <v>240</v>
      </c>
      <c r="H1959" s="9">
        <v>45945</v>
      </c>
      <c r="I1959" t="s">
        <v>19</v>
      </c>
      <c r="J1959" s="8">
        <v>137900</v>
      </c>
      <c r="K1959" s="8">
        <v>102566.02</v>
      </c>
      <c r="L1959" s="8">
        <v>1025.6600000000001</v>
      </c>
      <c r="M1959" s="13">
        <v>2.3E-2</v>
      </c>
      <c r="N1959" s="14">
        <f>Tabla1[[#This Row],[INFLACION]]</f>
        <v>2.3E-2</v>
      </c>
    </row>
    <row r="1960" spans="1:14" x14ac:dyDescent="0.3">
      <c r="A1960" t="s">
        <v>2158</v>
      </c>
      <c r="B1960" t="s">
        <v>1657</v>
      </c>
      <c r="C1960" t="s">
        <v>31</v>
      </c>
      <c r="D1960" t="s">
        <v>1658</v>
      </c>
      <c r="E1960" t="s">
        <v>42</v>
      </c>
      <c r="F1960" t="s">
        <v>43</v>
      </c>
      <c r="H1960" s="9">
        <v>45945</v>
      </c>
      <c r="I1960" t="s">
        <v>19</v>
      </c>
      <c r="J1960" s="8">
        <v>141321</v>
      </c>
      <c r="K1960" s="8">
        <v>105110.78</v>
      </c>
      <c r="L1960" s="8">
        <v>1051.1099999999999</v>
      </c>
      <c r="M1960" s="13">
        <v>2.3E-2</v>
      </c>
      <c r="N1960" s="14">
        <f>Tabla1[[#This Row],[INFLACION]]</f>
        <v>2.3E-2</v>
      </c>
    </row>
    <row r="1961" spans="1:14" x14ac:dyDescent="0.3">
      <c r="A1961" t="s">
        <v>2158</v>
      </c>
      <c r="B1961" t="s">
        <v>1659</v>
      </c>
      <c r="C1961" t="s">
        <v>31</v>
      </c>
      <c r="D1961" t="s">
        <v>1660</v>
      </c>
      <c r="E1961" t="s">
        <v>450</v>
      </c>
      <c r="F1961" t="s">
        <v>451</v>
      </c>
      <c r="H1961" s="9">
        <v>45945</v>
      </c>
      <c r="I1961" t="s">
        <v>19</v>
      </c>
      <c r="J1961" s="8">
        <v>156427</v>
      </c>
      <c r="K1961" s="8">
        <v>116346.13</v>
      </c>
      <c r="L1961" s="8">
        <v>1163.46</v>
      </c>
      <c r="M1961" s="13">
        <v>2.3E-2</v>
      </c>
      <c r="N1961" s="14">
        <f>Tabla1[[#This Row],[INFLACION]]</f>
        <v>2.3E-2</v>
      </c>
    </row>
    <row r="1962" spans="1:14" x14ac:dyDescent="0.3">
      <c r="A1962" t="s">
        <v>2158</v>
      </c>
      <c r="B1962" t="s">
        <v>1661</v>
      </c>
      <c r="C1962" t="s">
        <v>31</v>
      </c>
      <c r="D1962" t="s">
        <v>1662</v>
      </c>
      <c r="E1962" t="s">
        <v>42</v>
      </c>
      <c r="F1962" t="s">
        <v>43</v>
      </c>
      <c r="H1962" s="9">
        <v>45945</v>
      </c>
      <c r="I1962" t="s">
        <v>19</v>
      </c>
      <c r="J1962" s="8">
        <v>100078</v>
      </c>
      <c r="K1962" s="8">
        <v>74852.67</v>
      </c>
      <c r="L1962" s="8">
        <v>748.53</v>
      </c>
      <c r="M1962" s="13">
        <v>2.3E-2</v>
      </c>
      <c r="N1962" s="14">
        <f>Tabla1[[#This Row],[INFLACION]]</f>
        <v>2.3E-2</v>
      </c>
    </row>
    <row r="1963" spans="1:14" x14ac:dyDescent="0.3">
      <c r="A1963" t="s">
        <v>2158</v>
      </c>
      <c r="B1963" t="s">
        <v>1663</v>
      </c>
      <c r="C1963" t="s">
        <v>31</v>
      </c>
      <c r="D1963" t="s">
        <v>1664</v>
      </c>
      <c r="E1963" t="s">
        <v>81</v>
      </c>
      <c r="F1963" t="s">
        <v>82</v>
      </c>
      <c r="H1963" s="9">
        <v>45945</v>
      </c>
      <c r="I1963" t="s">
        <v>19</v>
      </c>
      <c r="J1963" s="8">
        <v>79640</v>
      </c>
      <c r="K1963" s="8">
        <v>59234.1</v>
      </c>
      <c r="L1963" s="8">
        <v>592.34</v>
      </c>
      <c r="M1963" s="13">
        <v>2.3E-2</v>
      </c>
      <c r="N1963" s="14">
        <f>Tabla1[[#This Row],[INFLACION]]</f>
        <v>2.3E-2</v>
      </c>
    </row>
    <row r="1964" spans="1:14" x14ac:dyDescent="0.3">
      <c r="A1964" t="s">
        <v>2158</v>
      </c>
      <c r="B1964" t="s">
        <v>1665</v>
      </c>
      <c r="C1964" t="s">
        <v>31</v>
      </c>
      <c r="D1964" t="s">
        <v>1666</v>
      </c>
      <c r="E1964" t="s">
        <v>262</v>
      </c>
      <c r="F1964" t="s">
        <v>263</v>
      </c>
      <c r="H1964" s="9">
        <v>45945</v>
      </c>
      <c r="I1964" t="s">
        <v>19</v>
      </c>
      <c r="J1964" s="8">
        <v>103120</v>
      </c>
      <c r="K1964" s="8">
        <v>76698.06</v>
      </c>
      <c r="L1964" s="8">
        <v>766.98</v>
      </c>
      <c r="M1964" s="13">
        <v>2.3E-2</v>
      </c>
      <c r="N1964" s="14">
        <f>Tabla1[[#This Row],[INFLACION]]</f>
        <v>2.3E-2</v>
      </c>
    </row>
    <row r="1965" spans="1:14" x14ac:dyDescent="0.3">
      <c r="A1965" t="s">
        <v>2158</v>
      </c>
      <c r="B1965" t="s">
        <v>1667</v>
      </c>
      <c r="C1965" t="s">
        <v>31</v>
      </c>
      <c r="D1965" t="s">
        <v>1668</v>
      </c>
      <c r="E1965" t="s">
        <v>262</v>
      </c>
      <c r="F1965" t="s">
        <v>263</v>
      </c>
      <c r="H1965" s="9">
        <v>45945</v>
      </c>
      <c r="I1965" t="s">
        <v>19</v>
      </c>
      <c r="J1965" s="8">
        <v>106502</v>
      </c>
      <c r="K1965" s="8">
        <v>79213.009999999995</v>
      </c>
      <c r="L1965" s="8">
        <v>792.13</v>
      </c>
      <c r="M1965" s="13">
        <v>2.3E-2</v>
      </c>
      <c r="N1965" s="14">
        <f>Tabla1[[#This Row],[INFLACION]]</f>
        <v>2.3E-2</v>
      </c>
    </row>
    <row r="1966" spans="1:14" x14ac:dyDescent="0.3">
      <c r="A1966" t="s">
        <v>2158</v>
      </c>
      <c r="B1966" t="s">
        <v>509</v>
      </c>
      <c r="C1966" t="s">
        <v>31</v>
      </c>
      <c r="D1966" t="s">
        <v>1669</v>
      </c>
      <c r="E1966" t="s">
        <v>42</v>
      </c>
      <c r="F1966" t="s">
        <v>43</v>
      </c>
      <c r="H1966" s="9">
        <v>45945</v>
      </c>
      <c r="I1966" t="s">
        <v>19</v>
      </c>
      <c r="J1966" s="8">
        <v>56016</v>
      </c>
      <c r="K1966" s="8">
        <v>41663.03</v>
      </c>
      <c r="L1966" s="8">
        <v>416.63</v>
      </c>
      <c r="M1966" s="13">
        <v>2.3E-2</v>
      </c>
      <c r="N1966" s="14">
        <f>Tabla1[[#This Row],[INFLACION]]</f>
        <v>2.3E-2</v>
      </c>
    </row>
    <row r="1967" spans="1:14" x14ac:dyDescent="0.3">
      <c r="A1967" t="s">
        <v>2158</v>
      </c>
      <c r="B1967" t="s">
        <v>1670</v>
      </c>
      <c r="C1967" t="s">
        <v>31</v>
      </c>
      <c r="D1967" t="s">
        <v>1671</v>
      </c>
      <c r="E1967" t="s">
        <v>450</v>
      </c>
      <c r="F1967" t="s">
        <v>451</v>
      </c>
      <c r="H1967" s="9">
        <v>45945</v>
      </c>
      <c r="I1967" t="s">
        <v>19</v>
      </c>
      <c r="J1967" s="8">
        <v>75630</v>
      </c>
      <c r="K1967" s="8">
        <v>56356.07</v>
      </c>
      <c r="L1967" s="8">
        <v>563.55999999999995</v>
      </c>
      <c r="M1967" s="13">
        <v>2.3E-2</v>
      </c>
      <c r="N1967" s="14">
        <f>Tabla1[[#This Row],[INFLACION]]</f>
        <v>2.3E-2</v>
      </c>
    </row>
    <row r="1968" spans="1:14" x14ac:dyDescent="0.3">
      <c r="A1968" t="s">
        <v>2158</v>
      </c>
      <c r="B1968" t="s">
        <v>1672</v>
      </c>
      <c r="C1968" t="s">
        <v>31</v>
      </c>
      <c r="D1968" t="s">
        <v>1673</v>
      </c>
      <c r="E1968" t="s">
        <v>103</v>
      </c>
      <c r="F1968" t="s">
        <v>104</v>
      </c>
      <c r="H1968" s="9">
        <v>45945</v>
      </c>
      <c r="I1968" t="s">
        <v>19</v>
      </c>
      <c r="J1968" s="8">
        <v>62454</v>
      </c>
      <c r="K1968" s="8">
        <v>46451.87</v>
      </c>
      <c r="L1968" s="8">
        <v>464.52</v>
      </c>
      <c r="M1968" s="13">
        <v>2.3E-2</v>
      </c>
      <c r="N1968" s="14">
        <f>Tabla1[[#This Row],[INFLACION]]</f>
        <v>2.3E-2</v>
      </c>
    </row>
    <row r="1969" spans="1:14" x14ac:dyDescent="0.3">
      <c r="A1969" t="s">
        <v>2158</v>
      </c>
      <c r="B1969" t="s">
        <v>713</v>
      </c>
      <c r="C1969" t="s">
        <v>31</v>
      </c>
      <c r="D1969" t="s">
        <v>1674</v>
      </c>
      <c r="E1969" t="s">
        <v>81</v>
      </c>
      <c r="F1969" t="s">
        <v>82</v>
      </c>
      <c r="H1969" s="9">
        <v>45945</v>
      </c>
      <c r="I1969" t="s">
        <v>19</v>
      </c>
      <c r="J1969" s="8">
        <v>97283</v>
      </c>
      <c r="K1969" s="8">
        <v>72356.259999999995</v>
      </c>
      <c r="L1969" s="8">
        <v>723.56</v>
      </c>
      <c r="M1969" s="13">
        <v>2.3E-2</v>
      </c>
      <c r="N1969" s="14">
        <f>Tabla1[[#This Row],[INFLACION]]</f>
        <v>2.3E-2</v>
      </c>
    </row>
    <row r="1970" spans="1:14" x14ac:dyDescent="0.3">
      <c r="A1970" t="s">
        <v>2158</v>
      </c>
      <c r="B1970" t="s">
        <v>1675</v>
      </c>
      <c r="C1970" t="s">
        <v>31</v>
      </c>
      <c r="D1970" t="s">
        <v>1676</v>
      </c>
      <c r="E1970" t="s">
        <v>816</v>
      </c>
      <c r="F1970" t="s">
        <v>817</v>
      </c>
      <c r="H1970" s="9">
        <v>45945</v>
      </c>
      <c r="I1970" t="s">
        <v>19</v>
      </c>
      <c r="J1970" s="8">
        <v>238473</v>
      </c>
      <c r="K1970" s="8">
        <v>176770.56</v>
      </c>
      <c r="L1970" s="8">
        <v>1767.71</v>
      </c>
      <c r="M1970" s="13">
        <v>2.3E-2</v>
      </c>
      <c r="N1970" s="14">
        <f>Tabla1[[#This Row],[INFLACION]]</f>
        <v>2.3E-2</v>
      </c>
    </row>
    <row r="1971" spans="1:14" x14ac:dyDescent="0.3">
      <c r="A1971" t="s">
        <v>2158</v>
      </c>
      <c r="B1971" t="s">
        <v>804</v>
      </c>
      <c r="C1971" t="s">
        <v>31</v>
      </c>
      <c r="D1971" t="s">
        <v>1677</v>
      </c>
      <c r="E1971" t="s">
        <v>77</v>
      </c>
      <c r="F1971" t="s">
        <v>78</v>
      </c>
      <c r="H1971" s="9">
        <v>45945</v>
      </c>
      <c r="I1971" t="s">
        <v>19</v>
      </c>
      <c r="J1971" s="8">
        <v>14916</v>
      </c>
      <c r="K1971" s="8">
        <v>10362.049999999999</v>
      </c>
      <c r="L1971" s="8">
        <v>103.62</v>
      </c>
      <c r="M1971" s="13">
        <v>2.3E-2</v>
      </c>
      <c r="N1971" s="14">
        <f>Tabla1[[#This Row],[INFLACION]]</f>
        <v>2.3E-2</v>
      </c>
    </row>
    <row r="1972" spans="1:14" x14ac:dyDescent="0.3">
      <c r="A1972" t="s">
        <v>2158</v>
      </c>
      <c r="B1972" t="s">
        <v>1678</v>
      </c>
      <c r="C1972" t="s">
        <v>31</v>
      </c>
      <c r="D1972" t="s">
        <v>1679</v>
      </c>
      <c r="E1972" t="s">
        <v>77</v>
      </c>
      <c r="F1972" t="s">
        <v>78</v>
      </c>
      <c r="H1972" s="9">
        <v>45945</v>
      </c>
      <c r="I1972" t="s">
        <v>19</v>
      </c>
      <c r="J1972" s="8">
        <v>87942</v>
      </c>
      <c r="K1972" s="8">
        <v>65408.47</v>
      </c>
      <c r="L1972" s="8">
        <v>654.08000000000004</v>
      </c>
      <c r="M1972" s="13">
        <v>2.3E-2</v>
      </c>
      <c r="N1972" s="14">
        <f>Tabla1[[#This Row],[INFLACION]]</f>
        <v>2.3E-2</v>
      </c>
    </row>
    <row r="1973" spans="1:14" x14ac:dyDescent="0.3">
      <c r="A1973" t="s">
        <v>2158</v>
      </c>
      <c r="B1973" t="s">
        <v>136</v>
      </c>
      <c r="C1973" t="s">
        <v>31</v>
      </c>
      <c r="D1973" t="s">
        <v>1680</v>
      </c>
      <c r="E1973" t="s">
        <v>81</v>
      </c>
      <c r="F1973" t="s">
        <v>82</v>
      </c>
      <c r="H1973" s="9">
        <v>45945</v>
      </c>
      <c r="I1973" t="s">
        <v>19</v>
      </c>
      <c r="J1973" s="8">
        <v>121845</v>
      </c>
      <c r="K1973" s="8">
        <v>90624.67</v>
      </c>
      <c r="L1973" s="8">
        <v>906.25</v>
      </c>
      <c r="M1973" s="13">
        <v>2.3E-2</v>
      </c>
      <c r="N1973" s="14">
        <f>Tabla1[[#This Row],[INFLACION]]</f>
        <v>2.3E-2</v>
      </c>
    </row>
    <row r="1974" spans="1:14" x14ac:dyDescent="0.3">
      <c r="A1974" t="s">
        <v>2158</v>
      </c>
      <c r="B1974" t="s">
        <v>1681</v>
      </c>
      <c r="C1974" t="s">
        <v>31</v>
      </c>
      <c r="D1974" t="s">
        <v>1682</v>
      </c>
      <c r="E1974" t="s">
        <v>42</v>
      </c>
      <c r="F1974" t="s">
        <v>43</v>
      </c>
      <c r="H1974" s="9">
        <v>45945</v>
      </c>
      <c r="I1974" t="s">
        <v>19</v>
      </c>
      <c r="J1974" s="8">
        <v>154025</v>
      </c>
      <c r="K1974" s="8">
        <v>114559.42</v>
      </c>
      <c r="L1974" s="8">
        <v>1145.5899999999999</v>
      </c>
      <c r="M1974" s="13">
        <v>2.3E-2</v>
      </c>
      <c r="N1974" s="14">
        <f>Tabla1[[#This Row],[INFLACION]]</f>
        <v>2.3E-2</v>
      </c>
    </row>
    <row r="1975" spans="1:14" x14ac:dyDescent="0.3">
      <c r="A1975" t="s">
        <v>2158</v>
      </c>
      <c r="B1975" t="s">
        <v>1411</v>
      </c>
      <c r="C1975" t="s">
        <v>31</v>
      </c>
      <c r="D1975" t="s">
        <v>1683</v>
      </c>
      <c r="E1975" t="s">
        <v>77</v>
      </c>
      <c r="F1975" t="s">
        <v>78</v>
      </c>
      <c r="H1975" s="9">
        <v>45945</v>
      </c>
      <c r="I1975" t="s">
        <v>19</v>
      </c>
      <c r="J1975" s="8">
        <v>69679</v>
      </c>
      <c r="K1975" s="8">
        <v>50694.07</v>
      </c>
      <c r="L1975" s="8">
        <v>506.94</v>
      </c>
      <c r="M1975" s="13">
        <v>2.3E-2</v>
      </c>
      <c r="N1975" s="14">
        <f>Tabla1[[#This Row],[INFLACION]]</f>
        <v>2.3E-2</v>
      </c>
    </row>
    <row r="1976" spans="1:14" x14ac:dyDescent="0.3">
      <c r="A1976" t="s">
        <v>2158</v>
      </c>
      <c r="B1976" t="s">
        <v>1684</v>
      </c>
      <c r="C1976" t="s">
        <v>31</v>
      </c>
      <c r="D1976" t="s">
        <v>1685</v>
      </c>
      <c r="E1976" t="s">
        <v>47</v>
      </c>
      <c r="F1976" t="s">
        <v>48</v>
      </c>
      <c r="H1976" s="9">
        <v>45945</v>
      </c>
      <c r="I1976" t="s">
        <v>19</v>
      </c>
      <c r="J1976" s="8">
        <v>88182</v>
      </c>
      <c r="K1976" s="8">
        <v>65587.23</v>
      </c>
      <c r="L1976" s="8">
        <v>655.87</v>
      </c>
      <c r="M1976" s="13">
        <v>2.3E-2</v>
      </c>
      <c r="N1976" s="14">
        <f>Tabla1[[#This Row],[INFLACION]]</f>
        <v>2.3E-2</v>
      </c>
    </row>
    <row r="1977" spans="1:14" x14ac:dyDescent="0.3">
      <c r="A1977" t="s">
        <v>2158</v>
      </c>
      <c r="B1977" t="s">
        <v>1686</v>
      </c>
      <c r="C1977" t="s">
        <v>31</v>
      </c>
      <c r="D1977" t="s">
        <v>1687</v>
      </c>
      <c r="E1977" t="s">
        <v>73</v>
      </c>
      <c r="F1977" t="s">
        <v>74</v>
      </c>
      <c r="H1977" s="9">
        <v>45945</v>
      </c>
      <c r="I1977" t="s">
        <v>19</v>
      </c>
      <c r="J1977" s="8">
        <v>184149</v>
      </c>
      <c r="K1977" s="8">
        <v>133974.81</v>
      </c>
      <c r="L1977" s="8">
        <v>1339.75</v>
      </c>
      <c r="M1977" s="13">
        <v>2.3E-2</v>
      </c>
      <c r="N1977" s="14">
        <f>Tabla1[[#This Row],[INFLACION]]</f>
        <v>2.3E-2</v>
      </c>
    </row>
    <row r="1978" spans="1:14" x14ac:dyDescent="0.3">
      <c r="A1978" t="s">
        <v>2158</v>
      </c>
      <c r="B1978" t="s">
        <v>1688</v>
      </c>
      <c r="C1978" t="s">
        <v>31</v>
      </c>
      <c r="D1978" t="s">
        <v>1689</v>
      </c>
      <c r="E1978" t="s">
        <v>81</v>
      </c>
      <c r="F1978" t="s">
        <v>82</v>
      </c>
      <c r="H1978" s="9">
        <v>45945</v>
      </c>
      <c r="I1978" t="s">
        <v>19</v>
      </c>
      <c r="J1978" s="8">
        <v>138562</v>
      </c>
      <c r="K1978" s="8">
        <v>103058.25</v>
      </c>
      <c r="L1978" s="8">
        <v>1030.58</v>
      </c>
      <c r="M1978" s="13">
        <v>2.3E-2</v>
      </c>
      <c r="N1978" s="14">
        <f>Tabla1[[#This Row],[INFLACION]]</f>
        <v>2.3E-2</v>
      </c>
    </row>
    <row r="1979" spans="1:14" x14ac:dyDescent="0.3">
      <c r="A1979" t="s">
        <v>2158</v>
      </c>
      <c r="B1979" t="s">
        <v>804</v>
      </c>
      <c r="C1979" t="s">
        <v>31</v>
      </c>
      <c r="D1979" t="s">
        <v>1690</v>
      </c>
      <c r="E1979" t="s">
        <v>77</v>
      </c>
      <c r="F1979" t="s">
        <v>78</v>
      </c>
      <c r="H1979" s="9">
        <v>45945</v>
      </c>
      <c r="I1979" t="s">
        <v>19</v>
      </c>
      <c r="J1979" s="8">
        <v>126451</v>
      </c>
      <c r="K1979" s="8">
        <v>91998.33</v>
      </c>
      <c r="L1979" s="8">
        <v>919.98</v>
      </c>
      <c r="M1979" s="13">
        <v>2.3E-2</v>
      </c>
      <c r="N1979" s="14">
        <f>Tabla1[[#This Row],[INFLACION]]</f>
        <v>2.3E-2</v>
      </c>
    </row>
    <row r="1980" spans="1:14" x14ac:dyDescent="0.3">
      <c r="A1980" t="s">
        <v>2158</v>
      </c>
      <c r="B1980" t="s">
        <v>1691</v>
      </c>
      <c r="C1980" t="s">
        <v>31</v>
      </c>
      <c r="D1980" t="s">
        <v>1692</v>
      </c>
      <c r="E1980" t="s">
        <v>42</v>
      </c>
      <c r="F1980" t="s">
        <v>43</v>
      </c>
      <c r="H1980" s="9">
        <v>45945</v>
      </c>
      <c r="I1980" t="s">
        <v>19</v>
      </c>
      <c r="J1980" s="8">
        <v>72501</v>
      </c>
      <c r="K1980" s="8">
        <v>53924.43</v>
      </c>
      <c r="L1980" s="8">
        <v>539.24</v>
      </c>
      <c r="M1980" s="13">
        <v>2.3E-2</v>
      </c>
      <c r="N1980" s="14">
        <f>Tabla1[[#This Row],[INFLACION]]</f>
        <v>2.3E-2</v>
      </c>
    </row>
    <row r="1981" spans="1:14" x14ac:dyDescent="0.3">
      <c r="A1981" t="s">
        <v>2158</v>
      </c>
      <c r="B1981" t="s">
        <v>1693</v>
      </c>
      <c r="C1981" t="s">
        <v>31</v>
      </c>
      <c r="D1981" t="s">
        <v>1694</v>
      </c>
      <c r="E1981" t="s">
        <v>59</v>
      </c>
      <c r="F1981" t="s">
        <v>60</v>
      </c>
      <c r="H1981" s="9">
        <v>45945</v>
      </c>
      <c r="I1981" t="s">
        <v>19</v>
      </c>
      <c r="J1981" s="8">
        <v>30908</v>
      </c>
      <c r="K1981" s="8">
        <v>22988.57</v>
      </c>
      <c r="L1981" s="8">
        <v>229.89</v>
      </c>
      <c r="M1981" s="13">
        <v>2.3E-2</v>
      </c>
      <c r="N1981" s="14">
        <f>Tabla1[[#This Row],[INFLACION]]</f>
        <v>2.3E-2</v>
      </c>
    </row>
    <row r="1982" spans="1:14" x14ac:dyDescent="0.3">
      <c r="A1982" t="s">
        <v>2158</v>
      </c>
      <c r="B1982" t="s">
        <v>1695</v>
      </c>
      <c r="C1982" t="s">
        <v>31</v>
      </c>
      <c r="D1982" t="s">
        <v>1696</v>
      </c>
      <c r="E1982" t="s">
        <v>42</v>
      </c>
      <c r="F1982" t="s">
        <v>43</v>
      </c>
      <c r="H1982" s="9">
        <v>45945</v>
      </c>
      <c r="I1982" t="s">
        <v>19</v>
      </c>
      <c r="J1982" s="8">
        <v>74786</v>
      </c>
      <c r="K1982" s="8">
        <v>55623.85</v>
      </c>
      <c r="L1982" s="8">
        <v>556.24</v>
      </c>
      <c r="M1982" s="13">
        <v>2.3E-2</v>
      </c>
      <c r="N1982" s="14">
        <f>Tabla1[[#This Row],[INFLACION]]</f>
        <v>2.3E-2</v>
      </c>
    </row>
    <row r="1983" spans="1:14" x14ac:dyDescent="0.3">
      <c r="A1983" t="s">
        <v>2158</v>
      </c>
      <c r="B1983" t="s">
        <v>1697</v>
      </c>
      <c r="C1983" t="s">
        <v>31</v>
      </c>
      <c r="D1983" t="s">
        <v>1698</v>
      </c>
      <c r="E1983" t="s">
        <v>42</v>
      </c>
      <c r="F1983" t="s">
        <v>43</v>
      </c>
      <c r="H1983" s="9">
        <v>45945</v>
      </c>
      <c r="I1983" t="s">
        <v>19</v>
      </c>
      <c r="J1983" s="8">
        <v>117177</v>
      </c>
      <c r="K1983" s="8">
        <v>87152.320000000007</v>
      </c>
      <c r="L1983" s="8">
        <v>871.52</v>
      </c>
      <c r="M1983" s="13">
        <v>2.3E-2</v>
      </c>
      <c r="N1983" s="14">
        <f>Tabla1[[#This Row],[INFLACION]]</f>
        <v>2.3E-2</v>
      </c>
    </row>
    <row r="1984" spans="1:14" x14ac:dyDescent="0.3">
      <c r="A1984" t="s">
        <v>2158</v>
      </c>
      <c r="B1984" t="s">
        <v>1699</v>
      </c>
      <c r="C1984" t="s">
        <v>31</v>
      </c>
      <c r="D1984" t="s">
        <v>1700</v>
      </c>
      <c r="E1984" t="s">
        <v>73</v>
      </c>
      <c r="F1984" t="s">
        <v>74</v>
      </c>
      <c r="H1984" s="9">
        <v>45945</v>
      </c>
      <c r="I1984" t="s">
        <v>19</v>
      </c>
      <c r="J1984" s="8">
        <v>60903</v>
      </c>
      <c r="K1984" s="8">
        <v>45297.84</v>
      </c>
      <c r="L1984" s="8">
        <v>452.98</v>
      </c>
      <c r="M1984" s="13">
        <v>2.3E-2</v>
      </c>
      <c r="N1984" s="14">
        <f>Tabla1[[#This Row],[INFLACION]]</f>
        <v>2.3E-2</v>
      </c>
    </row>
    <row r="1985" spans="1:14" x14ac:dyDescent="0.3">
      <c r="A1985" t="s">
        <v>2158</v>
      </c>
      <c r="B1985" t="s">
        <v>1701</v>
      </c>
      <c r="C1985" t="s">
        <v>31</v>
      </c>
      <c r="D1985" t="s">
        <v>1702</v>
      </c>
      <c r="E1985" t="s">
        <v>99</v>
      </c>
      <c r="F1985" t="s">
        <v>100</v>
      </c>
      <c r="H1985" s="9">
        <v>45945</v>
      </c>
      <c r="I1985" t="s">
        <v>19</v>
      </c>
      <c r="J1985" s="8">
        <v>91662</v>
      </c>
      <c r="K1985" s="8">
        <v>68176.070000000007</v>
      </c>
      <c r="L1985" s="8">
        <v>681.76</v>
      </c>
      <c r="M1985" s="13">
        <v>2.3E-2</v>
      </c>
      <c r="N1985" s="14">
        <f>Tabla1[[#This Row],[INFLACION]]</f>
        <v>2.3E-2</v>
      </c>
    </row>
    <row r="1986" spans="1:14" x14ac:dyDescent="0.3">
      <c r="A1986" t="s">
        <v>2158</v>
      </c>
      <c r="B1986" t="s">
        <v>93</v>
      </c>
      <c r="C1986" t="s">
        <v>31</v>
      </c>
      <c r="D1986" t="s">
        <v>1703</v>
      </c>
      <c r="E1986" t="s">
        <v>95</v>
      </c>
      <c r="F1986" t="s">
        <v>96</v>
      </c>
      <c r="H1986" s="9">
        <v>45945</v>
      </c>
      <c r="I1986" t="s">
        <v>19</v>
      </c>
      <c r="J1986" s="8">
        <v>41569</v>
      </c>
      <c r="K1986" s="8">
        <v>30917.58</v>
      </c>
      <c r="L1986" s="8">
        <v>309.18</v>
      </c>
      <c r="M1986" s="13">
        <v>2.3E-2</v>
      </c>
      <c r="N1986" s="14">
        <f>Tabla1[[#This Row],[INFLACION]]</f>
        <v>2.3E-2</v>
      </c>
    </row>
    <row r="1987" spans="1:14" x14ac:dyDescent="0.3">
      <c r="A1987" t="s">
        <v>2158</v>
      </c>
      <c r="B1987" t="s">
        <v>1704</v>
      </c>
      <c r="C1987" t="s">
        <v>31</v>
      </c>
      <c r="D1987" t="s">
        <v>1705</v>
      </c>
      <c r="E1987" t="s">
        <v>73</v>
      </c>
      <c r="F1987" t="s">
        <v>74</v>
      </c>
      <c r="H1987" s="9">
        <v>45945</v>
      </c>
      <c r="I1987" t="s">
        <v>19</v>
      </c>
      <c r="J1987" s="8">
        <v>264553</v>
      </c>
      <c r="K1987" s="8">
        <v>196766.86</v>
      </c>
      <c r="L1987" s="8">
        <v>1967.67</v>
      </c>
      <c r="M1987" s="13">
        <v>2.3E-2</v>
      </c>
      <c r="N1987" s="14">
        <f>Tabla1[[#This Row],[INFLACION]]</f>
        <v>2.3E-2</v>
      </c>
    </row>
    <row r="1988" spans="1:14" x14ac:dyDescent="0.3">
      <c r="A1988" t="s">
        <v>2158</v>
      </c>
      <c r="B1988" t="s">
        <v>1706</v>
      </c>
      <c r="C1988" t="s">
        <v>31</v>
      </c>
      <c r="D1988" t="s">
        <v>1707</v>
      </c>
      <c r="E1988" t="s">
        <v>73</v>
      </c>
      <c r="F1988" t="s">
        <v>74</v>
      </c>
      <c r="H1988" s="9">
        <v>45945</v>
      </c>
      <c r="I1988" t="s">
        <v>19</v>
      </c>
      <c r="J1988" s="8">
        <v>1355438.43</v>
      </c>
      <c r="K1988" s="8">
        <v>887391</v>
      </c>
      <c r="L1988" s="8">
        <v>8873.9</v>
      </c>
      <c r="M1988" s="13">
        <v>2.3E-2</v>
      </c>
      <c r="N1988" s="14">
        <f>Tabla1[[#This Row],[INFLACION]]</f>
        <v>2.3E-2</v>
      </c>
    </row>
    <row r="1989" spans="1:14" x14ac:dyDescent="0.3">
      <c r="A1989" t="s">
        <v>2158</v>
      </c>
      <c r="B1989" t="s">
        <v>1708</v>
      </c>
      <c r="C1989" t="s">
        <v>31</v>
      </c>
      <c r="D1989" t="s">
        <v>1709</v>
      </c>
      <c r="E1989" t="s">
        <v>77</v>
      </c>
      <c r="F1989" t="s">
        <v>78</v>
      </c>
      <c r="H1989" s="9">
        <v>45945</v>
      </c>
      <c r="I1989" t="s">
        <v>19</v>
      </c>
      <c r="J1989" s="8">
        <v>139481</v>
      </c>
      <c r="K1989" s="8">
        <v>103741.67</v>
      </c>
      <c r="L1989" s="8">
        <v>1037.42</v>
      </c>
      <c r="M1989" s="13">
        <v>2.3E-2</v>
      </c>
      <c r="N1989" s="14">
        <f>Tabla1[[#This Row],[INFLACION]]</f>
        <v>2.3E-2</v>
      </c>
    </row>
    <row r="1990" spans="1:14" x14ac:dyDescent="0.3">
      <c r="A1990" t="s">
        <v>2158</v>
      </c>
      <c r="B1990" t="s">
        <v>1710</v>
      </c>
      <c r="C1990" t="s">
        <v>31</v>
      </c>
      <c r="D1990" t="s">
        <v>1711</v>
      </c>
      <c r="E1990" t="s">
        <v>103</v>
      </c>
      <c r="F1990" t="s">
        <v>104</v>
      </c>
      <c r="H1990" s="9">
        <v>45945</v>
      </c>
      <c r="I1990" t="s">
        <v>19</v>
      </c>
      <c r="J1990" s="8">
        <v>919953.76</v>
      </c>
      <c r="K1990" s="8">
        <v>590404</v>
      </c>
      <c r="L1990" s="8">
        <v>5904.02</v>
      </c>
      <c r="M1990" s="13">
        <v>2.3E-2</v>
      </c>
      <c r="N1990" s="14">
        <f>Tabla1[[#This Row],[INFLACION]]</f>
        <v>2.3E-2</v>
      </c>
    </row>
    <row r="1991" spans="1:14" x14ac:dyDescent="0.3">
      <c r="A1991" t="s">
        <v>2158</v>
      </c>
      <c r="B1991" t="s">
        <v>1712</v>
      </c>
      <c r="C1991" t="s">
        <v>31</v>
      </c>
      <c r="D1991" t="s">
        <v>1713</v>
      </c>
      <c r="E1991" t="s">
        <v>73</v>
      </c>
      <c r="F1991" t="s">
        <v>74</v>
      </c>
      <c r="H1991" s="9">
        <v>45945</v>
      </c>
      <c r="I1991" t="s">
        <v>19</v>
      </c>
      <c r="J1991" s="8">
        <v>91935</v>
      </c>
      <c r="K1991" s="8">
        <v>68378.559999999998</v>
      </c>
      <c r="L1991" s="8">
        <v>683.79</v>
      </c>
      <c r="M1991" s="13">
        <v>2.3E-2</v>
      </c>
      <c r="N1991" s="14">
        <f>Tabla1[[#This Row],[INFLACION]]</f>
        <v>2.3E-2</v>
      </c>
    </row>
    <row r="1992" spans="1:14" x14ac:dyDescent="0.3">
      <c r="A1992" t="s">
        <v>2158</v>
      </c>
      <c r="B1992" t="s">
        <v>1714</v>
      </c>
      <c r="C1992" t="s">
        <v>31</v>
      </c>
      <c r="D1992" t="s">
        <v>1715</v>
      </c>
      <c r="E1992" t="s">
        <v>73</v>
      </c>
      <c r="F1992" t="s">
        <v>74</v>
      </c>
      <c r="H1992" s="9">
        <v>45945</v>
      </c>
      <c r="I1992" t="s">
        <v>19</v>
      </c>
      <c r="J1992" s="8">
        <v>68511</v>
      </c>
      <c r="K1992" s="8">
        <v>50956.68</v>
      </c>
      <c r="L1992" s="8">
        <v>509.57</v>
      </c>
      <c r="M1992" s="13">
        <v>2.3E-2</v>
      </c>
      <c r="N1992" s="14">
        <f>Tabla1[[#This Row],[INFLACION]]</f>
        <v>2.3E-2</v>
      </c>
    </row>
    <row r="1993" spans="1:14" x14ac:dyDescent="0.3">
      <c r="A1993" t="s">
        <v>2158</v>
      </c>
      <c r="B1993" t="s">
        <v>792</v>
      </c>
      <c r="C1993" t="s">
        <v>31</v>
      </c>
      <c r="D1993" t="s">
        <v>1716</v>
      </c>
      <c r="E1993" t="s">
        <v>73</v>
      </c>
      <c r="F1993" t="s">
        <v>74</v>
      </c>
      <c r="H1993" s="9">
        <v>45945</v>
      </c>
      <c r="I1993" t="s">
        <v>19</v>
      </c>
      <c r="J1993" s="8">
        <v>58767</v>
      </c>
      <c r="K1993" s="8">
        <v>42754.77</v>
      </c>
      <c r="L1993" s="8">
        <v>427.55</v>
      </c>
      <c r="M1993" s="13">
        <v>2.3E-2</v>
      </c>
      <c r="N1993" s="14">
        <f>Tabla1[[#This Row],[INFLACION]]</f>
        <v>2.3E-2</v>
      </c>
    </row>
    <row r="1994" spans="1:14" x14ac:dyDescent="0.3">
      <c r="A1994" t="s">
        <v>2158</v>
      </c>
      <c r="B1994" t="s">
        <v>1717</v>
      </c>
      <c r="C1994" t="s">
        <v>31</v>
      </c>
      <c r="D1994" t="s">
        <v>1718</v>
      </c>
      <c r="E1994" t="s">
        <v>1409</v>
      </c>
      <c r="F1994" t="s">
        <v>104</v>
      </c>
      <c r="H1994" s="9">
        <v>45945</v>
      </c>
      <c r="I1994" t="s">
        <v>19</v>
      </c>
      <c r="J1994" s="8">
        <v>86346</v>
      </c>
      <c r="K1994" s="8">
        <v>64221.7</v>
      </c>
      <c r="L1994" s="8">
        <v>642.22</v>
      </c>
      <c r="M1994" s="13">
        <v>2.3E-2</v>
      </c>
      <c r="N1994" s="14">
        <f>Tabla1[[#This Row],[INFLACION]]</f>
        <v>2.3E-2</v>
      </c>
    </row>
    <row r="1995" spans="1:14" x14ac:dyDescent="0.3">
      <c r="A1995" t="s">
        <v>2158</v>
      </c>
      <c r="B1995" t="s">
        <v>1719</v>
      </c>
      <c r="C1995" t="s">
        <v>31</v>
      </c>
      <c r="D1995" t="s">
        <v>1720</v>
      </c>
      <c r="E1995" t="s">
        <v>262</v>
      </c>
      <c r="F1995" t="s">
        <v>263</v>
      </c>
      <c r="H1995" s="9">
        <v>45945</v>
      </c>
      <c r="I1995" t="s">
        <v>19</v>
      </c>
      <c r="J1995" s="8">
        <v>33572</v>
      </c>
      <c r="K1995" s="8">
        <v>24969.85</v>
      </c>
      <c r="L1995" s="8">
        <v>249.7</v>
      </c>
      <c r="M1995" s="13">
        <v>2.3E-2</v>
      </c>
      <c r="N1995" s="14">
        <f>Tabla1[[#This Row],[INFLACION]]</f>
        <v>2.3E-2</v>
      </c>
    </row>
    <row r="1996" spans="1:14" x14ac:dyDescent="0.3">
      <c r="A1996" t="s">
        <v>2158</v>
      </c>
      <c r="B1996" t="s">
        <v>1721</v>
      </c>
      <c r="C1996" t="s">
        <v>31</v>
      </c>
      <c r="D1996" t="s">
        <v>1722</v>
      </c>
      <c r="E1996" t="s">
        <v>262</v>
      </c>
      <c r="F1996" t="s">
        <v>263</v>
      </c>
      <c r="H1996" s="9">
        <v>45945</v>
      </c>
      <c r="I1996" t="s">
        <v>19</v>
      </c>
      <c r="J1996" s="8">
        <v>66483</v>
      </c>
      <c r="K1996" s="8">
        <v>49448.45</v>
      </c>
      <c r="L1996" s="8">
        <v>494.48</v>
      </c>
      <c r="M1996" s="13">
        <v>2.3E-2</v>
      </c>
      <c r="N1996" s="14">
        <f>Tabla1[[#This Row],[INFLACION]]</f>
        <v>2.3E-2</v>
      </c>
    </row>
    <row r="1997" spans="1:14" x14ac:dyDescent="0.3">
      <c r="A1997" t="s">
        <v>2158</v>
      </c>
      <c r="B1997" t="s">
        <v>1723</v>
      </c>
      <c r="C1997" t="s">
        <v>31</v>
      </c>
      <c r="D1997" t="s">
        <v>1724</v>
      </c>
      <c r="E1997" t="s">
        <v>262</v>
      </c>
      <c r="F1997" t="s">
        <v>263</v>
      </c>
      <c r="H1997" s="9">
        <v>45945</v>
      </c>
      <c r="I1997" t="s">
        <v>19</v>
      </c>
      <c r="J1997" s="8">
        <v>59238</v>
      </c>
      <c r="K1997" s="8">
        <v>44059.08</v>
      </c>
      <c r="L1997" s="8">
        <v>440.59</v>
      </c>
      <c r="M1997" s="13">
        <v>2.3E-2</v>
      </c>
      <c r="N1997" s="14">
        <f>Tabla1[[#This Row],[INFLACION]]</f>
        <v>2.3E-2</v>
      </c>
    </row>
    <row r="1998" spans="1:14" x14ac:dyDescent="0.3">
      <c r="A1998" t="s">
        <v>2158</v>
      </c>
      <c r="B1998" t="s">
        <v>731</v>
      </c>
      <c r="C1998" t="s">
        <v>31</v>
      </c>
      <c r="D1998" t="s">
        <v>1725</v>
      </c>
      <c r="E1998" t="s">
        <v>73</v>
      </c>
      <c r="F1998" t="s">
        <v>74</v>
      </c>
      <c r="H1998" s="9">
        <v>45945</v>
      </c>
      <c r="I1998" t="s">
        <v>19</v>
      </c>
      <c r="J1998" s="8">
        <v>23869</v>
      </c>
      <c r="K1998" s="8">
        <v>15282</v>
      </c>
      <c r="L1998" s="8">
        <v>152.81</v>
      </c>
      <c r="M1998" s="13">
        <v>2.3E-2</v>
      </c>
      <c r="N1998" s="14">
        <f>Tabla1[[#This Row],[INFLACION]]</f>
        <v>2.3E-2</v>
      </c>
    </row>
    <row r="1999" spans="1:14" x14ac:dyDescent="0.3">
      <c r="A1999" t="s">
        <v>2158</v>
      </c>
      <c r="B1999" t="s">
        <v>1726</v>
      </c>
      <c r="C1999" t="s">
        <v>31</v>
      </c>
      <c r="D1999" t="s">
        <v>1727</v>
      </c>
      <c r="E1999" t="s">
        <v>59</v>
      </c>
      <c r="F1999" t="s">
        <v>60</v>
      </c>
      <c r="H1999" s="9">
        <v>45945</v>
      </c>
      <c r="I1999" t="s">
        <v>19</v>
      </c>
      <c r="J1999" s="8">
        <v>28666</v>
      </c>
      <c r="K1999" s="8">
        <v>21321.35</v>
      </c>
      <c r="L1999" s="8">
        <v>213.21</v>
      </c>
      <c r="M1999" s="13">
        <v>2.3E-2</v>
      </c>
      <c r="N1999" s="14">
        <f>Tabla1[[#This Row],[INFLACION]]</f>
        <v>2.3E-2</v>
      </c>
    </row>
    <row r="2000" spans="1:14" x14ac:dyDescent="0.3">
      <c r="A2000" t="s">
        <v>2158</v>
      </c>
      <c r="B2000" t="s">
        <v>1728</v>
      </c>
      <c r="C2000" t="s">
        <v>31</v>
      </c>
      <c r="D2000" t="s">
        <v>1729</v>
      </c>
      <c r="E2000" t="s">
        <v>59</v>
      </c>
      <c r="F2000" t="s">
        <v>60</v>
      </c>
      <c r="H2000" s="9">
        <v>45945</v>
      </c>
      <c r="I2000" t="s">
        <v>19</v>
      </c>
      <c r="J2000" s="8">
        <v>63910</v>
      </c>
      <c r="K2000" s="8">
        <v>47534.239999999998</v>
      </c>
      <c r="L2000" s="8">
        <v>475.34</v>
      </c>
      <c r="M2000" s="13">
        <v>2.3E-2</v>
      </c>
      <c r="N2000" s="14">
        <f>Tabla1[[#This Row],[INFLACION]]</f>
        <v>2.3E-2</v>
      </c>
    </row>
    <row r="2001" spans="1:14" x14ac:dyDescent="0.3">
      <c r="A2001" t="s">
        <v>2158</v>
      </c>
      <c r="B2001" t="s">
        <v>1730</v>
      </c>
      <c r="C2001" t="s">
        <v>31</v>
      </c>
      <c r="D2001" t="s">
        <v>1731</v>
      </c>
      <c r="E2001" t="s">
        <v>81</v>
      </c>
      <c r="F2001" t="s">
        <v>82</v>
      </c>
      <c r="H2001" s="9">
        <v>45945</v>
      </c>
      <c r="I2001" t="s">
        <v>19</v>
      </c>
      <c r="J2001" s="8">
        <v>83794</v>
      </c>
      <c r="K2001" s="8">
        <v>62323.77</v>
      </c>
      <c r="L2001" s="8">
        <v>623.24</v>
      </c>
      <c r="M2001" s="13">
        <v>2.3E-2</v>
      </c>
      <c r="N2001" s="14">
        <f>Tabla1[[#This Row],[INFLACION]]</f>
        <v>2.3E-2</v>
      </c>
    </row>
    <row r="2002" spans="1:14" x14ac:dyDescent="0.3">
      <c r="A2002" t="s">
        <v>2158</v>
      </c>
      <c r="B2002" t="s">
        <v>1732</v>
      </c>
      <c r="C2002" t="s">
        <v>31</v>
      </c>
      <c r="D2002" t="s">
        <v>1733</v>
      </c>
      <c r="E2002" t="s">
        <v>334</v>
      </c>
      <c r="F2002" t="s">
        <v>335</v>
      </c>
      <c r="H2002" s="9">
        <v>45945</v>
      </c>
      <c r="I2002" t="s">
        <v>19</v>
      </c>
      <c r="J2002" s="8">
        <v>27667</v>
      </c>
      <c r="K2002" s="8">
        <v>20577.73</v>
      </c>
      <c r="L2002" s="8">
        <v>205.78</v>
      </c>
      <c r="M2002" s="13">
        <v>2.3E-2</v>
      </c>
      <c r="N2002" s="14">
        <f>Tabla1[[#This Row],[INFLACION]]</f>
        <v>2.3E-2</v>
      </c>
    </row>
    <row r="2003" spans="1:14" x14ac:dyDescent="0.3">
      <c r="A2003" t="s">
        <v>2158</v>
      </c>
      <c r="B2003" t="s">
        <v>1734</v>
      </c>
      <c r="C2003" t="s">
        <v>31</v>
      </c>
      <c r="D2003" t="s">
        <v>1735</v>
      </c>
      <c r="E2003" t="s">
        <v>103</v>
      </c>
      <c r="F2003" t="s">
        <v>104</v>
      </c>
      <c r="H2003" s="9">
        <v>45945</v>
      </c>
      <c r="I2003" t="s">
        <v>19</v>
      </c>
      <c r="J2003" s="8">
        <v>230093</v>
      </c>
      <c r="K2003" s="8">
        <v>150639</v>
      </c>
      <c r="L2003" s="8">
        <v>1506.38</v>
      </c>
      <c r="M2003" s="13">
        <v>2.3E-2</v>
      </c>
      <c r="N2003" s="14">
        <f>Tabla1[[#This Row],[INFLACION]]</f>
        <v>2.3E-2</v>
      </c>
    </row>
    <row r="2004" spans="1:14" x14ac:dyDescent="0.3">
      <c r="A2004" t="s">
        <v>2158</v>
      </c>
      <c r="B2004" t="s">
        <v>1736</v>
      </c>
      <c r="C2004" t="s">
        <v>31</v>
      </c>
      <c r="D2004" t="s">
        <v>1737</v>
      </c>
      <c r="E2004" t="s">
        <v>59</v>
      </c>
      <c r="F2004" t="s">
        <v>60</v>
      </c>
      <c r="H2004" s="9">
        <v>45945</v>
      </c>
      <c r="I2004" t="s">
        <v>19</v>
      </c>
      <c r="J2004" s="8">
        <v>309545</v>
      </c>
      <c r="K2004" s="8">
        <v>216108.04</v>
      </c>
      <c r="L2004" s="8">
        <v>2161.1</v>
      </c>
      <c r="M2004" s="13">
        <v>2.3E-2</v>
      </c>
      <c r="N2004" s="14">
        <f>Tabla1[[#This Row],[INFLACION]]</f>
        <v>2.3E-2</v>
      </c>
    </row>
    <row r="2005" spans="1:14" x14ac:dyDescent="0.3">
      <c r="A2005" t="s">
        <v>2158</v>
      </c>
      <c r="B2005" t="s">
        <v>1611</v>
      </c>
      <c r="C2005" t="s">
        <v>31</v>
      </c>
      <c r="D2005" t="s">
        <v>1738</v>
      </c>
      <c r="E2005" t="s">
        <v>103</v>
      </c>
      <c r="F2005" t="s">
        <v>104</v>
      </c>
      <c r="H2005" s="9">
        <v>45945</v>
      </c>
      <c r="I2005" t="s">
        <v>19</v>
      </c>
      <c r="J2005" s="8">
        <v>14744</v>
      </c>
      <c r="K2005" s="8">
        <v>10055.39</v>
      </c>
      <c r="L2005" s="8">
        <v>100.57</v>
      </c>
      <c r="M2005" s="13">
        <v>2.3E-2</v>
      </c>
      <c r="N2005" s="14">
        <f>Tabla1[[#This Row],[INFLACION]]</f>
        <v>2.3E-2</v>
      </c>
    </row>
    <row r="2006" spans="1:14" x14ac:dyDescent="0.3">
      <c r="A2006" t="s">
        <v>2158</v>
      </c>
      <c r="B2006" t="s">
        <v>134</v>
      </c>
      <c r="C2006" t="s">
        <v>31</v>
      </c>
      <c r="D2006" t="s">
        <v>1739</v>
      </c>
      <c r="E2006" t="s">
        <v>103</v>
      </c>
      <c r="F2006" t="s">
        <v>104</v>
      </c>
      <c r="H2006" s="9">
        <v>45945</v>
      </c>
      <c r="I2006" t="s">
        <v>19</v>
      </c>
      <c r="J2006" s="8">
        <v>590321</v>
      </c>
      <c r="K2006" s="8">
        <v>377962</v>
      </c>
      <c r="L2006" s="8">
        <v>3779.61</v>
      </c>
      <c r="M2006" s="13">
        <v>2.3E-2</v>
      </c>
      <c r="N2006" s="14">
        <f>Tabla1[[#This Row],[INFLACION]]</f>
        <v>2.3E-2</v>
      </c>
    </row>
    <row r="2007" spans="1:14" x14ac:dyDescent="0.3">
      <c r="A2007" t="s">
        <v>2158</v>
      </c>
      <c r="B2007" t="s">
        <v>1740</v>
      </c>
      <c r="C2007" t="s">
        <v>31</v>
      </c>
      <c r="D2007" t="s">
        <v>1741</v>
      </c>
      <c r="E2007" t="s">
        <v>77</v>
      </c>
      <c r="F2007" t="s">
        <v>78</v>
      </c>
      <c r="H2007" s="9">
        <v>45945</v>
      </c>
      <c r="I2007" t="s">
        <v>19</v>
      </c>
      <c r="J2007" s="8">
        <v>14946.38</v>
      </c>
      <c r="K2007" s="8">
        <v>11108.22</v>
      </c>
      <c r="L2007" s="8">
        <v>111.08</v>
      </c>
      <c r="M2007" s="13">
        <v>2.3E-2</v>
      </c>
      <c r="N2007" s="14">
        <f>Tabla1[[#This Row],[INFLACION]]</f>
        <v>2.3E-2</v>
      </c>
    </row>
    <row r="2008" spans="1:14" x14ac:dyDescent="0.3">
      <c r="A2008" t="s">
        <v>2158</v>
      </c>
      <c r="B2008" t="s">
        <v>1742</v>
      </c>
      <c r="C2008" t="s">
        <v>31</v>
      </c>
      <c r="D2008" t="s">
        <v>1743</v>
      </c>
      <c r="E2008" t="s">
        <v>816</v>
      </c>
      <c r="F2008" t="s">
        <v>817</v>
      </c>
      <c r="H2008" s="9">
        <v>45945</v>
      </c>
      <c r="I2008" t="s">
        <v>19</v>
      </c>
      <c r="J2008" s="8">
        <v>688303</v>
      </c>
      <c r="K2008" s="8">
        <v>440697</v>
      </c>
      <c r="L2008" s="8">
        <v>4406.97</v>
      </c>
      <c r="M2008" s="13">
        <v>2.3E-2</v>
      </c>
      <c r="N2008" s="14">
        <f>Tabla1[[#This Row],[INFLACION]]</f>
        <v>2.3E-2</v>
      </c>
    </row>
    <row r="2009" spans="1:14" x14ac:dyDescent="0.3">
      <c r="A2009" t="s">
        <v>2158</v>
      </c>
      <c r="B2009" t="s">
        <v>1744</v>
      </c>
      <c r="C2009" t="s">
        <v>31</v>
      </c>
      <c r="D2009" t="s">
        <v>1745</v>
      </c>
      <c r="E2009" t="s">
        <v>147</v>
      </c>
      <c r="F2009" t="s">
        <v>148</v>
      </c>
      <c r="H2009" s="9">
        <v>45945</v>
      </c>
      <c r="I2009" t="s">
        <v>19</v>
      </c>
      <c r="J2009" s="8">
        <v>71357</v>
      </c>
      <c r="K2009" s="8">
        <v>51915.25</v>
      </c>
      <c r="L2009" s="8">
        <v>519.15</v>
      </c>
      <c r="M2009" s="13">
        <v>2.3E-2</v>
      </c>
      <c r="N2009" s="14">
        <f>Tabla1[[#This Row],[INFLACION]]</f>
        <v>2.3E-2</v>
      </c>
    </row>
    <row r="2010" spans="1:14" x14ac:dyDescent="0.3">
      <c r="A2010" t="s">
        <v>2158</v>
      </c>
      <c r="B2010" t="s">
        <v>1746</v>
      </c>
      <c r="C2010" t="s">
        <v>31</v>
      </c>
      <c r="D2010" t="s">
        <v>1747</v>
      </c>
      <c r="E2010" t="s">
        <v>147</v>
      </c>
      <c r="F2010" t="s">
        <v>148</v>
      </c>
      <c r="H2010" s="9">
        <v>45945</v>
      </c>
      <c r="I2010" t="s">
        <v>19</v>
      </c>
      <c r="J2010" s="8">
        <v>57257</v>
      </c>
      <c r="K2010" s="8">
        <v>42586.3</v>
      </c>
      <c r="L2010" s="8">
        <v>425.86</v>
      </c>
      <c r="M2010" s="13">
        <v>2.3E-2</v>
      </c>
      <c r="N2010" s="14">
        <f>Tabla1[[#This Row],[INFLACION]]</f>
        <v>2.3E-2</v>
      </c>
    </row>
    <row r="2011" spans="1:14" x14ac:dyDescent="0.3">
      <c r="A2011" t="s">
        <v>2158</v>
      </c>
      <c r="B2011" t="s">
        <v>30</v>
      </c>
      <c r="C2011" t="s">
        <v>31</v>
      </c>
      <c r="D2011" t="s">
        <v>32</v>
      </c>
      <c r="E2011" t="s">
        <v>17</v>
      </c>
      <c r="F2011" t="s">
        <v>18</v>
      </c>
      <c r="H2011" s="9">
        <v>45945</v>
      </c>
      <c r="I2011" t="s">
        <v>19</v>
      </c>
      <c r="J2011" s="8">
        <v>16694</v>
      </c>
      <c r="K2011" s="8">
        <v>12140.69</v>
      </c>
      <c r="L2011" s="8">
        <v>121.41</v>
      </c>
      <c r="M2011" s="13">
        <v>2.3E-2</v>
      </c>
      <c r="N2011" s="14">
        <f>Tabla1[[#This Row],[INFLACION]]</f>
        <v>2.3E-2</v>
      </c>
    </row>
    <row r="2012" spans="1:14" x14ac:dyDescent="0.3">
      <c r="A2012" t="s">
        <v>2158</v>
      </c>
      <c r="B2012" t="s">
        <v>908</v>
      </c>
      <c r="C2012" t="s">
        <v>31</v>
      </c>
      <c r="D2012" t="s">
        <v>1748</v>
      </c>
      <c r="E2012" t="s">
        <v>816</v>
      </c>
      <c r="F2012" t="s">
        <v>817</v>
      </c>
      <c r="H2012" s="9">
        <v>45945</v>
      </c>
      <c r="I2012" t="s">
        <v>19</v>
      </c>
      <c r="J2012" s="8">
        <v>2899280</v>
      </c>
      <c r="K2012" s="8">
        <v>1856309</v>
      </c>
      <c r="L2012" s="8">
        <v>18563.09</v>
      </c>
      <c r="M2012" s="13">
        <v>2.3E-2</v>
      </c>
      <c r="N2012" s="14">
        <f>Tabla1[[#This Row],[INFLACION]]</f>
        <v>2.3E-2</v>
      </c>
    </row>
    <row r="2013" spans="1:14" x14ac:dyDescent="0.3">
      <c r="A2013" t="s">
        <v>2158</v>
      </c>
      <c r="B2013" t="s">
        <v>1749</v>
      </c>
      <c r="C2013" t="s">
        <v>31</v>
      </c>
      <c r="D2013" t="s">
        <v>1750</v>
      </c>
      <c r="E2013" t="s">
        <v>103</v>
      </c>
      <c r="F2013" t="s">
        <v>104</v>
      </c>
      <c r="H2013" s="9">
        <v>45945</v>
      </c>
      <c r="I2013" t="s">
        <v>19</v>
      </c>
      <c r="J2013" s="8">
        <v>663006</v>
      </c>
      <c r="K2013" s="8">
        <v>412282</v>
      </c>
      <c r="L2013" s="8">
        <v>4122.8100000000004</v>
      </c>
      <c r="M2013" s="13">
        <v>2.3E-2</v>
      </c>
      <c r="N2013" s="14">
        <f>Tabla1[[#This Row],[INFLACION]]</f>
        <v>2.3E-2</v>
      </c>
    </row>
    <row r="2014" spans="1:14" x14ac:dyDescent="0.3">
      <c r="A2014" t="s">
        <v>2158</v>
      </c>
      <c r="B2014" t="s">
        <v>1411</v>
      </c>
      <c r="C2014" t="s">
        <v>31</v>
      </c>
      <c r="D2014" t="s">
        <v>1751</v>
      </c>
      <c r="E2014" t="s">
        <v>77</v>
      </c>
      <c r="F2014" t="s">
        <v>78</v>
      </c>
      <c r="H2014" s="9">
        <v>45945</v>
      </c>
      <c r="I2014" t="s">
        <v>19</v>
      </c>
      <c r="J2014" s="8">
        <v>7876</v>
      </c>
      <c r="K2014" s="8">
        <v>5371</v>
      </c>
      <c r="L2014" s="8">
        <v>53.7</v>
      </c>
      <c r="M2014" s="13">
        <v>2.3E-2</v>
      </c>
      <c r="N2014" s="14">
        <f>Tabla1[[#This Row],[INFLACION]]</f>
        <v>2.3E-2</v>
      </c>
    </row>
    <row r="2015" spans="1:14" x14ac:dyDescent="0.3">
      <c r="A2015" t="s">
        <v>2158</v>
      </c>
      <c r="B2015" t="s">
        <v>1752</v>
      </c>
      <c r="C2015" t="s">
        <v>31</v>
      </c>
      <c r="D2015" t="s">
        <v>1753</v>
      </c>
      <c r="E2015" t="s">
        <v>59</v>
      </c>
      <c r="F2015" t="s">
        <v>60</v>
      </c>
      <c r="H2015" s="9">
        <v>45945</v>
      </c>
      <c r="I2015" t="s">
        <v>19</v>
      </c>
      <c r="J2015" s="8">
        <v>44511</v>
      </c>
      <c r="K2015" s="8">
        <v>33105.9</v>
      </c>
      <c r="L2015" s="8">
        <v>331.06</v>
      </c>
      <c r="M2015" s="13">
        <v>2.3E-2</v>
      </c>
      <c r="N2015" s="14">
        <f>Tabla1[[#This Row],[INFLACION]]</f>
        <v>2.3E-2</v>
      </c>
    </row>
    <row r="2016" spans="1:14" x14ac:dyDescent="0.3">
      <c r="A2016" t="s">
        <v>2158</v>
      </c>
      <c r="B2016" t="s">
        <v>1754</v>
      </c>
      <c r="C2016" t="s">
        <v>31</v>
      </c>
      <c r="D2016" t="s">
        <v>1755</v>
      </c>
      <c r="E2016" t="s">
        <v>42</v>
      </c>
      <c r="F2016" t="s">
        <v>43</v>
      </c>
      <c r="H2016" s="9">
        <v>45945</v>
      </c>
      <c r="I2016" t="s">
        <v>19</v>
      </c>
      <c r="J2016" s="8">
        <v>30815</v>
      </c>
      <c r="K2016" s="8">
        <v>22418.54</v>
      </c>
      <c r="L2016" s="8">
        <v>224.19</v>
      </c>
      <c r="M2016" s="13">
        <v>2.3E-2</v>
      </c>
      <c r="N2016" s="14">
        <f>Tabla1[[#This Row],[INFLACION]]</f>
        <v>2.3E-2</v>
      </c>
    </row>
    <row r="2017" spans="1:14" x14ac:dyDescent="0.3">
      <c r="A2017" t="s">
        <v>2158</v>
      </c>
      <c r="B2017" t="s">
        <v>1441</v>
      </c>
      <c r="C2017" t="s">
        <v>31</v>
      </c>
      <c r="D2017" t="s">
        <v>1756</v>
      </c>
      <c r="E2017" t="s">
        <v>103</v>
      </c>
      <c r="F2017" t="s">
        <v>104</v>
      </c>
      <c r="H2017" s="9">
        <v>45945</v>
      </c>
      <c r="I2017" t="s">
        <v>19</v>
      </c>
      <c r="J2017" s="8">
        <v>568286</v>
      </c>
      <c r="K2017" s="8">
        <v>396265</v>
      </c>
      <c r="L2017" s="8">
        <v>3962.65</v>
      </c>
      <c r="M2017" s="13">
        <v>2.3E-2</v>
      </c>
      <c r="N2017" s="14">
        <f>Tabla1[[#This Row],[INFLACION]]</f>
        <v>2.3E-2</v>
      </c>
    </row>
    <row r="2018" spans="1:14" x14ac:dyDescent="0.3">
      <c r="A2018" t="s">
        <v>2158</v>
      </c>
      <c r="B2018" t="s">
        <v>1757</v>
      </c>
      <c r="C2018" t="s">
        <v>31</v>
      </c>
      <c r="D2018" t="s">
        <v>1758</v>
      </c>
      <c r="E2018" t="s">
        <v>99</v>
      </c>
      <c r="F2018" t="s">
        <v>100</v>
      </c>
      <c r="H2018" s="9">
        <v>45945</v>
      </c>
      <c r="I2018" t="s">
        <v>19</v>
      </c>
      <c r="J2018" s="8">
        <v>224915.53</v>
      </c>
      <c r="K2018" s="8">
        <v>147250</v>
      </c>
      <c r="L2018" s="8">
        <v>1472.5</v>
      </c>
      <c r="M2018" s="13">
        <v>2.3E-2</v>
      </c>
      <c r="N2018" s="14">
        <f>Tabla1[[#This Row],[INFLACION]]</f>
        <v>2.3E-2</v>
      </c>
    </row>
    <row r="2019" spans="1:14" x14ac:dyDescent="0.3">
      <c r="A2019" t="s">
        <v>2158</v>
      </c>
      <c r="B2019" t="s">
        <v>503</v>
      </c>
      <c r="C2019" t="s">
        <v>31</v>
      </c>
      <c r="D2019" t="s">
        <v>1759</v>
      </c>
      <c r="E2019" t="s">
        <v>77</v>
      </c>
      <c r="F2019" t="s">
        <v>78</v>
      </c>
      <c r="H2019" s="9">
        <v>45945</v>
      </c>
      <c r="I2019" t="s">
        <v>19</v>
      </c>
      <c r="J2019" s="8">
        <v>16965</v>
      </c>
      <c r="K2019" s="8">
        <v>11570</v>
      </c>
      <c r="L2019" s="8">
        <v>115.69</v>
      </c>
      <c r="M2019" s="13">
        <v>2.3E-2</v>
      </c>
      <c r="N2019" s="14">
        <f>Tabla1[[#This Row],[INFLACION]]</f>
        <v>2.3E-2</v>
      </c>
    </row>
    <row r="2020" spans="1:14" x14ac:dyDescent="0.3">
      <c r="A2020" t="s">
        <v>2158</v>
      </c>
      <c r="B2020" t="s">
        <v>1760</v>
      </c>
      <c r="C2020" t="s">
        <v>31</v>
      </c>
      <c r="D2020" t="s">
        <v>1761</v>
      </c>
      <c r="E2020" t="s">
        <v>59</v>
      </c>
      <c r="F2020" t="s">
        <v>60</v>
      </c>
      <c r="H2020" s="9">
        <v>45945</v>
      </c>
      <c r="I2020" t="s">
        <v>19</v>
      </c>
      <c r="J2020" s="8">
        <v>33516</v>
      </c>
      <c r="K2020" s="8">
        <v>23370</v>
      </c>
      <c r="L2020" s="8">
        <v>233.7</v>
      </c>
      <c r="M2020" s="13">
        <v>2.3E-2</v>
      </c>
      <c r="N2020" s="14">
        <f>Tabla1[[#This Row],[INFLACION]]</f>
        <v>2.3E-2</v>
      </c>
    </row>
    <row r="2021" spans="1:14" x14ac:dyDescent="0.3">
      <c r="A2021" t="s">
        <v>2158</v>
      </c>
      <c r="B2021" t="s">
        <v>503</v>
      </c>
      <c r="C2021" t="s">
        <v>31</v>
      </c>
      <c r="D2021" t="s">
        <v>1762</v>
      </c>
      <c r="E2021" t="s">
        <v>77</v>
      </c>
      <c r="F2021" t="s">
        <v>78</v>
      </c>
      <c r="H2021" s="9">
        <v>45945</v>
      </c>
      <c r="I2021" t="s">
        <v>19</v>
      </c>
      <c r="J2021" s="8">
        <v>17643</v>
      </c>
      <c r="K2021" s="8">
        <v>12032</v>
      </c>
      <c r="L2021" s="8">
        <v>120.32</v>
      </c>
      <c r="M2021" s="13">
        <v>2.3E-2</v>
      </c>
      <c r="N2021" s="14">
        <f>Tabla1[[#This Row],[INFLACION]]</f>
        <v>2.3E-2</v>
      </c>
    </row>
    <row r="2022" spans="1:14" x14ac:dyDescent="0.3">
      <c r="A2022" t="s">
        <v>2158</v>
      </c>
      <c r="B2022" t="s">
        <v>1763</v>
      </c>
      <c r="C2022" t="s">
        <v>31</v>
      </c>
      <c r="D2022" t="s">
        <v>1764</v>
      </c>
      <c r="E2022" t="s">
        <v>59</v>
      </c>
      <c r="F2022" t="s">
        <v>60</v>
      </c>
      <c r="H2022" s="9">
        <v>45945</v>
      </c>
      <c r="I2022" t="s">
        <v>19</v>
      </c>
      <c r="J2022" s="8">
        <v>77697</v>
      </c>
      <c r="K2022" s="8">
        <v>54178</v>
      </c>
      <c r="L2022" s="8">
        <v>541.77</v>
      </c>
      <c r="M2022" s="13">
        <v>2.3E-2</v>
      </c>
      <c r="N2022" s="14">
        <f>Tabla1[[#This Row],[INFLACION]]</f>
        <v>2.3E-2</v>
      </c>
    </row>
    <row r="2023" spans="1:14" x14ac:dyDescent="0.3">
      <c r="A2023" t="s">
        <v>2158</v>
      </c>
      <c r="B2023" t="s">
        <v>1765</v>
      </c>
      <c r="C2023" t="s">
        <v>31</v>
      </c>
      <c r="D2023" t="s">
        <v>1766</v>
      </c>
      <c r="E2023" t="s">
        <v>68</v>
      </c>
      <c r="F2023" t="s">
        <v>69</v>
      </c>
      <c r="H2023" s="9">
        <v>45945</v>
      </c>
      <c r="I2023" t="s">
        <v>19</v>
      </c>
      <c r="J2023" s="8">
        <v>69320</v>
      </c>
      <c r="K2023" s="8">
        <v>51558.01</v>
      </c>
      <c r="L2023" s="8">
        <v>515.58000000000004</v>
      </c>
      <c r="M2023" s="13">
        <v>2.3E-2</v>
      </c>
      <c r="N2023" s="14">
        <f>Tabla1[[#This Row],[INFLACION]]</f>
        <v>2.3E-2</v>
      </c>
    </row>
    <row r="2024" spans="1:14" x14ac:dyDescent="0.3">
      <c r="A2024" t="s">
        <v>2158</v>
      </c>
      <c r="B2024" t="s">
        <v>1767</v>
      </c>
      <c r="C2024" t="s">
        <v>31</v>
      </c>
      <c r="D2024" t="s">
        <v>1768</v>
      </c>
      <c r="E2024" t="s">
        <v>369</v>
      </c>
      <c r="F2024" t="s">
        <v>370</v>
      </c>
      <c r="H2024" s="9">
        <v>45945</v>
      </c>
      <c r="I2024" t="s">
        <v>19</v>
      </c>
      <c r="J2024" s="8">
        <v>1186305.56</v>
      </c>
      <c r="K2024" s="8">
        <v>809066</v>
      </c>
      <c r="L2024" s="8">
        <v>8090.66</v>
      </c>
      <c r="M2024" s="13">
        <v>2.3E-2</v>
      </c>
      <c r="N2024" s="14">
        <f>Tabla1[[#This Row],[INFLACION]]</f>
        <v>2.3E-2</v>
      </c>
    </row>
    <row r="2025" spans="1:14" x14ac:dyDescent="0.3">
      <c r="A2025" t="s">
        <v>2158</v>
      </c>
      <c r="B2025" t="s">
        <v>1769</v>
      </c>
      <c r="C2025" t="s">
        <v>31</v>
      </c>
      <c r="D2025" t="s">
        <v>1770</v>
      </c>
      <c r="E2025" t="s">
        <v>147</v>
      </c>
      <c r="F2025" t="s">
        <v>148</v>
      </c>
      <c r="H2025" s="9">
        <v>45945</v>
      </c>
      <c r="I2025" t="s">
        <v>19</v>
      </c>
      <c r="J2025" s="8">
        <v>45113</v>
      </c>
      <c r="K2025" s="8">
        <v>33498.03</v>
      </c>
      <c r="L2025" s="8">
        <v>334.98</v>
      </c>
      <c r="M2025" s="13">
        <v>2.3E-2</v>
      </c>
      <c r="N2025" s="14">
        <f>Tabla1[[#This Row],[INFLACION]]</f>
        <v>2.3E-2</v>
      </c>
    </row>
    <row r="2026" spans="1:14" x14ac:dyDescent="0.3">
      <c r="A2026" t="s">
        <v>2158</v>
      </c>
      <c r="B2026" t="s">
        <v>1771</v>
      </c>
      <c r="C2026" t="s">
        <v>31</v>
      </c>
      <c r="D2026" t="s">
        <v>1772</v>
      </c>
      <c r="E2026" t="s">
        <v>147</v>
      </c>
      <c r="F2026" t="s">
        <v>148</v>
      </c>
      <c r="H2026" s="9">
        <v>45945</v>
      </c>
      <c r="I2026" t="s">
        <v>19</v>
      </c>
      <c r="J2026" s="8">
        <v>61024</v>
      </c>
      <c r="K2026" s="8">
        <v>45387.35</v>
      </c>
      <c r="L2026" s="8">
        <v>453.87</v>
      </c>
      <c r="M2026" s="13">
        <v>2.3E-2</v>
      </c>
      <c r="N2026" s="14">
        <f>Tabla1[[#This Row],[INFLACION]]</f>
        <v>2.3E-2</v>
      </c>
    </row>
    <row r="2027" spans="1:14" x14ac:dyDescent="0.3">
      <c r="A2027" t="s">
        <v>2158</v>
      </c>
      <c r="B2027" t="s">
        <v>1773</v>
      </c>
      <c r="C2027" t="s">
        <v>31</v>
      </c>
      <c r="D2027" t="s">
        <v>1774</v>
      </c>
      <c r="E2027" t="s">
        <v>77</v>
      </c>
      <c r="F2027" t="s">
        <v>78</v>
      </c>
      <c r="H2027" s="9">
        <v>45945</v>
      </c>
      <c r="I2027" t="s">
        <v>19</v>
      </c>
      <c r="J2027" s="8">
        <v>75453</v>
      </c>
      <c r="K2027" s="8">
        <v>56119.67</v>
      </c>
      <c r="L2027" s="8">
        <v>561.20000000000005</v>
      </c>
      <c r="M2027" s="13">
        <v>2.3E-2</v>
      </c>
      <c r="N2027" s="14">
        <f>Tabla1[[#This Row],[INFLACION]]</f>
        <v>2.3E-2</v>
      </c>
    </row>
    <row r="2028" spans="1:14" x14ac:dyDescent="0.3">
      <c r="A2028" t="s">
        <v>2158</v>
      </c>
      <c r="B2028" t="s">
        <v>1775</v>
      </c>
      <c r="C2028" t="s">
        <v>31</v>
      </c>
      <c r="D2028" t="s">
        <v>1776</v>
      </c>
      <c r="E2028" t="s">
        <v>81</v>
      </c>
      <c r="F2028" t="s">
        <v>82</v>
      </c>
      <c r="H2028" s="9">
        <v>45945</v>
      </c>
      <c r="I2028" t="s">
        <v>19</v>
      </c>
      <c r="J2028" s="8">
        <v>63048</v>
      </c>
      <c r="K2028" s="8">
        <v>46892.99</v>
      </c>
      <c r="L2028" s="8">
        <v>468.93</v>
      </c>
      <c r="M2028" s="13">
        <v>2.3E-2</v>
      </c>
      <c r="N2028" s="14">
        <f>Tabla1[[#This Row],[INFLACION]]</f>
        <v>2.3E-2</v>
      </c>
    </row>
    <row r="2029" spans="1:14" x14ac:dyDescent="0.3">
      <c r="A2029" t="s">
        <v>2158</v>
      </c>
      <c r="B2029" t="s">
        <v>1777</v>
      </c>
      <c r="C2029" t="s">
        <v>31</v>
      </c>
      <c r="D2029" t="s">
        <v>1778</v>
      </c>
      <c r="E2029" t="s">
        <v>68</v>
      </c>
      <c r="F2029" t="s">
        <v>69</v>
      </c>
      <c r="H2029" s="9">
        <v>45945</v>
      </c>
      <c r="I2029" t="s">
        <v>19</v>
      </c>
      <c r="J2029" s="8">
        <v>114023</v>
      </c>
      <c r="K2029" s="8">
        <v>84806.95</v>
      </c>
      <c r="L2029" s="8">
        <v>848.07</v>
      </c>
      <c r="M2029" s="13">
        <v>2.3E-2</v>
      </c>
      <c r="N2029" s="14">
        <f>Tabla1[[#This Row],[INFLACION]]</f>
        <v>2.3E-2</v>
      </c>
    </row>
    <row r="2030" spans="1:14" x14ac:dyDescent="0.3">
      <c r="A2030" t="s">
        <v>2158</v>
      </c>
      <c r="B2030" t="s">
        <v>1779</v>
      </c>
      <c r="C2030" t="s">
        <v>31</v>
      </c>
      <c r="D2030" t="s">
        <v>1780</v>
      </c>
      <c r="E2030" t="s">
        <v>153</v>
      </c>
      <c r="F2030" t="s">
        <v>154</v>
      </c>
      <c r="H2030" s="9">
        <v>45945</v>
      </c>
      <c r="I2030" t="s">
        <v>19</v>
      </c>
      <c r="J2030" s="8">
        <v>915198.18</v>
      </c>
      <c r="K2030" s="8">
        <v>585970</v>
      </c>
      <c r="L2030" s="8">
        <v>5859.7</v>
      </c>
      <c r="M2030" s="13">
        <v>2.3E-2</v>
      </c>
      <c r="N2030" s="14">
        <f>Tabla1[[#This Row],[INFLACION]]</f>
        <v>2.3E-2</v>
      </c>
    </row>
    <row r="2031" spans="1:14" x14ac:dyDescent="0.3">
      <c r="A2031" t="s">
        <v>2158</v>
      </c>
      <c r="B2031" t="s">
        <v>1001</v>
      </c>
      <c r="C2031" t="s">
        <v>31</v>
      </c>
      <c r="D2031" t="s">
        <v>1781</v>
      </c>
      <c r="E2031" t="s">
        <v>59</v>
      </c>
      <c r="F2031" t="s">
        <v>60</v>
      </c>
      <c r="H2031" s="9">
        <v>45945</v>
      </c>
      <c r="I2031" t="s">
        <v>19</v>
      </c>
      <c r="J2031" s="8">
        <v>38730</v>
      </c>
      <c r="K2031" s="8">
        <v>26973.9</v>
      </c>
      <c r="L2031" s="8">
        <v>269.74</v>
      </c>
      <c r="M2031" s="13">
        <v>2.3E-2</v>
      </c>
      <c r="N2031" s="14">
        <f>Tabla1[[#This Row],[INFLACION]]</f>
        <v>2.3E-2</v>
      </c>
    </row>
    <row r="2032" spans="1:14" x14ac:dyDescent="0.3">
      <c r="A2032" t="s">
        <v>2158</v>
      </c>
      <c r="B2032" t="s">
        <v>1782</v>
      </c>
      <c r="C2032" t="s">
        <v>31</v>
      </c>
      <c r="D2032" t="s">
        <v>1783</v>
      </c>
      <c r="E2032" t="s">
        <v>111</v>
      </c>
      <c r="F2032" t="s">
        <v>112</v>
      </c>
      <c r="H2032" s="9">
        <v>45945</v>
      </c>
      <c r="I2032" t="s">
        <v>19</v>
      </c>
      <c r="J2032" s="8">
        <v>86030</v>
      </c>
      <c r="K2032" s="8">
        <v>63986.47</v>
      </c>
      <c r="L2032" s="8">
        <v>639.86</v>
      </c>
      <c r="M2032" s="13">
        <v>2.3E-2</v>
      </c>
      <c r="N2032" s="14">
        <f>Tabla1[[#This Row],[INFLACION]]</f>
        <v>2.3E-2</v>
      </c>
    </row>
    <row r="2033" spans="1:14" x14ac:dyDescent="0.3">
      <c r="A2033" t="s">
        <v>2158</v>
      </c>
      <c r="B2033" t="s">
        <v>1784</v>
      </c>
      <c r="C2033" t="s">
        <v>31</v>
      </c>
      <c r="D2033" t="s">
        <v>1785</v>
      </c>
      <c r="E2033" t="s">
        <v>103</v>
      </c>
      <c r="F2033" t="s">
        <v>104</v>
      </c>
      <c r="H2033" s="9">
        <v>45945</v>
      </c>
      <c r="I2033" t="s">
        <v>19</v>
      </c>
      <c r="J2033" s="8">
        <v>569414</v>
      </c>
      <c r="K2033" s="8">
        <v>364576</v>
      </c>
      <c r="L2033" s="8">
        <v>3645.76</v>
      </c>
      <c r="M2033" s="13">
        <v>2.3E-2</v>
      </c>
      <c r="N2033" s="14">
        <f>Tabla1[[#This Row],[INFLACION]]</f>
        <v>2.3E-2</v>
      </c>
    </row>
    <row r="2034" spans="1:14" x14ac:dyDescent="0.3">
      <c r="A2034" t="s">
        <v>2158</v>
      </c>
      <c r="B2034" t="s">
        <v>1490</v>
      </c>
      <c r="C2034" t="s">
        <v>31</v>
      </c>
      <c r="D2034" t="s">
        <v>1786</v>
      </c>
      <c r="E2034" t="s">
        <v>816</v>
      </c>
      <c r="F2034" t="s">
        <v>817</v>
      </c>
      <c r="H2034" s="9">
        <v>45945</v>
      </c>
      <c r="I2034" t="s">
        <v>19</v>
      </c>
      <c r="J2034" s="8">
        <v>1101932</v>
      </c>
      <c r="K2034" s="8">
        <v>705529</v>
      </c>
      <c r="L2034" s="8">
        <v>7055.29</v>
      </c>
      <c r="M2034" s="13">
        <v>2.3E-2</v>
      </c>
      <c r="N2034" s="14">
        <f>Tabla1[[#This Row],[INFLACION]]</f>
        <v>2.3E-2</v>
      </c>
    </row>
    <row r="2035" spans="1:14" x14ac:dyDescent="0.3">
      <c r="A2035" t="s">
        <v>2158</v>
      </c>
      <c r="B2035" t="s">
        <v>1708</v>
      </c>
      <c r="C2035" t="s">
        <v>31</v>
      </c>
      <c r="D2035" t="s">
        <v>1787</v>
      </c>
      <c r="E2035" t="s">
        <v>77</v>
      </c>
      <c r="F2035" t="s">
        <v>78</v>
      </c>
      <c r="H2035" s="9">
        <v>45945</v>
      </c>
      <c r="I2035" t="s">
        <v>19</v>
      </c>
      <c r="J2035" s="8">
        <v>5667</v>
      </c>
      <c r="K2035" s="8">
        <v>3951</v>
      </c>
      <c r="L2035" s="8">
        <v>39.51</v>
      </c>
      <c r="M2035" s="13">
        <v>2.3E-2</v>
      </c>
      <c r="N2035" s="14">
        <f>Tabla1[[#This Row],[INFLACION]]</f>
        <v>2.3E-2</v>
      </c>
    </row>
    <row r="2036" spans="1:14" x14ac:dyDescent="0.3">
      <c r="A2036" t="s">
        <v>2158</v>
      </c>
      <c r="B2036" t="s">
        <v>1788</v>
      </c>
      <c r="C2036" t="s">
        <v>31</v>
      </c>
      <c r="D2036" t="s">
        <v>1789</v>
      </c>
      <c r="E2036" t="s">
        <v>99</v>
      </c>
      <c r="F2036" t="s">
        <v>100</v>
      </c>
      <c r="H2036" s="9">
        <v>45945</v>
      </c>
      <c r="I2036" t="s">
        <v>19</v>
      </c>
      <c r="J2036" s="8">
        <v>67906</v>
      </c>
      <c r="K2036" s="8">
        <v>50506.34</v>
      </c>
      <c r="L2036" s="8">
        <v>505.06</v>
      </c>
      <c r="M2036" s="13">
        <v>2.3E-2</v>
      </c>
      <c r="N2036" s="14">
        <f>Tabla1[[#This Row],[INFLACION]]</f>
        <v>2.3E-2</v>
      </c>
    </row>
    <row r="2037" spans="1:14" x14ac:dyDescent="0.3">
      <c r="A2037" t="s">
        <v>2158</v>
      </c>
      <c r="B2037" t="s">
        <v>1790</v>
      </c>
      <c r="C2037" t="s">
        <v>31</v>
      </c>
      <c r="D2037" t="s">
        <v>1791</v>
      </c>
      <c r="E2037" t="s">
        <v>334</v>
      </c>
      <c r="F2037" t="s">
        <v>335</v>
      </c>
      <c r="H2037" s="9">
        <v>45945</v>
      </c>
      <c r="I2037" t="s">
        <v>19</v>
      </c>
      <c r="J2037" s="8">
        <v>11578</v>
      </c>
      <c r="K2037" s="8">
        <v>7896</v>
      </c>
      <c r="L2037" s="8">
        <v>78.95</v>
      </c>
      <c r="M2037" s="13">
        <v>2.3E-2</v>
      </c>
      <c r="N2037" s="14">
        <f>Tabla1[[#This Row],[INFLACION]]</f>
        <v>2.3E-2</v>
      </c>
    </row>
    <row r="2038" spans="1:14" x14ac:dyDescent="0.3">
      <c r="A2038" t="s">
        <v>2158</v>
      </c>
      <c r="B2038" t="s">
        <v>1197</v>
      </c>
      <c r="C2038" t="s">
        <v>31</v>
      </c>
      <c r="D2038" t="s">
        <v>1792</v>
      </c>
      <c r="E2038" t="s">
        <v>450</v>
      </c>
      <c r="F2038" t="s">
        <v>451</v>
      </c>
      <c r="H2038" s="9">
        <v>45945</v>
      </c>
      <c r="I2038" t="s">
        <v>19</v>
      </c>
      <c r="J2038" s="8">
        <v>822540.97</v>
      </c>
      <c r="K2038" s="8">
        <v>538508.64</v>
      </c>
      <c r="L2038" s="8">
        <v>5385.09</v>
      </c>
      <c r="M2038" s="13">
        <v>2.3E-2</v>
      </c>
      <c r="N2038" s="14">
        <f>Tabla1[[#This Row],[INFLACION]]</f>
        <v>2.3E-2</v>
      </c>
    </row>
    <row r="2039" spans="1:14" x14ac:dyDescent="0.3">
      <c r="A2039" t="s">
        <v>2158</v>
      </c>
      <c r="B2039" t="s">
        <v>1793</v>
      </c>
      <c r="C2039" t="s">
        <v>31</v>
      </c>
      <c r="D2039" t="s">
        <v>1794</v>
      </c>
      <c r="E2039" t="s">
        <v>103</v>
      </c>
      <c r="F2039" t="s">
        <v>104</v>
      </c>
      <c r="H2039" s="9">
        <v>45945</v>
      </c>
      <c r="I2039" t="s">
        <v>19</v>
      </c>
      <c r="J2039" s="8">
        <v>9535</v>
      </c>
      <c r="K2039" s="8">
        <v>6503</v>
      </c>
      <c r="L2039" s="8">
        <v>65.03</v>
      </c>
      <c r="M2039" s="13">
        <v>2.3E-2</v>
      </c>
      <c r="N2039" s="14">
        <f>Tabla1[[#This Row],[INFLACION]]</f>
        <v>2.3E-2</v>
      </c>
    </row>
    <row r="2040" spans="1:14" x14ac:dyDescent="0.3">
      <c r="A2040" t="s">
        <v>2158</v>
      </c>
      <c r="B2040" t="s">
        <v>1795</v>
      </c>
      <c r="C2040" t="s">
        <v>31</v>
      </c>
      <c r="D2040" t="s">
        <v>1796</v>
      </c>
      <c r="E2040" t="s">
        <v>77</v>
      </c>
      <c r="F2040" t="s">
        <v>78</v>
      </c>
      <c r="H2040" s="9">
        <v>45945</v>
      </c>
      <c r="I2040" t="s">
        <v>19</v>
      </c>
      <c r="J2040" s="8">
        <v>62530</v>
      </c>
      <c r="K2040" s="8">
        <v>43602</v>
      </c>
      <c r="L2040" s="8">
        <v>436.01</v>
      </c>
      <c r="M2040" s="13">
        <v>2.3E-2</v>
      </c>
      <c r="N2040" s="14">
        <f>Tabla1[[#This Row],[INFLACION]]</f>
        <v>2.3E-2</v>
      </c>
    </row>
    <row r="2041" spans="1:14" x14ac:dyDescent="0.3">
      <c r="A2041" t="s">
        <v>2158</v>
      </c>
      <c r="B2041" t="s">
        <v>1797</v>
      </c>
      <c r="C2041" t="s">
        <v>31</v>
      </c>
      <c r="D2041" t="s">
        <v>1798</v>
      </c>
      <c r="E2041" t="s">
        <v>59</v>
      </c>
      <c r="F2041" t="s">
        <v>60</v>
      </c>
      <c r="H2041" s="9">
        <v>45945</v>
      </c>
      <c r="I2041" t="s">
        <v>19</v>
      </c>
      <c r="J2041" s="8">
        <v>95467.33</v>
      </c>
      <c r="K2041" s="8">
        <v>66569.14</v>
      </c>
      <c r="L2041" s="8">
        <v>665.68</v>
      </c>
      <c r="M2041" s="13">
        <v>2.3E-2</v>
      </c>
      <c r="N2041" s="14">
        <f>Tabla1[[#This Row],[INFLACION]]</f>
        <v>2.3E-2</v>
      </c>
    </row>
    <row r="2042" spans="1:14" x14ac:dyDescent="0.3">
      <c r="A2042" t="s">
        <v>2158</v>
      </c>
      <c r="B2042" t="s">
        <v>912</v>
      </c>
      <c r="C2042" t="s">
        <v>31</v>
      </c>
      <c r="D2042" t="s">
        <v>1799</v>
      </c>
      <c r="E2042" t="s">
        <v>77</v>
      </c>
      <c r="F2042" t="s">
        <v>78</v>
      </c>
      <c r="H2042" s="9">
        <v>45945</v>
      </c>
      <c r="I2042" t="s">
        <v>19</v>
      </c>
      <c r="J2042" s="8">
        <v>12803</v>
      </c>
      <c r="K2042" s="8">
        <v>8197</v>
      </c>
      <c r="L2042" s="8">
        <v>81.97</v>
      </c>
      <c r="M2042" s="13">
        <v>2.3E-2</v>
      </c>
      <c r="N2042" s="14">
        <f>Tabla1[[#This Row],[INFLACION]]</f>
        <v>2.3E-2</v>
      </c>
    </row>
    <row r="2043" spans="1:14" x14ac:dyDescent="0.3">
      <c r="A2043" t="s">
        <v>2158</v>
      </c>
      <c r="B2043" t="s">
        <v>1800</v>
      </c>
      <c r="C2043" t="s">
        <v>31</v>
      </c>
      <c r="D2043" t="s">
        <v>1801</v>
      </c>
      <c r="E2043" t="s">
        <v>262</v>
      </c>
      <c r="F2043" t="s">
        <v>263</v>
      </c>
      <c r="H2043" s="9">
        <v>45945</v>
      </c>
      <c r="I2043" t="s">
        <v>19</v>
      </c>
      <c r="J2043" s="8">
        <v>107676</v>
      </c>
      <c r="K2043" s="8">
        <v>80085.570000000007</v>
      </c>
      <c r="L2043" s="8">
        <v>800.86</v>
      </c>
      <c r="M2043" s="13">
        <v>2.3E-2</v>
      </c>
      <c r="N2043" s="14">
        <f>Tabla1[[#This Row],[INFLACION]]</f>
        <v>2.3E-2</v>
      </c>
    </row>
    <row r="2044" spans="1:14" x14ac:dyDescent="0.3">
      <c r="A2044" t="s">
        <v>2158</v>
      </c>
      <c r="B2044" t="s">
        <v>1802</v>
      </c>
      <c r="C2044" t="s">
        <v>31</v>
      </c>
      <c r="D2044" t="s">
        <v>1803</v>
      </c>
      <c r="E2044" t="s">
        <v>99</v>
      </c>
      <c r="F2044" t="s">
        <v>100</v>
      </c>
      <c r="H2044" s="9">
        <v>45945</v>
      </c>
      <c r="I2044" t="s">
        <v>19</v>
      </c>
      <c r="J2044" s="8">
        <v>51370</v>
      </c>
      <c r="K2044" s="8">
        <v>38206.89</v>
      </c>
      <c r="L2044" s="8">
        <v>382.07</v>
      </c>
      <c r="M2044" s="13">
        <v>2.3E-2</v>
      </c>
      <c r="N2044" s="14">
        <f>Tabla1[[#This Row],[INFLACION]]</f>
        <v>2.3E-2</v>
      </c>
    </row>
    <row r="2045" spans="1:14" x14ac:dyDescent="0.3">
      <c r="A2045" t="s">
        <v>2158</v>
      </c>
      <c r="B2045" t="s">
        <v>1804</v>
      </c>
      <c r="C2045" t="s">
        <v>31</v>
      </c>
      <c r="D2045" t="s">
        <v>1805</v>
      </c>
      <c r="E2045" t="s">
        <v>141</v>
      </c>
      <c r="F2045" t="s">
        <v>142</v>
      </c>
      <c r="H2045" s="9">
        <v>45945</v>
      </c>
      <c r="I2045" t="s">
        <v>19</v>
      </c>
      <c r="J2045" s="8">
        <v>67088</v>
      </c>
      <c r="K2045" s="8">
        <v>49898.01</v>
      </c>
      <c r="L2045" s="8">
        <v>498.98</v>
      </c>
      <c r="M2045" s="13">
        <v>2.3E-2</v>
      </c>
      <c r="N2045" s="14">
        <f>Tabla1[[#This Row],[INFLACION]]</f>
        <v>2.3E-2</v>
      </c>
    </row>
    <row r="2046" spans="1:14" x14ac:dyDescent="0.3">
      <c r="A2046" t="s">
        <v>2158</v>
      </c>
      <c r="B2046" t="s">
        <v>442</v>
      </c>
      <c r="C2046" t="s">
        <v>31</v>
      </c>
      <c r="D2046" t="s">
        <v>1806</v>
      </c>
      <c r="E2046" t="s">
        <v>59</v>
      </c>
      <c r="F2046" t="s">
        <v>60</v>
      </c>
      <c r="H2046" s="9">
        <v>45945</v>
      </c>
      <c r="I2046" t="s">
        <v>19</v>
      </c>
      <c r="J2046" s="8">
        <v>59901</v>
      </c>
      <c r="K2046" s="8">
        <v>44552.57</v>
      </c>
      <c r="L2046" s="8">
        <v>445.53</v>
      </c>
      <c r="M2046" s="13">
        <v>2.3E-2</v>
      </c>
      <c r="N2046" s="14">
        <f>Tabla1[[#This Row],[INFLACION]]</f>
        <v>2.3E-2</v>
      </c>
    </row>
    <row r="2047" spans="1:14" x14ac:dyDescent="0.3">
      <c r="A2047" t="s">
        <v>2158</v>
      </c>
      <c r="B2047" t="s">
        <v>442</v>
      </c>
      <c r="C2047" t="s">
        <v>31</v>
      </c>
      <c r="D2047" t="s">
        <v>1807</v>
      </c>
      <c r="E2047" t="s">
        <v>59</v>
      </c>
      <c r="F2047" t="s">
        <v>60</v>
      </c>
      <c r="H2047" s="9">
        <v>45945</v>
      </c>
      <c r="I2047" t="s">
        <v>19</v>
      </c>
      <c r="J2047" s="8">
        <v>72853</v>
      </c>
      <c r="K2047" s="8">
        <v>54185.94</v>
      </c>
      <c r="L2047" s="8">
        <v>541.86</v>
      </c>
      <c r="M2047" s="13">
        <v>2.3E-2</v>
      </c>
      <c r="N2047" s="14">
        <f>Tabla1[[#This Row],[INFLACION]]</f>
        <v>2.3E-2</v>
      </c>
    </row>
    <row r="2048" spans="1:14" x14ac:dyDescent="0.3">
      <c r="A2048" t="s">
        <v>2158</v>
      </c>
      <c r="B2048" t="s">
        <v>1808</v>
      </c>
      <c r="C2048" t="s">
        <v>21</v>
      </c>
      <c r="D2048" t="s">
        <v>1809</v>
      </c>
      <c r="E2048" t="s">
        <v>103</v>
      </c>
      <c r="F2048" t="s">
        <v>104</v>
      </c>
      <c r="H2048" s="9">
        <v>45945</v>
      </c>
      <c r="I2048" t="s">
        <v>19</v>
      </c>
      <c r="J2048" s="8">
        <v>10178</v>
      </c>
      <c r="K2048" s="8">
        <v>5298</v>
      </c>
      <c r="L2048" s="8">
        <v>52.98</v>
      </c>
      <c r="M2048" s="13">
        <v>2.3E-2</v>
      </c>
      <c r="N2048" s="14">
        <f>Tabla1[[#This Row],[INFLACION]]</f>
        <v>2.3E-2</v>
      </c>
    </row>
    <row r="2049" spans="1:14" x14ac:dyDescent="0.3">
      <c r="A2049" t="s">
        <v>2158</v>
      </c>
      <c r="B2049" t="s">
        <v>1810</v>
      </c>
      <c r="C2049" t="s">
        <v>21</v>
      </c>
      <c r="D2049" t="s">
        <v>1811</v>
      </c>
      <c r="E2049" t="s">
        <v>103</v>
      </c>
      <c r="F2049" t="s">
        <v>104</v>
      </c>
      <c r="H2049" s="9">
        <v>45945</v>
      </c>
      <c r="I2049" t="s">
        <v>19</v>
      </c>
      <c r="J2049" s="8">
        <v>6033</v>
      </c>
      <c r="K2049" s="8">
        <v>3141</v>
      </c>
      <c r="L2049" s="8">
        <v>31.41</v>
      </c>
      <c r="M2049" s="13">
        <v>2.3E-2</v>
      </c>
      <c r="N2049" s="14">
        <f>Tabla1[[#This Row],[INFLACION]]</f>
        <v>2.3E-2</v>
      </c>
    </row>
    <row r="2050" spans="1:14" x14ac:dyDescent="0.3">
      <c r="A2050" t="s">
        <v>2158</v>
      </c>
      <c r="B2050" t="s">
        <v>562</v>
      </c>
      <c r="C2050" t="s">
        <v>21</v>
      </c>
      <c r="D2050" t="s">
        <v>1812</v>
      </c>
      <c r="E2050" t="s">
        <v>103</v>
      </c>
      <c r="F2050" t="s">
        <v>104</v>
      </c>
      <c r="H2050" s="9">
        <v>45945</v>
      </c>
      <c r="I2050" t="s">
        <v>19</v>
      </c>
      <c r="J2050" s="8">
        <v>6033</v>
      </c>
      <c r="K2050" s="8">
        <v>3141</v>
      </c>
      <c r="L2050" s="8">
        <v>31.41</v>
      </c>
      <c r="M2050" s="13">
        <v>2.3E-2</v>
      </c>
      <c r="N2050" s="14">
        <f>Tabla1[[#This Row],[INFLACION]]</f>
        <v>2.3E-2</v>
      </c>
    </row>
    <row r="2051" spans="1:14" x14ac:dyDescent="0.3">
      <c r="A2051" t="s">
        <v>2158</v>
      </c>
      <c r="B2051" t="s">
        <v>1813</v>
      </c>
      <c r="C2051" t="s">
        <v>21</v>
      </c>
      <c r="D2051" t="s">
        <v>1814</v>
      </c>
      <c r="E2051" t="s">
        <v>103</v>
      </c>
      <c r="F2051" t="s">
        <v>104</v>
      </c>
      <c r="H2051" s="9">
        <v>45945</v>
      </c>
      <c r="I2051" t="s">
        <v>19</v>
      </c>
      <c r="J2051" s="8">
        <v>6033</v>
      </c>
      <c r="K2051" s="8">
        <v>3141</v>
      </c>
      <c r="L2051" s="8">
        <v>31.41</v>
      </c>
      <c r="M2051" s="13">
        <v>2.3E-2</v>
      </c>
      <c r="N2051" s="14">
        <f>Tabla1[[#This Row],[INFLACION]]</f>
        <v>2.3E-2</v>
      </c>
    </row>
    <row r="2052" spans="1:14" x14ac:dyDescent="0.3">
      <c r="A2052" t="s">
        <v>2158</v>
      </c>
      <c r="B2052" t="s">
        <v>562</v>
      </c>
      <c r="C2052" t="s">
        <v>21</v>
      </c>
      <c r="D2052" t="s">
        <v>1815</v>
      </c>
      <c r="E2052" t="s">
        <v>103</v>
      </c>
      <c r="F2052" t="s">
        <v>104</v>
      </c>
      <c r="H2052" s="9">
        <v>45945</v>
      </c>
      <c r="I2052" t="s">
        <v>19</v>
      </c>
      <c r="J2052" s="8">
        <v>6033</v>
      </c>
      <c r="K2052" s="8">
        <v>3141</v>
      </c>
      <c r="L2052" s="8">
        <v>31.41</v>
      </c>
      <c r="M2052" s="13">
        <v>2.3E-2</v>
      </c>
      <c r="N2052" s="14">
        <f>Tabla1[[#This Row],[INFLACION]]</f>
        <v>2.3E-2</v>
      </c>
    </row>
    <row r="2053" spans="1:14" x14ac:dyDescent="0.3">
      <c r="A2053" t="s">
        <v>2158</v>
      </c>
      <c r="B2053" t="s">
        <v>1810</v>
      </c>
      <c r="C2053" t="s">
        <v>21</v>
      </c>
      <c r="D2053" t="s">
        <v>1816</v>
      </c>
      <c r="E2053" t="s">
        <v>103</v>
      </c>
      <c r="F2053" t="s">
        <v>104</v>
      </c>
      <c r="H2053" s="9">
        <v>45945</v>
      </c>
      <c r="I2053" t="s">
        <v>19</v>
      </c>
      <c r="J2053" s="8">
        <v>6033</v>
      </c>
      <c r="K2053" s="8">
        <v>3141</v>
      </c>
      <c r="L2053" s="8">
        <v>31.41</v>
      </c>
      <c r="M2053" s="13">
        <v>2.3E-2</v>
      </c>
      <c r="N2053" s="14">
        <f>Tabla1[[#This Row],[INFLACION]]</f>
        <v>2.3E-2</v>
      </c>
    </row>
    <row r="2054" spans="1:14" x14ac:dyDescent="0.3">
      <c r="A2054" t="s">
        <v>2158</v>
      </c>
      <c r="B2054" t="s">
        <v>562</v>
      </c>
      <c r="C2054" t="s">
        <v>21</v>
      </c>
      <c r="D2054" t="s">
        <v>1817</v>
      </c>
      <c r="E2054" t="s">
        <v>103</v>
      </c>
      <c r="F2054" t="s">
        <v>104</v>
      </c>
      <c r="H2054" s="9">
        <v>45945</v>
      </c>
      <c r="I2054" t="s">
        <v>19</v>
      </c>
      <c r="J2054" s="8">
        <v>6033</v>
      </c>
      <c r="K2054" s="8">
        <v>3141</v>
      </c>
      <c r="L2054" s="8">
        <v>31.41</v>
      </c>
      <c r="M2054" s="13">
        <v>2.3E-2</v>
      </c>
      <c r="N2054" s="14">
        <f>Tabla1[[#This Row],[INFLACION]]</f>
        <v>2.3E-2</v>
      </c>
    </row>
    <row r="2055" spans="1:14" x14ac:dyDescent="0.3">
      <c r="A2055" t="s">
        <v>2158</v>
      </c>
      <c r="B2055" t="s">
        <v>1818</v>
      </c>
      <c r="C2055" t="s">
        <v>21</v>
      </c>
      <c r="D2055" t="s">
        <v>1819</v>
      </c>
      <c r="E2055" t="s">
        <v>103</v>
      </c>
      <c r="F2055" t="s">
        <v>104</v>
      </c>
      <c r="H2055" s="9">
        <v>45945</v>
      </c>
      <c r="I2055" t="s">
        <v>19</v>
      </c>
      <c r="J2055" s="8">
        <v>7144</v>
      </c>
      <c r="K2055" s="8">
        <v>3718</v>
      </c>
      <c r="L2055" s="8">
        <v>37.18</v>
      </c>
      <c r="M2055" s="13">
        <v>2.3E-2</v>
      </c>
      <c r="N2055" s="14">
        <f>Tabla1[[#This Row],[INFLACION]]</f>
        <v>2.3E-2</v>
      </c>
    </row>
    <row r="2056" spans="1:14" x14ac:dyDescent="0.3">
      <c r="A2056" t="s">
        <v>2158</v>
      </c>
      <c r="B2056" t="s">
        <v>1820</v>
      </c>
      <c r="C2056" t="s">
        <v>21</v>
      </c>
      <c r="D2056" t="s">
        <v>1821</v>
      </c>
      <c r="E2056" t="s">
        <v>103</v>
      </c>
      <c r="F2056" t="s">
        <v>104</v>
      </c>
      <c r="H2056" s="9">
        <v>45945</v>
      </c>
      <c r="I2056" t="s">
        <v>19</v>
      </c>
      <c r="J2056" s="8">
        <v>5756</v>
      </c>
      <c r="K2056" s="8">
        <v>3002</v>
      </c>
      <c r="L2056" s="8">
        <v>30.02</v>
      </c>
      <c r="M2056" s="13">
        <v>2.3E-2</v>
      </c>
      <c r="N2056" s="14">
        <f>Tabla1[[#This Row],[INFLACION]]</f>
        <v>2.3E-2</v>
      </c>
    </row>
    <row r="2057" spans="1:14" x14ac:dyDescent="0.3">
      <c r="A2057" t="s">
        <v>2158</v>
      </c>
      <c r="B2057" t="s">
        <v>1822</v>
      </c>
      <c r="C2057" t="s">
        <v>21</v>
      </c>
      <c r="D2057" t="s">
        <v>1823</v>
      </c>
      <c r="E2057" t="s">
        <v>774</v>
      </c>
      <c r="F2057" t="s">
        <v>775</v>
      </c>
      <c r="H2057" s="9">
        <v>45945</v>
      </c>
      <c r="I2057" t="s">
        <v>19</v>
      </c>
      <c r="J2057" s="8">
        <v>6404</v>
      </c>
      <c r="K2057" s="8">
        <v>3740</v>
      </c>
      <c r="L2057" s="8">
        <v>37.4</v>
      </c>
      <c r="M2057" s="13">
        <v>2.3E-2</v>
      </c>
      <c r="N2057" s="14">
        <f>Tabla1[[#This Row],[INFLACION]]</f>
        <v>2.3E-2</v>
      </c>
    </row>
    <row r="2058" spans="1:14" x14ac:dyDescent="0.3">
      <c r="A2058" t="s">
        <v>2158</v>
      </c>
      <c r="B2058" t="s">
        <v>1824</v>
      </c>
      <c r="C2058" t="s">
        <v>21</v>
      </c>
      <c r="D2058" t="s">
        <v>1825</v>
      </c>
      <c r="E2058" t="s">
        <v>176</v>
      </c>
      <c r="F2058" t="s">
        <v>177</v>
      </c>
      <c r="H2058" s="9">
        <v>45945</v>
      </c>
      <c r="I2058" t="s">
        <v>19</v>
      </c>
      <c r="J2058" s="8">
        <v>35095</v>
      </c>
      <c r="K2058" s="8">
        <v>20496</v>
      </c>
      <c r="L2058" s="8">
        <v>204.96</v>
      </c>
      <c r="M2058" s="13">
        <v>2.3E-2</v>
      </c>
      <c r="N2058" s="14">
        <f>Tabla1[[#This Row],[INFLACION]]</f>
        <v>2.3E-2</v>
      </c>
    </row>
    <row r="2059" spans="1:14" x14ac:dyDescent="0.3">
      <c r="A2059" t="s">
        <v>2158</v>
      </c>
      <c r="B2059" t="s">
        <v>1826</v>
      </c>
      <c r="C2059" t="s">
        <v>21</v>
      </c>
      <c r="D2059" t="s">
        <v>1827</v>
      </c>
      <c r="E2059" t="s">
        <v>81</v>
      </c>
      <c r="F2059" t="s">
        <v>82</v>
      </c>
      <c r="H2059" s="9">
        <v>45945</v>
      </c>
      <c r="I2059" t="s">
        <v>19</v>
      </c>
      <c r="J2059" s="8">
        <v>36246.019999999997</v>
      </c>
      <c r="K2059" s="8">
        <v>21168.12</v>
      </c>
      <c r="L2059" s="8">
        <v>211.69</v>
      </c>
      <c r="M2059" s="13">
        <v>2.3E-2</v>
      </c>
      <c r="N2059" s="14">
        <f>Tabla1[[#This Row],[INFLACION]]</f>
        <v>2.3E-2</v>
      </c>
    </row>
    <row r="2060" spans="1:14" x14ac:dyDescent="0.3">
      <c r="A2060" t="s">
        <v>2158</v>
      </c>
      <c r="B2060" t="s">
        <v>1828</v>
      </c>
      <c r="C2060" t="s">
        <v>21</v>
      </c>
      <c r="D2060" t="s">
        <v>1829</v>
      </c>
      <c r="E2060" t="s">
        <v>63</v>
      </c>
      <c r="H2060" s="9">
        <v>45945</v>
      </c>
      <c r="I2060" t="s">
        <v>19</v>
      </c>
      <c r="J2060" s="8">
        <v>4729</v>
      </c>
      <c r="K2060" s="8">
        <v>2762</v>
      </c>
      <c r="L2060" s="8">
        <v>27.62</v>
      </c>
      <c r="M2060" s="13">
        <v>2.3E-2</v>
      </c>
      <c r="N2060" s="14">
        <f>Tabla1[[#This Row],[INFLACION]]</f>
        <v>2.3E-2</v>
      </c>
    </row>
    <row r="2061" spans="1:14" x14ac:dyDescent="0.3">
      <c r="A2061" t="s">
        <v>2158</v>
      </c>
      <c r="B2061" t="s">
        <v>1830</v>
      </c>
      <c r="C2061" t="s">
        <v>15</v>
      </c>
      <c r="D2061" t="s">
        <v>1831</v>
      </c>
      <c r="E2061" t="s">
        <v>153</v>
      </c>
      <c r="F2061" t="s">
        <v>154</v>
      </c>
      <c r="H2061" s="9">
        <v>45945</v>
      </c>
      <c r="I2061" t="s">
        <v>19</v>
      </c>
      <c r="J2061" s="8">
        <v>27456</v>
      </c>
      <c r="K2061" s="8">
        <v>17071.400000000001</v>
      </c>
      <c r="L2061" s="8">
        <v>426.84</v>
      </c>
      <c r="M2061" s="13">
        <v>2.3E-2</v>
      </c>
      <c r="N2061" s="14">
        <f>Tabla1[[#This Row],[INFLACION]]</f>
        <v>2.3E-2</v>
      </c>
    </row>
    <row r="2062" spans="1:14" x14ac:dyDescent="0.3">
      <c r="A2062" t="s">
        <v>2158</v>
      </c>
      <c r="B2062" t="s">
        <v>1719</v>
      </c>
      <c r="C2062" t="s">
        <v>15</v>
      </c>
      <c r="D2062" t="s">
        <v>1832</v>
      </c>
      <c r="E2062" t="s">
        <v>262</v>
      </c>
      <c r="F2062" t="s">
        <v>263</v>
      </c>
      <c r="H2062" s="9">
        <v>45945</v>
      </c>
      <c r="I2062" t="s">
        <v>19</v>
      </c>
      <c r="J2062" s="8">
        <v>16522.66</v>
      </c>
      <c r="K2062" s="8">
        <v>9657</v>
      </c>
      <c r="L2062" s="8">
        <v>96.57</v>
      </c>
      <c r="M2062" s="13">
        <v>2.3E-2</v>
      </c>
      <c r="N2062" s="14">
        <f>Tabla1[[#This Row],[INFLACION]]</f>
        <v>2.3E-2</v>
      </c>
    </row>
    <row r="2063" spans="1:14" x14ac:dyDescent="0.3">
      <c r="A2063" t="s">
        <v>2158</v>
      </c>
      <c r="B2063" t="s">
        <v>1833</v>
      </c>
      <c r="C2063" t="s">
        <v>15</v>
      </c>
      <c r="D2063" t="s">
        <v>1834</v>
      </c>
      <c r="E2063" t="s">
        <v>147</v>
      </c>
      <c r="F2063" t="s">
        <v>148</v>
      </c>
      <c r="H2063" s="9">
        <v>45945</v>
      </c>
      <c r="I2063" t="s">
        <v>19</v>
      </c>
      <c r="J2063" s="8">
        <v>8174</v>
      </c>
      <c r="K2063" s="8">
        <v>5747.08</v>
      </c>
      <c r="L2063" s="8">
        <v>143.69</v>
      </c>
      <c r="M2063" s="13">
        <v>2.3E-2</v>
      </c>
      <c r="N2063" s="14">
        <f>Tabla1[[#This Row],[INFLACION]]</f>
        <v>2.3E-2</v>
      </c>
    </row>
    <row r="2064" spans="1:14" x14ac:dyDescent="0.3">
      <c r="A2064" t="s">
        <v>2158</v>
      </c>
      <c r="B2064" t="s">
        <v>1837</v>
      </c>
      <c r="C2064" t="s">
        <v>15</v>
      </c>
      <c r="D2064" t="s">
        <v>1838</v>
      </c>
      <c r="E2064" t="s">
        <v>153</v>
      </c>
      <c r="F2064" t="s">
        <v>154</v>
      </c>
      <c r="H2064" s="9">
        <v>45945</v>
      </c>
      <c r="I2064" t="s">
        <v>19</v>
      </c>
      <c r="J2064" s="8">
        <v>976.99</v>
      </c>
      <c r="K2064" s="8">
        <v>0</v>
      </c>
      <c r="L2064" s="8">
        <v>-0.12</v>
      </c>
      <c r="M2064" s="13">
        <v>2.3E-2</v>
      </c>
      <c r="N2064" s="14">
        <f>Tabla1[[#This Row],[INFLACION]]</f>
        <v>2.3E-2</v>
      </c>
    </row>
    <row r="2065" spans="1:14" x14ac:dyDescent="0.3">
      <c r="A2065" t="s">
        <v>2158</v>
      </c>
      <c r="B2065" t="s">
        <v>670</v>
      </c>
      <c r="C2065" t="s">
        <v>15</v>
      </c>
      <c r="D2065" t="s">
        <v>1839</v>
      </c>
      <c r="E2065" t="s">
        <v>47</v>
      </c>
      <c r="F2065" t="s">
        <v>48</v>
      </c>
      <c r="H2065" s="9">
        <v>45945</v>
      </c>
      <c r="I2065" t="s">
        <v>19</v>
      </c>
      <c r="J2065" s="8">
        <v>24587</v>
      </c>
      <c r="K2065" s="8">
        <v>14049</v>
      </c>
      <c r="L2065" s="8">
        <v>140.49</v>
      </c>
      <c r="M2065" s="13">
        <v>2.3E-2</v>
      </c>
      <c r="N2065" s="14">
        <f>Tabla1[[#This Row],[INFLACION]]</f>
        <v>2.3E-2</v>
      </c>
    </row>
    <row r="2066" spans="1:14" x14ac:dyDescent="0.3">
      <c r="A2066" t="s">
        <v>2158</v>
      </c>
      <c r="B2066" t="s">
        <v>33</v>
      </c>
      <c r="C2066" t="s">
        <v>15</v>
      </c>
      <c r="D2066" t="s">
        <v>34</v>
      </c>
      <c r="E2066" t="s">
        <v>17</v>
      </c>
      <c r="F2066" t="s">
        <v>18</v>
      </c>
      <c r="H2066" s="9">
        <v>45945</v>
      </c>
      <c r="I2066" t="s">
        <v>19</v>
      </c>
      <c r="J2066" s="8">
        <v>6391</v>
      </c>
      <c r="K2066" s="8">
        <v>4219</v>
      </c>
      <c r="L2066" s="8">
        <v>42.19</v>
      </c>
      <c r="M2066" s="13">
        <v>2.3E-2</v>
      </c>
      <c r="N2066" s="14">
        <f>Tabla1[[#This Row],[INFLACION]]</f>
        <v>2.3E-2</v>
      </c>
    </row>
    <row r="2067" spans="1:14" x14ac:dyDescent="0.3">
      <c r="A2067" t="s">
        <v>2158</v>
      </c>
      <c r="B2067" t="s">
        <v>1840</v>
      </c>
      <c r="C2067" t="s">
        <v>15</v>
      </c>
      <c r="D2067" t="s">
        <v>1841</v>
      </c>
      <c r="E2067" t="s">
        <v>59</v>
      </c>
      <c r="F2067" t="s">
        <v>60</v>
      </c>
      <c r="H2067" s="9">
        <v>45945</v>
      </c>
      <c r="I2067" t="s">
        <v>19</v>
      </c>
      <c r="J2067" s="8">
        <v>25680</v>
      </c>
      <c r="K2067" s="8">
        <v>14673</v>
      </c>
      <c r="L2067" s="8">
        <v>146.72999999999999</v>
      </c>
      <c r="M2067" s="13">
        <v>2.3E-2</v>
      </c>
      <c r="N2067" s="14">
        <f>Tabla1[[#This Row],[INFLACION]]</f>
        <v>2.3E-2</v>
      </c>
    </row>
    <row r="2068" spans="1:14" x14ac:dyDescent="0.3">
      <c r="A2068" t="s">
        <v>2158</v>
      </c>
      <c r="B2068" t="s">
        <v>35</v>
      </c>
      <c r="C2068" t="s">
        <v>15</v>
      </c>
      <c r="D2068" t="s">
        <v>36</v>
      </c>
      <c r="E2068" t="s">
        <v>17</v>
      </c>
      <c r="F2068" t="s">
        <v>18</v>
      </c>
      <c r="H2068" s="9">
        <v>45945</v>
      </c>
      <c r="I2068" t="s">
        <v>19</v>
      </c>
      <c r="J2068" s="8">
        <v>153675</v>
      </c>
      <c r="K2068" s="8">
        <v>104494</v>
      </c>
      <c r="L2068" s="8">
        <v>1044.93</v>
      </c>
      <c r="M2068" s="13">
        <v>2.3E-2</v>
      </c>
      <c r="N2068" s="14">
        <f>Tabla1[[#This Row],[INFLACION]]</f>
        <v>2.3E-2</v>
      </c>
    </row>
    <row r="2069" spans="1:14" x14ac:dyDescent="0.3">
      <c r="A2069" t="s">
        <v>2158</v>
      </c>
      <c r="B2069" t="s">
        <v>1842</v>
      </c>
      <c r="C2069" t="s">
        <v>15</v>
      </c>
      <c r="D2069" t="s">
        <v>1843</v>
      </c>
      <c r="E2069" t="s">
        <v>153</v>
      </c>
      <c r="F2069" t="s">
        <v>154</v>
      </c>
      <c r="H2069" s="9">
        <v>45945</v>
      </c>
      <c r="I2069" t="s">
        <v>19</v>
      </c>
      <c r="J2069" s="8">
        <v>110578</v>
      </c>
      <c r="K2069" s="8">
        <v>75610</v>
      </c>
      <c r="L2069" s="8">
        <v>756.09</v>
      </c>
      <c r="M2069" s="13">
        <v>2.3E-2</v>
      </c>
      <c r="N2069" s="14">
        <f>Tabla1[[#This Row],[INFLACION]]</f>
        <v>2.3E-2</v>
      </c>
    </row>
    <row r="2070" spans="1:14" x14ac:dyDescent="0.3">
      <c r="A2070" t="s">
        <v>2158</v>
      </c>
      <c r="B2070" t="s">
        <v>1523</v>
      </c>
      <c r="C2070" t="s">
        <v>15</v>
      </c>
      <c r="D2070" t="s">
        <v>1844</v>
      </c>
      <c r="E2070" t="s">
        <v>77</v>
      </c>
      <c r="F2070" t="s">
        <v>78</v>
      </c>
      <c r="H2070" s="9">
        <v>45945</v>
      </c>
      <c r="I2070" t="s">
        <v>19</v>
      </c>
      <c r="J2070" s="8">
        <v>9529</v>
      </c>
      <c r="K2070" s="8">
        <v>6988.2</v>
      </c>
      <c r="L2070" s="8">
        <v>69.88</v>
      </c>
      <c r="M2070" s="13">
        <v>2.3E-2</v>
      </c>
      <c r="N2070" s="14">
        <f>Tabla1[[#This Row],[INFLACION]]</f>
        <v>2.3E-2</v>
      </c>
    </row>
    <row r="2071" spans="1:14" x14ac:dyDescent="0.3">
      <c r="A2071" t="s">
        <v>2158</v>
      </c>
      <c r="B2071" t="s">
        <v>1800</v>
      </c>
      <c r="C2071" t="s">
        <v>15</v>
      </c>
      <c r="D2071" t="s">
        <v>1845</v>
      </c>
      <c r="E2071" t="s">
        <v>262</v>
      </c>
      <c r="F2071" t="s">
        <v>263</v>
      </c>
      <c r="H2071" s="9">
        <v>45945</v>
      </c>
      <c r="I2071" t="s">
        <v>19</v>
      </c>
      <c r="J2071" s="8">
        <v>4095</v>
      </c>
      <c r="K2071" s="8">
        <v>3070.22</v>
      </c>
      <c r="L2071" s="8">
        <v>30.7</v>
      </c>
      <c r="M2071" s="13">
        <v>2.3E-2</v>
      </c>
      <c r="N2071" s="14">
        <f>Tabla1[[#This Row],[INFLACION]]</f>
        <v>2.3E-2</v>
      </c>
    </row>
    <row r="2072" spans="1:14" x14ac:dyDescent="0.3">
      <c r="A2072" t="s">
        <v>2158</v>
      </c>
      <c r="B2072" t="s">
        <v>1846</v>
      </c>
      <c r="C2072" t="s">
        <v>38</v>
      </c>
      <c r="D2072" t="s">
        <v>1847</v>
      </c>
      <c r="E2072" t="s">
        <v>59</v>
      </c>
      <c r="F2072" t="s">
        <v>60</v>
      </c>
      <c r="H2072" s="9">
        <v>45945</v>
      </c>
      <c r="I2072" t="s">
        <v>19</v>
      </c>
      <c r="J2072" s="8">
        <v>40496</v>
      </c>
      <c r="K2072" s="8">
        <v>25173.75</v>
      </c>
      <c r="L2072" s="8">
        <v>251.74</v>
      </c>
      <c r="M2072" s="13">
        <v>2.3E-2</v>
      </c>
      <c r="N2072" s="14">
        <f>Tabla1[[#This Row],[INFLACION]]</f>
        <v>2.3E-2</v>
      </c>
    </row>
    <row r="2073" spans="1:14" x14ac:dyDescent="0.3">
      <c r="A2073" t="s">
        <v>2158</v>
      </c>
      <c r="B2073" t="s">
        <v>1510</v>
      </c>
      <c r="C2073" t="s">
        <v>38</v>
      </c>
      <c r="D2073" t="s">
        <v>1848</v>
      </c>
      <c r="E2073" t="s">
        <v>81</v>
      </c>
      <c r="F2073" t="s">
        <v>82</v>
      </c>
      <c r="H2073" s="9">
        <v>45945</v>
      </c>
      <c r="I2073" t="s">
        <v>19</v>
      </c>
      <c r="J2073" s="8">
        <v>18310</v>
      </c>
      <c r="K2073" s="8">
        <v>11383.26</v>
      </c>
      <c r="L2073" s="8">
        <v>113.88</v>
      </c>
      <c r="M2073" s="13">
        <v>2.3E-2</v>
      </c>
      <c r="N2073" s="14">
        <f>Tabla1[[#This Row],[INFLACION]]</f>
        <v>2.3E-2</v>
      </c>
    </row>
    <row r="2074" spans="1:14" x14ac:dyDescent="0.3">
      <c r="A2074" t="s">
        <v>2158</v>
      </c>
      <c r="B2074" t="s">
        <v>1849</v>
      </c>
      <c r="C2074" t="s">
        <v>28</v>
      </c>
      <c r="D2074" t="s">
        <v>1850</v>
      </c>
      <c r="E2074" t="s">
        <v>816</v>
      </c>
      <c r="F2074" t="s">
        <v>817</v>
      </c>
      <c r="H2074" s="9">
        <v>45945</v>
      </c>
      <c r="I2074" t="s">
        <v>19</v>
      </c>
      <c r="J2074" s="8">
        <v>8178</v>
      </c>
      <c r="K2074" s="8">
        <v>5079.0600000000004</v>
      </c>
      <c r="L2074" s="8">
        <v>50.84</v>
      </c>
      <c r="M2074" s="13">
        <v>2.3E-2</v>
      </c>
      <c r="N2074" s="14">
        <f>Tabla1[[#This Row],[INFLACION]]</f>
        <v>2.3E-2</v>
      </c>
    </row>
    <row r="2075" spans="1:14" x14ac:dyDescent="0.3">
      <c r="A2075" t="s">
        <v>2158</v>
      </c>
      <c r="B2075" t="s">
        <v>1851</v>
      </c>
      <c r="C2075" t="s">
        <v>28</v>
      </c>
      <c r="D2075" t="s">
        <v>1852</v>
      </c>
      <c r="E2075" t="s">
        <v>81</v>
      </c>
      <c r="F2075" t="s">
        <v>82</v>
      </c>
      <c r="H2075" s="9">
        <v>45945</v>
      </c>
      <c r="I2075" t="s">
        <v>19</v>
      </c>
      <c r="J2075" s="8">
        <v>108501</v>
      </c>
      <c r="K2075" s="8">
        <v>71571</v>
      </c>
      <c r="L2075" s="8">
        <v>715.68</v>
      </c>
      <c r="M2075" s="13">
        <v>2.3E-2</v>
      </c>
      <c r="N2075" s="14">
        <f>Tabla1[[#This Row],[INFLACION]]</f>
        <v>2.3E-2</v>
      </c>
    </row>
    <row r="2076" spans="1:14" x14ac:dyDescent="0.3">
      <c r="A2076" t="s">
        <v>2158</v>
      </c>
      <c r="B2076" t="s">
        <v>1853</v>
      </c>
      <c r="C2076" t="s">
        <v>38</v>
      </c>
      <c r="D2076" t="s">
        <v>1854</v>
      </c>
      <c r="E2076" t="s">
        <v>59</v>
      </c>
      <c r="F2076" t="s">
        <v>60</v>
      </c>
      <c r="H2076" s="9">
        <v>45945</v>
      </c>
      <c r="I2076" t="s">
        <v>19</v>
      </c>
      <c r="J2076" s="8">
        <v>26337</v>
      </c>
      <c r="K2076" s="8">
        <v>16987</v>
      </c>
      <c r="L2076" s="8">
        <v>169.86</v>
      </c>
      <c r="M2076" s="13">
        <v>2.3E-2</v>
      </c>
      <c r="N2076" s="14">
        <f>Tabla1[[#This Row],[INFLACION]]</f>
        <v>2.3E-2</v>
      </c>
    </row>
    <row r="2077" spans="1:14" x14ac:dyDescent="0.3">
      <c r="A2077" t="s">
        <v>2158</v>
      </c>
      <c r="B2077" t="s">
        <v>203</v>
      </c>
      <c r="C2077" t="s">
        <v>28</v>
      </c>
      <c r="D2077" t="s">
        <v>1855</v>
      </c>
      <c r="E2077" t="s">
        <v>103</v>
      </c>
      <c r="F2077" t="s">
        <v>104</v>
      </c>
      <c r="H2077" s="9">
        <v>45945</v>
      </c>
      <c r="I2077" t="s">
        <v>19</v>
      </c>
      <c r="J2077" s="8">
        <v>157612</v>
      </c>
      <c r="K2077" s="8">
        <v>101660</v>
      </c>
      <c r="L2077" s="8">
        <v>1016.59</v>
      </c>
      <c r="M2077" s="13">
        <v>2.3E-2</v>
      </c>
      <c r="N2077" s="14">
        <f>Tabla1[[#This Row],[INFLACION]]</f>
        <v>2.3E-2</v>
      </c>
    </row>
    <row r="2078" spans="1:14" x14ac:dyDescent="0.3">
      <c r="A2078" t="s">
        <v>2158</v>
      </c>
      <c r="B2078" t="s">
        <v>1856</v>
      </c>
      <c r="C2078" t="s">
        <v>28</v>
      </c>
      <c r="D2078" t="s">
        <v>1857</v>
      </c>
      <c r="E2078" t="s">
        <v>103</v>
      </c>
      <c r="F2078" t="s">
        <v>104</v>
      </c>
      <c r="H2078" s="9">
        <v>45945</v>
      </c>
      <c r="I2078" t="s">
        <v>19</v>
      </c>
      <c r="J2078" s="8">
        <v>80202</v>
      </c>
      <c r="K2078" s="8">
        <v>51730</v>
      </c>
      <c r="L2078" s="8">
        <v>517.29999999999995</v>
      </c>
      <c r="M2078" s="13">
        <v>2.3E-2</v>
      </c>
      <c r="N2078" s="14">
        <f>Tabla1[[#This Row],[INFLACION]]</f>
        <v>2.3E-2</v>
      </c>
    </row>
    <row r="2079" spans="1:14" x14ac:dyDescent="0.3">
      <c r="A2079" t="s">
        <v>2158</v>
      </c>
      <c r="B2079" t="s">
        <v>1858</v>
      </c>
      <c r="C2079" t="s">
        <v>38</v>
      </c>
      <c r="D2079" t="s">
        <v>1859</v>
      </c>
      <c r="E2079" t="s">
        <v>95</v>
      </c>
      <c r="F2079" t="s">
        <v>96</v>
      </c>
      <c r="H2079" s="9">
        <v>45945</v>
      </c>
      <c r="I2079" t="s">
        <v>19</v>
      </c>
      <c r="J2079" s="8">
        <v>9289</v>
      </c>
      <c r="K2079" s="8">
        <v>6127</v>
      </c>
      <c r="L2079" s="8">
        <v>61.27</v>
      </c>
      <c r="M2079" s="13">
        <v>2.3E-2</v>
      </c>
      <c r="N2079" s="14">
        <f>Tabla1[[#This Row],[INFLACION]]</f>
        <v>2.3E-2</v>
      </c>
    </row>
    <row r="2080" spans="1:14" x14ac:dyDescent="0.3">
      <c r="A2080" t="s">
        <v>2158</v>
      </c>
      <c r="B2080" t="s">
        <v>931</v>
      </c>
      <c r="C2080" t="s">
        <v>28</v>
      </c>
      <c r="D2080" t="s">
        <v>1860</v>
      </c>
      <c r="E2080" t="s">
        <v>51</v>
      </c>
      <c r="F2080" t="s">
        <v>52</v>
      </c>
      <c r="H2080" s="9">
        <v>45945</v>
      </c>
      <c r="I2080" t="s">
        <v>19</v>
      </c>
      <c r="J2080" s="8">
        <v>61856</v>
      </c>
      <c r="K2080" s="8">
        <v>42496.85</v>
      </c>
      <c r="L2080" s="8">
        <v>424.97</v>
      </c>
      <c r="M2080" s="13">
        <v>2.3E-2</v>
      </c>
      <c r="N2080" s="14">
        <f>Tabla1[[#This Row],[INFLACION]]</f>
        <v>2.3E-2</v>
      </c>
    </row>
    <row r="2081" spans="1:14" x14ac:dyDescent="0.3">
      <c r="A2081" t="s">
        <v>2158</v>
      </c>
      <c r="B2081" t="s">
        <v>1861</v>
      </c>
      <c r="C2081" t="s">
        <v>38</v>
      </c>
      <c r="D2081" t="s">
        <v>1862</v>
      </c>
      <c r="E2081" t="s">
        <v>59</v>
      </c>
      <c r="F2081" t="s">
        <v>60</v>
      </c>
      <c r="H2081" s="9">
        <v>45945</v>
      </c>
      <c r="I2081" t="s">
        <v>19</v>
      </c>
      <c r="J2081" s="8">
        <v>54196</v>
      </c>
      <c r="K2081" s="8">
        <v>38075.910000000003</v>
      </c>
      <c r="L2081" s="8">
        <v>380.76</v>
      </c>
      <c r="M2081" s="13">
        <v>2.3E-2</v>
      </c>
      <c r="N2081" s="14">
        <f>Tabla1[[#This Row],[INFLACION]]</f>
        <v>2.3E-2</v>
      </c>
    </row>
    <row r="2082" spans="1:14" x14ac:dyDescent="0.3">
      <c r="A2082" t="s">
        <v>2158</v>
      </c>
      <c r="B2082" t="s">
        <v>1863</v>
      </c>
      <c r="C2082" t="s">
        <v>38</v>
      </c>
      <c r="D2082" t="s">
        <v>1864</v>
      </c>
      <c r="E2082" t="s">
        <v>103</v>
      </c>
      <c r="F2082" t="s">
        <v>104</v>
      </c>
      <c r="H2082" s="9">
        <v>45945</v>
      </c>
      <c r="I2082" t="s">
        <v>19</v>
      </c>
      <c r="J2082" s="8">
        <v>31306</v>
      </c>
      <c r="K2082" s="8">
        <v>21994.74</v>
      </c>
      <c r="L2082" s="8">
        <v>219.95</v>
      </c>
      <c r="M2082" s="13">
        <v>2.3E-2</v>
      </c>
      <c r="N2082" s="14">
        <f>Tabla1[[#This Row],[INFLACION]]</f>
        <v>2.3E-2</v>
      </c>
    </row>
    <row r="2083" spans="1:14" x14ac:dyDescent="0.3">
      <c r="A2083" t="s">
        <v>2158</v>
      </c>
      <c r="B2083" t="s">
        <v>1865</v>
      </c>
      <c r="C2083" t="s">
        <v>38</v>
      </c>
      <c r="D2083" t="s">
        <v>1866</v>
      </c>
      <c r="E2083" t="s">
        <v>42</v>
      </c>
      <c r="F2083" t="s">
        <v>43</v>
      </c>
      <c r="H2083" s="9">
        <v>45945</v>
      </c>
      <c r="I2083" t="s">
        <v>19</v>
      </c>
      <c r="J2083" s="8">
        <v>13036</v>
      </c>
      <c r="K2083" s="8">
        <v>9158.1299999999992</v>
      </c>
      <c r="L2083" s="8">
        <v>91.6</v>
      </c>
      <c r="M2083" s="13">
        <v>2.3E-2</v>
      </c>
      <c r="N2083" s="14">
        <f>Tabla1[[#This Row],[INFLACION]]</f>
        <v>2.3E-2</v>
      </c>
    </row>
    <row r="2084" spans="1:14" x14ac:dyDescent="0.3">
      <c r="A2084" t="s">
        <v>2158</v>
      </c>
      <c r="B2084" t="s">
        <v>1867</v>
      </c>
      <c r="C2084" t="s">
        <v>38</v>
      </c>
      <c r="D2084" t="s">
        <v>1868</v>
      </c>
      <c r="E2084" t="s">
        <v>42</v>
      </c>
      <c r="F2084" t="s">
        <v>43</v>
      </c>
      <c r="H2084" s="9">
        <v>45945</v>
      </c>
      <c r="I2084" t="s">
        <v>19</v>
      </c>
      <c r="J2084" s="8">
        <v>14445</v>
      </c>
      <c r="K2084" s="8">
        <v>10148.08</v>
      </c>
      <c r="L2084" s="8">
        <v>101.5</v>
      </c>
      <c r="M2084" s="13">
        <v>2.3E-2</v>
      </c>
      <c r="N2084" s="14">
        <f>Tabla1[[#This Row],[INFLACION]]</f>
        <v>2.3E-2</v>
      </c>
    </row>
    <row r="2085" spans="1:14" x14ac:dyDescent="0.3">
      <c r="A2085" t="s">
        <v>2158</v>
      </c>
      <c r="B2085" t="s">
        <v>1869</v>
      </c>
      <c r="C2085" t="s">
        <v>38</v>
      </c>
      <c r="D2085" t="s">
        <v>1870</v>
      </c>
      <c r="E2085" t="s">
        <v>59</v>
      </c>
      <c r="F2085" t="s">
        <v>60</v>
      </c>
      <c r="H2085" s="9">
        <v>45945</v>
      </c>
      <c r="I2085" t="s">
        <v>19</v>
      </c>
      <c r="J2085" s="8">
        <v>58734</v>
      </c>
      <c r="K2085" s="8">
        <v>41264.89</v>
      </c>
      <c r="L2085" s="8">
        <v>412.65</v>
      </c>
      <c r="M2085" s="13">
        <v>2.3E-2</v>
      </c>
      <c r="N2085" s="14">
        <f>Tabla1[[#This Row],[INFLACION]]</f>
        <v>2.3E-2</v>
      </c>
    </row>
    <row r="2086" spans="1:14" x14ac:dyDescent="0.3">
      <c r="A2086" t="s">
        <v>2158</v>
      </c>
      <c r="B2086" t="s">
        <v>1871</v>
      </c>
      <c r="C2086" t="s">
        <v>38</v>
      </c>
      <c r="D2086" t="s">
        <v>1872</v>
      </c>
      <c r="E2086" t="s">
        <v>99</v>
      </c>
      <c r="F2086" t="s">
        <v>100</v>
      </c>
      <c r="H2086" s="9">
        <v>45945</v>
      </c>
      <c r="I2086" t="s">
        <v>19</v>
      </c>
      <c r="J2086" s="8">
        <v>68071</v>
      </c>
      <c r="K2086" s="8">
        <v>47823.79</v>
      </c>
      <c r="L2086" s="8">
        <v>478.24</v>
      </c>
      <c r="M2086" s="13">
        <v>2.3E-2</v>
      </c>
      <c r="N2086" s="14">
        <f>Tabla1[[#This Row],[INFLACION]]</f>
        <v>2.3E-2</v>
      </c>
    </row>
    <row r="2087" spans="1:14" x14ac:dyDescent="0.3">
      <c r="A2087" t="s">
        <v>2158</v>
      </c>
      <c r="B2087" t="s">
        <v>1659</v>
      </c>
      <c r="C2087" t="s">
        <v>38</v>
      </c>
      <c r="D2087" t="s">
        <v>1873</v>
      </c>
      <c r="E2087" t="s">
        <v>450</v>
      </c>
      <c r="F2087" t="s">
        <v>451</v>
      </c>
      <c r="H2087" s="9">
        <v>45945</v>
      </c>
      <c r="I2087" t="s">
        <v>19</v>
      </c>
      <c r="J2087" s="8">
        <v>73349</v>
      </c>
      <c r="K2087" s="8">
        <v>51532.78</v>
      </c>
      <c r="L2087" s="8">
        <v>515.35</v>
      </c>
      <c r="M2087" s="13">
        <v>2.3E-2</v>
      </c>
      <c r="N2087" s="14">
        <f>Tabla1[[#This Row],[INFLACION]]</f>
        <v>2.3E-2</v>
      </c>
    </row>
    <row r="2088" spans="1:14" x14ac:dyDescent="0.3">
      <c r="A2088" t="s">
        <v>2158</v>
      </c>
      <c r="B2088" t="s">
        <v>1874</v>
      </c>
      <c r="C2088" t="s">
        <v>28</v>
      </c>
      <c r="D2088" t="s">
        <v>1875</v>
      </c>
      <c r="E2088" t="s">
        <v>334</v>
      </c>
      <c r="F2088" t="s">
        <v>335</v>
      </c>
      <c r="H2088" s="9">
        <v>45945</v>
      </c>
      <c r="I2088" t="s">
        <v>19</v>
      </c>
      <c r="J2088" s="8">
        <v>12455</v>
      </c>
      <c r="K2088" s="8">
        <v>8216</v>
      </c>
      <c r="L2088" s="8">
        <v>82.15</v>
      </c>
      <c r="M2088" s="13">
        <v>2.3E-2</v>
      </c>
      <c r="N2088" s="14">
        <f>Tabla1[[#This Row],[INFLACION]]</f>
        <v>2.3E-2</v>
      </c>
    </row>
    <row r="2089" spans="1:14" x14ac:dyDescent="0.3">
      <c r="A2089" t="s">
        <v>2158</v>
      </c>
      <c r="B2089" t="s">
        <v>1876</v>
      </c>
      <c r="C2089" t="s">
        <v>28</v>
      </c>
      <c r="D2089" t="s">
        <v>1877</v>
      </c>
      <c r="E2089" t="s">
        <v>81</v>
      </c>
      <c r="F2089" t="s">
        <v>82</v>
      </c>
      <c r="H2089" s="9">
        <v>45945</v>
      </c>
      <c r="I2089" t="s">
        <v>19</v>
      </c>
      <c r="J2089" s="8">
        <v>83881</v>
      </c>
      <c r="K2089" s="8">
        <v>57628.56</v>
      </c>
      <c r="L2089" s="8">
        <v>576.29</v>
      </c>
      <c r="M2089" s="13">
        <v>2.3E-2</v>
      </c>
      <c r="N2089" s="14">
        <f>Tabla1[[#This Row],[INFLACION]]</f>
        <v>2.3E-2</v>
      </c>
    </row>
    <row r="2090" spans="1:14" x14ac:dyDescent="0.3">
      <c r="A2090" t="s">
        <v>2158</v>
      </c>
      <c r="B2090" t="s">
        <v>1878</v>
      </c>
      <c r="C2090" t="s">
        <v>38</v>
      </c>
      <c r="D2090" t="s">
        <v>1879</v>
      </c>
      <c r="E2090" t="s">
        <v>147</v>
      </c>
      <c r="F2090" t="s">
        <v>148</v>
      </c>
      <c r="H2090" s="9">
        <v>45945</v>
      </c>
      <c r="I2090" t="s">
        <v>19</v>
      </c>
      <c r="J2090" s="8">
        <v>15053</v>
      </c>
      <c r="K2090" s="8">
        <v>10575.59</v>
      </c>
      <c r="L2090" s="8">
        <v>105.76</v>
      </c>
      <c r="M2090" s="13">
        <v>2.3E-2</v>
      </c>
      <c r="N2090" s="14">
        <f>Tabla1[[#This Row],[INFLACION]]</f>
        <v>2.3E-2</v>
      </c>
    </row>
    <row r="2091" spans="1:14" x14ac:dyDescent="0.3">
      <c r="A2091" t="s">
        <v>2158</v>
      </c>
      <c r="B2091" t="s">
        <v>37</v>
      </c>
      <c r="C2091" t="s">
        <v>38</v>
      </c>
      <c r="D2091" t="s">
        <v>39</v>
      </c>
      <c r="E2091" t="s">
        <v>17</v>
      </c>
      <c r="F2091" t="s">
        <v>18</v>
      </c>
      <c r="H2091" s="9">
        <v>45945</v>
      </c>
      <c r="I2091" t="s">
        <v>19</v>
      </c>
      <c r="J2091" s="8">
        <v>13023</v>
      </c>
      <c r="K2091" s="8">
        <v>9149.18</v>
      </c>
      <c r="L2091" s="8">
        <v>91.51</v>
      </c>
      <c r="M2091" s="13">
        <v>2.3E-2</v>
      </c>
      <c r="N2091" s="14">
        <f>Tabla1[[#This Row],[INFLACION]]</f>
        <v>2.3E-2</v>
      </c>
    </row>
    <row r="2092" spans="1:14" x14ac:dyDescent="0.3">
      <c r="A2092" t="s">
        <v>2158</v>
      </c>
      <c r="B2092" t="s">
        <v>1880</v>
      </c>
      <c r="C2092" t="s">
        <v>38</v>
      </c>
      <c r="D2092" t="s">
        <v>1881</v>
      </c>
      <c r="E2092" t="s">
        <v>450</v>
      </c>
      <c r="F2092" t="s">
        <v>451</v>
      </c>
      <c r="H2092" s="9">
        <v>45945</v>
      </c>
      <c r="I2092" t="s">
        <v>19</v>
      </c>
      <c r="J2092" s="8">
        <v>19706</v>
      </c>
      <c r="K2092" s="8">
        <v>13844.16</v>
      </c>
      <c r="L2092" s="8">
        <v>138.46</v>
      </c>
      <c r="M2092" s="13">
        <v>2.3E-2</v>
      </c>
      <c r="N2092" s="14">
        <f>Tabla1[[#This Row],[INFLACION]]</f>
        <v>2.3E-2</v>
      </c>
    </row>
    <row r="2093" spans="1:14" x14ac:dyDescent="0.3">
      <c r="A2093" t="s">
        <v>2158</v>
      </c>
      <c r="B2093" t="s">
        <v>1771</v>
      </c>
      <c r="C2093" t="s">
        <v>38</v>
      </c>
      <c r="D2093" t="s">
        <v>1882</v>
      </c>
      <c r="E2093" t="s">
        <v>147</v>
      </c>
      <c r="F2093" t="s">
        <v>148</v>
      </c>
      <c r="H2093" s="9">
        <v>45945</v>
      </c>
      <c r="I2093" t="s">
        <v>19</v>
      </c>
      <c r="J2093" s="8">
        <v>32192</v>
      </c>
      <c r="K2093" s="8">
        <v>22617.11</v>
      </c>
      <c r="L2093" s="8">
        <v>226.19</v>
      </c>
      <c r="M2093" s="13">
        <v>2.3E-2</v>
      </c>
      <c r="N2093" s="14">
        <f>Tabla1[[#This Row],[INFLACION]]</f>
        <v>2.3E-2</v>
      </c>
    </row>
    <row r="2094" spans="1:14" x14ac:dyDescent="0.3">
      <c r="A2094" t="s">
        <v>2158</v>
      </c>
      <c r="B2094" t="s">
        <v>1883</v>
      </c>
      <c r="C2094" t="s">
        <v>38</v>
      </c>
      <c r="D2094" t="s">
        <v>1884</v>
      </c>
      <c r="E2094" t="s">
        <v>262</v>
      </c>
      <c r="F2094" t="s">
        <v>263</v>
      </c>
      <c r="H2094" s="9">
        <v>45945</v>
      </c>
      <c r="I2094" t="s">
        <v>19</v>
      </c>
      <c r="J2094" s="8">
        <v>30943</v>
      </c>
      <c r="K2094" s="8">
        <v>20411</v>
      </c>
      <c r="L2094" s="8">
        <v>204.1</v>
      </c>
      <c r="M2094" s="13">
        <v>2.3E-2</v>
      </c>
      <c r="N2094" s="14">
        <f>Tabla1[[#This Row],[INFLACION]]</f>
        <v>2.3E-2</v>
      </c>
    </row>
    <row r="2095" spans="1:14" x14ac:dyDescent="0.3">
      <c r="A2095" t="s">
        <v>2158</v>
      </c>
      <c r="B2095" t="s">
        <v>589</v>
      </c>
      <c r="C2095" t="s">
        <v>28</v>
      </c>
      <c r="D2095" t="s">
        <v>1885</v>
      </c>
      <c r="E2095" t="s">
        <v>103</v>
      </c>
      <c r="F2095" t="s">
        <v>104</v>
      </c>
      <c r="H2095" s="9">
        <v>45945</v>
      </c>
      <c r="I2095" t="s">
        <v>19</v>
      </c>
      <c r="J2095" s="8">
        <v>53787</v>
      </c>
      <c r="K2095" s="8">
        <v>36953.85</v>
      </c>
      <c r="L2095" s="8">
        <v>369.54</v>
      </c>
      <c r="M2095" s="13">
        <v>2.3E-2</v>
      </c>
      <c r="N2095" s="14">
        <f>Tabla1[[#This Row],[INFLACION]]</f>
        <v>2.3E-2</v>
      </c>
    </row>
    <row r="2096" spans="1:14" x14ac:dyDescent="0.3">
      <c r="A2096" t="s">
        <v>2158</v>
      </c>
      <c r="B2096" t="s">
        <v>1886</v>
      </c>
      <c r="C2096" t="s">
        <v>38</v>
      </c>
      <c r="D2096" t="s">
        <v>1887</v>
      </c>
      <c r="E2096" t="s">
        <v>59</v>
      </c>
      <c r="F2096" t="s">
        <v>60</v>
      </c>
      <c r="H2096" s="9">
        <v>45945</v>
      </c>
      <c r="I2096" t="s">
        <v>19</v>
      </c>
      <c r="J2096" s="8">
        <v>91212</v>
      </c>
      <c r="K2096" s="8">
        <v>64081.25</v>
      </c>
      <c r="L2096" s="8">
        <v>640.83000000000004</v>
      </c>
      <c r="M2096" s="13">
        <v>2.3E-2</v>
      </c>
      <c r="N2096" s="14">
        <f>Tabla1[[#This Row],[INFLACION]]</f>
        <v>2.3E-2</v>
      </c>
    </row>
    <row r="2097" spans="1:14" x14ac:dyDescent="0.3">
      <c r="A2097" t="s">
        <v>2158</v>
      </c>
      <c r="B2097" t="s">
        <v>1888</v>
      </c>
      <c r="C2097" t="s">
        <v>38</v>
      </c>
      <c r="D2097" t="s">
        <v>1889</v>
      </c>
      <c r="E2097" t="s">
        <v>81</v>
      </c>
      <c r="F2097" t="s">
        <v>82</v>
      </c>
      <c r="H2097" s="9">
        <v>45945</v>
      </c>
      <c r="I2097" t="s">
        <v>19</v>
      </c>
      <c r="J2097" s="8">
        <v>37359</v>
      </c>
      <c r="K2097" s="8">
        <v>26246</v>
      </c>
      <c r="L2097" s="8">
        <v>262.45999999999998</v>
      </c>
      <c r="M2097" s="13">
        <v>2.3E-2</v>
      </c>
      <c r="N2097" s="14">
        <f>Tabla1[[#This Row],[INFLACION]]</f>
        <v>2.3E-2</v>
      </c>
    </row>
    <row r="2098" spans="1:14" x14ac:dyDescent="0.3">
      <c r="A2098" t="s">
        <v>2158</v>
      </c>
      <c r="B2098" t="s">
        <v>1890</v>
      </c>
      <c r="C2098" t="s">
        <v>38</v>
      </c>
      <c r="D2098" t="s">
        <v>1891</v>
      </c>
      <c r="E2098" t="s">
        <v>59</v>
      </c>
      <c r="F2098" t="s">
        <v>60</v>
      </c>
      <c r="H2098" s="9">
        <v>45945</v>
      </c>
      <c r="I2098" t="s">
        <v>19</v>
      </c>
      <c r="J2098" s="8">
        <v>71950</v>
      </c>
      <c r="K2098" s="8">
        <v>49431</v>
      </c>
      <c r="L2098" s="8">
        <v>494.31</v>
      </c>
      <c r="M2098" s="13">
        <v>2.3E-2</v>
      </c>
      <c r="N2098" s="14">
        <f>Tabla1[[#This Row],[INFLACION]]</f>
        <v>2.3E-2</v>
      </c>
    </row>
    <row r="2099" spans="1:14" x14ac:dyDescent="0.3">
      <c r="A2099" t="s">
        <v>2158</v>
      </c>
      <c r="B2099" t="s">
        <v>1892</v>
      </c>
      <c r="C2099" t="s">
        <v>28</v>
      </c>
      <c r="D2099" t="s">
        <v>1893</v>
      </c>
      <c r="E2099" t="s">
        <v>42</v>
      </c>
      <c r="F2099" t="s">
        <v>43</v>
      </c>
      <c r="H2099" s="9">
        <v>45945</v>
      </c>
      <c r="I2099" t="s">
        <v>19</v>
      </c>
      <c r="J2099" s="8">
        <v>22570</v>
      </c>
      <c r="K2099" s="8">
        <v>14888</v>
      </c>
      <c r="L2099" s="8">
        <v>148.88</v>
      </c>
      <c r="M2099" s="13">
        <v>2.3E-2</v>
      </c>
      <c r="N2099" s="14">
        <f>Tabla1[[#This Row],[INFLACION]]</f>
        <v>2.3E-2</v>
      </c>
    </row>
    <row r="2100" spans="1:14" x14ac:dyDescent="0.3">
      <c r="A2100" t="s">
        <v>2158</v>
      </c>
      <c r="B2100" t="s">
        <v>1894</v>
      </c>
      <c r="C2100" t="s">
        <v>38</v>
      </c>
      <c r="D2100" t="s">
        <v>1895</v>
      </c>
      <c r="E2100" t="s">
        <v>59</v>
      </c>
      <c r="F2100" t="s">
        <v>60</v>
      </c>
      <c r="H2100" s="9">
        <v>45945</v>
      </c>
      <c r="I2100" t="s">
        <v>19</v>
      </c>
      <c r="J2100" s="8">
        <v>20324</v>
      </c>
      <c r="K2100" s="8">
        <v>14278</v>
      </c>
      <c r="L2100" s="8">
        <v>142.78</v>
      </c>
      <c r="M2100" s="13">
        <v>2.3E-2</v>
      </c>
      <c r="N2100" s="14">
        <f>Tabla1[[#This Row],[INFLACION]]</f>
        <v>2.3E-2</v>
      </c>
    </row>
    <row r="2101" spans="1:14" x14ac:dyDescent="0.3">
      <c r="A2101" t="s">
        <v>2158</v>
      </c>
      <c r="B2101" t="s">
        <v>1896</v>
      </c>
      <c r="C2101" t="s">
        <v>38</v>
      </c>
      <c r="D2101" t="s">
        <v>1897</v>
      </c>
      <c r="E2101" t="s">
        <v>59</v>
      </c>
      <c r="F2101" t="s">
        <v>60</v>
      </c>
      <c r="H2101" s="9">
        <v>45945</v>
      </c>
      <c r="I2101" t="s">
        <v>19</v>
      </c>
      <c r="J2101" s="8">
        <v>88849</v>
      </c>
      <c r="K2101" s="8">
        <v>62421</v>
      </c>
      <c r="L2101" s="8">
        <v>624.20000000000005</v>
      </c>
      <c r="M2101" s="13">
        <v>2.3E-2</v>
      </c>
      <c r="N2101" s="14">
        <f>Tabla1[[#This Row],[INFLACION]]</f>
        <v>2.3E-2</v>
      </c>
    </row>
    <row r="2102" spans="1:14" x14ac:dyDescent="0.3">
      <c r="A2102" t="s">
        <v>2158</v>
      </c>
      <c r="B2102" t="s">
        <v>1898</v>
      </c>
      <c r="C2102" t="s">
        <v>28</v>
      </c>
      <c r="D2102" t="s">
        <v>1899</v>
      </c>
      <c r="E2102" t="s">
        <v>47</v>
      </c>
      <c r="F2102" t="s">
        <v>48</v>
      </c>
      <c r="H2102" s="9">
        <v>45945</v>
      </c>
      <c r="I2102" t="s">
        <v>19</v>
      </c>
      <c r="J2102" s="8">
        <v>227036</v>
      </c>
      <c r="K2102" s="8">
        <v>146439</v>
      </c>
      <c r="L2102" s="8">
        <v>1464.39</v>
      </c>
      <c r="M2102" s="13">
        <v>2.3E-2</v>
      </c>
      <c r="N2102" s="14">
        <f>Tabla1[[#This Row],[INFLACION]]</f>
        <v>2.3E-2</v>
      </c>
    </row>
    <row r="2103" spans="1:14" x14ac:dyDescent="0.3">
      <c r="A2103" t="s">
        <v>2158</v>
      </c>
      <c r="B2103" t="s">
        <v>1393</v>
      </c>
      <c r="C2103" t="s">
        <v>28</v>
      </c>
      <c r="D2103" t="s">
        <v>1900</v>
      </c>
      <c r="E2103" t="s">
        <v>450</v>
      </c>
      <c r="F2103" t="s">
        <v>451</v>
      </c>
      <c r="H2103" s="9">
        <v>45945</v>
      </c>
      <c r="I2103" t="s">
        <v>19</v>
      </c>
      <c r="J2103" s="8">
        <v>122206</v>
      </c>
      <c r="K2103" s="8">
        <v>83959</v>
      </c>
      <c r="L2103" s="8">
        <v>839.59</v>
      </c>
      <c r="M2103" s="13">
        <v>2.3E-2</v>
      </c>
      <c r="N2103" s="14">
        <f>Tabla1[[#This Row],[INFLACION]]</f>
        <v>2.3E-2</v>
      </c>
    </row>
    <row r="2104" spans="1:14" x14ac:dyDescent="0.3">
      <c r="A2104" t="s">
        <v>2158</v>
      </c>
      <c r="B2104" t="s">
        <v>1585</v>
      </c>
      <c r="C2104" t="s">
        <v>38</v>
      </c>
      <c r="D2104" t="s">
        <v>1901</v>
      </c>
      <c r="E2104" t="s">
        <v>51</v>
      </c>
      <c r="F2104" t="s">
        <v>52</v>
      </c>
      <c r="H2104" s="9">
        <v>45945</v>
      </c>
      <c r="I2104" t="s">
        <v>19</v>
      </c>
      <c r="J2104" s="8">
        <v>38012</v>
      </c>
      <c r="K2104" s="8">
        <v>26705</v>
      </c>
      <c r="L2104" s="8">
        <v>267.04000000000002</v>
      </c>
      <c r="M2104" s="13">
        <v>2.3E-2</v>
      </c>
      <c r="N2104" s="14">
        <f>Tabla1[[#This Row],[INFLACION]]</f>
        <v>2.3E-2</v>
      </c>
    </row>
    <row r="2105" spans="1:14" x14ac:dyDescent="0.3">
      <c r="A2105" t="s">
        <v>2158</v>
      </c>
      <c r="B2105" t="s">
        <v>1902</v>
      </c>
      <c r="C2105" t="s">
        <v>28</v>
      </c>
      <c r="D2105" t="s">
        <v>1903</v>
      </c>
      <c r="E2105" t="s">
        <v>1904</v>
      </c>
      <c r="F2105" t="s">
        <v>1905</v>
      </c>
      <c r="H2105" s="9">
        <v>45945</v>
      </c>
      <c r="I2105" t="s">
        <v>19</v>
      </c>
      <c r="J2105" s="8">
        <v>178255</v>
      </c>
      <c r="K2105" s="8">
        <v>122466</v>
      </c>
      <c r="L2105" s="8">
        <v>1224.6600000000001</v>
      </c>
      <c r="M2105" s="13">
        <v>2.3E-2</v>
      </c>
      <c r="N2105" s="14">
        <f>Tabla1[[#This Row],[INFLACION]]</f>
        <v>2.3E-2</v>
      </c>
    </row>
    <row r="2106" spans="1:14" x14ac:dyDescent="0.3">
      <c r="A2106" t="s">
        <v>2158</v>
      </c>
      <c r="B2106" t="s">
        <v>1906</v>
      </c>
      <c r="C2106" t="s">
        <v>38</v>
      </c>
      <c r="D2106" t="s">
        <v>1907</v>
      </c>
      <c r="E2106" t="s">
        <v>42</v>
      </c>
      <c r="F2106" t="s">
        <v>43</v>
      </c>
      <c r="H2106" s="9">
        <v>45945</v>
      </c>
      <c r="I2106" t="s">
        <v>19</v>
      </c>
      <c r="J2106" s="8">
        <v>80762</v>
      </c>
      <c r="K2106" s="8">
        <v>56739</v>
      </c>
      <c r="L2106" s="8">
        <v>567.38</v>
      </c>
      <c r="M2106" s="13">
        <v>2.3E-2</v>
      </c>
      <c r="N2106" s="14">
        <f>Tabla1[[#This Row],[INFLACION]]</f>
        <v>2.3E-2</v>
      </c>
    </row>
    <row r="2107" spans="1:14" x14ac:dyDescent="0.3">
      <c r="A2107" t="s">
        <v>2158</v>
      </c>
      <c r="B2107" t="s">
        <v>1908</v>
      </c>
      <c r="C2107" t="s">
        <v>38</v>
      </c>
      <c r="D2107" t="s">
        <v>1909</v>
      </c>
      <c r="E2107" t="s">
        <v>73</v>
      </c>
      <c r="F2107" t="s">
        <v>74</v>
      </c>
      <c r="H2107" s="9">
        <v>45945</v>
      </c>
      <c r="I2107" t="s">
        <v>19</v>
      </c>
      <c r="J2107" s="8">
        <v>39166</v>
      </c>
      <c r="K2107" s="8">
        <v>27516</v>
      </c>
      <c r="L2107" s="8">
        <v>275.14999999999998</v>
      </c>
      <c r="M2107" s="13">
        <v>2.3E-2</v>
      </c>
      <c r="N2107" s="14">
        <f>Tabla1[[#This Row],[INFLACION]]</f>
        <v>2.3E-2</v>
      </c>
    </row>
    <row r="2108" spans="1:14" x14ac:dyDescent="0.3">
      <c r="A2108" t="s">
        <v>2158</v>
      </c>
      <c r="B2108" t="s">
        <v>1566</v>
      </c>
      <c r="C2108" t="s">
        <v>28</v>
      </c>
      <c r="D2108" t="s">
        <v>1910</v>
      </c>
      <c r="E2108" t="s">
        <v>147</v>
      </c>
      <c r="F2108" t="s">
        <v>148</v>
      </c>
      <c r="H2108" s="9">
        <v>45945</v>
      </c>
      <c r="I2108" t="s">
        <v>19</v>
      </c>
      <c r="J2108" s="8">
        <v>43226</v>
      </c>
      <c r="K2108" s="8">
        <v>29697</v>
      </c>
      <c r="L2108" s="8">
        <v>296.95999999999998</v>
      </c>
      <c r="M2108" s="13">
        <v>2.3E-2</v>
      </c>
      <c r="N2108" s="14">
        <f>Tabla1[[#This Row],[INFLACION]]</f>
        <v>2.3E-2</v>
      </c>
    </row>
    <row r="2109" spans="1:14" x14ac:dyDescent="0.3">
      <c r="A2109" t="s">
        <v>2158</v>
      </c>
      <c r="B2109" t="s">
        <v>189</v>
      </c>
      <c r="C2109" t="s">
        <v>28</v>
      </c>
      <c r="D2109" t="s">
        <v>1911</v>
      </c>
      <c r="E2109" t="s">
        <v>81</v>
      </c>
      <c r="F2109" t="s">
        <v>82</v>
      </c>
      <c r="H2109" s="9">
        <v>45945</v>
      </c>
      <c r="I2109" t="s">
        <v>19</v>
      </c>
      <c r="J2109" s="8">
        <v>84732</v>
      </c>
      <c r="K2109" s="8">
        <v>58213</v>
      </c>
      <c r="L2109" s="8">
        <v>582.12</v>
      </c>
      <c r="M2109" s="13">
        <v>2.3E-2</v>
      </c>
      <c r="N2109" s="14">
        <f>Tabla1[[#This Row],[INFLACION]]</f>
        <v>2.3E-2</v>
      </c>
    </row>
    <row r="2110" spans="1:14" x14ac:dyDescent="0.3">
      <c r="A2110" t="s">
        <v>2158</v>
      </c>
      <c r="B2110" t="s">
        <v>1736</v>
      </c>
      <c r="C2110" t="s">
        <v>38</v>
      </c>
      <c r="D2110" t="s">
        <v>1912</v>
      </c>
      <c r="E2110" t="s">
        <v>59</v>
      </c>
      <c r="F2110" t="s">
        <v>60</v>
      </c>
      <c r="H2110" s="9">
        <v>45945</v>
      </c>
      <c r="I2110" t="s">
        <v>19</v>
      </c>
      <c r="J2110" s="8">
        <v>29392</v>
      </c>
      <c r="K2110" s="8">
        <v>20688</v>
      </c>
      <c r="L2110" s="8">
        <v>206.88</v>
      </c>
      <c r="M2110" s="13">
        <v>2.3E-2</v>
      </c>
      <c r="N2110" s="14">
        <f>Tabla1[[#This Row],[INFLACION]]</f>
        <v>2.3E-2</v>
      </c>
    </row>
    <row r="2111" spans="1:14" x14ac:dyDescent="0.3">
      <c r="A2111" t="s">
        <v>2158</v>
      </c>
      <c r="B2111" t="s">
        <v>1913</v>
      </c>
      <c r="C2111" t="s">
        <v>38</v>
      </c>
      <c r="D2111" t="s">
        <v>1914</v>
      </c>
      <c r="E2111" t="s">
        <v>95</v>
      </c>
      <c r="F2111" t="s">
        <v>96</v>
      </c>
      <c r="H2111" s="9">
        <v>45945</v>
      </c>
      <c r="I2111" t="s">
        <v>19</v>
      </c>
      <c r="J2111" s="8">
        <v>24176</v>
      </c>
      <c r="K2111" s="8">
        <v>16985</v>
      </c>
      <c r="L2111" s="8">
        <v>169.84</v>
      </c>
      <c r="M2111" s="13">
        <v>2.3E-2</v>
      </c>
      <c r="N2111" s="14">
        <f>Tabla1[[#This Row],[INFLACION]]</f>
        <v>2.3E-2</v>
      </c>
    </row>
    <row r="2112" spans="1:14" x14ac:dyDescent="0.3">
      <c r="A2112" t="s">
        <v>2158</v>
      </c>
      <c r="B2112" t="s">
        <v>839</v>
      </c>
      <c r="C2112" t="s">
        <v>38</v>
      </c>
      <c r="D2112" t="s">
        <v>1915</v>
      </c>
      <c r="E2112" t="s">
        <v>42</v>
      </c>
      <c r="F2112" t="s">
        <v>43</v>
      </c>
      <c r="H2112" s="9">
        <v>45945</v>
      </c>
      <c r="I2112" t="s">
        <v>19</v>
      </c>
      <c r="J2112" s="8">
        <v>30771</v>
      </c>
      <c r="K2112" s="8">
        <v>21618</v>
      </c>
      <c r="L2112" s="8">
        <v>216.17</v>
      </c>
      <c r="M2112" s="13">
        <v>2.3E-2</v>
      </c>
      <c r="N2112" s="14">
        <f>Tabla1[[#This Row],[INFLACION]]</f>
        <v>2.3E-2</v>
      </c>
    </row>
    <row r="2113" spans="1:14" x14ac:dyDescent="0.3">
      <c r="A2113" t="s">
        <v>2158</v>
      </c>
      <c r="B2113" t="s">
        <v>1916</v>
      </c>
      <c r="C2113" t="s">
        <v>38</v>
      </c>
      <c r="D2113" t="s">
        <v>1917</v>
      </c>
      <c r="E2113" t="s">
        <v>42</v>
      </c>
      <c r="F2113" t="s">
        <v>43</v>
      </c>
      <c r="H2113" s="9">
        <v>45945</v>
      </c>
      <c r="I2113" t="s">
        <v>19</v>
      </c>
      <c r="J2113" s="8">
        <v>13041</v>
      </c>
      <c r="K2113" s="8">
        <v>9162</v>
      </c>
      <c r="L2113" s="8">
        <v>91.61</v>
      </c>
      <c r="M2113" s="13">
        <v>2.3E-2</v>
      </c>
      <c r="N2113" s="14">
        <f>Tabla1[[#This Row],[INFLACION]]</f>
        <v>2.3E-2</v>
      </c>
    </row>
    <row r="2114" spans="1:14" x14ac:dyDescent="0.3">
      <c r="A2114" t="s">
        <v>2158</v>
      </c>
      <c r="B2114" t="s">
        <v>1918</v>
      </c>
      <c r="C2114" t="s">
        <v>38</v>
      </c>
      <c r="D2114" t="s">
        <v>1919</v>
      </c>
      <c r="E2114" t="s">
        <v>47</v>
      </c>
      <c r="F2114" t="s">
        <v>48</v>
      </c>
      <c r="H2114" s="9">
        <v>45945</v>
      </c>
      <c r="I2114" t="s">
        <v>19</v>
      </c>
      <c r="J2114" s="8">
        <v>14920</v>
      </c>
      <c r="K2114" s="8">
        <v>10482</v>
      </c>
      <c r="L2114" s="8">
        <v>104.81</v>
      </c>
      <c r="M2114" s="13">
        <v>2.3E-2</v>
      </c>
      <c r="N2114" s="14">
        <f>Tabla1[[#This Row],[INFLACION]]</f>
        <v>2.3E-2</v>
      </c>
    </row>
    <row r="2115" spans="1:14" x14ac:dyDescent="0.3">
      <c r="A2115" t="s">
        <v>2158</v>
      </c>
      <c r="B2115" t="s">
        <v>1670</v>
      </c>
      <c r="C2115" t="s">
        <v>38</v>
      </c>
      <c r="D2115" t="s">
        <v>1920</v>
      </c>
      <c r="E2115" t="s">
        <v>450</v>
      </c>
      <c r="F2115" t="s">
        <v>451</v>
      </c>
      <c r="H2115" s="9">
        <v>45945</v>
      </c>
      <c r="I2115" t="s">
        <v>19</v>
      </c>
      <c r="J2115" s="8">
        <v>22867</v>
      </c>
      <c r="K2115" s="8">
        <v>16095</v>
      </c>
      <c r="L2115" s="8">
        <v>160.94999999999999</v>
      </c>
      <c r="M2115" s="13">
        <v>2.3E-2</v>
      </c>
      <c r="N2115" s="14">
        <f>Tabla1[[#This Row],[INFLACION]]</f>
        <v>2.3E-2</v>
      </c>
    </row>
    <row r="2116" spans="1:14" x14ac:dyDescent="0.3">
      <c r="A2116" t="s">
        <v>2158</v>
      </c>
      <c r="B2116" t="s">
        <v>1921</v>
      </c>
      <c r="C2116" t="s">
        <v>28</v>
      </c>
      <c r="D2116" t="s">
        <v>1922</v>
      </c>
      <c r="E2116" t="s">
        <v>147</v>
      </c>
      <c r="F2116" t="s">
        <v>148</v>
      </c>
      <c r="H2116" s="9">
        <v>45945</v>
      </c>
      <c r="I2116" t="s">
        <v>19</v>
      </c>
      <c r="J2116" s="8">
        <v>38991</v>
      </c>
      <c r="K2116" s="8">
        <v>27393</v>
      </c>
      <c r="L2116" s="8">
        <v>273.92</v>
      </c>
      <c r="M2116" s="13">
        <v>2.3E-2</v>
      </c>
      <c r="N2116" s="14">
        <f>Tabla1[[#This Row],[INFLACION]]</f>
        <v>2.3E-2</v>
      </c>
    </row>
    <row r="2117" spans="1:14" x14ac:dyDescent="0.3">
      <c r="A2117" t="s">
        <v>2158</v>
      </c>
      <c r="B2117" t="s">
        <v>1923</v>
      </c>
      <c r="C2117" t="s">
        <v>38</v>
      </c>
      <c r="D2117" t="s">
        <v>1924</v>
      </c>
      <c r="E2117" t="s">
        <v>42</v>
      </c>
      <c r="F2117" t="s">
        <v>43</v>
      </c>
      <c r="H2117" s="9">
        <v>45945</v>
      </c>
      <c r="I2117" t="s">
        <v>19</v>
      </c>
      <c r="J2117" s="8">
        <v>51501</v>
      </c>
      <c r="K2117" s="8">
        <v>36182</v>
      </c>
      <c r="L2117" s="8">
        <v>361.81</v>
      </c>
      <c r="M2117" s="13">
        <v>2.3E-2</v>
      </c>
      <c r="N2117" s="14">
        <f>Tabla1[[#This Row],[INFLACION]]</f>
        <v>2.3E-2</v>
      </c>
    </row>
    <row r="2118" spans="1:14" x14ac:dyDescent="0.3">
      <c r="A2118" t="s">
        <v>2158</v>
      </c>
      <c r="B2118" t="s">
        <v>1925</v>
      </c>
      <c r="C2118" t="s">
        <v>38</v>
      </c>
      <c r="D2118" t="s">
        <v>1926</v>
      </c>
      <c r="E2118" t="s">
        <v>42</v>
      </c>
      <c r="F2118" t="s">
        <v>43</v>
      </c>
      <c r="H2118" s="9">
        <v>45945</v>
      </c>
      <c r="I2118" t="s">
        <v>19</v>
      </c>
      <c r="J2118" s="8">
        <v>6611</v>
      </c>
      <c r="K2118" s="8">
        <v>4361</v>
      </c>
      <c r="L2118" s="8">
        <v>43.6</v>
      </c>
      <c r="M2118" s="13">
        <v>2.3E-2</v>
      </c>
      <c r="N2118" s="14">
        <f>Tabla1[[#This Row],[INFLACION]]</f>
        <v>2.3E-2</v>
      </c>
    </row>
    <row r="2119" spans="1:14" x14ac:dyDescent="0.3">
      <c r="A2119" t="s">
        <v>2158</v>
      </c>
      <c r="B2119" t="s">
        <v>216</v>
      </c>
      <c r="C2119" t="s">
        <v>38</v>
      </c>
      <c r="D2119" t="s">
        <v>1927</v>
      </c>
      <c r="E2119" t="s">
        <v>51</v>
      </c>
      <c r="F2119" t="s">
        <v>52</v>
      </c>
      <c r="H2119" s="9">
        <v>45945</v>
      </c>
      <c r="I2119" t="s">
        <v>19</v>
      </c>
      <c r="J2119" s="8">
        <v>29395</v>
      </c>
      <c r="K2119" s="8">
        <v>20195</v>
      </c>
      <c r="L2119" s="8">
        <v>201.94</v>
      </c>
      <c r="M2119" s="13">
        <v>2.3E-2</v>
      </c>
      <c r="N2119" s="14">
        <f>Tabla1[[#This Row],[INFLACION]]</f>
        <v>2.3E-2</v>
      </c>
    </row>
    <row r="2120" spans="1:14" x14ac:dyDescent="0.3">
      <c r="A2120" t="s">
        <v>2158</v>
      </c>
      <c r="B2120" t="s">
        <v>1928</v>
      </c>
      <c r="C2120" t="s">
        <v>38</v>
      </c>
      <c r="D2120" t="s">
        <v>1929</v>
      </c>
      <c r="E2120" t="s">
        <v>47</v>
      </c>
      <c r="F2120" t="s">
        <v>48</v>
      </c>
      <c r="H2120" s="9">
        <v>45945</v>
      </c>
      <c r="I2120" t="s">
        <v>19</v>
      </c>
      <c r="J2120" s="8">
        <v>7841</v>
      </c>
      <c r="K2120" s="8">
        <v>5508</v>
      </c>
      <c r="L2120" s="8">
        <v>55.08</v>
      </c>
      <c r="M2120" s="13">
        <v>2.3E-2</v>
      </c>
      <c r="N2120" s="14">
        <f>Tabla1[[#This Row],[INFLACION]]</f>
        <v>2.3E-2</v>
      </c>
    </row>
    <row r="2121" spans="1:14" x14ac:dyDescent="0.3">
      <c r="A2121" t="s">
        <v>2158</v>
      </c>
      <c r="B2121" t="s">
        <v>1930</v>
      </c>
      <c r="C2121" t="s">
        <v>38</v>
      </c>
      <c r="D2121" t="s">
        <v>1931</v>
      </c>
      <c r="E2121" t="s">
        <v>99</v>
      </c>
      <c r="F2121" t="s">
        <v>100</v>
      </c>
      <c r="H2121" s="9">
        <v>45945</v>
      </c>
      <c r="I2121" t="s">
        <v>19</v>
      </c>
      <c r="J2121" s="8">
        <v>72973</v>
      </c>
      <c r="K2121" s="8">
        <v>51267</v>
      </c>
      <c r="L2121" s="8">
        <v>512.66</v>
      </c>
      <c r="M2121" s="13">
        <v>2.3E-2</v>
      </c>
      <c r="N2121" s="14">
        <f>Tabla1[[#This Row],[INFLACION]]</f>
        <v>2.3E-2</v>
      </c>
    </row>
    <row r="2122" spans="1:14" x14ac:dyDescent="0.3">
      <c r="A2122" t="s">
        <v>2158</v>
      </c>
      <c r="B2122" t="s">
        <v>82</v>
      </c>
      <c r="C2122" t="s">
        <v>38</v>
      </c>
      <c r="D2122" t="s">
        <v>1932</v>
      </c>
      <c r="E2122" t="s">
        <v>81</v>
      </c>
      <c r="F2122" t="s">
        <v>82</v>
      </c>
      <c r="H2122" s="9">
        <v>45945</v>
      </c>
      <c r="I2122" t="s">
        <v>19</v>
      </c>
      <c r="J2122" s="8">
        <v>42558</v>
      </c>
      <c r="K2122" s="8">
        <v>29899</v>
      </c>
      <c r="L2122" s="8">
        <v>298.98</v>
      </c>
      <c r="M2122" s="13">
        <v>2.3E-2</v>
      </c>
      <c r="N2122" s="14">
        <f>Tabla1[[#This Row],[INFLACION]]</f>
        <v>2.3E-2</v>
      </c>
    </row>
    <row r="2123" spans="1:14" x14ac:dyDescent="0.3">
      <c r="A2123" t="s">
        <v>2158</v>
      </c>
      <c r="B2123" t="s">
        <v>1933</v>
      </c>
      <c r="C2123" t="s">
        <v>28</v>
      </c>
      <c r="D2123" t="s">
        <v>1934</v>
      </c>
      <c r="E2123" t="s">
        <v>147</v>
      </c>
      <c r="F2123" t="s">
        <v>148</v>
      </c>
      <c r="H2123" s="9">
        <v>45945</v>
      </c>
      <c r="I2123" t="s">
        <v>19</v>
      </c>
      <c r="J2123" s="8">
        <v>23116</v>
      </c>
      <c r="K2123" s="8">
        <v>16240</v>
      </c>
      <c r="L2123" s="8">
        <v>162.4</v>
      </c>
      <c r="M2123" s="13">
        <v>2.3E-2</v>
      </c>
      <c r="N2123" s="14">
        <f>Tabla1[[#This Row],[INFLACION]]</f>
        <v>2.3E-2</v>
      </c>
    </row>
    <row r="2124" spans="1:14" x14ac:dyDescent="0.3">
      <c r="A2124" t="s">
        <v>2158</v>
      </c>
      <c r="B2124" t="s">
        <v>458</v>
      </c>
      <c r="C2124" t="s">
        <v>38</v>
      </c>
      <c r="D2124" t="s">
        <v>1935</v>
      </c>
      <c r="E2124" t="s">
        <v>450</v>
      </c>
      <c r="F2124" t="s">
        <v>451</v>
      </c>
      <c r="H2124" s="9">
        <v>45945</v>
      </c>
      <c r="I2124" t="s">
        <v>19</v>
      </c>
      <c r="J2124" s="8">
        <v>85680</v>
      </c>
      <c r="K2124" s="8">
        <v>60194</v>
      </c>
      <c r="L2124" s="8">
        <v>601.94000000000005</v>
      </c>
      <c r="M2124" s="13">
        <v>2.3E-2</v>
      </c>
      <c r="N2124" s="14">
        <f>Tabla1[[#This Row],[INFLACION]]</f>
        <v>2.3E-2</v>
      </c>
    </row>
    <row r="2125" spans="1:14" x14ac:dyDescent="0.3">
      <c r="A2125" t="s">
        <v>2158</v>
      </c>
      <c r="B2125" t="s">
        <v>1936</v>
      </c>
      <c r="C2125" t="s">
        <v>28</v>
      </c>
      <c r="D2125" t="s">
        <v>1937</v>
      </c>
      <c r="E2125" t="s">
        <v>147</v>
      </c>
      <c r="F2125" t="s">
        <v>148</v>
      </c>
      <c r="H2125" s="9">
        <v>45945</v>
      </c>
      <c r="I2125" t="s">
        <v>19</v>
      </c>
      <c r="J2125" s="8">
        <v>34498</v>
      </c>
      <c r="K2125" s="8">
        <v>23701</v>
      </c>
      <c r="L2125" s="8">
        <v>237</v>
      </c>
      <c r="M2125" s="13">
        <v>2.3E-2</v>
      </c>
      <c r="N2125" s="14">
        <f>Tabla1[[#This Row],[INFLACION]]</f>
        <v>2.3E-2</v>
      </c>
    </row>
    <row r="2126" spans="1:14" x14ac:dyDescent="0.3">
      <c r="A2126" t="s">
        <v>2158</v>
      </c>
      <c r="B2126" t="s">
        <v>1773</v>
      </c>
      <c r="C2126" t="s">
        <v>28</v>
      </c>
      <c r="D2126" t="s">
        <v>1938</v>
      </c>
      <c r="E2126" t="s">
        <v>77</v>
      </c>
      <c r="F2126" t="s">
        <v>78</v>
      </c>
      <c r="H2126" s="9">
        <v>45945</v>
      </c>
      <c r="I2126" t="s">
        <v>19</v>
      </c>
      <c r="J2126" s="8">
        <v>38228</v>
      </c>
      <c r="K2126" s="8">
        <v>26857</v>
      </c>
      <c r="L2126" s="8">
        <v>268.57</v>
      </c>
      <c r="M2126" s="13">
        <v>2.3E-2</v>
      </c>
      <c r="N2126" s="14">
        <f>Tabla1[[#This Row],[INFLACION]]</f>
        <v>2.3E-2</v>
      </c>
    </row>
    <row r="2127" spans="1:14" x14ac:dyDescent="0.3">
      <c r="A2127" t="s">
        <v>2158</v>
      </c>
      <c r="B2127" t="s">
        <v>1939</v>
      </c>
      <c r="C2127" t="s">
        <v>38</v>
      </c>
      <c r="D2127" t="s">
        <v>1940</v>
      </c>
      <c r="E2127" t="s">
        <v>355</v>
      </c>
      <c r="F2127" t="s">
        <v>356</v>
      </c>
      <c r="H2127" s="9">
        <v>45945</v>
      </c>
      <c r="I2127" t="s">
        <v>19</v>
      </c>
      <c r="J2127" s="8">
        <v>27406</v>
      </c>
      <c r="K2127" s="8">
        <v>19254</v>
      </c>
      <c r="L2127" s="8">
        <v>192.53</v>
      </c>
      <c r="M2127" s="13">
        <v>2.3E-2</v>
      </c>
      <c r="N2127" s="14">
        <f>Tabla1[[#This Row],[INFLACION]]</f>
        <v>2.3E-2</v>
      </c>
    </row>
    <row r="2128" spans="1:14" x14ac:dyDescent="0.3">
      <c r="A2128" t="s">
        <v>2158</v>
      </c>
      <c r="B2128" t="s">
        <v>1941</v>
      </c>
      <c r="C2128" t="s">
        <v>28</v>
      </c>
      <c r="D2128" t="s">
        <v>1942</v>
      </c>
      <c r="E2128" t="s">
        <v>334</v>
      </c>
      <c r="F2128" t="s">
        <v>335</v>
      </c>
      <c r="H2128" s="9">
        <v>45945</v>
      </c>
      <c r="I2128" t="s">
        <v>19</v>
      </c>
      <c r="J2128" s="8">
        <v>58787</v>
      </c>
      <c r="K2128" s="8">
        <v>40388</v>
      </c>
      <c r="L2128" s="8">
        <v>403.88</v>
      </c>
      <c r="M2128" s="13">
        <v>2.3E-2</v>
      </c>
      <c r="N2128" s="14">
        <f>Tabla1[[#This Row],[INFLACION]]</f>
        <v>2.3E-2</v>
      </c>
    </row>
    <row r="2129" spans="1:14" x14ac:dyDescent="0.3">
      <c r="A2129" t="s">
        <v>2158</v>
      </c>
      <c r="B2129" t="s">
        <v>1943</v>
      </c>
      <c r="C2129" t="s">
        <v>28</v>
      </c>
      <c r="D2129" t="s">
        <v>1944</v>
      </c>
      <c r="E2129" t="s">
        <v>147</v>
      </c>
      <c r="F2129" t="s">
        <v>148</v>
      </c>
      <c r="H2129" s="9">
        <v>45945</v>
      </c>
      <c r="I2129" t="s">
        <v>19</v>
      </c>
      <c r="J2129" s="8">
        <v>56811</v>
      </c>
      <c r="K2129" s="8">
        <v>39912</v>
      </c>
      <c r="L2129" s="8">
        <v>399.12</v>
      </c>
      <c r="M2129" s="13">
        <v>2.3E-2</v>
      </c>
      <c r="N2129" s="14">
        <f>Tabla1[[#This Row],[INFLACION]]</f>
        <v>2.3E-2</v>
      </c>
    </row>
    <row r="2130" spans="1:14" x14ac:dyDescent="0.3">
      <c r="A2130" t="s">
        <v>2158</v>
      </c>
      <c r="B2130" t="s">
        <v>1945</v>
      </c>
      <c r="C2130" t="s">
        <v>38</v>
      </c>
      <c r="D2130" t="s">
        <v>1946</v>
      </c>
      <c r="E2130" t="s">
        <v>262</v>
      </c>
      <c r="F2130" t="s">
        <v>263</v>
      </c>
      <c r="H2130" s="9">
        <v>45945</v>
      </c>
      <c r="I2130" t="s">
        <v>19</v>
      </c>
      <c r="J2130" s="8">
        <v>11049</v>
      </c>
      <c r="K2130" s="8">
        <v>7264.93</v>
      </c>
      <c r="L2130" s="8">
        <v>72.650000000000006</v>
      </c>
      <c r="M2130" s="13">
        <v>2.3E-2</v>
      </c>
      <c r="N2130" s="14">
        <f>Tabla1[[#This Row],[INFLACION]]</f>
        <v>2.3E-2</v>
      </c>
    </row>
    <row r="2131" spans="1:14" x14ac:dyDescent="0.3">
      <c r="A2131" t="s">
        <v>2158</v>
      </c>
      <c r="B2131" t="s">
        <v>1947</v>
      </c>
      <c r="C2131" t="s">
        <v>38</v>
      </c>
      <c r="D2131" t="s">
        <v>1948</v>
      </c>
      <c r="E2131" t="s">
        <v>81</v>
      </c>
      <c r="F2131" t="s">
        <v>82</v>
      </c>
      <c r="H2131" s="9">
        <v>45945</v>
      </c>
      <c r="I2131" t="s">
        <v>19</v>
      </c>
      <c r="J2131" s="8">
        <v>37339</v>
      </c>
      <c r="K2131" s="8">
        <v>26232</v>
      </c>
      <c r="L2131" s="8">
        <v>262.31</v>
      </c>
      <c r="M2131" s="13">
        <v>2.3E-2</v>
      </c>
      <c r="N2131" s="14">
        <f>Tabla1[[#This Row],[INFLACION]]</f>
        <v>2.3E-2</v>
      </c>
    </row>
    <row r="2132" spans="1:14" x14ac:dyDescent="0.3">
      <c r="A2132" t="s">
        <v>2158</v>
      </c>
      <c r="B2132" t="s">
        <v>1949</v>
      </c>
      <c r="C2132" t="s">
        <v>38</v>
      </c>
      <c r="D2132" t="s">
        <v>1950</v>
      </c>
      <c r="E2132" t="s">
        <v>68</v>
      </c>
      <c r="F2132" t="s">
        <v>69</v>
      </c>
      <c r="H2132" s="9">
        <v>45945</v>
      </c>
      <c r="I2132" t="s">
        <v>19</v>
      </c>
      <c r="J2132" s="8">
        <v>7590</v>
      </c>
      <c r="K2132" s="8">
        <v>5332</v>
      </c>
      <c r="L2132" s="8">
        <v>53.31</v>
      </c>
      <c r="M2132" s="13">
        <v>2.3E-2</v>
      </c>
      <c r="N2132" s="14">
        <f>Tabla1[[#This Row],[INFLACION]]</f>
        <v>2.3E-2</v>
      </c>
    </row>
    <row r="2133" spans="1:14" x14ac:dyDescent="0.3">
      <c r="A2133" t="s">
        <v>2158</v>
      </c>
      <c r="B2133" t="s">
        <v>159</v>
      </c>
      <c r="C2133" t="s">
        <v>28</v>
      </c>
      <c r="D2133" t="s">
        <v>1951</v>
      </c>
      <c r="E2133" t="s">
        <v>147</v>
      </c>
      <c r="F2133" t="s">
        <v>148</v>
      </c>
      <c r="H2133" s="9">
        <v>45945</v>
      </c>
      <c r="I2133" t="s">
        <v>19</v>
      </c>
      <c r="J2133" s="8">
        <v>45661</v>
      </c>
      <c r="K2133" s="8">
        <v>32079</v>
      </c>
      <c r="L2133" s="8">
        <v>320.79000000000002</v>
      </c>
      <c r="M2133" s="13">
        <v>2.3E-2</v>
      </c>
      <c r="N2133" s="14">
        <f>Tabla1[[#This Row],[INFLACION]]</f>
        <v>2.3E-2</v>
      </c>
    </row>
    <row r="2134" spans="1:14" x14ac:dyDescent="0.3">
      <c r="A2134" t="s">
        <v>2158</v>
      </c>
      <c r="B2134" t="s">
        <v>1952</v>
      </c>
      <c r="C2134" t="s">
        <v>38</v>
      </c>
      <c r="D2134" t="s">
        <v>1953</v>
      </c>
      <c r="E2134" t="s">
        <v>42</v>
      </c>
      <c r="F2134" t="s">
        <v>43</v>
      </c>
      <c r="H2134" s="9">
        <v>45945</v>
      </c>
      <c r="I2134" t="s">
        <v>19</v>
      </c>
      <c r="J2134" s="8">
        <v>35181</v>
      </c>
      <c r="K2134" s="8">
        <v>24716</v>
      </c>
      <c r="L2134" s="8">
        <v>247.16</v>
      </c>
      <c r="M2134" s="13">
        <v>2.3E-2</v>
      </c>
      <c r="N2134" s="14">
        <f>Tabla1[[#This Row],[INFLACION]]</f>
        <v>2.3E-2</v>
      </c>
    </row>
    <row r="2135" spans="1:14" x14ac:dyDescent="0.3">
      <c r="A2135" t="s">
        <v>2158</v>
      </c>
      <c r="B2135" t="s">
        <v>1954</v>
      </c>
      <c r="C2135" t="s">
        <v>28</v>
      </c>
      <c r="D2135" t="s">
        <v>1955</v>
      </c>
      <c r="E2135" t="s">
        <v>42</v>
      </c>
      <c r="F2135" t="s">
        <v>43</v>
      </c>
      <c r="H2135" s="9">
        <v>45945</v>
      </c>
      <c r="I2135" t="s">
        <v>19</v>
      </c>
      <c r="J2135" s="8">
        <v>10568</v>
      </c>
      <c r="K2135" s="8">
        <v>7424</v>
      </c>
      <c r="L2135" s="8">
        <v>74.23</v>
      </c>
      <c r="M2135" s="13">
        <v>2.3E-2</v>
      </c>
      <c r="N2135" s="14">
        <f>Tabla1[[#This Row],[INFLACION]]</f>
        <v>2.3E-2</v>
      </c>
    </row>
    <row r="2136" spans="1:14" x14ac:dyDescent="0.3">
      <c r="A2136" t="s">
        <v>2158</v>
      </c>
      <c r="B2136" t="s">
        <v>1833</v>
      </c>
      <c r="C2136" t="s">
        <v>38</v>
      </c>
      <c r="D2136" t="s">
        <v>1956</v>
      </c>
      <c r="E2136" t="s">
        <v>147</v>
      </c>
      <c r="F2136" t="s">
        <v>148</v>
      </c>
      <c r="H2136" s="9">
        <v>45945</v>
      </c>
      <c r="I2136" t="s">
        <v>19</v>
      </c>
      <c r="J2136" s="8">
        <v>62718</v>
      </c>
      <c r="K2136" s="8">
        <v>44062</v>
      </c>
      <c r="L2136" s="8">
        <v>440.62</v>
      </c>
      <c r="M2136" s="13">
        <v>2.3E-2</v>
      </c>
      <c r="N2136" s="14">
        <f>Tabla1[[#This Row],[INFLACION]]</f>
        <v>2.3E-2</v>
      </c>
    </row>
    <row r="2137" spans="1:14" x14ac:dyDescent="0.3">
      <c r="A2137" t="s">
        <v>2158</v>
      </c>
      <c r="B2137" t="s">
        <v>1957</v>
      </c>
      <c r="C2137" t="s">
        <v>38</v>
      </c>
      <c r="D2137" t="s">
        <v>1958</v>
      </c>
      <c r="E2137" t="s">
        <v>147</v>
      </c>
      <c r="F2137" t="s">
        <v>148</v>
      </c>
      <c r="H2137" s="9">
        <v>45945</v>
      </c>
      <c r="I2137" t="s">
        <v>19</v>
      </c>
      <c r="J2137" s="8">
        <v>46347</v>
      </c>
      <c r="K2137" s="8">
        <v>32561</v>
      </c>
      <c r="L2137" s="8">
        <v>325.60000000000002</v>
      </c>
      <c r="M2137" s="13">
        <v>2.3E-2</v>
      </c>
      <c r="N2137" s="14">
        <f>Tabla1[[#This Row],[INFLACION]]</f>
        <v>2.3E-2</v>
      </c>
    </row>
    <row r="2138" spans="1:14" x14ac:dyDescent="0.3">
      <c r="A2138" t="s">
        <v>2158</v>
      </c>
      <c r="B2138" t="s">
        <v>1959</v>
      </c>
      <c r="C2138" t="s">
        <v>28</v>
      </c>
      <c r="D2138" t="s">
        <v>1960</v>
      </c>
      <c r="E2138" t="s">
        <v>141</v>
      </c>
      <c r="F2138" t="s">
        <v>142</v>
      </c>
      <c r="H2138" s="9">
        <v>45945</v>
      </c>
      <c r="I2138" t="s">
        <v>19</v>
      </c>
      <c r="J2138" s="8">
        <v>15479</v>
      </c>
      <c r="K2138" s="8">
        <v>10634</v>
      </c>
      <c r="L2138" s="8">
        <v>106.34</v>
      </c>
      <c r="M2138" s="13">
        <v>2.3E-2</v>
      </c>
      <c r="N2138" s="14">
        <f>Tabla1[[#This Row],[INFLACION]]</f>
        <v>2.3E-2</v>
      </c>
    </row>
    <row r="2139" spans="1:14" x14ac:dyDescent="0.3">
      <c r="A2139" t="s">
        <v>2158</v>
      </c>
      <c r="B2139" t="s">
        <v>1961</v>
      </c>
      <c r="C2139" t="s">
        <v>38</v>
      </c>
      <c r="D2139" t="s">
        <v>1962</v>
      </c>
      <c r="E2139" t="s">
        <v>147</v>
      </c>
      <c r="F2139" t="s">
        <v>148</v>
      </c>
      <c r="H2139" s="9">
        <v>45945</v>
      </c>
      <c r="I2139" t="s">
        <v>19</v>
      </c>
      <c r="J2139" s="8">
        <v>30626</v>
      </c>
      <c r="K2139" s="8">
        <v>21516</v>
      </c>
      <c r="L2139" s="8">
        <v>215.16</v>
      </c>
      <c r="M2139" s="13">
        <v>2.3E-2</v>
      </c>
      <c r="N2139" s="14">
        <f>Tabla1[[#This Row],[INFLACION]]</f>
        <v>2.3E-2</v>
      </c>
    </row>
    <row r="2140" spans="1:14" x14ac:dyDescent="0.3">
      <c r="A2140" t="s">
        <v>2158</v>
      </c>
      <c r="B2140" t="s">
        <v>1963</v>
      </c>
      <c r="C2140" t="s">
        <v>28</v>
      </c>
      <c r="D2140" t="s">
        <v>1964</v>
      </c>
      <c r="E2140" t="s">
        <v>73</v>
      </c>
      <c r="F2140" t="s">
        <v>74</v>
      </c>
      <c r="H2140" s="9">
        <v>45945</v>
      </c>
      <c r="I2140" t="s">
        <v>19</v>
      </c>
      <c r="J2140" s="8">
        <v>176663.24</v>
      </c>
      <c r="K2140" s="8">
        <v>113948</v>
      </c>
      <c r="L2140" s="8">
        <v>1139.45</v>
      </c>
      <c r="M2140" s="13">
        <v>2.3E-2</v>
      </c>
      <c r="N2140" s="14">
        <f>Tabla1[[#This Row],[INFLACION]]</f>
        <v>2.3E-2</v>
      </c>
    </row>
    <row r="2141" spans="1:14" x14ac:dyDescent="0.3">
      <c r="A2141" t="s">
        <v>2158</v>
      </c>
      <c r="B2141" t="s">
        <v>1790</v>
      </c>
      <c r="C2141" t="s">
        <v>1968</v>
      </c>
      <c r="D2141" t="s">
        <v>1969</v>
      </c>
      <c r="E2141" t="s">
        <v>334</v>
      </c>
      <c r="F2141" t="s">
        <v>335</v>
      </c>
      <c r="H2141" s="9">
        <v>45945</v>
      </c>
      <c r="I2141" t="s">
        <v>19</v>
      </c>
      <c r="J2141" s="8">
        <v>16462</v>
      </c>
      <c r="K2141" s="8">
        <v>10618</v>
      </c>
      <c r="L2141" s="8">
        <v>106.17</v>
      </c>
      <c r="M2141" s="13">
        <v>2.3E-2</v>
      </c>
      <c r="N2141" s="14">
        <f>Tabla1[[#This Row],[INFLACION]]</f>
        <v>2.3E-2</v>
      </c>
    </row>
    <row r="2142" spans="1:14" x14ac:dyDescent="0.3">
      <c r="A2142" t="s">
        <v>2158</v>
      </c>
      <c r="B2142" t="s">
        <v>1767</v>
      </c>
      <c r="C2142" t="s">
        <v>235</v>
      </c>
      <c r="D2142" t="s">
        <v>1970</v>
      </c>
      <c r="E2142" t="s">
        <v>369</v>
      </c>
      <c r="F2142" t="s">
        <v>370</v>
      </c>
      <c r="H2142" s="9">
        <v>45945</v>
      </c>
      <c r="I2142" t="s">
        <v>19</v>
      </c>
      <c r="J2142" s="8">
        <v>128882</v>
      </c>
      <c r="K2142" s="8">
        <v>73586</v>
      </c>
      <c r="L2142" s="8">
        <v>735.86</v>
      </c>
      <c r="M2142" s="13">
        <v>2.3E-2</v>
      </c>
      <c r="N2142" s="14">
        <f>Tabla1[[#This Row],[INFLACION]]</f>
        <v>2.3E-2</v>
      </c>
    </row>
    <row r="2143" spans="1:14" x14ac:dyDescent="0.3">
      <c r="A2143" t="s">
        <v>2158</v>
      </c>
      <c r="B2143" t="s">
        <v>933</v>
      </c>
      <c r="C2143" t="s">
        <v>235</v>
      </c>
      <c r="D2143" t="s">
        <v>1971</v>
      </c>
      <c r="E2143" t="s">
        <v>153</v>
      </c>
      <c r="F2143" t="s">
        <v>154</v>
      </c>
      <c r="H2143" s="9">
        <v>45945</v>
      </c>
      <c r="I2143" t="s">
        <v>19</v>
      </c>
      <c r="J2143" s="8">
        <v>33747</v>
      </c>
      <c r="K2143" s="8">
        <v>19268</v>
      </c>
      <c r="L2143" s="8">
        <v>192.67</v>
      </c>
      <c r="M2143" s="13">
        <v>2.3E-2</v>
      </c>
      <c r="N2143" s="14">
        <f>Tabla1[[#This Row],[INFLACION]]</f>
        <v>2.3E-2</v>
      </c>
    </row>
    <row r="2144" spans="1:14" x14ac:dyDescent="0.3">
      <c r="A2144" t="s">
        <v>2158</v>
      </c>
      <c r="B2144" t="s">
        <v>115</v>
      </c>
      <c r="C2144" t="s">
        <v>179</v>
      </c>
      <c r="D2144" t="s">
        <v>1972</v>
      </c>
      <c r="E2144" t="s">
        <v>73</v>
      </c>
      <c r="F2144" t="s">
        <v>74</v>
      </c>
      <c r="H2144" s="9">
        <v>45945</v>
      </c>
      <c r="I2144" t="s">
        <v>19</v>
      </c>
      <c r="J2144" s="8">
        <v>33996</v>
      </c>
      <c r="K2144" s="8">
        <v>25238.73</v>
      </c>
      <c r="L2144" s="8">
        <v>252.39</v>
      </c>
      <c r="M2144" s="13">
        <v>2.3E-2</v>
      </c>
      <c r="N2144" s="14">
        <f>Tabla1[[#This Row],[INFLACION]]</f>
        <v>2.3E-2</v>
      </c>
    </row>
    <row r="2145" spans="1:14" x14ac:dyDescent="0.3">
      <c r="A2145" t="s">
        <v>2158</v>
      </c>
      <c r="B2145" t="s">
        <v>1773</v>
      </c>
      <c r="C2145" t="s">
        <v>179</v>
      </c>
      <c r="D2145" t="s">
        <v>1973</v>
      </c>
      <c r="E2145" t="s">
        <v>77</v>
      </c>
      <c r="F2145" t="s">
        <v>78</v>
      </c>
      <c r="H2145" s="9">
        <v>45945</v>
      </c>
      <c r="I2145" t="s">
        <v>19</v>
      </c>
      <c r="J2145" s="8">
        <v>8818</v>
      </c>
      <c r="K2145" s="8">
        <v>6546.54</v>
      </c>
      <c r="L2145" s="8">
        <v>65.47</v>
      </c>
      <c r="M2145" s="13">
        <v>2.3E-2</v>
      </c>
      <c r="N2145" s="14">
        <f>Tabla1[[#This Row],[INFLACION]]</f>
        <v>2.3E-2</v>
      </c>
    </row>
    <row r="2146" spans="1:14" x14ac:dyDescent="0.3">
      <c r="A2146" t="s">
        <v>2158</v>
      </c>
      <c r="B2146" t="s">
        <v>1974</v>
      </c>
      <c r="C2146" t="s">
        <v>179</v>
      </c>
      <c r="D2146" t="s">
        <v>1975</v>
      </c>
      <c r="E2146" t="s">
        <v>42</v>
      </c>
      <c r="F2146" t="s">
        <v>43</v>
      </c>
      <c r="H2146" s="9">
        <v>45945</v>
      </c>
      <c r="I2146" t="s">
        <v>19</v>
      </c>
      <c r="J2146" s="8">
        <v>22193</v>
      </c>
      <c r="K2146" s="8">
        <v>16476.169999999998</v>
      </c>
      <c r="L2146" s="8">
        <v>164.76</v>
      </c>
      <c r="M2146" s="13">
        <v>2.3E-2</v>
      </c>
      <c r="N2146" s="14">
        <f>Tabla1[[#This Row],[INFLACION]]</f>
        <v>2.3E-2</v>
      </c>
    </row>
    <row r="2147" spans="1:14" x14ac:dyDescent="0.3">
      <c r="A2147" t="s">
        <v>2158</v>
      </c>
      <c r="B2147" t="s">
        <v>1976</v>
      </c>
      <c r="C2147" t="s">
        <v>179</v>
      </c>
      <c r="D2147" t="s">
        <v>1977</v>
      </c>
      <c r="E2147" t="s">
        <v>1093</v>
      </c>
      <c r="F2147" t="s">
        <v>1094</v>
      </c>
      <c r="H2147" s="9">
        <v>45945</v>
      </c>
      <c r="I2147" t="s">
        <v>19</v>
      </c>
      <c r="J2147" s="8">
        <v>35465</v>
      </c>
      <c r="K2147" s="8">
        <v>26328.65</v>
      </c>
      <c r="L2147" s="8">
        <v>263.29000000000002</v>
      </c>
      <c r="M2147" s="13">
        <v>2.3E-2</v>
      </c>
      <c r="N2147" s="14">
        <f>Tabla1[[#This Row],[INFLACION]]</f>
        <v>2.3E-2</v>
      </c>
    </row>
    <row r="2148" spans="1:14" x14ac:dyDescent="0.3">
      <c r="A2148" t="s">
        <v>2158</v>
      </c>
      <c r="B2148" t="s">
        <v>1978</v>
      </c>
      <c r="C2148" t="s">
        <v>179</v>
      </c>
      <c r="D2148" t="s">
        <v>1979</v>
      </c>
      <c r="E2148" t="s">
        <v>1045</v>
      </c>
      <c r="F2148" t="s">
        <v>1046</v>
      </c>
      <c r="H2148" s="9">
        <v>45945</v>
      </c>
      <c r="I2148" t="s">
        <v>19</v>
      </c>
      <c r="J2148" s="8">
        <v>24033</v>
      </c>
      <c r="K2148" s="8">
        <v>17842.12</v>
      </c>
      <c r="L2148" s="8">
        <v>178.42</v>
      </c>
      <c r="M2148" s="13">
        <v>2.3E-2</v>
      </c>
      <c r="N2148" s="14">
        <f>Tabla1[[#This Row],[INFLACION]]</f>
        <v>2.3E-2</v>
      </c>
    </row>
    <row r="2149" spans="1:14" x14ac:dyDescent="0.3">
      <c r="A2149" t="s">
        <v>2158</v>
      </c>
      <c r="B2149" t="s">
        <v>1181</v>
      </c>
      <c r="C2149" t="s">
        <v>179</v>
      </c>
      <c r="D2149" t="s">
        <v>1980</v>
      </c>
      <c r="E2149" t="s">
        <v>1093</v>
      </c>
      <c r="F2149" t="s">
        <v>1094</v>
      </c>
      <c r="H2149" s="9">
        <v>45945</v>
      </c>
      <c r="I2149" t="s">
        <v>19</v>
      </c>
      <c r="J2149" s="8">
        <v>28689</v>
      </c>
      <c r="K2149" s="8">
        <v>21338.39</v>
      </c>
      <c r="L2149" s="8">
        <v>213.38</v>
      </c>
      <c r="M2149" s="13">
        <v>2.3E-2</v>
      </c>
      <c r="N2149" s="14">
        <f>Tabla1[[#This Row],[INFLACION]]</f>
        <v>2.3E-2</v>
      </c>
    </row>
    <row r="2150" spans="1:14" x14ac:dyDescent="0.3">
      <c r="A2150" t="s">
        <v>2158</v>
      </c>
      <c r="B2150" t="s">
        <v>1779</v>
      </c>
      <c r="C2150" t="s">
        <v>179</v>
      </c>
      <c r="D2150" t="s">
        <v>1981</v>
      </c>
      <c r="E2150" t="s">
        <v>153</v>
      </c>
      <c r="F2150" t="s">
        <v>154</v>
      </c>
      <c r="H2150" s="9">
        <v>45945</v>
      </c>
      <c r="I2150" t="s">
        <v>19</v>
      </c>
      <c r="J2150" s="8">
        <v>7372</v>
      </c>
      <c r="K2150" s="8">
        <v>5363.64</v>
      </c>
      <c r="L2150" s="8">
        <v>53.64</v>
      </c>
      <c r="M2150" s="13">
        <v>2.3E-2</v>
      </c>
      <c r="N2150" s="14">
        <f>Tabla1[[#This Row],[INFLACION]]</f>
        <v>2.3E-2</v>
      </c>
    </row>
    <row r="2151" spans="1:14" x14ac:dyDescent="0.3">
      <c r="A2151" t="s">
        <v>2158</v>
      </c>
      <c r="B2151" t="s">
        <v>1982</v>
      </c>
      <c r="C2151" t="s">
        <v>179</v>
      </c>
      <c r="D2151" t="s">
        <v>1983</v>
      </c>
      <c r="E2151" t="s">
        <v>59</v>
      </c>
      <c r="F2151" t="s">
        <v>60</v>
      </c>
      <c r="H2151" s="9">
        <v>45945</v>
      </c>
      <c r="I2151" t="s">
        <v>19</v>
      </c>
      <c r="J2151" s="8">
        <v>9683</v>
      </c>
      <c r="K2151" s="8">
        <v>7214.93</v>
      </c>
      <c r="L2151" s="8">
        <v>72.150000000000006</v>
      </c>
      <c r="M2151" s="13">
        <v>2.3E-2</v>
      </c>
      <c r="N2151" s="14">
        <f>Tabla1[[#This Row],[INFLACION]]</f>
        <v>2.3E-2</v>
      </c>
    </row>
    <row r="2152" spans="1:14" x14ac:dyDescent="0.3">
      <c r="A2152" t="s">
        <v>2158</v>
      </c>
      <c r="B2152" t="s">
        <v>1057</v>
      </c>
      <c r="C2152" t="s">
        <v>179</v>
      </c>
      <c r="D2152" t="s">
        <v>1984</v>
      </c>
      <c r="E2152" t="s">
        <v>42</v>
      </c>
      <c r="F2152" t="s">
        <v>43</v>
      </c>
      <c r="H2152" s="9">
        <v>45945</v>
      </c>
      <c r="I2152" t="s">
        <v>19</v>
      </c>
      <c r="J2152" s="8">
        <v>26563</v>
      </c>
      <c r="K2152" s="8">
        <v>19756.21</v>
      </c>
      <c r="L2152" s="8">
        <v>197.56</v>
      </c>
      <c r="M2152" s="13">
        <v>2.3E-2</v>
      </c>
      <c r="N2152" s="14">
        <f>Tabla1[[#This Row],[INFLACION]]</f>
        <v>2.3E-2</v>
      </c>
    </row>
    <row r="2153" spans="1:14" x14ac:dyDescent="0.3">
      <c r="A2153" t="s">
        <v>2158</v>
      </c>
      <c r="B2153" t="s">
        <v>1985</v>
      </c>
      <c r="C2153" t="s">
        <v>179</v>
      </c>
      <c r="D2153" t="s">
        <v>1986</v>
      </c>
      <c r="E2153" t="s">
        <v>262</v>
      </c>
      <c r="F2153" t="s">
        <v>263</v>
      </c>
      <c r="H2153" s="9">
        <v>45945</v>
      </c>
      <c r="I2153" t="s">
        <v>19</v>
      </c>
      <c r="J2153" s="8">
        <v>18630</v>
      </c>
      <c r="K2153" s="8">
        <v>13856.47</v>
      </c>
      <c r="L2153" s="8">
        <v>138.56</v>
      </c>
      <c r="M2153" s="13">
        <v>2.3E-2</v>
      </c>
      <c r="N2153" s="14">
        <f>Tabla1[[#This Row],[INFLACION]]</f>
        <v>2.3E-2</v>
      </c>
    </row>
    <row r="2154" spans="1:14" x14ac:dyDescent="0.3">
      <c r="A2154" t="s">
        <v>2158</v>
      </c>
      <c r="B2154" t="s">
        <v>1987</v>
      </c>
      <c r="C2154" t="s">
        <v>179</v>
      </c>
      <c r="D2154" t="s">
        <v>1988</v>
      </c>
      <c r="E2154" t="s">
        <v>42</v>
      </c>
      <c r="F2154" t="s">
        <v>43</v>
      </c>
      <c r="H2154" s="9">
        <v>45945</v>
      </c>
      <c r="I2154" t="s">
        <v>19</v>
      </c>
      <c r="J2154" s="8">
        <v>67846</v>
      </c>
      <c r="K2154" s="8">
        <v>50462.43</v>
      </c>
      <c r="L2154" s="8">
        <v>504.62</v>
      </c>
      <c r="M2154" s="13">
        <v>2.3E-2</v>
      </c>
      <c r="N2154" s="14">
        <f>Tabla1[[#This Row],[INFLACION]]</f>
        <v>2.3E-2</v>
      </c>
    </row>
    <row r="2155" spans="1:14" x14ac:dyDescent="0.3">
      <c r="A2155" t="s">
        <v>2158</v>
      </c>
      <c r="B2155" t="s">
        <v>1989</v>
      </c>
      <c r="C2155" t="s">
        <v>179</v>
      </c>
      <c r="D2155" t="s">
        <v>1990</v>
      </c>
      <c r="E2155" t="s">
        <v>77</v>
      </c>
      <c r="F2155" t="s">
        <v>78</v>
      </c>
      <c r="H2155" s="9">
        <v>45945</v>
      </c>
      <c r="I2155" t="s">
        <v>19</v>
      </c>
      <c r="J2155" s="8">
        <v>70053</v>
      </c>
      <c r="K2155" s="8">
        <v>45863</v>
      </c>
      <c r="L2155" s="8">
        <v>458.62</v>
      </c>
      <c r="M2155" s="13">
        <v>2.3E-2</v>
      </c>
      <c r="N2155" s="14">
        <f>Tabla1[[#This Row],[INFLACION]]</f>
        <v>2.3E-2</v>
      </c>
    </row>
    <row r="2156" spans="1:14" x14ac:dyDescent="0.3">
      <c r="A2156" t="s">
        <v>2158</v>
      </c>
      <c r="B2156" t="s">
        <v>1991</v>
      </c>
      <c r="C2156" t="s">
        <v>179</v>
      </c>
      <c r="D2156" t="s">
        <v>1992</v>
      </c>
      <c r="E2156" t="s">
        <v>73</v>
      </c>
      <c r="F2156" t="s">
        <v>74</v>
      </c>
      <c r="H2156" s="9">
        <v>45945</v>
      </c>
      <c r="I2156" t="s">
        <v>19</v>
      </c>
      <c r="J2156" s="8">
        <v>345.24</v>
      </c>
      <c r="K2156" s="8">
        <v>240.74</v>
      </c>
      <c r="L2156" s="8">
        <v>2.41</v>
      </c>
      <c r="M2156" s="13">
        <v>2.3E-2</v>
      </c>
      <c r="N2156" s="14">
        <f>Tabla1[[#This Row],[INFLACION]]</f>
        <v>2.3E-2</v>
      </c>
    </row>
    <row r="2157" spans="1:14" x14ac:dyDescent="0.3">
      <c r="A2157" t="s">
        <v>2158</v>
      </c>
      <c r="B2157" t="s">
        <v>1744</v>
      </c>
      <c r="C2157" t="s">
        <v>179</v>
      </c>
      <c r="D2157" t="s">
        <v>1993</v>
      </c>
      <c r="E2157" t="s">
        <v>147</v>
      </c>
      <c r="F2157" t="s">
        <v>148</v>
      </c>
      <c r="H2157" s="9">
        <v>45945</v>
      </c>
      <c r="I2157" t="s">
        <v>19</v>
      </c>
      <c r="J2157" s="8">
        <v>10105</v>
      </c>
      <c r="K2157" s="8">
        <v>7351.52</v>
      </c>
      <c r="L2157" s="8">
        <v>73.52</v>
      </c>
      <c r="M2157" s="13">
        <v>2.3E-2</v>
      </c>
      <c r="N2157" s="14">
        <f>Tabla1[[#This Row],[INFLACION]]</f>
        <v>2.3E-2</v>
      </c>
    </row>
    <row r="2158" spans="1:14" x14ac:dyDescent="0.3">
      <c r="A2158" t="s">
        <v>2158</v>
      </c>
      <c r="B2158" t="s">
        <v>82</v>
      </c>
      <c r="C2158" t="s">
        <v>179</v>
      </c>
      <c r="D2158" t="s">
        <v>1994</v>
      </c>
      <c r="E2158" t="s">
        <v>81</v>
      </c>
      <c r="F2158" t="s">
        <v>82</v>
      </c>
      <c r="H2158" s="9">
        <v>45945</v>
      </c>
      <c r="I2158" t="s">
        <v>19</v>
      </c>
      <c r="J2158" s="8">
        <v>26200</v>
      </c>
      <c r="K2158" s="8">
        <v>19486.72</v>
      </c>
      <c r="L2158" s="8">
        <v>194.87</v>
      </c>
      <c r="M2158" s="13">
        <v>2.3E-2</v>
      </c>
      <c r="N2158" s="14">
        <f>Tabla1[[#This Row],[INFLACION]]</f>
        <v>2.3E-2</v>
      </c>
    </row>
    <row r="2159" spans="1:14" x14ac:dyDescent="0.3">
      <c r="A2159" t="s">
        <v>2158</v>
      </c>
      <c r="B2159" t="s">
        <v>1995</v>
      </c>
      <c r="C2159" t="s">
        <v>21</v>
      </c>
      <c r="D2159" t="s">
        <v>1996</v>
      </c>
      <c r="E2159" t="s">
        <v>59</v>
      </c>
      <c r="F2159" t="s">
        <v>60</v>
      </c>
      <c r="H2159" s="9">
        <v>45944</v>
      </c>
      <c r="I2159" t="s">
        <v>19</v>
      </c>
      <c r="J2159" s="8">
        <v>8640</v>
      </c>
      <c r="K2159" s="8">
        <v>5046</v>
      </c>
      <c r="L2159" s="8">
        <v>50.46</v>
      </c>
      <c r="M2159" s="13">
        <v>2.3E-2</v>
      </c>
      <c r="N2159" s="14">
        <f>Tabla1[[#This Row],[INFLACION]]</f>
        <v>2.3E-2</v>
      </c>
    </row>
    <row r="2160" spans="1:14" x14ac:dyDescent="0.3">
      <c r="A2160" t="s">
        <v>2158</v>
      </c>
      <c r="B2160" t="s">
        <v>57</v>
      </c>
      <c r="C2160" t="s">
        <v>15</v>
      </c>
      <c r="D2160" t="s">
        <v>1997</v>
      </c>
      <c r="E2160" t="s">
        <v>59</v>
      </c>
      <c r="F2160" t="s">
        <v>60</v>
      </c>
      <c r="H2160" s="9">
        <v>45944</v>
      </c>
      <c r="I2160" t="s">
        <v>19</v>
      </c>
      <c r="J2160" s="8">
        <v>11828</v>
      </c>
      <c r="K2160" s="8">
        <v>6758</v>
      </c>
      <c r="L2160" s="8">
        <v>67.58</v>
      </c>
      <c r="M2160" s="13">
        <v>2.3E-2</v>
      </c>
      <c r="N2160" s="14">
        <f>Tabla1[[#This Row],[INFLACION]]</f>
        <v>2.3E-2</v>
      </c>
    </row>
    <row r="2161" spans="1:14" x14ac:dyDescent="0.3">
      <c r="A2161" t="s">
        <v>2158</v>
      </c>
      <c r="B2161" t="s">
        <v>57</v>
      </c>
      <c r="C2161" t="s">
        <v>15</v>
      </c>
      <c r="D2161" t="s">
        <v>1998</v>
      </c>
      <c r="E2161" t="s">
        <v>59</v>
      </c>
      <c r="F2161" t="s">
        <v>60</v>
      </c>
      <c r="H2161" s="9">
        <v>45944</v>
      </c>
      <c r="I2161" t="s">
        <v>19</v>
      </c>
      <c r="J2161" s="8">
        <v>11828</v>
      </c>
      <c r="K2161" s="8">
        <v>6758</v>
      </c>
      <c r="L2161" s="8">
        <v>67.58</v>
      </c>
      <c r="M2161" s="13">
        <v>2.3E-2</v>
      </c>
      <c r="N2161" s="14">
        <f>Tabla1[[#This Row],[INFLACION]]</f>
        <v>2.3E-2</v>
      </c>
    </row>
    <row r="2162" spans="1:14" x14ac:dyDescent="0.3">
      <c r="A2162" t="s">
        <v>2158</v>
      </c>
      <c r="B2162" t="s">
        <v>1999</v>
      </c>
      <c r="C2162" t="s">
        <v>343</v>
      </c>
      <c r="D2162" t="s">
        <v>2000</v>
      </c>
      <c r="E2162" t="s">
        <v>147</v>
      </c>
      <c r="F2162" t="s">
        <v>148</v>
      </c>
      <c r="H2162" s="9">
        <v>45944</v>
      </c>
      <c r="I2162" t="s">
        <v>19</v>
      </c>
      <c r="J2162" s="8">
        <v>16412</v>
      </c>
      <c r="K2162" s="8">
        <v>11530</v>
      </c>
      <c r="L2162" s="8">
        <v>115.29</v>
      </c>
      <c r="M2162" s="13">
        <v>2.3E-2</v>
      </c>
      <c r="N2162" s="14">
        <f>Tabla1[[#This Row],[INFLACION]]</f>
        <v>2.3E-2</v>
      </c>
    </row>
    <row r="2163" spans="1:14" x14ac:dyDescent="0.3">
      <c r="A2163" t="s">
        <v>2158</v>
      </c>
      <c r="B2163" t="s">
        <v>70</v>
      </c>
      <c r="C2163" t="s">
        <v>71</v>
      </c>
      <c r="D2163" t="s">
        <v>2001</v>
      </c>
      <c r="E2163" t="s">
        <v>73</v>
      </c>
      <c r="F2163" t="s">
        <v>74</v>
      </c>
      <c r="H2163" s="9">
        <v>45944</v>
      </c>
      <c r="I2163" t="s">
        <v>19</v>
      </c>
      <c r="J2163" s="8">
        <v>111500</v>
      </c>
      <c r="K2163" s="8">
        <v>81714.570000000007</v>
      </c>
      <c r="L2163" s="8">
        <v>817.15</v>
      </c>
      <c r="M2163" s="13">
        <v>2.3E-2</v>
      </c>
      <c r="N2163" s="14">
        <f>Tabla1[[#This Row],[INFLACION]]</f>
        <v>2.3E-2</v>
      </c>
    </row>
    <row r="2164" spans="1:14" x14ac:dyDescent="0.3">
      <c r="A2164" t="s">
        <v>2158</v>
      </c>
      <c r="B2164" t="s">
        <v>2002</v>
      </c>
      <c r="C2164" t="s">
        <v>31</v>
      </c>
      <c r="D2164" t="s">
        <v>2003</v>
      </c>
      <c r="E2164" t="s">
        <v>103</v>
      </c>
      <c r="F2164" t="s">
        <v>104</v>
      </c>
      <c r="H2164" s="9">
        <v>45943</v>
      </c>
      <c r="I2164" t="s">
        <v>19</v>
      </c>
      <c r="J2164" s="8">
        <v>72824</v>
      </c>
      <c r="K2164" s="8">
        <v>54064.18</v>
      </c>
      <c r="L2164" s="8">
        <v>540.64</v>
      </c>
      <c r="M2164" s="13">
        <v>2.3E-2</v>
      </c>
      <c r="N2164" s="14">
        <f>Tabla1[[#This Row],[INFLACION]]</f>
        <v>2.3E-2</v>
      </c>
    </row>
    <row r="2165" spans="1:14" x14ac:dyDescent="0.3">
      <c r="A2165" t="s">
        <v>2158</v>
      </c>
      <c r="B2165" t="s">
        <v>2004</v>
      </c>
      <c r="C2165" t="s">
        <v>31</v>
      </c>
      <c r="D2165" t="s">
        <v>2005</v>
      </c>
      <c r="E2165" t="s">
        <v>59</v>
      </c>
      <c r="F2165" t="s">
        <v>60</v>
      </c>
      <c r="H2165" s="9">
        <v>45943</v>
      </c>
      <c r="I2165" t="s">
        <v>19</v>
      </c>
      <c r="J2165" s="8">
        <v>-99</v>
      </c>
      <c r="K2165" s="8">
        <v>-280.27</v>
      </c>
      <c r="L2165" s="8">
        <v>-2.8</v>
      </c>
      <c r="M2165" s="13">
        <v>2.3E-2</v>
      </c>
      <c r="N2165" s="14">
        <f>Tabla1[[#This Row],[INFLACION]]</f>
        <v>2.3E-2</v>
      </c>
    </row>
    <row r="2166" spans="1:14" x14ac:dyDescent="0.3">
      <c r="A2166" t="s">
        <v>2158</v>
      </c>
      <c r="B2166" t="s">
        <v>57</v>
      </c>
      <c r="C2166" t="s">
        <v>31</v>
      </c>
      <c r="D2166" t="s">
        <v>2006</v>
      </c>
      <c r="E2166" t="s">
        <v>59</v>
      </c>
      <c r="F2166" t="s">
        <v>60</v>
      </c>
      <c r="H2166" s="9">
        <v>45943</v>
      </c>
      <c r="I2166" t="s">
        <v>19</v>
      </c>
      <c r="J2166" s="8">
        <v>940208.55</v>
      </c>
      <c r="K2166" s="8">
        <v>601982.37</v>
      </c>
      <c r="L2166" s="8">
        <v>6019.85</v>
      </c>
      <c r="M2166" s="13">
        <v>2.3E-2</v>
      </c>
      <c r="N2166" s="14">
        <f>Tabla1[[#This Row],[INFLACION]]</f>
        <v>2.3E-2</v>
      </c>
    </row>
    <row r="2167" spans="1:14" x14ac:dyDescent="0.3">
      <c r="A2167" t="s">
        <v>2158</v>
      </c>
      <c r="B2167" t="s">
        <v>1784</v>
      </c>
      <c r="C2167" t="s">
        <v>31</v>
      </c>
      <c r="D2167" t="s">
        <v>2007</v>
      </c>
      <c r="E2167" t="s">
        <v>103</v>
      </c>
      <c r="F2167" t="s">
        <v>104</v>
      </c>
      <c r="H2167" s="9">
        <v>45943</v>
      </c>
      <c r="I2167" t="s">
        <v>19</v>
      </c>
      <c r="J2167" s="8">
        <v>-377880</v>
      </c>
      <c r="K2167" s="8">
        <v>-260821.65</v>
      </c>
      <c r="L2167" s="8">
        <v>-2608.21</v>
      </c>
      <c r="M2167" s="13">
        <v>2.3E-2</v>
      </c>
      <c r="N2167" s="14">
        <f>Tabla1[[#This Row],[INFLACION]]</f>
        <v>2.3E-2</v>
      </c>
    </row>
    <row r="2168" spans="1:14" x14ac:dyDescent="0.3">
      <c r="A2168" t="s">
        <v>2158</v>
      </c>
      <c r="B2168" t="s">
        <v>2008</v>
      </c>
      <c r="C2168" t="s">
        <v>31</v>
      </c>
      <c r="D2168" t="s">
        <v>2009</v>
      </c>
      <c r="E2168" t="s">
        <v>68</v>
      </c>
      <c r="F2168" t="s">
        <v>69</v>
      </c>
      <c r="H2168" s="9">
        <v>45942</v>
      </c>
      <c r="I2168" t="s">
        <v>19</v>
      </c>
      <c r="J2168" s="8">
        <v>27190</v>
      </c>
      <c r="K2168" s="8">
        <v>20222.5</v>
      </c>
      <c r="L2168" s="8">
        <v>202.23</v>
      </c>
      <c r="M2168" s="13">
        <v>2.3E-2</v>
      </c>
      <c r="N2168" s="14">
        <f>Tabla1[[#This Row],[INFLACION]]</f>
        <v>2.3E-2</v>
      </c>
    </row>
    <row r="2169" spans="1:14" x14ac:dyDescent="0.3">
      <c r="A2169" t="s">
        <v>2158</v>
      </c>
      <c r="B2169" t="s">
        <v>2010</v>
      </c>
      <c r="C2169" t="s">
        <v>179</v>
      </c>
      <c r="D2169" t="s">
        <v>2011</v>
      </c>
      <c r="E2169" t="s">
        <v>239</v>
      </c>
      <c r="F2169" t="s">
        <v>240</v>
      </c>
      <c r="H2169" s="9">
        <v>45942</v>
      </c>
      <c r="I2169" t="s">
        <v>19</v>
      </c>
      <c r="J2169" s="8">
        <v>29936</v>
      </c>
      <c r="K2169" s="8">
        <v>22224.54</v>
      </c>
      <c r="L2169" s="8">
        <v>222.25</v>
      </c>
      <c r="M2169" s="13">
        <v>2.3E-2</v>
      </c>
      <c r="N2169" s="14">
        <f>Tabla1[[#This Row],[INFLACION]]</f>
        <v>2.3E-2</v>
      </c>
    </row>
    <row r="2170" spans="1:14" x14ac:dyDescent="0.3">
      <c r="A2170" t="s">
        <v>2158</v>
      </c>
      <c r="B2170" t="s">
        <v>2012</v>
      </c>
      <c r="C2170" t="s">
        <v>31</v>
      </c>
      <c r="D2170" t="s">
        <v>2013</v>
      </c>
      <c r="E2170" t="s">
        <v>81</v>
      </c>
      <c r="F2170" t="s">
        <v>82</v>
      </c>
      <c r="H2170" s="9">
        <v>45940</v>
      </c>
      <c r="I2170" t="s">
        <v>19</v>
      </c>
      <c r="J2170" s="8">
        <v>39660</v>
      </c>
      <c r="K2170" s="8">
        <v>29443.3</v>
      </c>
      <c r="L2170" s="8">
        <v>294.43</v>
      </c>
      <c r="M2170" s="13">
        <v>2.3E-2</v>
      </c>
      <c r="N2170" s="14">
        <f>Tabla1[[#This Row],[INFLACION]]</f>
        <v>2.3E-2</v>
      </c>
    </row>
    <row r="2171" spans="1:14" x14ac:dyDescent="0.3">
      <c r="A2171" t="s">
        <v>2158</v>
      </c>
      <c r="B2171" t="s">
        <v>2012</v>
      </c>
      <c r="C2171" t="s">
        <v>31</v>
      </c>
      <c r="D2171" t="s">
        <v>2014</v>
      </c>
      <c r="E2171" t="s">
        <v>81</v>
      </c>
      <c r="F2171" t="s">
        <v>82</v>
      </c>
      <c r="H2171" s="9">
        <v>45940</v>
      </c>
      <c r="I2171" t="s">
        <v>19</v>
      </c>
      <c r="J2171" s="8">
        <v>73614</v>
      </c>
      <c r="K2171" s="8">
        <v>54752.09</v>
      </c>
      <c r="L2171" s="8">
        <v>547.52</v>
      </c>
      <c r="M2171" s="13">
        <v>2.3E-2</v>
      </c>
      <c r="N2171" s="14">
        <f>Tabla1[[#This Row],[INFLACION]]</f>
        <v>2.3E-2</v>
      </c>
    </row>
    <row r="2172" spans="1:14" x14ac:dyDescent="0.3">
      <c r="A2172" t="s">
        <v>2158</v>
      </c>
      <c r="B2172" t="s">
        <v>2015</v>
      </c>
      <c r="C2172" t="s">
        <v>31</v>
      </c>
      <c r="D2172" t="s">
        <v>2016</v>
      </c>
      <c r="E2172" t="s">
        <v>59</v>
      </c>
      <c r="F2172" t="s">
        <v>60</v>
      </c>
      <c r="H2172" s="9">
        <v>45940</v>
      </c>
      <c r="I2172" t="s">
        <v>19</v>
      </c>
      <c r="J2172" s="8">
        <v>592671</v>
      </c>
      <c r="K2172" s="8">
        <v>404204</v>
      </c>
      <c r="L2172" s="8">
        <v>4042.04</v>
      </c>
      <c r="M2172" s="13">
        <v>2.3E-2</v>
      </c>
      <c r="N2172" s="14">
        <f>Tabla1[[#This Row],[INFLACION]]</f>
        <v>2.3E-2</v>
      </c>
    </row>
    <row r="2173" spans="1:14" x14ac:dyDescent="0.3">
      <c r="A2173" t="s">
        <v>2158</v>
      </c>
      <c r="B2173" t="s">
        <v>2012</v>
      </c>
      <c r="C2173" t="s">
        <v>31</v>
      </c>
      <c r="D2173" t="s">
        <v>2017</v>
      </c>
      <c r="E2173" t="s">
        <v>81</v>
      </c>
      <c r="F2173" t="s">
        <v>82</v>
      </c>
      <c r="H2173" s="9">
        <v>45940</v>
      </c>
      <c r="I2173" t="s">
        <v>19</v>
      </c>
      <c r="J2173" s="8">
        <v>34733</v>
      </c>
      <c r="K2173" s="8">
        <v>25832.959999999999</v>
      </c>
      <c r="L2173" s="8">
        <v>258.33</v>
      </c>
      <c r="M2173" s="13">
        <v>2.3E-2</v>
      </c>
      <c r="N2173" s="14">
        <f>Tabla1[[#This Row],[INFLACION]]</f>
        <v>2.3E-2</v>
      </c>
    </row>
    <row r="2174" spans="1:14" x14ac:dyDescent="0.3">
      <c r="A2174" t="s">
        <v>2158</v>
      </c>
      <c r="B2174" t="s">
        <v>2012</v>
      </c>
      <c r="C2174" t="s">
        <v>31</v>
      </c>
      <c r="D2174" t="s">
        <v>2018</v>
      </c>
      <c r="E2174" t="s">
        <v>81</v>
      </c>
      <c r="F2174" t="s">
        <v>82</v>
      </c>
      <c r="H2174" s="9">
        <v>45940</v>
      </c>
      <c r="I2174" t="s">
        <v>19</v>
      </c>
      <c r="J2174" s="8">
        <v>72988</v>
      </c>
      <c r="K2174" s="8">
        <v>54286.64</v>
      </c>
      <c r="L2174" s="8">
        <v>542.87</v>
      </c>
      <c r="M2174" s="13">
        <v>2.3E-2</v>
      </c>
      <c r="N2174" s="14">
        <f>Tabla1[[#This Row],[INFLACION]]</f>
        <v>2.3E-2</v>
      </c>
    </row>
    <row r="2175" spans="1:14" x14ac:dyDescent="0.3">
      <c r="A2175" t="s">
        <v>2158</v>
      </c>
      <c r="B2175" t="s">
        <v>2019</v>
      </c>
      <c r="C2175" t="s">
        <v>31</v>
      </c>
      <c r="D2175" t="s">
        <v>2020</v>
      </c>
      <c r="E2175" t="s">
        <v>68</v>
      </c>
      <c r="F2175" t="s">
        <v>69</v>
      </c>
      <c r="H2175" s="9">
        <v>45940</v>
      </c>
      <c r="I2175" t="s">
        <v>19</v>
      </c>
      <c r="J2175" s="8">
        <v>156068</v>
      </c>
      <c r="K2175" s="8">
        <v>116078.48</v>
      </c>
      <c r="L2175" s="8">
        <v>1160.78</v>
      </c>
      <c r="M2175" s="13">
        <v>2.3E-2</v>
      </c>
      <c r="N2175" s="14">
        <f>Tabla1[[#This Row],[INFLACION]]</f>
        <v>2.3E-2</v>
      </c>
    </row>
    <row r="2176" spans="1:14" x14ac:dyDescent="0.3">
      <c r="A2176" t="s">
        <v>2158</v>
      </c>
      <c r="B2176" t="s">
        <v>2012</v>
      </c>
      <c r="C2176" t="s">
        <v>31</v>
      </c>
      <c r="D2176" t="s">
        <v>2021</v>
      </c>
      <c r="E2176" t="s">
        <v>81</v>
      </c>
      <c r="F2176" t="s">
        <v>82</v>
      </c>
      <c r="H2176" s="9">
        <v>45940</v>
      </c>
      <c r="I2176" t="s">
        <v>19</v>
      </c>
      <c r="J2176" s="8">
        <v>34743</v>
      </c>
      <c r="K2176" s="8">
        <v>25840.33</v>
      </c>
      <c r="L2176" s="8">
        <v>258.39999999999998</v>
      </c>
      <c r="M2176" s="13">
        <v>2.3E-2</v>
      </c>
      <c r="N2176" s="14">
        <f>Tabla1[[#This Row],[INFLACION]]</f>
        <v>2.3E-2</v>
      </c>
    </row>
    <row r="2177" spans="1:14" x14ac:dyDescent="0.3">
      <c r="A2177" t="s">
        <v>2158</v>
      </c>
      <c r="B2177" t="s">
        <v>2022</v>
      </c>
      <c r="C2177" t="s">
        <v>31</v>
      </c>
      <c r="D2177" t="s">
        <v>2023</v>
      </c>
      <c r="E2177" t="s">
        <v>59</v>
      </c>
      <c r="F2177" t="s">
        <v>60</v>
      </c>
      <c r="H2177" s="9">
        <v>45940</v>
      </c>
      <c r="I2177" t="s">
        <v>19</v>
      </c>
      <c r="J2177" s="8">
        <v>130515.33</v>
      </c>
      <c r="K2177" s="8">
        <v>91008.21</v>
      </c>
      <c r="L2177" s="8">
        <v>910.08</v>
      </c>
      <c r="M2177" s="13">
        <v>2.3E-2</v>
      </c>
      <c r="N2177" s="14">
        <f>Tabla1[[#This Row],[INFLACION]]</f>
        <v>2.3E-2</v>
      </c>
    </row>
    <row r="2178" spans="1:14" x14ac:dyDescent="0.3">
      <c r="A2178" t="s">
        <v>2158</v>
      </c>
      <c r="B2178" t="s">
        <v>2015</v>
      </c>
      <c r="C2178" t="s">
        <v>15</v>
      </c>
      <c r="D2178" t="s">
        <v>2024</v>
      </c>
      <c r="E2178" t="s">
        <v>59</v>
      </c>
      <c r="F2178" t="s">
        <v>60</v>
      </c>
      <c r="H2178" s="9">
        <v>45940</v>
      </c>
      <c r="I2178" t="s">
        <v>19</v>
      </c>
      <c r="J2178" s="8">
        <v>11756</v>
      </c>
      <c r="K2178" s="8">
        <v>7588</v>
      </c>
      <c r="L2178" s="8">
        <v>75.87</v>
      </c>
      <c r="M2178" s="13">
        <v>2.3E-2</v>
      </c>
      <c r="N2178" s="14">
        <f>Tabla1[[#This Row],[INFLACION]]</f>
        <v>2.3E-2</v>
      </c>
    </row>
    <row r="2179" spans="1:14" x14ac:dyDescent="0.3">
      <c r="A2179" t="s">
        <v>2158</v>
      </c>
      <c r="B2179" t="s">
        <v>2025</v>
      </c>
      <c r="C2179" t="s">
        <v>15</v>
      </c>
      <c r="D2179" t="s">
        <v>2026</v>
      </c>
      <c r="E2179" t="s">
        <v>239</v>
      </c>
      <c r="F2179" t="s">
        <v>240</v>
      </c>
      <c r="H2179" s="9">
        <v>45940</v>
      </c>
      <c r="I2179" t="s">
        <v>19</v>
      </c>
      <c r="J2179" s="8">
        <v>12980</v>
      </c>
      <c r="K2179" s="8">
        <v>7586</v>
      </c>
      <c r="L2179" s="8">
        <v>75.86</v>
      </c>
      <c r="M2179" s="13">
        <v>2.3E-2</v>
      </c>
      <c r="N2179" s="14">
        <f>Tabla1[[#This Row],[INFLACION]]</f>
        <v>2.3E-2</v>
      </c>
    </row>
    <row r="2180" spans="1:14" x14ac:dyDescent="0.3">
      <c r="A2180" t="s">
        <v>2158</v>
      </c>
      <c r="B2180" t="s">
        <v>2015</v>
      </c>
      <c r="C2180" t="s">
        <v>38</v>
      </c>
      <c r="D2180" t="s">
        <v>2027</v>
      </c>
      <c r="E2180" t="s">
        <v>59</v>
      </c>
      <c r="F2180" t="s">
        <v>60</v>
      </c>
      <c r="H2180" s="9">
        <v>45940</v>
      </c>
      <c r="I2180" t="s">
        <v>19</v>
      </c>
      <c r="J2180" s="8">
        <v>52641</v>
      </c>
      <c r="K2180" s="8">
        <v>36165.519999999997</v>
      </c>
      <c r="L2180" s="8">
        <v>361.66</v>
      </c>
      <c r="M2180" s="13">
        <v>2.3E-2</v>
      </c>
      <c r="N2180" s="14">
        <f>Tabla1[[#This Row],[INFLACION]]</f>
        <v>2.3E-2</v>
      </c>
    </row>
    <row r="2181" spans="1:14" x14ac:dyDescent="0.3">
      <c r="A2181" t="s">
        <v>2158</v>
      </c>
      <c r="B2181" t="s">
        <v>1302</v>
      </c>
      <c r="C2181" t="s">
        <v>28</v>
      </c>
      <c r="D2181" t="s">
        <v>2028</v>
      </c>
      <c r="E2181" t="s">
        <v>73</v>
      </c>
      <c r="F2181" t="s">
        <v>74</v>
      </c>
      <c r="H2181" s="9">
        <v>45940</v>
      </c>
      <c r="I2181" t="s">
        <v>19</v>
      </c>
      <c r="J2181" s="8">
        <v>200144</v>
      </c>
      <c r="K2181" s="8">
        <v>137504</v>
      </c>
      <c r="L2181" s="8">
        <v>1375.04</v>
      </c>
      <c r="M2181" s="13">
        <v>2.3E-2</v>
      </c>
      <c r="N2181" s="14">
        <f>Tabla1[[#This Row],[INFLACION]]</f>
        <v>2.3E-2</v>
      </c>
    </row>
    <row r="2182" spans="1:14" x14ac:dyDescent="0.3">
      <c r="A2182" t="s">
        <v>2158</v>
      </c>
      <c r="B2182" t="s">
        <v>2029</v>
      </c>
      <c r="C2182" t="s">
        <v>31</v>
      </c>
      <c r="D2182" t="s">
        <v>2030</v>
      </c>
      <c r="E2182" t="s">
        <v>77</v>
      </c>
      <c r="F2182" t="s">
        <v>78</v>
      </c>
      <c r="H2182" s="9">
        <v>45939</v>
      </c>
      <c r="I2182" t="s">
        <v>19</v>
      </c>
      <c r="J2182" s="8">
        <v>-515.98</v>
      </c>
      <c r="K2182" s="8">
        <v>-662.35</v>
      </c>
      <c r="L2182" s="8">
        <v>-6.61</v>
      </c>
      <c r="M2182" s="13">
        <v>2.3E-2</v>
      </c>
      <c r="N2182" s="14">
        <f>Tabla1[[#This Row],[INFLACION]]</f>
        <v>2.3E-2</v>
      </c>
    </row>
    <row r="2183" spans="1:14" x14ac:dyDescent="0.3">
      <c r="A2183" t="s">
        <v>2158</v>
      </c>
      <c r="B2183" t="s">
        <v>2031</v>
      </c>
      <c r="C2183" t="s">
        <v>15</v>
      </c>
      <c r="D2183" t="s">
        <v>2032</v>
      </c>
      <c r="E2183" t="s">
        <v>59</v>
      </c>
      <c r="F2183" t="s">
        <v>60</v>
      </c>
      <c r="H2183" s="9">
        <v>45939</v>
      </c>
      <c r="I2183" t="s">
        <v>19</v>
      </c>
      <c r="J2183" s="8">
        <v>4635</v>
      </c>
      <c r="K2183" s="8">
        <v>2709</v>
      </c>
      <c r="L2183" s="8">
        <v>27.09</v>
      </c>
      <c r="M2183" s="13">
        <v>2.3E-2</v>
      </c>
      <c r="N2183" s="14">
        <f>Tabla1[[#This Row],[INFLACION]]</f>
        <v>2.3E-2</v>
      </c>
    </row>
    <row r="2184" spans="1:14" x14ac:dyDescent="0.3">
      <c r="A2184" t="s">
        <v>2158</v>
      </c>
      <c r="B2184" t="s">
        <v>2033</v>
      </c>
      <c r="C2184" t="s">
        <v>15</v>
      </c>
      <c r="D2184" t="s">
        <v>2034</v>
      </c>
      <c r="E2184" t="s">
        <v>68</v>
      </c>
      <c r="F2184" t="s">
        <v>69</v>
      </c>
      <c r="H2184" s="9">
        <v>45939</v>
      </c>
      <c r="I2184" t="s">
        <v>19</v>
      </c>
      <c r="J2184" s="8">
        <v>34168</v>
      </c>
      <c r="K2184" s="8">
        <v>25059</v>
      </c>
      <c r="L2184" s="8">
        <v>250.59</v>
      </c>
      <c r="M2184" s="13">
        <v>2.3E-2</v>
      </c>
      <c r="N2184" s="14">
        <f>Tabla1[[#This Row],[INFLACION]]</f>
        <v>2.3E-2</v>
      </c>
    </row>
    <row r="2185" spans="1:14" x14ac:dyDescent="0.3">
      <c r="A2185" t="s">
        <v>2158</v>
      </c>
      <c r="B2185" t="s">
        <v>2035</v>
      </c>
      <c r="C2185" t="s">
        <v>343</v>
      </c>
      <c r="D2185" t="s">
        <v>2036</v>
      </c>
      <c r="E2185" t="s">
        <v>111</v>
      </c>
      <c r="F2185" t="s">
        <v>112</v>
      </c>
      <c r="H2185" s="9">
        <v>45939</v>
      </c>
      <c r="I2185" t="s">
        <v>19</v>
      </c>
      <c r="J2185" s="8">
        <v>47804</v>
      </c>
      <c r="K2185" s="8">
        <v>27919</v>
      </c>
      <c r="L2185" s="8">
        <v>279.18</v>
      </c>
      <c r="M2185" s="13">
        <v>2.3E-2</v>
      </c>
      <c r="N2185" s="14">
        <f>Tabla1[[#This Row],[INFLACION]]</f>
        <v>2.3E-2</v>
      </c>
    </row>
    <row r="2186" spans="1:14" x14ac:dyDescent="0.3">
      <c r="A2186" t="s">
        <v>2158</v>
      </c>
      <c r="B2186" t="s">
        <v>2037</v>
      </c>
      <c r="C2186" t="s">
        <v>179</v>
      </c>
      <c r="D2186" t="s">
        <v>2038</v>
      </c>
      <c r="E2186" t="s">
        <v>73</v>
      </c>
      <c r="F2186" t="s">
        <v>74</v>
      </c>
      <c r="H2186" s="9">
        <v>45939</v>
      </c>
      <c r="I2186" t="s">
        <v>19</v>
      </c>
      <c r="J2186" s="8">
        <v>10473</v>
      </c>
      <c r="K2186" s="8">
        <v>7789.11</v>
      </c>
      <c r="L2186" s="8">
        <v>77.89</v>
      </c>
      <c r="M2186" s="13">
        <v>2.3E-2</v>
      </c>
      <c r="N2186" s="14">
        <f>Tabla1[[#This Row],[INFLACION]]</f>
        <v>2.3E-2</v>
      </c>
    </row>
    <row r="2187" spans="1:14" x14ac:dyDescent="0.3">
      <c r="A2187" t="s">
        <v>2158</v>
      </c>
      <c r="B2187" t="s">
        <v>2039</v>
      </c>
      <c r="C2187" t="s">
        <v>179</v>
      </c>
      <c r="D2187" t="s">
        <v>2040</v>
      </c>
      <c r="E2187" t="s">
        <v>42</v>
      </c>
      <c r="F2187" t="s">
        <v>43</v>
      </c>
      <c r="H2187" s="9">
        <v>45939</v>
      </c>
      <c r="I2187" t="s">
        <v>19</v>
      </c>
      <c r="J2187" s="8">
        <v>22081</v>
      </c>
      <c r="K2187" s="8">
        <v>16423.52</v>
      </c>
      <c r="L2187" s="8">
        <v>164.24</v>
      </c>
      <c r="M2187" s="13">
        <v>2.3E-2</v>
      </c>
      <c r="N2187" s="14">
        <f>Tabla1[[#This Row],[INFLACION]]</f>
        <v>2.3E-2</v>
      </c>
    </row>
    <row r="2188" spans="1:14" x14ac:dyDescent="0.3">
      <c r="A2188" t="s">
        <v>2158</v>
      </c>
      <c r="B2188" t="s">
        <v>2041</v>
      </c>
      <c r="C2188" t="s">
        <v>31</v>
      </c>
      <c r="D2188" t="s">
        <v>2042</v>
      </c>
      <c r="E2188" t="s">
        <v>77</v>
      </c>
      <c r="F2188" t="s">
        <v>78</v>
      </c>
      <c r="H2188" s="9">
        <v>45938</v>
      </c>
      <c r="I2188" t="s">
        <v>19</v>
      </c>
      <c r="J2188" s="8">
        <v>32377</v>
      </c>
      <c r="K2188" s="8">
        <v>24036.76</v>
      </c>
      <c r="L2188" s="8">
        <v>240.37</v>
      </c>
      <c r="M2188" s="13">
        <v>2.3E-2</v>
      </c>
      <c r="N2188" s="14">
        <f>Tabla1[[#This Row],[INFLACION]]</f>
        <v>2.3E-2</v>
      </c>
    </row>
    <row r="2189" spans="1:14" x14ac:dyDescent="0.3">
      <c r="A2189" t="s">
        <v>2158</v>
      </c>
      <c r="B2189" t="s">
        <v>1531</v>
      </c>
      <c r="C2189" t="s">
        <v>31</v>
      </c>
      <c r="D2189" t="s">
        <v>2043</v>
      </c>
      <c r="E2189" t="s">
        <v>59</v>
      </c>
      <c r="F2189" t="s">
        <v>60</v>
      </c>
      <c r="H2189" s="9">
        <v>45938</v>
      </c>
      <c r="I2189" t="s">
        <v>19</v>
      </c>
      <c r="J2189" s="8">
        <v>85406</v>
      </c>
      <c r="K2189" s="8">
        <v>63522.37</v>
      </c>
      <c r="L2189" s="8">
        <v>635.22</v>
      </c>
      <c r="M2189" s="13">
        <v>2.3E-2</v>
      </c>
      <c r="N2189" s="14">
        <f>Tabla1[[#This Row],[INFLACION]]</f>
        <v>2.3E-2</v>
      </c>
    </row>
    <row r="2190" spans="1:14" x14ac:dyDescent="0.3">
      <c r="A2190" t="s">
        <v>2158</v>
      </c>
      <c r="B2190" t="s">
        <v>2044</v>
      </c>
      <c r="C2190" t="s">
        <v>21</v>
      </c>
      <c r="D2190" t="s">
        <v>2045</v>
      </c>
      <c r="E2190" t="s">
        <v>103</v>
      </c>
      <c r="F2190" t="s">
        <v>104</v>
      </c>
      <c r="H2190" s="9">
        <v>45938</v>
      </c>
      <c r="I2190" t="s">
        <v>19</v>
      </c>
      <c r="J2190" s="8">
        <v>10714</v>
      </c>
      <c r="K2190" s="8">
        <v>5577</v>
      </c>
      <c r="L2190" s="8">
        <v>55.77</v>
      </c>
      <c r="M2190" s="13">
        <v>2.3E-2</v>
      </c>
      <c r="N2190" s="14">
        <f>Tabla1[[#This Row],[INFLACION]]</f>
        <v>2.3E-2</v>
      </c>
    </row>
    <row r="2191" spans="1:14" x14ac:dyDescent="0.3">
      <c r="A2191" t="s">
        <v>2158</v>
      </c>
      <c r="B2191" t="s">
        <v>2044</v>
      </c>
      <c r="C2191" t="s">
        <v>21</v>
      </c>
      <c r="D2191" t="s">
        <v>2046</v>
      </c>
      <c r="E2191" t="s">
        <v>103</v>
      </c>
      <c r="F2191" t="s">
        <v>104</v>
      </c>
      <c r="H2191" s="9">
        <v>45938</v>
      </c>
      <c r="I2191" t="s">
        <v>19</v>
      </c>
      <c r="J2191" s="8">
        <v>8036</v>
      </c>
      <c r="K2191" s="8">
        <v>4183</v>
      </c>
      <c r="L2191" s="8">
        <v>41.83</v>
      </c>
      <c r="M2191" s="13">
        <v>2.3E-2</v>
      </c>
      <c r="N2191" s="14">
        <f>Tabla1[[#This Row],[INFLACION]]</f>
        <v>2.3E-2</v>
      </c>
    </row>
    <row r="2192" spans="1:14" x14ac:dyDescent="0.3">
      <c r="A2192" t="s">
        <v>2158</v>
      </c>
      <c r="B2192" t="s">
        <v>2047</v>
      </c>
      <c r="C2192" t="s">
        <v>21</v>
      </c>
      <c r="D2192" t="s">
        <v>2048</v>
      </c>
      <c r="E2192" t="s">
        <v>59</v>
      </c>
      <c r="F2192" t="s">
        <v>60</v>
      </c>
      <c r="H2192" s="9">
        <v>45938</v>
      </c>
      <c r="I2192" t="s">
        <v>19</v>
      </c>
      <c r="J2192" s="8">
        <v>4513</v>
      </c>
      <c r="K2192" s="8">
        <v>2354</v>
      </c>
      <c r="L2192" s="8">
        <v>23.54</v>
      </c>
      <c r="M2192" s="13">
        <v>2.3E-2</v>
      </c>
      <c r="N2192" s="14">
        <f>Tabla1[[#This Row],[INFLACION]]</f>
        <v>2.3E-2</v>
      </c>
    </row>
    <row r="2193" spans="1:14" x14ac:dyDescent="0.3">
      <c r="A2193" t="s">
        <v>2158</v>
      </c>
      <c r="B2193" t="s">
        <v>2050</v>
      </c>
      <c r="C2193" t="s">
        <v>343</v>
      </c>
      <c r="D2193" t="s">
        <v>2051</v>
      </c>
      <c r="E2193" t="s">
        <v>176</v>
      </c>
      <c r="F2193" t="s">
        <v>177</v>
      </c>
      <c r="H2193" s="9">
        <v>45938</v>
      </c>
      <c r="I2193" t="s">
        <v>19</v>
      </c>
      <c r="J2193" s="8">
        <v>30841</v>
      </c>
      <c r="K2193" s="8">
        <v>19173.25</v>
      </c>
      <c r="L2193" s="8">
        <v>191.78</v>
      </c>
      <c r="M2193" s="13">
        <v>2.3E-2</v>
      </c>
      <c r="N2193" s="14">
        <f>Tabla1[[#This Row],[INFLACION]]</f>
        <v>2.3E-2</v>
      </c>
    </row>
    <row r="2194" spans="1:14" x14ac:dyDescent="0.3">
      <c r="A2194" t="s">
        <v>2158</v>
      </c>
      <c r="B2194" t="s">
        <v>2052</v>
      </c>
      <c r="C2194" t="s">
        <v>343</v>
      </c>
      <c r="D2194" t="s">
        <v>2053</v>
      </c>
      <c r="E2194" t="s">
        <v>176</v>
      </c>
      <c r="F2194" t="s">
        <v>177</v>
      </c>
      <c r="H2194" s="9">
        <v>45938</v>
      </c>
      <c r="I2194" t="s">
        <v>19</v>
      </c>
      <c r="J2194" s="8">
        <v>42494</v>
      </c>
      <c r="K2194" s="8">
        <v>26397.39</v>
      </c>
      <c r="L2194" s="8">
        <v>264.02</v>
      </c>
      <c r="M2194" s="13">
        <v>2.3E-2</v>
      </c>
      <c r="N2194" s="14">
        <f>Tabla1[[#This Row],[INFLACION]]</f>
        <v>2.3E-2</v>
      </c>
    </row>
    <row r="2195" spans="1:14" x14ac:dyDescent="0.3">
      <c r="A2195" t="s">
        <v>2158</v>
      </c>
      <c r="B2195" t="s">
        <v>2054</v>
      </c>
      <c r="C2195" t="s">
        <v>343</v>
      </c>
      <c r="D2195" t="s">
        <v>2055</v>
      </c>
      <c r="E2195" t="s">
        <v>176</v>
      </c>
      <c r="F2195" t="s">
        <v>177</v>
      </c>
      <c r="H2195" s="9">
        <v>45938</v>
      </c>
      <c r="I2195" t="s">
        <v>19</v>
      </c>
      <c r="J2195" s="8">
        <v>52288</v>
      </c>
      <c r="K2195" s="8">
        <v>32483.51</v>
      </c>
      <c r="L2195" s="8">
        <v>324.83999999999997</v>
      </c>
      <c r="M2195" s="13">
        <v>2.3E-2</v>
      </c>
      <c r="N2195" s="14">
        <f>Tabla1[[#This Row],[INFLACION]]</f>
        <v>2.3E-2</v>
      </c>
    </row>
    <row r="2196" spans="1:14" x14ac:dyDescent="0.3">
      <c r="A2196" t="s">
        <v>2158</v>
      </c>
      <c r="B2196" t="s">
        <v>2056</v>
      </c>
      <c r="C2196" t="s">
        <v>343</v>
      </c>
      <c r="D2196" t="s">
        <v>2057</v>
      </c>
      <c r="E2196" t="s">
        <v>176</v>
      </c>
      <c r="F2196" t="s">
        <v>177</v>
      </c>
      <c r="H2196" s="9">
        <v>45938</v>
      </c>
      <c r="I2196" t="s">
        <v>19</v>
      </c>
      <c r="J2196" s="8">
        <v>21707</v>
      </c>
      <c r="K2196" s="8">
        <v>13492.59</v>
      </c>
      <c r="L2196" s="8">
        <v>134.93</v>
      </c>
      <c r="M2196" s="13">
        <v>2.3E-2</v>
      </c>
      <c r="N2196" s="14">
        <f>Tabla1[[#This Row],[INFLACION]]</f>
        <v>2.3E-2</v>
      </c>
    </row>
    <row r="2197" spans="1:14" x14ac:dyDescent="0.3">
      <c r="A2197" t="s">
        <v>2158</v>
      </c>
      <c r="B2197" t="s">
        <v>2058</v>
      </c>
      <c r="C2197" t="s">
        <v>343</v>
      </c>
      <c r="D2197" t="s">
        <v>2059</v>
      </c>
      <c r="E2197" t="s">
        <v>176</v>
      </c>
      <c r="F2197" t="s">
        <v>177</v>
      </c>
      <c r="H2197" s="9">
        <v>45938</v>
      </c>
      <c r="I2197" t="s">
        <v>19</v>
      </c>
      <c r="J2197" s="8">
        <v>41767</v>
      </c>
      <c r="K2197" s="8">
        <v>25963.95</v>
      </c>
      <c r="L2197" s="8">
        <v>259.64</v>
      </c>
      <c r="M2197" s="13">
        <v>2.3E-2</v>
      </c>
      <c r="N2197" s="14">
        <f>Tabla1[[#This Row],[INFLACION]]</f>
        <v>2.3E-2</v>
      </c>
    </row>
    <row r="2198" spans="1:14" x14ac:dyDescent="0.3">
      <c r="A2198" t="s">
        <v>2158</v>
      </c>
      <c r="B2198" t="s">
        <v>2060</v>
      </c>
      <c r="C2198" t="s">
        <v>343</v>
      </c>
      <c r="D2198" t="s">
        <v>2061</v>
      </c>
      <c r="E2198" t="s">
        <v>176</v>
      </c>
      <c r="F2198" t="s">
        <v>177</v>
      </c>
      <c r="H2198" s="9">
        <v>45938</v>
      </c>
      <c r="I2198" t="s">
        <v>19</v>
      </c>
      <c r="J2198" s="8">
        <v>48074</v>
      </c>
      <c r="K2198" s="8">
        <v>29885.1</v>
      </c>
      <c r="L2198" s="8">
        <v>298.89999999999998</v>
      </c>
      <c r="M2198" s="13">
        <v>2.3E-2</v>
      </c>
      <c r="N2198" s="14">
        <f>Tabla1[[#This Row],[INFLACION]]</f>
        <v>2.3E-2</v>
      </c>
    </row>
    <row r="2199" spans="1:14" x14ac:dyDescent="0.3">
      <c r="A2199" t="s">
        <v>2158</v>
      </c>
      <c r="B2199" t="s">
        <v>2062</v>
      </c>
      <c r="C2199" t="s">
        <v>343</v>
      </c>
      <c r="D2199" t="s">
        <v>2063</v>
      </c>
      <c r="E2199" t="s">
        <v>176</v>
      </c>
      <c r="F2199" t="s">
        <v>177</v>
      </c>
      <c r="H2199" s="9">
        <v>45938</v>
      </c>
      <c r="I2199" t="s">
        <v>19</v>
      </c>
      <c r="J2199" s="8">
        <v>50231</v>
      </c>
      <c r="K2199" s="8">
        <v>31224.28</v>
      </c>
      <c r="L2199" s="8">
        <v>312.29000000000002</v>
      </c>
      <c r="M2199" s="13">
        <v>2.3E-2</v>
      </c>
      <c r="N2199" s="14">
        <f>Tabla1[[#This Row],[INFLACION]]</f>
        <v>2.3E-2</v>
      </c>
    </row>
    <row r="2200" spans="1:14" x14ac:dyDescent="0.3">
      <c r="A2200" t="s">
        <v>2158</v>
      </c>
      <c r="B2200" t="s">
        <v>2064</v>
      </c>
      <c r="C2200" t="s">
        <v>343</v>
      </c>
      <c r="D2200" t="s">
        <v>2065</v>
      </c>
      <c r="E2200" t="s">
        <v>176</v>
      </c>
      <c r="F2200" t="s">
        <v>177</v>
      </c>
      <c r="H2200" s="9">
        <v>45938</v>
      </c>
      <c r="I2200" t="s">
        <v>19</v>
      </c>
      <c r="J2200" s="8">
        <v>38966</v>
      </c>
      <c r="K2200" s="8">
        <v>24221.56</v>
      </c>
      <c r="L2200" s="8">
        <v>242.22</v>
      </c>
      <c r="M2200" s="13">
        <v>2.3E-2</v>
      </c>
      <c r="N2200" s="14">
        <f>Tabla1[[#This Row],[INFLACION]]</f>
        <v>2.3E-2</v>
      </c>
    </row>
    <row r="2201" spans="1:14" x14ac:dyDescent="0.3">
      <c r="A2201" t="s">
        <v>2158</v>
      </c>
      <c r="B2201" t="s">
        <v>2066</v>
      </c>
      <c r="C2201" t="s">
        <v>343</v>
      </c>
      <c r="D2201" t="s">
        <v>2067</v>
      </c>
      <c r="E2201" t="s">
        <v>176</v>
      </c>
      <c r="F2201" t="s">
        <v>177</v>
      </c>
      <c r="H2201" s="9">
        <v>45938</v>
      </c>
      <c r="I2201" t="s">
        <v>19</v>
      </c>
      <c r="J2201" s="8">
        <v>32292</v>
      </c>
      <c r="K2201" s="8">
        <v>20073.439999999999</v>
      </c>
      <c r="L2201" s="8">
        <v>200.78</v>
      </c>
      <c r="M2201" s="13">
        <v>2.3E-2</v>
      </c>
      <c r="N2201" s="14">
        <f>Tabla1[[#This Row],[INFLACION]]</f>
        <v>2.3E-2</v>
      </c>
    </row>
    <row r="2202" spans="1:14" x14ac:dyDescent="0.3">
      <c r="A2202" t="s">
        <v>2158</v>
      </c>
      <c r="B2202" t="s">
        <v>2068</v>
      </c>
      <c r="C2202" t="s">
        <v>343</v>
      </c>
      <c r="D2202" t="s">
        <v>2069</v>
      </c>
      <c r="E2202" t="s">
        <v>176</v>
      </c>
      <c r="F2202" t="s">
        <v>177</v>
      </c>
      <c r="H2202" s="9">
        <v>45938</v>
      </c>
      <c r="I2202" t="s">
        <v>19</v>
      </c>
      <c r="J2202" s="8">
        <v>37890</v>
      </c>
      <c r="K2202" s="8">
        <v>23552.7</v>
      </c>
      <c r="L2202" s="8">
        <v>235.53</v>
      </c>
      <c r="M2202" s="13">
        <v>2.3E-2</v>
      </c>
      <c r="N2202" s="14">
        <f>Tabla1[[#This Row],[INFLACION]]</f>
        <v>2.3E-2</v>
      </c>
    </row>
    <row r="2203" spans="1:14" x14ac:dyDescent="0.3">
      <c r="A2203" t="s">
        <v>2158</v>
      </c>
      <c r="B2203" t="s">
        <v>2070</v>
      </c>
      <c r="C2203" t="s">
        <v>343</v>
      </c>
      <c r="D2203" t="s">
        <v>2071</v>
      </c>
      <c r="E2203" t="s">
        <v>176</v>
      </c>
      <c r="F2203" t="s">
        <v>177</v>
      </c>
      <c r="H2203" s="9">
        <v>45938</v>
      </c>
      <c r="I2203" t="s">
        <v>19</v>
      </c>
      <c r="J2203" s="8">
        <v>23764</v>
      </c>
      <c r="K2203" s="8">
        <v>14774.63</v>
      </c>
      <c r="L2203" s="8">
        <v>147.75</v>
      </c>
      <c r="M2203" s="13">
        <v>2.3E-2</v>
      </c>
      <c r="N2203" s="14">
        <f>Tabla1[[#This Row],[INFLACION]]</f>
        <v>2.3E-2</v>
      </c>
    </row>
    <row r="2204" spans="1:14" x14ac:dyDescent="0.3">
      <c r="A2204" t="s">
        <v>2158</v>
      </c>
      <c r="B2204" t="s">
        <v>2072</v>
      </c>
      <c r="C2204" t="s">
        <v>343</v>
      </c>
      <c r="D2204" t="s">
        <v>2073</v>
      </c>
      <c r="E2204" t="s">
        <v>176</v>
      </c>
      <c r="F2204" t="s">
        <v>177</v>
      </c>
      <c r="H2204" s="9">
        <v>45938</v>
      </c>
      <c r="I2204" t="s">
        <v>19</v>
      </c>
      <c r="J2204" s="8">
        <v>30419</v>
      </c>
      <c r="K2204" s="8">
        <v>18898.55</v>
      </c>
      <c r="L2204" s="8">
        <v>188.99</v>
      </c>
      <c r="M2204" s="13">
        <v>2.3E-2</v>
      </c>
      <c r="N2204" s="14">
        <f>Tabla1[[#This Row],[INFLACION]]</f>
        <v>2.3E-2</v>
      </c>
    </row>
    <row r="2205" spans="1:14" x14ac:dyDescent="0.3">
      <c r="A2205" t="s">
        <v>2158</v>
      </c>
      <c r="B2205" t="s">
        <v>2074</v>
      </c>
      <c r="C2205" t="s">
        <v>343</v>
      </c>
      <c r="D2205" t="s">
        <v>2075</v>
      </c>
      <c r="E2205" t="s">
        <v>176</v>
      </c>
      <c r="F2205" t="s">
        <v>177</v>
      </c>
      <c r="H2205" s="9">
        <v>45938</v>
      </c>
      <c r="I2205" t="s">
        <v>19</v>
      </c>
      <c r="J2205" s="8">
        <v>31970</v>
      </c>
      <c r="K2205" s="8">
        <v>21089</v>
      </c>
      <c r="L2205" s="8">
        <v>210.88</v>
      </c>
      <c r="M2205" s="13">
        <v>2.3E-2</v>
      </c>
      <c r="N2205" s="14">
        <f>Tabla1[[#This Row],[INFLACION]]</f>
        <v>2.3E-2</v>
      </c>
    </row>
    <row r="2206" spans="1:14" x14ac:dyDescent="0.3">
      <c r="A2206" t="s">
        <v>2158</v>
      </c>
      <c r="B2206" t="s">
        <v>2076</v>
      </c>
      <c r="C2206" t="s">
        <v>31</v>
      </c>
      <c r="D2206" t="s">
        <v>2077</v>
      </c>
      <c r="E2206" t="s">
        <v>42</v>
      </c>
      <c r="F2206" t="s">
        <v>43</v>
      </c>
      <c r="H2206" s="9">
        <v>45937</v>
      </c>
      <c r="I2206" t="s">
        <v>19</v>
      </c>
      <c r="J2206" s="8">
        <v>69237</v>
      </c>
      <c r="K2206" s="8">
        <v>51496.13</v>
      </c>
      <c r="L2206" s="8">
        <v>514.96</v>
      </c>
      <c r="M2206" s="13">
        <v>2.3E-2</v>
      </c>
      <c r="N2206" s="14">
        <f>Tabla1[[#This Row],[INFLACION]]</f>
        <v>2.3E-2</v>
      </c>
    </row>
    <row r="2207" spans="1:14" x14ac:dyDescent="0.3">
      <c r="A2207" t="s">
        <v>2158</v>
      </c>
      <c r="B2207" t="s">
        <v>2078</v>
      </c>
      <c r="C2207" t="s">
        <v>31</v>
      </c>
      <c r="D2207" t="s">
        <v>2079</v>
      </c>
      <c r="E2207" t="s">
        <v>59</v>
      </c>
      <c r="F2207" t="s">
        <v>60</v>
      </c>
      <c r="H2207" s="9">
        <v>45937</v>
      </c>
      <c r="I2207" t="s">
        <v>19</v>
      </c>
      <c r="J2207" s="8">
        <v>328042</v>
      </c>
      <c r="K2207" s="8">
        <v>223727.1</v>
      </c>
      <c r="L2207" s="8">
        <v>2237.29</v>
      </c>
      <c r="M2207" s="13">
        <v>2.3E-2</v>
      </c>
      <c r="N2207" s="14">
        <f>Tabla1[[#This Row],[INFLACION]]</f>
        <v>2.3E-2</v>
      </c>
    </row>
    <row r="2208" spans="1:14" x14ac:dyDescent="0.3">
      <c r="A2208" t="s">
        <v>2158</v>
      </c>
      <c r="B2208" t="s">
        <v>1541</v>
      </c>
      <c r="C2208" t="s">
        <v>31</v>
      </c>
      <c r="D2208" t="s">
        <v>2080</v>
      </c>
      <c r="E2208" t="s">
        <v>153</v>
      </c>
      <c r="F2208" t="s">
        <v>154</v>
      </c>
      <c r="H2208" s="9">
        <v>45937</v>
      </c>
      <c r="I2208" t="s">
        <v>19</v>
      </c>
      <c r="J2208" s="8">
        <v>326353.34000000003</v>
      </c>
      <c r="K2208" s="8">
        <v>206976.82</v>
      </c>
      <c r="L2208" s="8">
        <v>2069.77</v>
      </c>
      <c r="M2208" s="13">
        <v>2.3E-2</v>
      </c>
      <c r="N2208" s="14">
        <f>Tabla1[[#This Row],[INFLACION]]</f>
        <v>2.3E-2</v>
      </c>
    </row>
    <row r="2209" spans="1:14" x14ac:dyDescent="0.3">
      <c r="A2209" t="s">
        <v>2158</v>
      </c>
      <c r="B2209" t="s">
        <v>2081</v>
      </c>
      <c r="C2209" t="s">
        <v>15</v>
      </c>
      <c r="D2209" t="s">
        <v>2082</v>
      </c>
      <c r="E2209" t="s">
        <v>369</v>
      </c>
      <c r="F2209" t="s">
        <v>370</v>
      </c>
      <c r="H2209" s="9">
        <v>45937</v>
      </c>
      <c r="I2209" t="s">
        <v>19</v>
      </c>
      <c r="J2209" s="8">
        <v>25062</v>
      </c>
      <c r="K2209" s="8">
        <v>16544</v>
      </c>
      <c r="L2209" s="8">
        <v>165.44</v>
      </c>
      <c r="M2209" s="13">
        <v>2.3E-2</v>
      </c>
      <c r="N2209" s="14">
        <f>Tabla1[[#This Row],[INFLACION]]</f>
        <v>2.3E-2</v>
      </c>
    </row>
    <row r="2210" spans="1:14" x14ac:dyDescent="0.3">
      <c r="A2210" t="s">
        <v>2158</v>
      </c>
      <c r="B2210" t="s">
        <v>2078</v>
      </c>
      <c r="C2210" t="s">
        <v>15</v>
      </c>
      <c r="D2210" t="s">
        <v>2083</v>
      </c>
      <c r="E2210" t="s">
        <v>59</v>
      </c>
      <c r="F2210" t="s">
        <v>60</v>
      </c>
      <c r="H2210" s="9">
        <v>45937</v>
      </c>
      <c r="I2210" t="s">
        <v>19</v>
      </c>
      <c r="J2210" s="8">
        <v>7097</v>
      </c>
      <c r="K2210" s="8">
        <v>4055</v>
      </c>
      <c r="L2210" s="8">
        <v>40.549999999999997</v>
      </c>
      <c r="M2210" s="13">
        <v>2.3E-2</v>
      </c>
      <c r="N2210" s="14">
        <f>Tabla1[[#This Row],[INFLACION]]</f>
        <v>2.3E-2</v>
      </c>
    </row>
    <row r="2211" spans="1:14" x14ac:dyDescent="0.3">
      <c r="A2211" t="s">
        <v>2158</v>
      </c>
      <c r="B2211" t="s">
        <v>2084</v>
      </c>
      <c r="C2211" t="s">
        <v>15</v>
      </c>
      <c r="D2211" t="s">
        <v>2085</v>
      </c>
      <c r="E2211" t="s">
        <v>68</v>
      </c>
      <c r="F2211" t="s">
        <v>69</v>
      </c>
      <c r="H2211" s="9">
        <v>45937</v>
      </c>
      <c r="I2211" t="s">
        <v>19</v>
      </c>
      <c r="J2211" s="8">
        <v>11391</v>
      </c>
      <c r="K2211" s="8">
        <v>8541.9</v>
      </c>
      <c r="L2211" s="8">
        <v>85.42</v>
      </c>
      <c r="M2211" s="13">
        <v>2.3E-2</v>
      </c>
      <c r="N2211" s="14">
        <f>Tabla1[[#This Row],[INFLACION]]</f>
        <v>2.3E-2</v>
      </c>
    </row>
    <row r="2212" spans="1:14" x14ac:dyDescent="0.3">
      <c r="A2212" t="s">
        <v>2158</v>
      </c>
      <c r="B2212" t="s">
        <v>2086</v>
      </c>
      <c r="C2212" t="s">
        <v>38</v>
      </c>
      <c r="D2212" t="s">
        <v>2087</v>
      </c>
      <c r="E2212" t="s">
        <v>42</v>
      </c>
      <c r="F2212" t="s">
        <v>43</v>
      </c>
      <c r="H2212" s="9">
        <v>45937</v>
      </c>
      <c r="I2212" t="s">
        <v>19</v>
      </c>
      <c r="J2212" s="8">
        <v>52958</v>
      </c>
      <c r="K2212" s="8">
        <v>37205</v>
      </c>
      <c r="L2212" s="8">
        <v>372.05</v>
      </c>
      <c r="M2212" s="13">
        <v>2.3E-2</v>
      </c>
      <c r="N2212" s="14">
        <f>Tabla1[[#This Row],[INFLACION]]</f>
        <v>2.3E-2</v>
      </c>
    </row>
    <row r="2213" spans="1:14" x14ac:dyDescent="0.3">
      <c r="A2213" t="s">
        <v>2158</v>
      </c>
      <c r="B2213" t="s">
        <v>2039</v>
      </c>
      <c r="C2213" t="s">
        <v>179</v>
      </c>
      <c r="D2213" t="s">
        <v>2088</v>
      </c>
      <c r="E2213" t="s">
        <v>42</v>
      </c>
      <c r="F2213" t="s">
        <v>43</v>
      </c>
      <c r="H2213" s="9">
        <v>45937</v>
      </c>
      <c r="I2213" t="s">
        <v>19</v>
      </c>
      <c r="J2213" s="8">
        <v>28628</v>
      </c>
      <c r="K2213" s="8">
        <v>21293.14</v>
      </c>
      <c r="L2213" s="8">
        <v>212.93</v>
      </c>
      <c r="M2213" s="13">
        <v>2.3E-2</v>
      </c>
      <c r="N2213" s="14">
        <f>Tabla1[[#This Row],[INFLACION]]</f>
        <v>2.3E-2</v>
      </c>
    </row>
    <row r="2214" spans="1:14" x14ac:dyDescent="0.3">
      <c r="A2214" t="s">
        <v>2158</v>
      </c>
      <c r="B2214" t="s">
        <v>2089</v>
      </c>
      <c r="C2214" t="s">
        <v>31</v>
      </c>
      <c r="D2214" t="s">
        <v>2090</v>
      </c>
      <c r="E2214" t="s">
        <v>77</v>
      </c>
      <c r="F2214" t="s">
        <v>78</v>
      </c>
      <c r="H2214" s="9">
        <v>45936</v>
      </c>
      <c r="I2214" t="s">
        <v>19</v>
      </c>
      <c r="J2214" s="8">
        <v>31065</v>
      </c>
      <c r="K2214" s="8">
        <v>22937.18</v>
      </c>
      <c r="L2214" s="8">
        <v>229.37</v>
      </c>
      <c r="M2214" s="13">
        <v>2.3E-2</v>
      </c>
      <c r="N2214" s="14">
        <f>Tabla1[[#This Row],[INFLACION]]</f>
        <v>2.3E-2</v>
      </c>
    </row>
    <row r="2215" spans="1:14" x14ac:dyDescent="0.3">
      <c r="A2215" t="s">
        <v>2158</v>
      </c>
      <c r="B2215" t="s">
        <v>1545</v>
      </c>
      <c r="C2215" t="s">
        <v>15</v>
      </c>
      <c r="D2215" t="s">
        <v>2091</v>
      </c>
      <c r="E2215" t="s">
        <v>47</v>
      </c>
      <c r="F2215" t="s">
        <v>48</v>
      </c>
      <c r="H2215" s="9">
        <v>45936</v>
      </c>
      <c r="I2215" t="s">
        <v>19</v>
      </c>
      <c r="J2215" s="8">
        <v>40967</v>
      </c>
      <c r="K2215" s="8">
        <v>23408</v>
      </c>
      <c r="L2215" s="8">
        <v>234.08</v>
      </c>
      <c r="M2215" s="13">
        <v>2.3E-2</v>
      </c>
      <c r="N2215" s="14">
        <f>Tabla1[[#This Row],[INFLACION]]</f>
        <v>2.3E-2</v>
      </c>
    </row>
    <row r="2216" spans="1:14" x14ac:dyDescent="0.3">
      <c r="A2216" t="s">
        <v>2158</v>
      </c>
      <c r="B2216" t="s">
        <v>258</v>
      </c>
      <c r="C2216" t="s">
        <v>28</v>
      </c>
      <c r="D2216" t="s">
        <v>2092</v>
      </c>
      <c r="E2216" t="s">
        <v>81</v>
      </c>
      <c r="F2216" t="s">
        <v>82</v>
      </c>
      <c r="H2216" s="9">
        <v>45936</v>
      </c>
      <c r="I2216" t="s">
        <v>19</v>
      </c>
      <c r="J2216" s="8">
        <v>255560</v>
      </c>
      <c r="K2216" s="8">
        <v>175577.46</v>
      </c>
      <c r="L2216" s="8">
        <v>1755.79</v>
      </c>
      <c r="M2216" s="13">
        <v>2.3E-2</v>
      </c>
      <c r="N2216" s="14">
        <f>Tabla1[[#This Row],[INFLACION]]</f>
        <v>2.3E-2</v>
      </c>
    </row>
    <row r="2217" spans="1:14" x14ac:dyDescent="0.3">
      <c r="A2217" t="s">
        <v>2158</v>
      </c>
      <c r="B2217" t="s">
        <v>2093</v>
      </c>
      <c r="C2217" t="s">
        <v>31</v>
      </c>
      <c r="D2217" t="s">
        <v>2094</v>
      </c>
      <c r="E2217" t="s">
        <v>59</v>
      </c>
      <c r="F2217" t="s">
        <v>60</v>
      </c>
      <c r="H2217" s="9">
        <v>45935</v>
      </c>
      <c r="I2217" t="s">
        <v>19</v>
      </c>
      <c r="J2217" s="8">
        <v>37981</v>
      </c>
      <c r="K2217" s="8">
        <v>26484</v>
      </c>
      <c r="L2217" s="8">
        <v>264.83999999999997</v>
      </c>
      <c r="M2217" s="13">
        <v>2.3E-2</v>
      </c>
      <c r="N2217" s="14">
        <f>Tabla1[[#This Row],[INFLACION]]</f>
        <v>2.3E-2</v>
      </c>
    </row>
    <row r="2218" spans="1:14" x14ac:dyDescent="0.3">
      <c r="A2218" t="s">
        <v>2158</v>
      </c>
      <c r="B2218" t="s">
        <v>2095</v>
      </c>
      <c r="C2218" t="s">
        <v>31</v>
      </c>
      <c r="D2218" t="s">
        <v>2096</v>
      </c>
      <c r="E2218" t="s">
        <v>68</v>
      </c>
      <c r="F2218" t="s">
        <v>69</v>
      </c>
      <c r="H2218" s="9">
        <v>45934</v>
      </c>
      <c r="I2218" t="s">
        <v>19</v>
      </c>
      <c r="J2218" s="8">
        <v>729194</v>
      </c>
      <c r="K2218" s="8">
        <v>466878</v>
      </c>
      <c r="L2218" s="8">
        <v>4668.78</v>
      </c>
      <c r="M2218" s="13">
        <v>2.3E-2</v>
      </c>
      <c r="N2218" s="14">
        <f>Tabla1[[#This Row],[INFLACION]]</f>
        <v>2.3E-2</v>
      </c>
    </row>
    <row r="2219" spans="1:14" x14ac:dyDescent="0.3">
      <c r="A2219" t="s">
        <v>2158</v>
      </c>
      <c r="B2219" t="s">
        <v>2097</v>
      </c>
      <c r="C2219" t="s">
        <v>31</v>
      </c>
      <c r="D2219" t="s">
        <v>2098</v>
      </c>
      <c r="E2219" t="s">
        <v>147</v>
      </c>
      <c r="F2219" t="s">
        <v>148</v>
      </c>
      <c r="H2219" s="9">
        <v>45934</v>
      </c>
      <c r="I2219" t="s">
        <v>19</v>
      </c>
      <c r="J2219" s="8">
        <v>31426</v>
      </c>
      <c r="K2219" s="8">
        <v>23373.119999999999</v>
      </c>
      <c r="L2219" s="8">
        <v>233.73</v>
      </c>
      <c r="M2219" s="13">
        <v>2.3E-2</v>
      </c>
      <c r="N2219" s="14">
        <f>Tabla1[[#This Row],[INFLACION]]</f>
        <v>2.3E-2</v>
      </c>
    </row>
    <row r="2220" spans="1:14" x14ac:dyDescent="0.3">
      <c r="A2220" t="s">
        <v>2158</v>
      </c>
      <c r="B2220" t="s">
        <v>2015</v>
      </c>
      <c r="C2220" t="s">
        <v>15</v>
      </c>
      <c r="D2220" t="s">
        <v>2099</v>
      </c>
      <c r="E2220" t="s">
        <v>59</v>
      </c>
      <c r="F2220" t="s">
        <v>60</v>
      </c>
      <c r="H2220" s="9">
        <v>45934</v>
      </c>
      <c r="I2220" t="s">
        <v>19</v>
      </c>
      <c r="J2220" s="8">
        <v>9853</v>
      </c>
      <c r="K2220" s="8">
        <v>5993.6</v>
      </c>
      <c r="L2220" s="8">
        <v>59.94</v>
      </c>
      <c r="M2220" s="13">
        <v>2.3E-2</v>
      </c>
      <c r="N2220" s="14">
        <f>Tabla1[[#This Row],[INFLACION]]</f>
        <v>2.3E-2</v>
      </c>
    </row>
    <row r="2221" spans="1:14" x14ac:dyDescent="0.3">
      <c r="A2221" t="s">
        <v>2158</v>
      </c>
      <c r="B2221" t="s">
        <v>2100</v>
      </c>
      <c r="C2221" t="s">
        <v>15</v>
      </c>
      <c r="D2221" t="s">
        <v>2101</v>
      </c>
      <c r="E2221" t="s">
        <v>59</v>
      </c>
      <c r="F2221" t="s">
        <v>60</v>
      </c>
      <c r="H2221" s="9">
        <v>45934</v>
      </c>
      <c r="I2221" t="s">
        <v>19</v>
      </c>
      <c r="J2221" s="8">
        <v>2495</v>
      </c>
      <c r="K2221" s="8">
        <v>1870.95</v>
      </c>
      <c r="L2221" s="8">
        <v>18.71</v>
      </c>
      <c r="M2221" s="13">
        <v>2.3E-2</v>
      </c>
      <c r="N2221" s="14">
        <f>Tabla1[[#This Row],[INFLACION]]</f>
        <v>2.3E-2</v>
      </c>
    </row>
    <row r="2222" spans="1:14" x14ac:dyDescent="0.3">
      <c r="A2222" t="s">
        <v>2158</v>
      </c>
      <c r="B2222" t="s">
        <v>232</v>
      </c>
      <c r="C2222" t="s">
        <v>179</v>
      </c>
      <c r="D2222" t="s">
        <v>2102</v>
      </c>
      <c r="E2222" t="s">
        <v>59</v>
      </c>
      <c r="F2222" t="s">
        <v>60</v>
      </c>
      <c r="H2222" s="9">
        <v>45934</v>
      </c>
      <c r="I2222" t="s">
        <v>19</v>
      </c>
      <c r="J2222" s="8">
        <v>35633.99</v>
      </c>
      <c r="K2222" s="8">
        <v>26503.39</v>
      </c>
      <c r="L2222" s="8">
        <v>265.04000000000002</v>
      </c>
      <c r="M2222" s="13">
        <v>2.3E-2</v>
      </c>
      <c r="N2222" s="14">
        <f>Tabla1[[#This Row],[INFLACION]]</f>
        <v>2.3E-2</v>
      </c>
    </row>
    <row r="2223" spans="1:14" x14ac:dyDescent="0.3">
      <c r="A2223" t="s">
        <v>2158</v>
      </c>
      <c r="B2223" t="s">
        <v>2103</v>
      </c>
      <c r="C2223" t="s">
        <v>179</v>
      </c>
      <c r="D2223" t="s">
        <v>2104</v>
      </c>
      <c r="E2223" t="s">
        <v>59</v>
      </c>
      <c r="F2223" t="s">
        <v>60</v>
      </c>
      <c r="H2223" s="9">
        <v>45934</v>
      </c>
      <c r="I2223" t="s">
        <v>19</v>
      </c>
      <c r="J2223" s="8">
        <v>28192</v>
      </c>
      <c r="K2223" s="8">
        <v>20510.419999999998</v>
      </c>
      <c r="L2223" s="8">
        <v>205.1</v>
      </c>
      <c r="M2223" s="13">
        <v>2.3E-2</v>
      </c>
      <c r="N2223" s="14">
        <f>Tabla1[[#This Row],[INFLACION]]</f>
        <v>2.3E-2</v>
      </c>
    </row>
    <row r="2224" spans="1:14" x14ac:dyDescent="0.3">
      <c r="A2224" t="s">
        <v>2158</v>
      </c>
      <c r="B2224" t="s">
        <v>1149</v>
      </c>
      <c r="C2224" t="s">
        <v>31</v>
      </c>
      <c r="D2224" t="s">
        <v>2106</v>
      </c>
      <c r="E2224" t="s">
        <v>262</v>
      </c>
      <c r="F2224" t="s">
        <v>263</v>
      </c>
      <c r="H2224" s="9">
        <v>45933</v>
      </c>
      <c r="I2224" t="s">
        <v>19</v>
      </c>
      <c r="J2224" s="8">
        <v>80885</v>
      </c>
      <c r="K2224" s="8">
        <v>60048.13</v>
      </c>
      <c r="L2224" s="8">
        <v>600.48</v>
      </c>
      <c r="M2224" s="13">
        <v>2.3E-2</v>
      </c>
      <c r="N2224" s="14">
        <f>Tabla1[[#This Row],[INFLACION]]</f>
        <v>2.3E-2</v>
      </c>
    </row>
    <row r="2225" spans="1:14" x14ac:dyDescent="0.3">
      <c r="A2225" t="s">
        <v>2158</v>
      </c>
      <c r="B2225" t="s">
        <v>2107</v>
      </c>
      <c r="C2225" t="s">
        <v>31</v>
      </c>
      <c r="D2225" t="s">
        <v>2108</v>
      </c>
      <c r="E2225" t="s">
        <v>99</v>
      </c>
      <c r="F2225" t="s">
        <v>100</v>
      </c>
      <c r="H2225" s="9">
        <v>45933</v>
      </c>
      <c r="I2225" t="s">
        <v>19</v>
      </c>
      <c r="J2225" s="8">
        <v>90897</v>
      </c>
      <c r="K2225" s="8">
        <v>67606.539999999994</v>
      </c>
      <c r="L2225" s="8">
        <v>676.07</v>
      </c>
      <c r="M2225" s="13">
        <v>2.3E-2</v>
      </c>
      <c r="N2225" s="14">
        <f>Tabla1[[#This Row],[INFLACION]]</f>
        <v>2.3E-2</v>
      </c>
    </row>
    <row r="2226" spans="1:14" x14ac:dyDescent="0.3">
      <c r="A2226" t="s">
        <v>2158</v>
      </c>
      <c r="B2226" t="s">
        <v>2109</v>
      </c>
      <c r="C2226" t="s">
        <v>31</v>
      </c>
      <c r="D2226" t="s">
        <v>2110</v>
      </c>
      <c r="E2226" t="s">
        <v>81</v>
      </c>
      <c r="F2226" t="s">
        <v>82</v>
      </c>
      <c r="H2226" s="9">
        <v>45933</v>
      </c>
      <c r="I2226" t="s">
        <v>19</v>
      </c>
      <c r="J2226" s="8">
        <v>128747</v>
      </c>
      <c r="K2226" s="8">
        <v>95758.79</v>
      </c>
      <c r="L2226" s="8">
        <v>957.59</v>
      </c>
      <c r="M2226" s="13">
        <v>2.3E-2</v>
      </c>
      <c r="N2226" s="14">
        <f>Tabla1[[#This Row],[INFLACION]]</f>
        <v>2.3E-2</v>
      </c>
    </row>
    <row r="2227" spans="1:14" x14ac:dyDescent="0.3">
      <c r="A2227" t="s">
        <v>2158</v>
      </c>
      <c r="B2227" t="s">
        <v>2111</v>
      </c>
      <c r="C2227" t="s">
        <v>31</v>
      </c>
      <c r="D2227" t="s">
        <v>2112</v>
      </c>
      <c r="E2227" t="s">
        <v>42</v>
      </c>
      <c r="F2227" t="s">
        <v>43</v>
      </c>
      <c r="H2227" s="9">
        <v>45933</v>
      </c>
      <c r="I2227" t="s">
        <v>19</v>
      </c>
      <c r="J2227" s="8">
        <v>34042</v>
      </c>
      <c r="K2227" s="8">
        <v>25318.89</v>
      </c>
      <c r="L2227" s="8">
        <v>253.19</v>
      </c>
      <c r="M2227" s="13">
        <v>2.3E-2</v>
      </c>
      <c r="N2227" s="14">
        <f>Tabla1[[#This Row],[INFLACION]]</f>
        <v>2.3E-2</v>
      </c>
    </row>
    <row r="2228" spans="1:14" x14ac:dyDescent="0.3">
      <c r="A2228" t="s">
        <v>2158</v>
      </c>
      <c r="B2228" t="s">
        <v>2113</v>
      </c>
      <c r="C2228" t="s">
        <v>31</v>
      </c>
      <c r="D2228" t="s">
        <v>2114</v>
      </c>
      <c r="E2228" t="s">
        <v>73</v>
      </c>
      <c r="F2228" t="s">
        <v>74</v>
      </c>
      <c r="H2228" s="9">
        <v>45933</v>
      </c>
      <c r="I2228" t="s">
        <v>19</v>
      </c>
      <c r="J2228" s="8">
        <v>87764</v>
      </c>
      <c r="K2228" s="8">
        <v>65276.4</v>
      </c>
      <c r="L2228" s="8">
        <v>652.76</v>
      </c>
      <c r="M2228" s="13">
        <v>2.3E-2</v>
      </c>
      <c r="N2228" s="14">
        <f>Tabla1[[#This Row],[INFLACION]]</f>
        <v>2.3E-2</v>
      </c>
    </row>
    <row r="2229" spans="1:14" x14ac:dyDescent="0.3">
      <c r="A2229" t="s">
        <v>2158</v>
      </c>
      <c r="B2229" t="s">
        <v>2115</v>
      </c>
      <c r="C2229" t="s">
        <v>31</v>
      </c>
      <c r="D2229" t="s">
        <v>2116</v>
      </c>
      <c r="E2229" t="s">
        <v>262</v>
      </c>
      <c r="F2229" t="s">
        <v>263</v>
      </c>
      <c r="H2229" s="9">
        <v>45933</v>
      </c>
      <c r="I2229" t="s">
        <v>19</v>
      </c>
      <c r="J2229" s="8">
        <v>54438</v>
      </c>
      <c r="K2229" s="8">
        <v>40489.14</v>
      </c>
      <c r="L2229" s="8">
        <v>404.89</v>
      </c>
      <c r="M2229" s="13">
        <v>2.3E-2</v>
      </c>
      <c r="N2229" s="14">
        <f>Tabla1[[#This Row],[INFLACION]]</f>
        <v>2.3E-2</v>
      </c>
    </row>
    <row r="2230" spans="1:14" x14ac:dyDescent="0.3">
      <c r="A2230" t="s">
        <v>2158</v>
      </c>
      <c r="B2230" t="s">
        <v>1721</v>
      </c>
      <c r="C2230" t="s">
        <v>31</v>
      </c>
      <c r="D2230" t="s">
        <v>2117</v>
      </c>
      <c r="E2230" t="s">
        <v>262</v>
      </c>
      <c r="F2230" t="s">
        <v>263</v>
      </c>
      <c r="H2230" s="9">
        <v>45933</v>
      </c>
      <c r="I2230" t="s">
        <v>19</v>
      </c>
      <c r="J2230" s="8">
        <v>199260</v>
      </c>
      <c r="K2230" s="8">
        <v>148203.48000000001</v>
      </c>
      <c r="L2230" s="8">
        <v>1482.03</v>
      </c>
      <c r="M2230" s="13">
        <v>2.3E-2</v>
      </c>
      <c r="N2230" s="14">
        <f>Tabla1[[#This Row],[INFLACION]]</f>
        <v>2.3E-2</v>
      </c>
    </row>
    <row r="2231" spans="1:14" x14ac:dyDescent="0.3">
      <c r="A2231" t="s">
        <v>2158</v>
      </c>
      <c r="B2231" t="s">
        <v>2118</v>
      </c>
      <c r="C2231" t="s">
        <v>31</v>
      </c>
      <c r="D2231" t="s">
        <v>2119</v>
      </c>
      <c r="E2231" t="s">
        <v>147</v>
      </c>
      <c r="F2231" t="s">
        <v>148</v>
      </c>
      <c r="H2231" s="9">
        <v>45933</v>
      </c>
      <c r="I2231" t="s">
        <v>19</v>
      </c>
      <c r="J2231" s="8">
        <v>90302</v>
      </c>
      <c r="K2231" s="8">
        <v>67163.97</v>
      </c>
      <c r="L2231" s="8">
        <v>671.64</v>
      </c>
      <c r="M2231" s="13">
        <v>2.3E-2</v>
      </c>
      <c r="N2231" s="14">
        <f>Tabla1[[#This Row],[INFLACION]]</f>
        <v>2.3E-2</v>
      </c>
    </row>
    <row r="2232" spans="1:14" x14ac:dyDescent="0.3">
      <c r="A2232" t="s">
        <v>2158</v>
      </c>
      <c r="B2232" t="s">
        <v>2120</v>
      </c>
      <c r="C2232" t="s">
        <v>31</v>
      </c>
      <c r="D2232" t="s">
        <v>2121</v>
      </c>
      <c r="E2232" t="s">
        <v>42</v>
      </c>
      <c r="F2232" t="s">
        <v>43</v>
      </c>
      <c r="H2232" s="9">
        <v>45933</v>
      </c>
      <c r="I2232" t="s">
        <v>19</v>
      </c>
      <c r="J2232" s="8">
        <v>61392</v>
      </c>
      <c r="K2232" s="8">
        <v>45661.21</v>
      </c>
      <c r="L2232" s="8">
        <v>456.61</v>
      </c>
      <c r="M2232" s="13">
        <v>2.3E-2</v>
      </c>
      <c r="N2232" s="14">
        <f>Tabla1[[#This Row],[INFLACION]]</f>
        <v>2.3E-2</v>
      </c>
    </row>
    <row r="2233" spans="1:14" x14ac:dyDescent="0.3">
      <c r="A2233" t="s">
        <v>2158</v>
      </c>
      <c r="B2233" t="s">
        <v>2122</v>
      </c>
      <c r="C2233" t="s">
        <v>31</v>
      </c>
      <c r="D2233" t="s">
        <v>2123</v>
      </c>
      <c r="E2233" t="s">
        <v>816</v>
      </c>
      <c r="F2233" t="s">
        <v>817</v>
      </c>
      <c r="H2233" s="9">
        <v>45933</v>
      </c>
      <c r="I2233" t="s">
        <v>19</v>
      </c>
      <c r="J2233" s="8">
        <v>374453</v>
      </c>
      <c r="K2233" s="8">
        <v>239749</v>
      </c>
      <c r="L2233" s="8">
        <v>2397.4899999999998</v>
      </c>
      <c r="M2233" s="13">
        <v>2.3E-2</v>
      </c>
      <c r="N2233" s="14">
        <f>Tabla1[[#This Row],[INFLACION]]</f>
        <v>2.3E-2</v>
      </c>
    </row>
    <row r="2234" spans="1:14" x14ac:dyDescent="0.3">
      <c r="A2234" t="s">
        <v>2158</v>
      </c>
      <c r="B2234" t="s">
        <v>2124</v>
      </c>
      <c r="C2234" t="s">
        <v>31</v>
      </c>
      <c r="D2234" t="s">
        <v>2125</v>
      </c>
      <c r="E2234" t="s">
        <v>42</v>
      </c>
      <c r="F2234" t="s">
        <v>43</v>
      </c>
      <c r="H2234" s="9">
        <v>45933</v>
      </c>
      <c r="I2234" t="s">
        <v>19</v>
      </c>
      <c r="J2234" s="8">
        <v>85903</v>
      </c>
      <c r="K2234" s="8">
        <v>63891.44</v>
      </c>
      <c r="L2234" s="8">
        <v>638.91</v>
      </c>
      <c r="M2234" s="13">
        <v>2.3E-2</v>
      </c>
      <c r="N2234" s="14">
        <f>Tabla1[[#This Row],[INFLACION]]</f>
        <v>2.3E-2</v>
      </c>
    </row>
    <row r="2235" spans="1:14" x14ac:dyDescent="0.3">
      <c r="A2235" t="s">
        <v>2158</v>
      </c>
      <c r="B2235" t="s">
        <v>503</v>
      </c>
      <c r="C2235" t="s">
        <v>31</v>
      </c>
      <c r="D2235" t="s">
        <v>2126</v>
      </c>
      <c r="E2235" t="s">
        <v>77</v>
      </c>
      <c r="F2235" t="s">
        <v>78</v>
      </c>
      <c r="H2235" s="9">
        <v>45933</v>
      </c>
      <c r="I2235" t="s">
        <v>19</v>
      </c>
      <c r="J2235" s="8">
        <v>84955</v>
      </c>
      <c r="K2235" s="8">
        <v>63187.02</v>
      </c>
      <c r="L2235" s="8">
        <v>631.87</v>
      </c>
      <c r="M2235" s="13">
        <v>2.3E-2</v>
      </c>
      <c r="N2235" s="14">
        <f>Tabla1[[#This Row],[INFLACION]]</f>
        <v>2.3E-2</v>
      </c>
    </row>
    <row r="2236" spans="1:14" x14ac:dyDescent="0.3">
      <c r="A2236" t="s">
        <v>2158</v>
      </c>
      <c r="B2236" t="s">
        <v>2127</v>
      </c>
      <c r="C2236" t="s">
        <v>31</v>
      </c>
      <c r="D2236" t="s">
        <v>2128</v>
      </c>
      <c r="E2236" t="s">
        <v>68</v>
      </c>
      <c r="F2236" t="s">
        <v>69</v>
      </c>
      <c r="H2236" s="9">
        <v>45933</v>
      </c>
      <c r="I2236" t="s">
        <v>19</v>
      </c>
      <c r="J2236" s="8">
        <v>97290</v>
      </c>
      <c r="K2236" s="8">
        <v>67397.55</v>
      </c>
      <c r="L2236" s="8">
        <v>673.98</v>
      </c>
      <c r="M2236" s="13">
        <v>2.3E-2</v>
      </c>
      <c r="N2236" s="14">
        <f>Tabla1[[#This Row],[INFLACION]]</f>
        <v>2.3E-2</v>
      </c>
    </row>
    <row r="2237" spans="1:14" x14ac:dyDescent="0.3">
      <c r="A2237" t="s">
        <v>2158</v>
      </c>
      <c r="B2237" t="s">
        <v>109</v>
      </c>
      <c r="C2237" t="s">
        <v>15</v>
      </c>
      <c r="D2237" t="s">
        <v>2129</v>
      </c>
      <c r="E2237" t="s">
        <v>111</v>
      </c>
      <c r="F2237" t="s">
        <v>112</v>
      </c>
      <c r="H2237" s="9">
        <v>45933</v>
      </c>
      <c r="I2237" t="s">
        <v>19</v>
      </c>
      <c r="J2237" s="8">
        <v>12705</v>
      </c>
      <c r="K2237" s="8">
        <v>7259</v>
      </c>
      <c r="L2237" s="8">
        <v>72.59</v>
      </c>
      <c r="M2237" s="13">
        <v>2.3E-2</v>
      </c>
      <c r="N2237" s="14">
        <f>Tabla1[[#This Row],[INFLACION]]</f>
        <v>2.3E-2</v>
      </c>
    </row>
    <row r="2238" spans="1:14" x14ac:dyDescent="0.3">
      <c r="A2238" t="s">
        <v>2158</v>
      </c>
      <c r="B2238" t="s">
        <v>136</v>
      </c>
      <c r="C2238" t="s">
        <v>15</v>
      </c>
      <c r="D2238" t="s">
        <v>2130</v>
      </c>
      <c r="E2238" t="s">
        <v>81</v>
      </c>
      <c r="F2238" t="s">
        <v>82</v>
      </c>
      <c r="H2238" s="9">
        <v>45933</v>
      </c>
      <c r="I2238" t="s">
        <v>19</v>
      </c>
      <c r="J2238" s="8">
        <v>6616</v>
      </c>
      <c r="K2238" s="8">
        <v>4961.07</v>
      </c>
      <c r="L2238" s="8">
        <v>49.61</v>
      </c>
      <c r="M2238" s="13">
        <v>2.3E-2</v>
      </c>
      <c r="N2238" s="14">
        <f>Tabla1[[#This Row],[INFLACION]]</f>
        <v>2.3E-2</v>
      </c>
    </row>
    <row r="2239" spans="1:14" x14ac:dyDescent="0.3">
      <c r="A2239" t="s">
        <v>2158</v>
      </c>
      <c r="B2239" t="s">
        <v>136</v>
      </c>
      <c r="C2239" t="s">
        <v>15</v>
      </c>
      <c r="D2239" t="s">
        <v>2131</v>
      </c>
      <c r="E2239" t="s">
        <v>81</v>
      </c>
      <c r="F2239" t="s">
        <v>82</v>
      </c>
      <c r="H2239" s="9">
        <v>45933</v>
      </c>
      <c r="I2239" t="s">
        <v>19</v>
      </c>
      <c r="J2239" s="8">
        <v>6789</v>
      </c>
      <c r="K2239" s="8">
        <v>5090.88</v>
      </c>
      <c r="L2239" s="8">
        <v>50.91</v>
      </c>
      <c r="M2239" s="13">
        <v>2.3E-2</v>
      </c>
      <c r="N2239" s="14">
        <f>Tabla1[[#This Row],[INFLACION]]</f>
        <v>2.3E-2</v>
      </c>
    </row>
    <row r="2240" spans="1:14" x14ac:dyDescent="0.3">
      <c r="A2240" t="s">
        <v>2158</v>
      </c>
      <c r="B2240" t="s">
        <v>136</v>
      </c>
      <c r="C2240" t="s">
        <v>15</v>
      </c>
      <c r="D2240" t="s">
        <v>2132</v>
      </c>
      <c r="E2240" t="s">
        <v>81</v>
      </c>
      <c r="F2240" t="s">
        <v>82</v>
      </c>
      <c r="H2240" s="9">
        <v>45933</v>
      </c>
      <c r="I2240" t="s">
        <v>19</v>
      </c>
      <c r="J2240" s="8">
        <v>6616</v>
      </c>
      <c r="K2240" s="8">
        <v>4961.07</v>
      </c>
      <c r="L2240" s="8">
        <v>49.61</v>
      </c>
      <c r="M2240" s="13">
        <v>2.3E-2</v>
      </c>
      <c r="N2240" s="14">
        <f>Tabla1[[#This Row],[INFLACION]]</f>
        <v>2.3E-2</v>
      </c>
    </row>
    <row r="2241" spans="1:14" x14ac:dyDescent="0.3">
      <c r="A2241" t="s">
        <v>2158</v>
      </c>
      <c r="B2241" t="s">
        <v>2133</v>
      </c>
      <c r="C2241" t="s">
        <v>38</v>
      </c>
      <c r="D2241" t="s">
        <v>2134</v>
      </c>
      <c r="E2241" t="s">
        <v>42</v>
      </c>
      <c r="F2241" t="s">
        <v>43</v>
      </c>
      <c r="H2241" s="9">
        <v>45933</v>
      </c>
      <c r="I2241" t="s">
        <v>19</v>
      </c>
      <c r="J2241" s="8">
        <v>39109</v>
      </c>
      <c r="K2241" s="8">
        <v>27476</v>
      </c>
      <c r="L2241" s="8">
        <v>274.75</v>
      </c>
      <c r="M2241" s="13">
        <v>2.3E-2</v>
      </c>
      <c r="N2241" s="14">
        <f>Tabla1[[#This Row],[INFLACION]]</f>
        <v>2.3E-2</v>
      </c>
    </row>
    <row r="2242" spans="1:14" x14ac:dyDescent="0.3">
      <c r="A2242" t="s">
        <v>2158</v>
      </c>
      <c r="B2242" t="s">
        <v>2135</v>
      </c>
      <c r="C2242" t="s">
        <v>38</v>
      </c>
      <c r="D2242" t="s">
        <v>2136</v>
      </c>
      <c r="E2242" t="s">
        <v>147</v>
      </c>
      <c r="F2242" t="s">
        <v>148</v>
      </c>
      <c r="H2242" s="9">
        <v>45933</v>
      </c>
      <c r="I2242" t="s">
        <v>19</v>
      </c>
      <c r="J2242" s="8">
        <v>34476</v>
      </c>
      <c r="K2242" s="8">
        <v>24221</v>
      </c>
      <c r="L2242" s="8">
        <v>242.2</v>
      </c>
      <c r="M2242" s="13">
        <v>2.3E-2</v>
      </c>
      <c r="N2242" s="14">
        <f>Tabla1[[#This Row],[INFLACION]]</f>
        <v>2.3E-2</v>
      </c>
    </row>
    <row r="2243" spans="1:14" x14ac:dyDescent="0.3">
      <c r="A2243" t="s">
        <v>2158</v>
      </c>
      <c r="B2243" t="s">
        <v>2137</v>
      </c>
      <c r="C2243" t="s">
        <v>38</v>
      </c>
      <c r="D2243" t="s">
        <v>2138</v>
      </c>
      <c r="E2243" t="s">
        <v>95</v>
      </c>
      <c r="F2243" t="s">
        <v>96</v>
      </c>
      <c r="H2243" s="9">
        <v>45933</v>
      </c>
      <c r="I2243" t="s">
        <v>19</v>
      </c>
      <c r="J2243" s="8">
        <v>18271</v>
      </c>
      <c r="K2243" s="8">
        <v>12836</v>
      </c>
      <c r="L2243" s="8">
        <v>128.35</v>
      </c>
      <c r="M2243" s="13">
        <v>2.3E-2</v>
      </c>
      <c r="N2243" s="14">
        <f>Tabla1[[#This Row],[INFLACION]]</f>
        <v>2.3E-2</v>
      </c>
    </row>
    <row r="2244" spans="1:14" x14ac:dyDescent="0.3">
      <c r="A2244" t="s">
        <v>2158</v>
      </c>
      <c r="B2244" t="s">
        <v>2139</v>
      </c>
      <c r="C2244" t="s">
        <v>38</v>
      </c>
      <c r="D2244" t="s">
        <v>2140</v>
      </c>
      <c r="E2244" t="s">
        <v>141</v>
      </c>
      <c r="F2244" t="s">
        <v>142</v>
      </c>
      <c r="H2244" s="9">
        <v>45933</v>
      </c>
      <c r="I2244" t="s">
        <v>19</v>
      </c>
      <c r="J2244" s="8">
        <v>31109</v>
      </c>
      <c r="K2244" s="8">
        <v>20488</v>
      </c>
      <c r="L2244" s="8">
        <v>204.88</v>
      </c>
      <c r="M2244" s="13">
        <v>2.3E-2</v>
      </c>
      <c r="N2244" s="14">
        <f>Tabla1[[#This Row],[INFLACION]]</f>
        <v>2.3E-2</v>
      </c>
    </row>
    <row r="2245" spans="1:14" x14ac:dyDescent="0.3">
      <c r="A2245" t="s">
        <v>2158</v>
      </c>
      <c r="B2245" t="s">
        <v>1991</v>
      </c>
      <c r="C2245" t="s">
        <v>179</v>
      </c>
      <c r="D2245" t="s">
        <v>2141</v>
      </c>
      <c r="E2245" t="s">
        <v>73</v>
      </c>
      <c r="F2245" t="s">
        <v>74</v>
      </c>
      <c r="H2245" s="9">
        <v>45933</v>
      </c>
      <c r="I2245" t="s">
        <v>19</v>
      </c>
      <c r="J2245" s="8">
        <v>35744</v>
      </c>
      <c r="K2245" s="8">
        <v>26585.32</v>
      </c>
      <c r="L2245" s="8">
        <v>265.85000000000002</v>
      </c>
      <c r="M2245" s="13">
        <v>2.3E-2</v>
      </c>
      <c r="N2245" s="14">
        <f>Tabla1[[#This Row],[INFLACION]]</f>
        <v>2.3E-2</v>
      </c>
    </row>
    <row r="2246" spans="1:14" x14ac:dyDescent="0.3">
      <c r="A2246" t="s">
        <v>2158</v>
      </c>
      <c r="B2246" t="s">
        <v>1989</v>
      </c>
      <c r="C2246" t="s">
        <v>179</v>
      </c>
      <c r="D2246" t="s">
        <v>2142</v>
      </c>
      <c r="E2246" t="s">
        <v>77</v>
      </c>
      <c r="F2246" t="s">
        <v>78</v>
      </c>
      <c r="H2246" s="9">
        <v>45933</v>
      </c>
      <c r="I2246" t="s">
        <v>19</v>
      </c>
      <c r="J2246" s="8">
        <v>9884</v>
      </c>
      <c r="K2246" s="8">
        <v>7351.52</v>
      </c>
      <c r="L2246" s="8">
        <v>73.52</v>
      </c>
      <c r="M2246" s="13">
        <v>2.3E-2</v>
      </c>
      <c r="N2246" s="14">
        <f>Tabla1[[#This Row],[INFLACION]]</f>
        <v>2.3E-2</v>
      </c>
    </row>
    <row r="2247" spans="1:14" x14ac:dyDescent="0.3">
      <c r="A2247" t="s">
        <v>2158</v>
      </c>
      <c r="B2247" t="s">
        <v>2143</v>
      </c>
      <c r="C2247" t="s">
        <v>31</v>
      </c>
      <c r="D2247" t="s">
        <v>2144</v>
      </c>
      <c r="E2247" t="s">
        <v>59</v>
      </c>
      <c r="F2247" t="s">
        <v>60</v>
      </c>
      <c r="H2247" s="9">
        <v>45932</v>
      </c>
      <c r="I2247" t="s">
        <v>19</v>
      </c>
      <c r="J2247" s="8">
        <v>67864</v>
      </c>
      <c r="K2247" s="8">
        <v>50474.71</v>
      </c>
      <c r="L2247" s="8">
        <v>504.75</v>
      </c>
      <c r="M2247" s="13">
        <v>2.3E-2</v>
      </c>
      <c r="N2247" s="14">
        <f>Tabla1[[#This Row],[INFLACION]]</f>
        <v>2.3E-2</v>
      </c>
    </row>
    <row r="2248" spans="1:14" x14ac:dyDescent="0.3">
      <c r="A2248" t="s">
        <v>2158</v>
      </c>
      <c r="B2248" t="s">
        <v>1514</v>
      </c>
      <c r="C2248" t="s">
        <v>31</v>
      </c>
      <c r="D2248" t="s">
        <v>2145</v>
      </c>
      <c r="E2248" t="s">
        <v>59</v>
      </c>
      <c r="F2248" t="s">
        <v>60</v>
      </c>
      <c r="H2248" s="9">
        <v>45932</v>
      </c>
      <c r="I2248" t="s">
        <v>19</v>
      </c>
      <c r="J2248" s="8">
        <v>-15802</v>
      </c>
      <c r="K2248" s="8">
        <v>-13965.07</v>
      </c>
      <c r="L2248" s="8">
        <v>-139.65</v>
      </c>
      <c r="M2248" s="13">
        <v>2.3E-2</v>
      </c>
      <c r="N2248" s="14">
        <f>Tabla1[[#This Row],[INFLACION]]</f>
        <v>2.3E-2</v>
      </c>
    </row>
    <row r="2249" spans="1:14" x14ac:dyDescent="0.3">
      <c r="A2249" t="s">
        <v>2158</v>
      </c>
      <c r="B2249" t="s">
        <v>2146</v>
      </c>
      <c r="C2249" t="s">
        <v>31</v>
      </c>
      <c r="D2249" t="s">
        <v>2147</v>
      </c>
      <c r="E2249" t="s">
        <v>176</v>
      </c>
      <c r="F2249" t="s">
        <v>177</v>
      </c>
      <c r="H2249" s="9">
        <v>45932</v>
      </c>
      <c r="I2249" t="s">
        <v>19</v>
      </c>
      <c r="J2249" s="8">
        <v>79713.36</v>
      </c>
      <c r="K2249" s="8">
        <v>55583.92</v>
      </c>
      <c r="L2249" s="8">
        <v>555.86</v>
      </c>
      <c r="M2249" s="13">
        <v>2.3E-2</v>
      </c>
      <c r="N2249" s="14">
        <f>Tabla1[[#This Row],[INFLACION]]</f>
        <v>2.3E-2</v>
      </c>
    </row>
    <row r="2250" spans="1:14" x14ac:dyDescent="0.3">
      <c r="A2250" t="s">
        <v>2158</v>
      </c>
      <c r="B2250" t="s">
        <v>1302</v>
      </c>
      <c r="C2250" t="s">
        <v>21</v>
      </c>
      <c r="D2250" t="s">
        <v>2148</v>
      </c>
      <c r="E2250" t="s">
        <v>928</v>
      </c>
      <c r="F2250" t="s">
        <v>74</v>
      </c>
      <c r="H2250" s="9">
        <v>45932</v>
      </c>
      <c r="I2250" t="s">
        <v>19</v>
      </c>
      <c r="J2250" s="8">
        <v>214737</v>
      </c>
      <c r="K2250" s="8">
        <v>122606</v>
      </c>
      <c r="L2250" s="8">
        <v>1226.06</v>
      </c>
      <c r="M2250" s="13">
        <v>2.3E-2</v>
      </c>
      <c r="N2250" s="14">
        <f>Tabla1[[#This Row],[INFLACION]]</f>
        <v>2.3E-2</v>
      </c>
    </row>
    <row r="2251" spans="1:14" x14ac:dyDescent="0.3">
      <c r="A2251" t="s">
        <v>2158</v>
      </c>
      <c r="B2251" t="s">
        <v>2149</v>
      </c>
      <c r="C2251" t="s">
        <v>15</v>
      </c>
      <c r="D2251" t="s">
        <v>2150</v>
      </c>
      <c r="E2251" t="s">
        <v>369</v>
      </c>
      <c r="F2251" t="s">
        <v>370</v>
      </c>
      <c r="H2251" s="9">
        <v>45932</v>
      </c>
      <c r="I2251" t="s">
        <v>19</v>
      </c>
      <c r="J2251" s="8">
        <v>32545</v>
      </c>
      <c r="K2251" s="8">
        <v>24405.58</v>
      </c>
      <c r="L2251" s="8">
        <v>244.06</v>
      </c>
      <c r="M2251" s="13">
        <v>2.3E-2</v>
      </c>
      <c r="N2251" s="14">
        <f>Tabla1[[#This Row],[INFLACION]]</f>
        <v>2.3E-2</v>
      </c>
    </row>
    <row r="2252" spans="1:14" x14ac:dyDescent="0.3">
      <c r="A2252" t="s">
        <v>2158</v>
      </c>
      <c r="B2252" t="s">
        <v>2151</v>
      </c>
      <c r="C2252" t="s">
        <v>31</v>
      </c>
      <c r="D2252" t="s">
        <v>2152</v>
      </c>
      <c r="E2252" t="s">
        <v>81</v>
      </c>
      <c r="F2252" t="s">
        <v>82</v>
      </c>
      <c r="H2252" s="9">
        <v>45931</v>
      </c>
      <c r="I2252" t="s">
        <v>19</v>
      </c>
      <c r="J2252" s="8">
        <v>-18977</v>
      </c>
      <c r="K2252" s="8">
        <v>-14246.85</v>
      </c>
      <c r="L2252" s="8">
        <v>-142.47</v>
      </c>
      <c r="M2252" s="13">
        <v>2.3E-2</v>
      </c>
      <c r="N2252" s="14">
        <f>Tabla1[[#This Row],[INFLACION]]</f>
        <v>2.3E-2</v>
      </c>
    </row>
    <row r="2253" spans="1:14" x14ac:dyDescent="0.3">
      <c r="A2253" t="s">
        <v>2158</v>
      </c>
      <c r="B2253" t="s">
        <v>57</v>
      </c>
      <c r="C2253" t="s">
        <v>15</v>
      </c>
      <c r="D2253" t="s">
        <v>2153</v>
      </c>
      <c r="E2253" t="s">
        <v>59</v>
      </c>
      <c r="F2253" t="s">
        <v>60</v>
      </c>
      <c r="H2253" s="9">
        <v>45931</v>
      </c>
      <c r="I2253" t="s">
        <v>19</v>
      </c>
      <c r="J2253" s="8">
        <v>14500</v>
      </c>
      <c r="K2253" s="8">
        <v>8285</v>
      </c>
      <c r="L2253" s="8">
        <v>82.85</v>
      </c>
      <c r="M2253" s="13">
        <v>2.3E-2</v>
      </c>
      <c r="N2253" s="14">
        <f>Tabla1[[#This Row],[INFLACION]]</f>
        <v>2.3E-2</v>
      </c>
    </row>
    <row r="2254" spans="1:14" x14ac:dyDescent="0.3">
      <c r="A2254" t="s">
        <v>2158</v>
      </c>
      <c r="B2254" t="s">
        <v>2154</v>
      </c>
      <c r="C2254" t="s">
        <v>179</v>
      </c>
      <c r="D2254" t="s">
        <v>2155</v>
      </c>
      <c r="E2254" t="s">
        <v>99</v>
      </c>
      <c r="F2254" t="s">
        <v>100</v>
      </c>
      <c r="H2254" s="9">
        <v>45931</v>
      </c>
      <c r="I2254" t="s">
        <v>19</v>
      </c>
      <c r="J2254" s="8">
        <v>245.56</v>
      </c>
      <c r="K2254" s="8">
        <v>182.3</v>
      </c>
      <c r="L2254" s="8">
        <v>1.83</v>
      </c>
      <c r="M2254" s="13">
        <v>2.3E-2</v>
      </c>
      <c r="N2254" s="14">
        <f>Tabla1[[#This Row],[INFLACION]]</f>
        <v>2.3E-2</v>
      </c>
    </row>
    <row r="2255" spans="1:14" x14ac:dyDescent="0.3">
      <c r="A2255" t="s">
        <v>2158</v>
      </c>
      <c r="B2255" t="s">
        <v>330</v>
      </c>
      <c r="C2255" t="s">
        <v>179</v>
      </c>
      <c r="D2255" t="s">
        <v>2156</v>
      </c>
      <c r="E2255" t="s">
        <v>81</v>
      </c>
      <c r="F2255" t="s">
        <v>82</v>
      </c>
      <c r="H2255" s="9">
        <v>45931</v>
      </c>
      <c r="I2255" t="s">
        <v>19</v>
      </c>
      <c r="J2255" s="8">
        <v>14302</v>
      </c>
      <c r="K2255" s="8">
        <v>9754</v>
      </c>
      <c r="L2255" s="8">
        <v>97.53</v>
      </c>
      <c r="M2255" s="13">
        <v>2.3E-2</v>
      </c>
      <c r="N2255" s="14">
        <f>Tabla1[[#This Row],[INFLACION]]</f>
        <v>2.3E-2</v>
      </c>
    </row>
    <row r="2256" spans="1:14" x14ac:dyDescent="0.3">
      <c r="A2256" t="s">
        <v>13</v>
      </c>
      <c r="B2256" t="s">
        <v>40</v>
      </c>
      <c r="C2256" t="s">
        <v>31</v>
      </c>
      <c r="D2256" t="s">
        <v>41</v>
      </c>
      <c r="E2256" t="s">
        <v>42</v>
      </c>
      <c r="F2256" t="s">
        <v>43</v>
      </c>
      <c r="G2256" t="s">
        <v>44</v>
      </c>
      <c r="H2256" s="9">
        <v>45930</v>
      </c>
      <c r="I2256" t="s">
        <v>19</v>
      </c>
      <c r="J2256" s="8">
        <v>43993</v>
      </c>
      <c r="K2256" s="8">
        <v>32720.94</v>
      </c>
      <c r="L2256" s="8">
        <v>1636.05</v>
      </c>
      <c r="M2256" s="13">
        <v>2.1000000000000001E-2</v>
      </c>
      <c r="N2256" s="14">
        <f>Tabla1[[#This Row],[INFLACION]]</f>
        <v>2.1000000000000001E-2</v>
      </c>
    </row>
    <row r="2257" spans="1:14" x14ac:dyDescent="0.3">
      <c r="A2257" t="s">
        <v>13</v>
      </c>
      <c r="B2257" t="s">
        <v>796</v>
      </c>
      <c r="C2257" t="s">
        <v>31</v>
      </c>
      <c r="D2257" t="s">
        <v>2159</v>
      </c>
      <c r="E2257" t="s">
        <v>77</v>
      </c>
      <c r="F2257" t="s">
        <v>78</v>
      </c>
      <c r="G2257" t="s">
        <v>44</v>
      </c>
      <c r="H2257" s="9">
        <v>45930</v>
      </c>
      <c r="I2257" t="s">
        <v>19</v>
      </c>
      <c r="J2257" s="8">
        <v>225728</v>
      </c>
      <c r="K2257" s="8">
        <v>167764.68</v>
      </c>
      <c r="L2257" s="8">
        <v>8388.23</v>
      </c>
      <c r="M2257" s="13">
        <v>2.1000000000000001E-2</v>
      </c>
      <c r="N2257" s="14">
        <f>Tabla1[[#This Row],[INFLACION]]</f>
        <v>2.1000000000000001E-2</v>
      </c>
    </row>
    <row r="2258" spans="1:14" x14ac:dyDescent="0.3">
      <c r="A2258" t="s">
        <v>13</v>
      </c>
      <c r="B2258" t="s">
        <v>574</v>
      </c>
      <c r="C2258" t="s">
        <v>31</v>
      </c>
      <c r="D2258" t="s">
        <v>575</v>
      </c>
      <c r="E2258" t="s">
        <v>262</v>
      </c>
      <c r="F2258" t="s">
        <v>263</v>
      </c>
      <c r="G2258" t="s">
        <v>44</v>
      </c>
      <c r="H2258" s="9">
        <v>45930</v>
      </c>
      <c r="I2258" t="s">
        <v>19</v>
      </c>
      <c r="J2258" s="8">
        <v>72939.63</v>
      </c>
      <c r="K2258" s="8">
        <v>54206.5</v>
      </c>
      <c r="L2258" s="8">
        <v>2710.33</v>
      </c>
      <c r="M2258" s="13">
        <v>2.1000000000000001E-2</v>
      </c>
      <c r="N2258" s="14">
        <f>Tabla1[[#This Row],[INFLACION]]</f>
        <v>2.1000000000000001E-2</v>
      </c>
    </row>
    <row r="2259" spans="1:14" x14ac:dyDescent="0.3">
      <c r="A2259" t="s">
        <v>13</v>
      </c>
      <c r="B2259" t="s">
        <v>1514</v>
      </c>
      <c r="C2259" t="s">
        <v>31</v>
      </c>
      <c r="D2259" t="s">
        <v>1515</v>
      </c>
      <c r="E2259" t="s">
        <v>59</v>
      </c>
      <c r="F2259" t="s">
        <v>60</v>
      </c>
      <c r="G2259" t="s">
        <v>44</v>
      </c>
      <c r="H2259" s="9">
        <v>45930</v>
      </c>
      <c r="I2259" t="s">
        <v>19</v>
      </c>
      <c r="J2259" s="8">
        <v>82526</v>
      </c>
      <c r="K2259" s="8">
        <v>60934.82</v>
      </c>
      <c r="L2259" s="8">
        <v>3046.74</v>
      </c>
      <c r="M2259" s="13">
        <v>2.1000000000000001E-2</v>
      </c>
      <c r="N2259" s="14">
        <f>Tabla1[[#This Row],[INFLACION]]</f>
        <v>2.1000000000000001E-2</v>
      </c>
    </row>
    <row r="2260" spans="1:14" x14ac:dyDescent="0.3">
      <c r="A2260" t="s">
        <v>13</v>
      </c>
      <c r="B2260" t="s">
        <v>2160</v>
      </c>
      <c r="C2260" t="s">
        <v>31</v>
      </c>
      <c r="D2260" t="s">
        <v>2161</v>
      </c>
      <c r="E2260" t="s">
        <v>73</v>
      </c>
      <c r="F2260" t="s">
        <v>74</v>
      </c>
      <c r="G2260" t="s">
        <v>44</v>
      </c>
      <c r="H2260" s="9">
        <v>45930</v>
      </c>
      <c r="I2260" t="s">
        <v>19</v>
      </c>
      <c r="J2260" s="8">
        <v>99617</v>
      </c>
      <c r="K2260" s="8">
        <v>73790.87</v>
      </c>
      <c r="L2260" s="8">
        <v>3689.54</v>
      </c>
      <c r="M2260" s="13">
        <v>2.1000000000000001E-2</v>
      </c>
      <c r="N2260" s="14">
        <f>Tabla1[[#This Row],[INFLACION]]</f>
        <v>2.1000000000000001E-2</v>
      </c>
    </row>
    <row r="2261" spans="1:14" x14ac:dyDescent="0.3">
      <c r="A2261" t="s">
        <v>13</v>
      </c>
      <c r="B2261" t="s">
        <v>1514</v>
      </c>
      <c r="C2261" t="s">
        <v>31</v>
      </c>
      <c r="D2261" t="s">
        <v>2145</v>
      </c>
      <c r="E2261" t="s">
        <v>59</v>
      </c>
      <c r="F2261" t="s">
        <v>60</v>
      </c>
      <c r="G2261" t="s">
        <v>44</v>
      </c>
      <c r="H2261" s="9">
        <v>45930</v>
      </c>
      <c r="I2261" t="s">
        <v>19</v>
      </c>
      <c r="J2261" s="8">
        <v>70925</v>
      </c>
      <c r="K2261" s="8">
        <v>52368.85</v>
      </c>
      <c r="L2261" s="8">
        <v>2618.44</v>
      </c>
      <c r="M2261" s="13">
        <v>2.1000000000000001E-2</v>
      </c>
      <c r="N2261" s="14">
        <f>Tabla1[[#This Row],[INFLACION]]</f>
        <v>2.1000000000000001E-2</v>
      </c>
    </row>
    <row r="2262" spans="1:14" x14ac:dyDescent="0.3">
      <c r="A2262" t="s">
        <v>13</v>
      </c>
      <c r="B2262" t="s">
        <v>2162</v>
      </c>
      <c r="C2262" t="s">
        <v>31</v>
      </c>
      <c r="D2262" t="s">
        <v>2163</v>
      </c>
      <c r="E2262" t="s">
        <v>59</v>
      </c>
      <c r="F2262" t="s">
        <v>60</v>
      </c>
      <c r="G2262" t="s">
        <v>44</v>
      </c>
      <c r="H2262" s="9">
        <v>45930</v>
      </c>
      <c r="I2262" t="s">
        <v>19</v>
      </c>
      <c r="J2262" s="8">
        <v>156362</v>
      </c>
      <c r="K2262" s="8">
        <v>116297.87</v>
      </c>
      <c r="L2262" s="8">
        <v>5814.89</v>
      </c>
      <c r="M2262" s="13">
        <v>2.1000000000000001E-2</v>
      </c>
      <c r="N2262" s="14">
        <f>Tabla1[[#This Row],[INFLACION]]</f>
        <v>2.1000000000000001E-2</v>
      </c>
    </row>
    <row r="2263" spans="1:14" x14ac:dyDescent="0.3">
      <c r="A2263" t="s">
        <v>13</v>
      </c>
      <c r="B2263" t="s">
        <v>918</v>
      </c>
      <c r="C2263" t="s">
        <v>31</v>
      </c>
      <c r="D2263" t="s">
        <v>919</v>
      </c>
      <c r="E2263" t="s">
        <v>153</v>
      </c>
      <c r="F2263" t="s">
        <v>154</v>
      </c>
      <c r="G2263" t="s">
        <v>44</v>
      </c>
      <c r="H2263" s="9">
        <v>45930</v>
      </c>
      <c r="I2263" t="s">
        <v>19</v>
      </c>
      <c r="J2263" s="8">
        <v>188462</v>
      </c>
      <c r="K2263" s="8">
        <v>129624.01</v>
      </c>
      <c r="L2263" s="8">
        <v>6481.21</v>
      </c>
      <c r="M2263" s="13">
        <v>2.1000000000000001E-2</v>
      </c>
      <c r="N2263" s="14">
        <f>Tabla1[[#This Row],[INFLACION]]</f>
        <v>2.1000000000000001E-2</v>
      </c>
    </row>
    <row r="2264" spans="1:14" x14ac:dyDescent="0.3">
      <c r="A2264" t="s">
        <v>13</v>
      </c>
      <c r="B2264" t="s">
        <v>1543</v>
      </c>
      <c r="C2264" t="s">
        <v>31</v>
      </c>
      <c r="D2264" t="s">
        <v>2164</v>
      </c>
      <c r="E2264" t="s">
        <v>77</v>
      </c>
      <c r="F2264" t="s">
        <v>78</v>
      </c>
      <c r="G2264" t="s">
        <v>44</v>
      </c>
      <c r="H2264" s="9">
        <v>45930</v>
      </c>
      <c r="I2264" t="s">
        <v>19</v>
      </c>
      <c r="J2264" s="8">
        <v>864353</v>
      </c>
      <c r="K2264" s="8">
        <v>589493</v>
      </c>
      <c r="L2264" s="8">
        <v>29474.639999999999</v>
      </c>
      <c r="M2264" s="13">
        <v>2.1000000000000001E-2</v>
      </c>
      <c r="N2264" s="14">
        <f>Tabla1[[#This Row],[INFLACION]]</f>
        <v>2.1000000000000001E-2</v>
      </c>
    </row>
    <row r="2265" spans="1:14" x14ac:dyDescent="0.3">
      <c r="A2265" t="s">
        <v>13</v>
      </c>
      <c r="B2265" t="s">
        <v>2165</v>
      </c>
      <c r="C2265" t="s">
        <v>31</v>
      </c>
      <c r="D2265" t="s">
        <v>2166</v>
      </c>
      <c r="E2265" t="s">
        <v>68</v>
      </c>
      <c r="F2265" t="s">
        <v>69</v>
      </c>
      <c r="G2265" t="s">
        <v>44</v>
      </c>
      <c r="H2265" s="9">
        <v>45930</v>
      </c>
      <c r="I2265" t="s">
        <v>19</v>
      </c>
      <c r="J2265" s="8">
        <v>10.01</v>
      </c>
      <c r="K2265" s="8">
        <v>6.98</v>
      </c>
      <c r="L2265" s="8">
        <v>0.34</v>
      </c>
      <c r="M2265" s="13">
        <v>2.1000000000000001E-2</v>
      </c>
      <c r="N2265" s="14">
        <f>Tabla1[[#This Row],[INFLACION]]</f>
        <v>2.1000000000000001E-2</v>
      </c>
    </row>
    <row r="2266" spans="1:14" x14ac:dyDescent="0.3">
      <c r="A2266" t="s">
        <v>13</v>
      </c>
      <c r="B2266" t="s">
        <v>193</v>
      </c>
      <c r="C2266" t="s">
        <v>15</v>
      </c>
      <c r="D2266" t="s">
        <v>194</v>
      </c>
      <c r="E2266" t="s">
        <v>47</v>
      </c>
      <c r="F2266" t="s">
        <v>48</v>
      </c>
      <c r="G2266" t="s">
        <v>44</v>
      </c>
      <c r="H2266" s="9">
        <v>45930</v>
      </c>
      <c r="I2266" t="s">
        <v>19</v>
      </c>
      <c r="J2266" s="8">
        <v>6145</v>
      </c>
      <c r="K2266" s="8">
        <v>3591</v>
      </c>
      <c r="L2266" s="8">
        <v>107.73</v>
      </c>
      <c r="M2266" s="13">
        <v>2.1000000000000001E-2</v>
      </c>
      <c r="N2266" s="14">
        <f>Tabla1[[#This Row],[INFLACION]]</f>
        <v>2.1000000000000001E-2</v>
      </c>
    </row>
    <row r="2267" spans="1:14" x14ac:dyDescent="0.3">
      <c r="A2267" t="s">
        <v>13</v>
      </c>
      <c r="B2267" t="s">
        <v>2167</v>
      </c>
      <c r="C2267" t="s">
        <v>15</v>
      </c>
      <c r="D2267" t="s">
        <v>2168</v>
      </c>
      <c r="E2267" t="s">
        <v>369</v>
      </c>
      <c r="F2267" t="s">
        <v>370</v>
      </c>
      <c r="G2267" t="s">
        <v>44</v>
      </c>
      <c r="H2267" s="9">
        <v>45930</v>
      </c>
      <c r="I2267" t="s">
        <v>19</v>
      </c>
      <c r="J2267" s="8">
        <v>5753</v>
      </c>
      <c r="K2267" s="8">
        <v>4354.3</v>
      </c>
      <c r="L2267" s="8">
        <v>217.71</v>
      </c>
      <c r="M2267" s="13">
        <v>2.1000000000000001E-2</v>
      </c>
      <c r="N2267" s="14">
        <f>Tabla1[[#This Row],[INFLACION]]</f>
        <v>2.1000000000000001E-2</v>
      </c>
    </row>
    <row r="2268" spans="1:14" x14ac:dyDescent="0.3">
      <c r="A2268" t="s">
        <v>13</v>
      </c>
      <c r="B2268" t="s">
        <v>2169</v>
      </c>
      <c r="C2268" t="s">
        <v>31</v>
      </c>
      <c r="D2268" t="s">
        <v>2170</v>
      </c>
      <c r="E2268" t="s">
        <v>77</v>
      </c>
      <c r="F2268" t="s">
        <v>78</v>
      </c>
      <c r="G2268" t="s">
        <v>44</v>
      </c>
      <c r="H2268" s="9">
        <v>45929</v>
      </c>
      <c r="I2268" t="s">
        <v>19</v>
      </c>
      <c r="J2268" s="8">
        <v>34772</v>
      </c>
      <c r="K2268" s="8">
        <v>25688.94</v>
      </c>
      <c r="L2268" s="8">
        <v>1284.44</v>
      </c>
      <c r="M2268" s="13">
        <v>2.1000000000000001E-2</v>
      </c>
      <c r="N2268" s="14">
        <f>Tabla1[[#This Row],[INFLACION]]</f>
        <v>2.1000000000000001E-2</v>
      </c>
    </row>
    <row r="2269" spans="1:14" x14ac:dyDescent="0.3">
      <c r="A2269" t="s">
        <v>13</v>
      </c>
      <c r="B2269" t="s">
        <v>89</v>
      </c>
      <c r="C2269" t="s">
        <v>31</v>
      </c>
      <c r="D2269" t="s">
        <v>90</v>
      </c>
      <c r="E2269" t="s">
        <v>59</v>
      </c>
      <c r="F2269" t="s">
        <v>60</v>
      </c>
      <c r="G2269" t="s">
        <v>44</v>
      </c>
      <c r="H2269" s="9">
        <v>45929</v>
      </c>
      <c r="I2269" t="s">
        <v>19</v>
      </c>
      <c r="J2269" s="8">
        <v>98110</v>
      </c>
      <c r="K2269" s="8">
        <v>72971.929999999993</v>
      </c>
      <c r="L2269" s="8">
        <v>3648.6</v>
      </c>
      <c r="M2269" s="13">
        <v>2.1000000000000001E-2</v>
      </c>
      <c r="N2269" s="14">
        <f>Tabla1[[#This Row],[INFLACION]]</f>
        <v>2.1000000000000001E-2</v>
      </c>
    </row>
    <row r="2270" spans="1:14" x14ac:dyDescent="0.3">
      <c r="A2270" t="s">
        <v>13</v>
      </c>
      <c r="B2270" t="s">
        <v>247</v>
      </c>
      <c r="C2270" t="s">
        <v>31</v>
      </c>
      <c r="D2270" t="s">
        <v>248</v>
      </c>
      <c r="E2270" t="s">
        <v>42</v>
      </c>
      <c r="F2270" t="s">
        <v>43</v>
      </c>
      <c r="G2270" t="s">
        <v>44</v>
      </c>
      <c r="H2270" s="9">
        <v>45929</v>
      </c>
      <c r="I2270" t="s">
        <v>19</v>
      </c>
      <c r="J2270" s="8">
        <v>31362</v>
      </c>
      <c r="K2270" s="8">
        <v>23544.57</v>
      </c>
      <c r="L2270" s="8">
        <v>1177.23</v>
      </c>
      <c r="M2270" s="13">
        <v>2.1000000000000001E-2</v>
      </c>
      <c r="N2270" s="14">
        <f>Tabla1[[#This Row],[INFLACION]]</f>
        <v>2.1000000000000001E-2</v>
      </c>
    </row>
    <row r="2271" spans="1:14" x14ac:dyDescent="0.3">
      <c r="A2271" t="s">
        <v>13</v>
      </c>
      <c r="B2271" t="s">
        <v>183</v>
      </c>
      <c r="C2271" t="s">
        <v>31</v>
      </c>
      <c r="D2271" t="s">
        <v>184</v>
      </c>
      <c r="E2271" t="s">
        <v>59</v>
      </c>
      <c r="F2271" t="s">
        <v>60</v>
      </c>
      <c r="G2271" t="s">
        <v>44</v>
      </c>
      <c r="H2271" s="9">
        <v>45929</v>
      </c>
      <c r="I2271" t="s">
        <v>19</v>
      </c>
      <c r="J2271" s="8">
        <v>362103</v>
      </c>
      <c r="K2271" s="8">
        <v>231842</v>
      </c>
      <c r="L2271" s="8">
        <v>11592.1</v>
      </c>
      <c r="M2271" s="13">
        <v>2.1000000000000001E-2</v>
      </c>
      <c r="N2271" s="14">
        <f>Tabla1[[#This Row],[INFLACION]]</f>
        <v>2.1000000000000001E-2</v>
      </c>
    </row>
    <row r="2272" spans="1:14" x14ac:dyDescent="0.3">
      <c r="A2272" t="s">
        <v>13</v>
      </c>
      <c r="B2272" t="s">
        <v>2171</v>
      </c>
      <c r="C2272" t="s">
        <v>31</v>
      </c>
      <c r="D2272" t="s">
        <v>2172</v>
      </c>
      <c r="E2272" t="s">
        <v>59</v>
      </c>
      <c r="F2272" t="s">
        <v>60</v>
      </c>
      <c r="G2272" t="s">
        <v>44</v>
      </c>
      <c r="H2272" s="9">
        <v>45929</v>
      </c>
      <c r="I2272" t="s">
        <v>19</v>
      </c>
      <c r="J2272" s="8">
        <v>326308</v>
      </c>
      <c r="K2272" s="8">
        <v>213630</v>
      </c>
      <c r="L2272" s="8">
        <v>10681.48</v>
      </c>
      <c r="M2272" s="13">
        <v>2.1000000000000001E-2</v>
      </c>
      <c r="N2272" s="14">
        <f>Tabla1[[#This Row],[INFLACION]]</f>
        <v>2.1000000000000001E-2</v>
      </c>
    </row>
    <row r="2273" spans="1:14" x14ac:dyDescent="0.3">
      <c r="A2273" t="s">
        <v>13</v>
      </c>
      <c r="B2273" t="s">
        <v>871</v>
      </c>
      <c r="C2273" t="s">
        <v>31</v>
      </c>
      <c r="D2273" t="s">
        <v>872</v>
      </c>
      <c r="E2273" t="s">
        <v>77</v>
      </c>
      <c r="F2273" t="s">
        <v>78</v>
      </c>
      <c r="G2273" t="s">
        <v>44</v>
      </c>
      <c r="H2273" s="9">
        <v>45929</v>
      </c>
      <c r="I2273" t="s">
        <v>19</v>
      </c>
      <c r="J2273" s="8">
        <v>73245.39</v>
      </c>
      <c r="K2273" s="8">
        <v>54158.85</v>
      </c>
      <c r="L2273" s="8">
        <v>2707.94</v>
      </c>
      <c r="M2273" s="13">
        <v>2.1000000000000001E-2</v>
      </c>
      <c r="N2273" s="14">
        <f>Tabla1[[#This Row],[INFLACION]]</f>
        <v>2.1000000000000001E-2</v>
      </c>
    </row>
    <row r="2274" spans="1:14" x14ac:dyDescent="0.3">
      <c r="A2274" t="s">
        <v>13</v>
      </c>
      <c r="B2274" t="s">
        <v>2173</v>
      </c>
      <c r="C2274" t="s">
        <v>21</v>
      </c>
      <c r="D2274" t="s">
        <v>2174</v>
      </c>
      <c r="E2274" t="s">
        <v>334</v>
      </c>
      <c r="F2274" t="s">
        <v>335</v>
      </c>
      <c r="G2274" t="s">
        <v>44</v>
      </c>
      <c r="H2274" s="9">
        <v>45929</v>
      </c>
      <c r="I2274" t="s">
        <v>19</v>
      </c>
      <c r="J2274" s="8">
        <v>168.81</v>
      </c>
      <c r="K2274" s="8">
        <v>83</v>
      </c>
      <c r="L2274" s="8">
        <v>3.36</v>
      </c>
      <c r="M2274" s="13">
        <v>2.1000000000000001E-2</v>
      </c>
      <c r="N2274" s="14">
        <f>Tabla1[[#This Row],[INFLACION]]</f>
        <v>2.1000000000000001E-2</v>
      </c>
    </row>
    <row r="2275" spans="1:14" x14ac:dyDescent="0.3">
      <c r="A2275" t="s">
        <v>13</v>
      </c>
      <c r="B2275" t="s">
        <v>199</v>
      </c>
      <c r="C2275" t="s">
        <v>15</v>
      </c>
      <c r="D2275" t="s">
        <v>2175</v>
      </c>
      <c r="E2275" t="s">
        <v>68</v>
      </c>
      <c r="F2275" t="s">
        <v>69</v>
      </c>
      <c r="G2275" t="s">
        <v>44</v>
      </c>
      <c r="H2275" s="9">
        <v>45929</v>
      </c>
      <c r="I2275" t="s">
        <v>19</v>
      </c>
      <c r="J2275" s="8">
        <v>48538.25</v>
      </c>
      <c r="K2275" s="8">
        <v>36383.4</v>
      </c>
      <c r="L2275" s="8">
        <v>1819.17</v>
      </c>
      <c r="M2275" s="13">
        <v>2.1000000000000001E-2</v>
      </c>
      <c r="N2275" s="14">
        <f>Tabla1[[#This Row],[INFLACION]]</f>
        <v>2.1000000000000001E-2</v>
      </c>
    </row>
    <row r="2276" spans="1:14" x14ac:dyDescent="0.3">
      <c r="A2276" t="s">
        <v>13</v>
      </c>
      <c r="B2276" t="s">
        <v>296</v>
      </c>
      <c r="C2276" t="s">
        <v>38</v>
      </c>
      <c r="D2276" t="s">
        <v>2176</v>
      </c>
      <c r="E2276" t="s">
        <v>42</v>
      </c>
      <c r="F2276" t="s">
        <v>43</v>
      </c>
      <c r="G2276" t="s">
        <v>44</v>
      </c>
      <c r="H2276" s="9">
        <v>45929</v>
      </c>
      <c r="I2276" t="s">
        <v>19</v>
      </c>
      <c r="J2276" s="8">
        <v>10385</v>
      </c>
      <c r="K2276" s="8">
        <v>7296</v>
      </c>
      <c r="L2276" s="8">
        <v>364.8</v>
      </c>
      <c r="M2276" s="13">
        <v>2.1000000000000001E-2</v>
      </c>
      <c r="N2276" s="14">
        <f>Tabla1[[#This Row],[INFLACION]]</f>
        <v>2.1000000000000001E-2</v>
      </c>
    </row>
    <row r="2277" spans="1:14" x14ac:dyDescent="0.3">
      <c r="A2277" t="s">
        <v>13</v>
      </c>
      <c r="B2277" t="s">
        <v>2173</v>
      </c>
      <c r="C2277" t="s">
        <v>179</v>
      </c>
      <c r="D2277" t="s">
        <v>2177</v>
      </c>
      <c r="E2277" t="s">
        <v>334</v>
      </c>
      <c r="F2277" t="s">
        <v>335</v>
      </c>
      <c r="G2277" t="s">
        <v>44</v>
      </c>
      <c r="H2277" s="9">
        <v>45929</v>
      </c>
      <c r="I2277" t="s">
        <v>19</v>
      </c>
      <c r="J2277" s="8">
        <v>16.28</v>
      </c>
      <c r="K2277" s="8">
        <v>-297.14</v>
      </c>
      <c r="L2277" s="8">
        <v>-14.86</v>
      </c>
      <c r="M2277" s="13">
        <v>2.1000000000000001E-2</v>
      </c>
      <c r="N2277" s="14">
        <f>Tabla1[[#This Row],[INFLACION]]</f>
        <v>2.1000000000000001E-2</v>
      </c>
    </row>
    <row r="2278" spans="1:14" x14ac:dyDescent="0.3">
      <c r="A2278" t="s">
        <v>13</v>
      </c>
      <c r="B2278" t="s">
        <v>201</v>
      </c>
      <c r="C2278" t="s">
        <v>179</v>
      </c>
      <c r="D2278" t="s">
        <v>202</v>
      </c>
      <c r="E2278" t="s">
        <v>59</v>
      </c>
      <c r="F2278" t="s">
        <v>60</v>
      </c>
      <c r="G2278" t="s">
        <v>44</v>
      </c>
      <c r="H2278" s="9">
        <v>45928</v>
      </c>
      <c r="I2278" t="s">
        <v>19</v>
      </c>
      <c r="J2278" s="8">
        <v>9032</v>
      </c>
      <c r="K2278" s="8">
        <v>6749.89</v>
      </c>
      <c r="L2278" s="8">
        <v>135</v>
      </c>
      <c r="M2278" s="13">
        <v>2.1000000000000001E-2</v>
      </c>
      <c r="N2278" s="14">
        <f>Tabla1[[#This Row],[INFLACION]]</f>
        <v>2.1000000000000001E-2</v>
      </c>
    </row>
    <row r="2279" spans="1:14" x14ac:dyDescent="0.3">
      <c r="A2279" t="s">
        <v>13</v>
      </c>
      <c r="B2279" t="s">
        <v>2178</v>
      </c>
      <c r="C2279" t="s">
        <v>31</v>
      </c>
      <c r="D2279" t="s">
        <v>2179</v>
      </c>
      <c r="E2279" t="s">
        <v>81</v>
      </c>
      <c r="F2279" t="s">
        <v>82</v>
      </c>
      <c r="G2279" t="s">
        <v>44</v>
      </c>
      <c r="H2279" s="9">
        <v>45927</v>
      </c>
      <c r="I2279" t="s">
        <v>19</v>
      </c>
      <c r="J2279" s="8">
        <v>46678</v>
      </c>
      <c r="K2279" s="8">
        <v>35201.949999999997</v>
      </c>
      <c r="L2279" s="8">
        <v>1760.1</v>
      </c>
      <c r="M2279" s="13">
        <v>2.1000000000000001E-2</v>
      </c>
      <c r="N2279" s="14">
        <f>Tabla1[[#This Row],[INFLACION]]</f>
        <v>2.1000000000000001E-2</v>
      </c>
    </row>
    <row r="2280" spans="1:14" x14ac:dyDescent="0.3">
      <c r="A2280" t="s">
        <v>13</v>
      </c>
      <c r="B2280" t="s">
        <v>223</v>
      </c>
      <c r="C2280" t="s">
        <v>15</v>
      </c>
      <c r="D2280" t="s">
        <v>224</v>
      </c>
      <c r="E2280" t="s">
        <v>59</v>
      </c>
      <c r="F2280" t="s">
        <v>60</v>
      </c>
      <c r="G2280" t="s">
        <v>44</v>
      </c>
      <c r="H2280" s="9">
        <v>45927</v>
      </c>
      <c r="I2280" t="s">
        <v>19</v>
      </c>
      <c r="J2280" s="8">
        <v>8411</v>
      </c>
      <c r="K2280" s="8">
        <v>5429</v>
      </c>
      <c r="L2280" s="8">
        <v>271.45</v>
      </c>
      <c r="M2280" s="13">
        <v>2.1000000000000001E-2</v>
      </c>
      <c r="N2280" s="14">
        <f>Tabla1[[#This Row],[INFLACION]]</f>
        <v>2.1000000000000001E-2</v>
      </c>
    </row>
    <row r="2281" spans="1:14" x14ac:dyDescent="0.3">
      <c r="A2281" t="s">
        <v>13</v>
      </c>
      <c r="B2281" t="s">
        <v>208</v>
      </c>
      <c r="C2281" t="s">
        <v>179</v>
      </c>
      <c r="D2281" t="s">
        <v>209</v>
      </c>
      <c r="E2281" t="s">
        <v>73</v>
      </c>
      <c r="F2281" t="s">
        <v>74</v>
      </c>
      <c r="G2281" t="s">
        <v>44</v>
      </c>
      <c r="H2281" s="9">
        <v>45927</v>
      </c>
      <c r="I2281" t="s">
        <v>19</v>
      </c>
      <c r="J2281" s="8">
        <v>52151</v>
      </c>
      <c r="K2281" s="8">
        <v>38716.17</v>
      </c>
      <c r="L2281" s="8">
        <v>1935.81</v>
      </c>
      <c r="M2281" s="13">
        <v>2.1000000000000001E-2</v>
      </c>
      <c r="N2281" s="14">
        <f>Tabla1[[#This Row],[INFLACION]]</f>
        <v>2.1000000000000001E-2</v>
      </c>
    </row>
    <row r="2282" spans="1:14" x14ac:dyDescent="0.3">
      <c r="A2282" t="s">
        <v>13</v>
      </c>
      <c r="B2282" t="s">
        <v>404</v>
      </c>
      <c r="C2282" t="s">
        <v>31</v>
      </c>
      <c r="D2282" t="s">
        <v>405</v>
      </c>
      <c r="E2282" t="s">
        <v>147</v>
      </c>
      <c r="F2282" t="s">
        <v>148</v>
      </c>
      <c r="G2282" t="s">
        <v>212</v>
      </c>
      <c r="H2282" s="9">
        <v>45926</v>
      </c>
      <c r="I2282" t="s">
        <v>19</v>
      </c>
      <c r="J2282" s="8">
        <v>182037</v>
      </c>
      <c r="K2282" s="8">
        <v>135393.60999999999</v>
      </c>
      <c r="L2282" s="8">
        <v>2707.87</v>
      </c>
      <c r="M2282" s="13">
        <v>2.1000000000000001E-2</v>
      </c>
      <c r="N2282" s="14">
        <f>Tabla1[[#This Row],[INFLACION]]</f>
        <v>2.1000000000000001E-2</v>
      </c>
    </row>
    <row r="2283" spans="1:14" x14ac:dyDescent="0.3">
      <c r="A2283" t="s">
        <v>13</v>
      </c>
      <c r="B2283" t="s">
        <v>2180</v>
      </c>
      <c r="C2283" t="s">
        <v>31</v>
      </c>
      <c r="D2283" t="s">
        <v>2181</v>
      </c>
      <c r="E2283" t="s">
        <v>103</v>
      </c>
      <c r="F2283" t="s">
        <v>104</v>
      </c>
      <c r="G2283" t="s">
        <v>44</v>
      </c>
      <c r="H2283" s="9">
        <v>45926</v>
      </c>
      <c r="I2283" t="s">
        <v>19</v>
      </c>
      <c r="J2283" s="8">
        <v>94217</v>
      </c>
      <c r="K2283" s="8">
        <v>69945.919999999998</v>
      </c>
      <c r="L2283" s="8">
        <v>3497.3</v>
      </c>
      <c r="M2283" s="13">
        <v>2.1000000000000001E-2</v>
      </c>
      <c r="N2283" s="14">
        <f>Tabla1[[#This Row],[INFLACION]]</f>
        <v>2.1000000000000001E-2</v>
      </c>
    </row>
    <row r="2284" spans="1:14" x14ac:dyDescent="0.3">
      <c r="A2284" t="s">
        <v>13</v>
      </c>
      <c r="B2284" t="s">
        <v>2151</v>
      </c>
      <c r="C2284" t="s">
        <v>31</v>
      </c>
      <c r="D2284" t="s">
        <v>2152</v>
      </c>
      <c r="E2284" t="s">
        <v>81</v>
      </c>
      <c r="F2284" t="s">
        <v>82</v>
      </c>
      <c r="G2284" t="s">
        <v>44</v>
      </c>
      <c r="H2284" s="9">
        <v>45926</v>
      </c>
      <c r="I2284" t="s">
        <v>19</v>
      </c>
      <c r="J2284" s="8">
        <v>90338</v>
      </c>
      <c r="K2284" s="8">
        <v>67190.41</v>
      </c>
      <c r="L2284" s="8">
        <v>3359.52</v>
      </c>
      <c r="M2284" s="13">
        <v>2.1000000000000001E-2</v>
      </c>
      <c r="N2284" s="14">
        <f>Tabla1[[#This Row],[INFLACION]]</f>
        <v>2.1000000000000001E-2</v>
      </c>
    </row>
    <row r="2285" spans="1:14" x14ac:dyDescent="0.3">
      <c r="A2285" t="s">
        <v>13</v>
      </c>
      <c r="B2285" t="s">
        <v>91</v>
      </c>
      <c r="C2285" t="s">
        <v>31</v>
      </c>
      <c r="D2285" t="s">
        <v>92</v>
      </c>
      <c r="E2285" t="s">
        <v>59</v>
      </c>
      <c r="F2285" t="s">
        <v>60</v>
      </c>
      <c r="G2285" t="s">
        <v>44</v>
      </c>
      <c r="H2285" s="9">
        <v>45926</v>
      </c>
      <c r="I2285" t="s">
        <v>19</v>
      </c>
      <c r="J2285" s="8">
        <v>76951</v>
      </c>
      <c r="K2285" s="8">
        <v>57234.12</v>
      </c>
      <c r="L2285" s="8">
        <v>2861.7</v>
      </c>
      <c r="M2285" s="13">
        <v>2.1000000000000001E-2</v>
      </c>
      <c r="N2285" s="14">
        <f>Tabla1[[#This Row],[INFLACION]]</f>
        <v>2.1000000000000001E-2</v>
      </c>
    </row>
    <row r="2286" spans="1:14" x14ac:dyDescent="0.3">
      <c r="A2286" t="s">
        <v>13</v>
      </c>
      <c r="B2286" t="s">
        <v>93</v>
      </c>
      <c r="C2286" t="s">
        <v>31</v>
      </c>
      <c r="D2286" t="s">
        <v>94</v>
      </c>
      <c r="E2286" t="s">
        <v>95</v>
      </c>
      <c r="F2286" t="s">
        <v>96</v>
      </c>
      <c r="G2286" t="s">
        <v>44</v>
      </c>
      <c r="H2286" s="9">
        <v>45926</v>
      </c>
      <c r="I2286" t="s">
        <v>19</v>
      </c>
      <c r="J2286" s="8">
        <v>37880</v>
      </c>
      <c r="K2286" s="8">
        <v>28173.93</v>
      </c>
      <c r="L2286" s="8">
        <v>1408.7</v>
      </c>
      <c r="M2286" s="13">
        <v>2.1000000000000001E-2</v>
      </c>
      <c r="N2286" s="14">
        <f>Tabla1[[#This Row],[INFLACION]]</f>
        <v>2.1000000000000001E-2</v>
      </c>
    </row>
    <row r="2287" spans="1:14" x14ac:dyDescent="0.3">
      <c r="A2287" t="s">
        <v>13</v>
      </c>
      <c r="B2287" t="s">
        <v>213</v>
      </c>
      <c r="C2287" t="s">
        <v>31</v>
      </c>
      <c r="D2287" t="s">
        <v>214</v>
      </c>
      <c r="E2287" t="s">
        <v>59</v>
      </c>
      <c r="F2287" t="s">
        <v>60</v>
      </c>
      <c r="G2287" t="s">
        <v>44</v>
      </c>
      <c r="H2287" s="9">
        <v>45926</v>
      </c>
      <c r="I2287" t="s">
        <v>19</v>
      </c>
      <c r="J2287" s="8">
        <v>198303.98</v>
      </c>
      <c r="K2287" s="8">
        <v>126967</v>
      </c>
      <c r="L2287" s="8">
        <v>6348.35</v>
      </c>
      <c r="M2287" s="13">
        <v>2.1000000000000001E-2</v>
      </c>
      <c r="N2287" s="14">
        <f>Tabla1[[#This Row],[INFLACION]]</f>
        <v>2.1000000000000001E-2</v>
      </c>
    </row>
    <row r="2288" spans="1:14" x14ac:dyDescent="0.3">
      <c r="A2288" t="s">
        <v>13</v>
      </c>
      <c r="B2288" t="s">
        <v>134</v>
      </c>
      <c r="C2288" t="s">
        <v>31</v>
      </c>
      <c r="D2288" t="s">
        <v>1739</v>
      </c>
      <c r="E2288" t="s">
        <v>103</v>
      </c>
      <c r="F2288" t="s">
        <v>104</v>
      </c>
      <c r="G2288" t="s">
        <v>44</v>
      </c>
      <c r="H2288" s="9">
        <v>45926</v>
      </c>
      <c r="I2288" t="s">
        <v>19</v>
      </c>
      <c r="J2288" s="8">
        <v>595957.42000000004</v>
      </c>
      <c r="K2288" s="8">
        <v>377962</v>
      </c>
      <c r="L2288" s="8">
        <v>18898.07</v>
      </c>
      <c r="M2288" s="13">
        <v>2.1000000000000001E-2</v>
      </c>
      <c r="N2288" s="14">
        <f>Tabla1[[#This Row],[INFLACION]]</f>
        <v>2.1000000000000001E-2</v>
      </c>
    </row>
    <row r="2289" spans="1:14" x14ac:dyDescent="0.3">
      <c r="A2289" t="s">
        <v>13</v>
      </c>
      <c r="B2289" t="s">
        <v>895</v>
      </c>
      <c r="C2289" t="s">
        <v>31</v>
      </c>
      <c r="D2289" t="s">
        <v>896</v>
      </c>
      <c r="E2289" t="s">
        <v>816</v>
      </c>
      <c r="F2289" t="s">
        <v>817</v>
      </c>
      <c r="G2289" t="s">
        <v>44</v>
      </c>
      <c r="H2289" s="9">
        <v>45926</v>
      </c>
      <c r="I2289" t="s">
        <v>19</v>
      </c>
      <c r="J2289" s="8">
        <v>12755</v>
      </c>
      <c r="K2289" s="8">
        <v>8894</v>
      </c>
      <c r="L2289" s="8">
        <v>444.69</v>
      </c>
      <c r="M2289" s="13">
        <v>2.1000000000000001E-2</v>
      </c>
      <c r="N2289" s="14">
        <f>Tabla1[[#This Row],[INFLACION]]</f>
        <v>2.1000000000000001E-2</v>
      </c>
    </row>
    <row r="2290" spans="1:14" x14ac:dyDescent="0.3">
      <c r="A2290" t="s">
        <v>13</v>
      </c>
      <c r="B2290" t="s">
        <v>109</v>
      </c>
      <c r="C2290" t="s">
        <v>31</v>
      </c>
      <c r="D2290" t="s">
        <v>110</v>
      </c>
      <c r="E2290" t="s">
        <v>111</v>
      </c>
      <c r="F2290" t="s">
        <v>112</v>
      </c>
      <c r="G2290" t="s">
        <v>44</v>
      </c>
      <c r="H2290" s="9">
        <v>45926</v>
      </c>
      <c r="I2290" t="s">
        <v>19</v>
      </c>
      <c r="J2290" s="8">
        <v>248505</v>
      </c>
      <c r="K2290" s="8">
        <v>159109</v>
      </c>
      <c r="L2290" s="8">
        <v>7955.45</v>
      </c>
      <c r="M2290" s="13">
        <v>2.1000000000000001E-2</v>
      </c>
      <c r="N2290" s="14">
        <f>Tabla1[[#This Row],[INFLACION]]</f>
        <v>2.1000000000000001E-2</v>
      </c>
    </row>
    <row r="2291" spans="1:14" x14ac:dyDescent="0.3">
      <c r="A2291" t="s">
        <v>13</v>
      </c>
      <c r="B2291" t="s">
        <v>115</v>
      </c>
      <c r="C2291" t="s">
        <v>31</v>
      </c>
      <c r="D2291" t="s">
        <v>116</v>
      </c>
      <c r="E2291" t="s">
        <v>73</v>
      </c>
      <c r="F2291" t="s">
        <v>74</v>
      </c>
      <c r="G2291" t="s">
        <v>44</v>
      </c>
      <c r="H2291" s="9">
        <v>45926</v>
      </c>
      <c r="I2291" t="s">
        <v>19</v>
      </c>
      <c r="J2291" s="8">
        <v>204472</v>
      </c>
      <c r="K2291" s="8">
        <v>152080.20000000001</v>
      </c>
      <c r="L2291" s="8">
        <v>7604.01</v>
      </c>
      <c r="M2291" s="13">
        <v>2.1000000000000001E-2</v>
      </c>
      <c r="N2291" s="14">
        <f>Tabla1[[#This Row],[INFLACION]]</f>
        <v>2.1000000000000001E-2</v>
      </c>
    </row>
    <row r="2292" spans="1:14" x14ac:dyDescent="0.3">
      <c r="A2292" t="s">
        <v>13</v>
      </c>
      <c r="B2292" t="s">
        <v>2182</v>
      </c>
      <c r="C2292" t="s">
        <v>31</v>
      </c>
      <c r="D2292" t="s">
        <v>2183</v>
      </c>
      <c r="E2292" t="s">
        <v>68</v>
      </c>
      <c r="F2292" t="s">
        <v>69</v>
      </c>
      <c r="G2292" t="s">
        <v>44</v>
      </c>
      <c r="H2292" s="9">
        <v>45926</v>
      </c>
      <c r="I2292" t="s">
        <v>19</v>
      </c>
      <c r="J2292" s="8">
        <v>35214</v>
      </c>
      <c r="K2292" s="8">
        <v>26147.34</v>
      </c>
      <c r="L2292" s="8">
        <v>1307.3699999999999</v>
      </c>
      <c r="M2292" s="13">
        <v>2.1000000000000001E-2</v>
      </c>
      <c r="N2292" s="14">
        <f>Tabla1[[#This Row],[INFLACION]]</f>
        <v>2.1000000000000001E-2</v>
      </c>
    </row>
    <row r="2293" spans="1:14" x14ac:dyDescent="0.3">
      <c r="A2293" t="s">
        <v>13</v>
      </c>
      <c r="B2293" t="s">
        <v>2184</v>
      </c>
      <c r="C2293" t="s">
        <v>21</v>
      </c>
      <c r="D2293" t="s">
        <v>2185</v>
      </c>
      <c r="E2293" t="s">
        <v>103</v>
      </c>
      <c r="F2293" t="s">
        <v>104</v>
      </c>
      <c r="G2293" t="s">
        <v>44</v>
      </c>
      <c r="H2293" s="9">
        <v>45926</v>
      </c>
      <c r="I2293" t="s">
        <v>19</v>
      </c>
      <c r="J2293" s="8">
        <v>8007</v>
      </c>
      <c r="K2293" s="8">
        <v>4676</v>
      </c>
      <c r="L2293" s="8">
        <v>187.04</v>
      </c>
      <c r="M2293" s="13">
        <v>2.1000000000000001E-2</v>
      </c>
      <c r="N2293" s="14">
        <f>Tabla1[[#This Row],[INFLACION]]</f>
        <v>2.1000000000000001E-2</v>
      </c>
    </row>
    <row r="2294" spans="1:14" x14ac:dyDescent="0.3">
      <c r="A2294" t="s">
        <v>13</v>
      </c>
      <c r="B2294" t="s">
        <v>2184</v>
      </c>
      <c r="C2294" t="s">
        <v>21</v>
      </c>
      <c r="D2294" t="s">
        <v>2186</v>
      </c>
      <c r="E2294" t="s">
        <v>103</v>
      </c>
      <c r="F2294" t="s">
        <v>104</v>
      </c>
      <c r="G2294" t="s">
        <v>44</v>
      </c>
      <c r="H2294" s="9">
        <v>45926</v>
      </c>
      <c r="I2294" t="s">
        <v>19</v>
      </c>
      <c r="J2294" s="8">
        <v>6209</v>
      </c>
      <c r="K2294" s="8">
        <v>3626</v>
      </c>
      <c r="L2294" s="8">
        <v>145.04</v>
      </c>
      <c r="M2294" s="13">
        <v>2.1000000000000001E-2</v>
      </c>
      <c r="N2294" s="14">
        <f>Tabla1[[#This Row],[INFLACION]]</f>
        <v>2.1000000000000001E-2</v>
      </c>
    </row>
    <row r="2295" spans="1:14" x14ac:dyDescent="0.3">
      <c r="A2295" t="s">
        <v>13</v>
      </c>
      <c r="B2295" t="s">
        <v>25</v>
      </c>
      <c r="C2295" t="s">
        <v>15</v>
      </c>
      <c r="D2295" t="s">
        <v>26</v>
      </c>
      <c r="E2295" t="s">
        <v>17</v>
      </c>
      <c r="F2295" t="s">
        <v>18</v>
      </c>
      <c r="G2295" t="s">
        <v>44</v>
      </c>
      <c r="H2295" s="9">
        <v>45926</v>
      </c>
      <c r="I2295" t="s">
        <v>19</v>
      </c>
      <c r="J2295" s="8">
        <v>37884</v>
      </c>
      <c r="K2295" s="8">
        <v>21646</v>
      </c>
      <c r="L2295" s="8">
        <v>1082.3</v>
      </c>
      <c r="M2295" s="13">
        <v>2.1000000000000001E-2</v>
      </c>
      <c r="N2295" s="14">
        <f>Tabla1[[#This Row],[INFLACION]]</f>
        <v>2.1000000000000001E-2</v>
      </c>
    </row>
    <row r="2296" spans="1:14" x14ac:dyDescent="0.3">
      <c r="A2296" t="s">
        <v>13</v>
      </c>
      <c r="B2296" t="s">
        <v>136</v>
      </c>
      <c r="C2296" t="s">
        <v>15</v>
      </c>
      <c r="D2296" t="s">
        <v>2187</v>
      </c>
      <c r="E2296" t="s">
        <v>81</v>
      </c>
      <c r="F2296" t="s">
        <v>82</v>
      </c>
      <c r="G2296" t="s">
        <v>44</v>
      </c>
      <c r="H2296" s="9">
        <v>45926</v>
      </c>
      <c r="I2296" t="s">
        <v>19</v>
      </c>
      <c r="J2296" s="8">
        <v>3220</v>
      </c>
      <c r="K2296" s="8">
        <v>2414.4</v>
      </c>
      <c r="L2296" s="8">
        <v>120.72</v>
      </c>
      <c r="M2296" s="13">
        <v>2.1000000000000001E-2</v>
      </c>
      <c r="N2296" s="14">
        <f>Tabla1[[#This Row],[INFLACION]]</f>
        <v>2.1000000000000001E-2</v>
      </c>
    </row>
    <row r="2297" spans="1:14" x14ac:dyDescent="0.3">
      <c r="A2297" t="s">
        <v>13</v>
      </c>
      <c r="B2297" t="s">
        <v>167</v>
      </c>
      <c r="C2297" t="s">
        <v>28</v>
      </c>
      <c r="D2297" t="s">
        <v>2188</v>
      </c>
      <c r="E2297" t="s">
        <v>73</v>
      </c>
      <c r="F2297" t="s">
        <v>74</v>
      </c>
      <c r="G2297" t="s">
        <v>44</v>
      </c>
      <c r="H2297" s="9">
        <v>45926</v>
      </c>
      <c r="I2297" t="s">
        <v>19</v>
      </c>
      <c r="J2297" s="8">
        <v>42783</v>
      </c>
      <c r="K2297" s="8">
        <v>26001.18</v>
      </c>
      <c r="L2297" s="8">
        <v>1300.06</v>
      </c>
      <c r="M2297" s="13">
        <v>2.1000000000000001E-2</v>
      </c>
      <c r="N2297" s="14">
        <f>Tabla1[[#This Row],[INFLACION]]</f>
        <v>2.1000000000000001E-2</v>
      </c>
    </row>
    <row r="2298" spans="1:14" x14ac:dyDescent="0.3">
      <c r="A2298" t="s">
        <v>13</v>
      </c>
      <c r="B2298" t="s">
        <v>2189</v>
      </c>
      <c r="C2298" t="s">
        <v>28</v>
      </c>
      <c r="D2298" t="s">
        <v>2190</v>
      </c>
      <c r="E2298" t="s">
        <v>147</v>
      </c>
      <c r="F2298" t="s">
        <v>148</v>
      </c>
      <c r="G2298" t="s">
        <v>44</v>
      </c>
      <c r="H2298" s="9">
        <v>45926</v>
      </c>
      <c r="I2298" t="s">
        <v>19</v>
      </c>
      <c r="J2298" s="8">
        <v>81252</v>
      </c>
      <c r="K2298" s="8">
        <v>57083.53</v>
      </c>
      <c r="L2298" s="8">
        <v>2854.18</v>
      </c>
      <c r="M2298" s="13">
        <v>2.1000000000000001E-2</v>
      </c>
      <c r="N2298" s="14">
        <f>Tabla1[[#This Row],[INFLACION]]</f>
        <v>2.1000000000000001E-2</v>
      </c>
    </row>
    <row r="2299" spans="1:14" x14ac:dyDescent="0.3">
      <c r="A2299" t="s">
        <v>13</v>
      </c>
      <c r="B2299" t="s">
        <v>229</v>
      </c>
      <c r="C2299" t="s">
        <v>38</v>
      </c>
      <c r="D2299" t="s">
        <v>230</v>
      </c>
      <c r="E2299" t="s">
        <v>47</v>
      </c>
      <c r="F2299" t="s">
        <v>48</v>
      </c>
      <c r="G2299" t="s">
        <v>44</v>
      </c>
      <c r="H2299" s="9">
        <v>45926</v>
      </c>
      <c r="I2299" t="s">
        <v>19</v>
      </c>
      <c r="J2299" s="8">
        <v>31336</v>
      </c>
      <c r="K2299" s="8">
        <v>22015</v>
      </c>
      <c r="L2299" s="8">
        <v>1100.74</v>
      </c>
      <c r="M2299" s="13">
        <v>2.1000000000000001E-2</v>
      </c>
      <c r="N2299" s="14">
        <f>Tabla1[[#This Row],[INFLACION]]</f>
        <v>2.1000000000000001E-2</v>
      </c>
    </row>
    <row r="2300" spans="1:14" x14ac:dyDescent="0.3">
      <c r="A2300" t="s">
        <v>13</v>
      </c>
      <c r="B2300" t="s">
        <v>1149</v>
      </c>
      <c r="C2300" t="s">
        <v>38</v>
      </c>
      <c r="D2300" t="s">
        <v>1150</v>
      </c>
      <c r="E2300" t="s">
        <v>262</v>
      </c>
      <c r="F2300" t="s">
        <v>263</v>
      </c>
      <c r="G2300" t="s">
        <v>44</v>
      </c>
      <c r="H2300" s="9">
        <v>45926</v>
      </c>
      <c r="I2300" t="s">
        <v>19</v>
      </c>
      <c r="J2300" s="8">
        <v>27445</v>
      </c>
      <c r="K2300" s="8">
        <v>19281</v>
      </c>
      <c r="L2300" s="8">
        <v>964.05</v>
      </c>
      <c r="M2300" s="13">
        <v>2.1000000000000001E-2</v>
      </c>
      <c r="N2300" s="14">
        <f>Tabla1[[#This Row],[INFLACION]]</f>
        <v>2.1000000000000001E-2</v>
      </c>
    </row>
    <row r="2301" spans="1:14" x14ac:dyDescent="0.3">
      <c r="A2301" t="s">
        <v>13</v>
      </c>
      <c r="B2301" t="s">
        <v>145</v>
      </c>
      <c r="C2301" t="s">
        <v>28</v>
      </c>
      <c r="D2301" t="s">
        <v>146</v>
      </c>
      <c r="E2301" t="s">
        <v>147</v>
      </c>
      <c r="F2301" t="s">
        <v>148</v>
      </c>
      <c r="G2301" t="s">
        <v>44</v>
      </c>
      <c r="H2301" s="9">
        <v>45926</v>
      </c>
      <c r="I2301" t="s">
        <v>19</v>
      </c>
      <c r="J2301" s="8">
        <v>30996</v>
      </c>
      <c r="K2301" s="8">
        <v>21776</v>
      </c>
      <c r="L2301" s="8">
        <v>1088.8</v>
      </c>
      <c r="M2301" s="13">
        <v>2.1000000000000001E-2</v>
      </c>
      <c r="N2301" s="14">
        <f>Tabla1[[#This Row],[INFLACION]]</f>
        <v>2.1000000000000001E-2</v>
      </c>
    </row>
    <row r="2302" spans="1:14" x14ac:dyDescent="0.3">
      <c r="A2302" t="s">
        <v>13</v>
      </c>
      <c r="B2302" t="s">
        <v>157</v>
      </c>
      <c r="C2302" t="s">
        <v>28</v>
      </c>
      <c r="D2302" t="s">
        <v>158</v>
      </c>
      <c r="E2302" t="s">
        <v>147</v>
      </c>
      <c r="F2302" t="s">
        <v>148</v>
      </c>
      <c r="G2302" t="s">
        <v>44</v>
      </c>
      <c r="H2302" s="9">
        <v>45926</v>
      </c>
      <c r="I2302" t="s">
        <v>19</v>
      </c>
      <c r="J2302" s="8">
        <v>51907</v>
      </c>
      <c r="K2302" s="8">
        <v>36467</v>
      </c>
      <c r="L2302" s="8">
        <v>1823.34</v>
      </c>
      <c r="M2302" s="13">
        <v>2.1000000000000001E-2</v>
      </c>
      <c r="N2302" s="14">
        <f>Tabla1[[#This Row],[INFLACION]]</f>
        <v>2.1000000000000001E-2</v>
      </c>
    </row>
    <row r="2303" spans="1:14" x14ac:dyDescent="0.3">
      <c r="A2303" t="s">
        <v>13</v>
      </c>
      <c r="B2303" t="s">
        <v>159</v>
      </c>
      <c r="C2303" t="s">
        <v>28</v>
      </c>
      <c r="D2303" t="s">
        <v>160</v>
      </c>
      <c r="E2303" t="s">
        <v>147</v>
      </c>
      <c r="F2303" t="s">
        <v>148</v>
      </c>
      <c r="G2303" t="s">
        <v>44</v>
      </c>
      <c r="H2303" s="9">
        <v>45926</v>
      </c>
      <c r="I2303" t="s">
        <v>19</v>
      </c>
      <c r="J2303" s="8">
        <v>41233</v>
      </c>
      <c r="K2303" s="8">
        <v>28968</v>
      </c>
      <c r="L2303" s="8">
        <v>1448.4</v>
      </c>
      <c r="M2303" s="13">
        <v>2.1000000000000001E-2</v>
      </c>
      <c r="N2303" s="14">
        <f>Tabla1[[#This Row],[INFLACION]]</f>
        <v>2.1000000000000001E-2</v>
      </c>
    </row>
    <row r="2304" spans="1:14" x14ac:dyDescent="0.3">
      <c r="A2304" t="s">
        <v>13</v>
      </c>
      <c r="B2304" t="s">
        <v>181</v>
      </c>
      <c r="C2304" t="s">
        <v>31</v>
      </c>
      <c r="D2304" t="s">
        <v>182</v>
      </c>
      <c r="E2304" t="s">
        <v>47</v>
      </c>
      <c r="F2304" t="s">
        <v>48</v>
      </c>
      <c r="G2304" t="s">
        <v>44</v>
      </c>
      <c r="H2304" s="9">
        <v>45925</v>
      </c>
      <c r="I2304" t="s">
        <v>19</v>
      </c>
      <c r="J2304" s="8">
        <v>61607</v>
      </c>
      <c r="K2304" s="8">
        <v>45820.83</v>
      </c>
      <c r="L2304" s="8">
        <v>2291.04</v>
      </c>
      <c r="M2304" s="13">
        <v>2.1000000000000001E-2</v>
      </c>
      <c r="N2304" s="14">
        <f>Tabla1[[#This Row],[INFLACION]]</f>
        <v>2.1000000000000001E-2</v>
      </c>
    </row>
    <row r="2305" spans="1:14" x14ac:dyDescent="0.3">
      <c r="A2305" t="s">
        <v>13</v>
      </c>
      <c r="B2305" t="s">
        <v>2191</v>
      </c>
      <c r="C2305" t="s">
        <v>31</v>
      </c>
      <c r="D2305" t="s">
        <v>2192</v>
      </c>
      <c r="E2305" t="s">
        <v>59</v>
      </c>
      <c r="F2305" t="s">
        <v>60</v>
      </c>
      <c r="G2305" t="s">
        <v>44</v>
      </c>
      <c r="H2305" s="9">
        <v>45925</v>
      </c>
      <c r="I2305" t="s">
        <v>19</v>
      </c>
      <c r="J2305" s="8">
        <v>1850036.01</v>
      </c>
      <c r="K2305" s="8">
        <v>1261734.3999999999</v>
      </c>
      <c r="L2305" s="8">
        <v>63086.720000000001</v>
      </c>
      <c r="M2305" s="13">
        <v>2.1000000000000001E-2</v>
      </c>
      <c r="N2305" s="14">
        <f>Tabla1[[#This Row],[INFLACION]]</f>
        <v>2.1000000000000001E-2</v>
      </c>
    </row>
    <row r="2306" spans="1:14" x14ac:dyDescent="0.3">
      <c r="A2306" t="s">
        <v>13</v>
      </c>
      <c r="B2306" t="s">
        <v>941</v>
      </c>
      <c r="C2306" t="s">
        <v>31</v>
      </c>
      <c r="D2306" t="s">
        <v>942</v>
      </c>
      <c r="E2306" t="s">
        <v>77</v>
      </c>
      <c r="F2306" t="s">
        <v>78</v>
      </c>
      <c r="G2306" t="s">
        <v>44</v>
      </c>
      <c r="H2306" s="9">
        <v>45925</v>
      </c>
      <c r="I2306" t="s">
        <v>19</v>
      </c>
      <c r="J2306" s="8">
        <v>66324</v>
      </c>
      <c r="K2306" s="8">
        <v>49329.23</v>
      </c>
      <c r="L2306" s="8">
        <v>2466.46</v>
      </c>
      <c r="M2306" s="13">
        <v>2.1000000000000001E-2</v>
      </c>
      <c r="N2306" s="14">
        <f>Tabla1[[#This Row],[INFLACION]]</f>
        <v>2.1000000000000001E-2</v>
      </c>
    </row>
    <row r="2307" spans="1:14" x14ac:dyDescent="0.3">
      <c r="A2307" t="s">
        <v>13</v>
      </c>
      <c r="B2307" t="s">
        <v>113</v>
      </c>
      <c r="C2307" t="s">
        <v>31</v>
      </c>
      <c r="D2307" t="s">
        <v>114</v>
      </c>
      <c r="E2307" t="s">
        <v>59</v>
      </c>
      <c r="F2307" t="s">
        <v>60</v>
      </c>
      <c r="G2307" t="s">
        <v>44</v>
      </c>
      <c r="H2307" s="9">
        <v>45925</v>
      </c>
      <c r="I2307" t="s">
        <v>19</v>
      </c>
      <c r="J2307" s="8">
        <v>39342</v>
      </c>
      <c r="K2307" s="8">
        <v>27433</v>
      </c>
      <c r="L2307" s="8">
        <v>1371.65</v>
      </c>
      <c r="M2307" s="13">
        <v>2.1000000000000001E-2</v>
      </c>
      <c r="N2307" s="14">
        <f>Tabla1[[#This Row],[INFLACION]]</f>
        <v>2.1000000000000001E-2</v>
      </c>
    </row>
    <row r="2308" spans="1:14" x14ac:dyDescent="0.3">
      <c r="A2308" t="s">
        <v>13</v>
      </c>
      <c r="B2308" t="s">
        <v>249</v>
      </c>
      <c r="C2308" t="s">
        <v>31</v>
      </c>
      <c r="D2308" t="s">
        <v>250</v>
      </c>
      <c r="E2308" t="s">
        <v>68</v>
      </c>
      <c r="F2308" t="s">
        <v>69</v>
      </c>
      <c r="G2308" t="s">
        <v>44</v>
      </c>
      <c r="H2308" s="9">
        <v>45925</v>
      </c>
      <c r="I2308" t="s">
        <v>19</v>
      </c>
      <c r="J2308" s="8">
        <v>40753</v>
      </c>
      <c r="K2308" s="8">
        <v>30310.37</v>
      </c>
      <c r="L2308" s="8">
        <v>1515.51</v>
      </c>
      <c r="M2308" s="13">
        <v>2.1000000000000001E-2</v>
      </c>
      <c r="N2308" s="14">
        <f>Tabla1[[#This Row],[INFLACION]]</f>
        <v>2.1000000000000001E-2</v>
      </c>
    </row>
    <row r="2309" spans="1:14" x14ac:dyDescent="0.3">
      <c r="A2309" t="s">
        <v>13</v>
      </c>
      <c r="B2309" t="s">
        <v>2193</v>
      </c>
      <c r="C2309" t="s">
        <v>31</v>
      </c>
      <c r="D2309" t="s">
        <v>2194</v>
      </c>
      <c r="E2309" t="s">
        <v>68</v>
      </c>
      <c r="F2309" t="s">
        <v>69</v>
      </c>
      <c r="G2309" t="s">
        <v>44</v>
      </c>
      <c r="H2309" s="9">
        <v>45925</v>
      </c>
      <c r="I2309" t="s">
        <v>19</v>
      </c>
      <c r="J2309" s="8">
        <v>25062</v>
      </c>
      <c r="K2309" s="8">
        <v>18640.12</v>
      </c>
      <c r="L2309" s="8">
        <v>932.01</v>
      </c>
      <c r="M2309" s="13">
        <v>2.1000000000000001E-2</v>
      </c>
      <c r="N2309" s="14">
        <f>Tabla1[[#This Row],[INFLACION]]</f>
        <v>2.1000000000000001E-2</v>
      </c>
    </row>
    <row r="2310" spans="1:14" x14ac:dyDescent="0.3">
      <c r="A2310" t="s">
        <v>13</v>
      </c>
      <c r="B2310" t="s">
        <v>25</v>
      </c>
      <c r="C2310" t="s">
        <v>15</v>
      </c>
      <c r="D2310" t="s">
        <v>2195</v>
      </c>
      <c r="E2310" t="s">
        <v>17</v>
      </c>
      <c r="F2310" t="s">
        <v>18</v>
      </c>
      <c r="G2310" t="s">
        <v>44</v>
      </c>
      <c r="H2310" s="9">
        <v>45925</v>
      </c>
      <c r="I2310" t="s">
        <v>19</v>
      </c>
      <c r="J2310" s="8">
        <v>4165</v>
      </c>
      <c r="K2310" s="8">
        <v>2401.8000000000002</v>
      </c>
      <c r="L2310" s="8">
        <v>120.09</v>
      </c>
      <c r="M2310" s="13">
        <v>2.1000000000000001E-2</v>
      </c>
      <c r="N2310" s="14">
        <f>Tabla1[[#This Row],[INFLACION]]</f>
        <v>2.1000000000000001E-2</v>
      </c>
    </row>
    <row r="2311" spans="1:14" x14ac:dyDescent="0.3">
      <c r="A2311" t="s">
        <v>13</v>
      </c>
      <c r="B2311" t="s">
        <v>2196</v>
      </c>
      <c r="C2311" t="s">
        <v>28</v>
      </c>
      <c r="D2311" t="s">
        <v>2197</v>
      </c>
      <c r="E2311" t="s">
        <v>141</v>
      </c>
      <c r="F2311" t="s">
        <v>142</v>
      </c>
      <c r="G2311" t="s">
        <v>44</v>
      </c>
      <c r="H2311" s="9">
        <v>45925</v>
      </c>
      <c r="I2311" t="s">
        <v>19</v>
      </c>
      <c r="J2311" s="8">
        <v>6760</v>
      </c>
      <c r="K2311" s="8">
        <v>4815.68</v>
      </c>
      <c r="L2311" s="8">
        <v>240.79</v>
      </c>
      <c r="M2311" s="13">
        <v>2.1000000000000001E-2</v>
      </c>
      <c r="N2311" s="14">
        <f>Tabla1[[#This Row],[INFLACION]]</f>
        <v>2.1000000000000001E-2</v>
      </c>
    </row>
    <row r="2312" spans="1:14" x14ac:dyDescent="0.3">
      <c r="A2312" t="s">
        <v>13</v>
      </c>
      <c r="B2312" t="s">
        <v>70</v>
      </c>
      <c r="C2312" t="s">
        <v>71</v>
      </c>
      <c r="D2312" t="s">
        <v>72</v>
      </c>
      <c r="E2312" t="s">
        <v>73</v>
      </c>
      <c r="F2312" t="s">
        <v>74</v>
      </c>
      <c r="G2312" t="s">
        <v>44</v>
      </c>
      <c r="H2312" s="9">
        <v>45925</v>
      </c>
      <c r="I2312" t="s">
        <v>19</v>
      </c>
      <c r="J2312" s="8">
        <v>183560</v>
      </c>
      <c r="K2312" s="8">
        <v>104805</v>
      </c>
      <c r="L2312" s="8">
        <v>6288.3</v>
      </c>
      <c r="M2312" s="13">
        <v>2.1000000000000001E-2</v>
      </c>
      <c r="N2312" s="14">
        <f>Tabla1[[#This Row],[INFLACION]]</f>
        <v>2.1000000000000001E-2</v>
      </c>
    </row>
    <row r="2313" spans="1:14" x14ac:dyDescent="0.3">
      <c r="A2313" t="s">
        <v>13</v>
      </c>
      <c r="B2313" t="s">
        <v>234</v>
      </c>
      <c r="C2313" t="s">
        <v>235</v>
      </c>
      <c r="D2313" t="s">
        <v>236</v>
      </c>
      <c r="E2313" t="s">
        <v>111</v>
      </c>
      <c r="F2313" t="s">
        <v>112</v>
      </c>
      <c r="G2313" t="s">
        <v>44</v>
      </c>
      <c r="H2313" s="9">
        <v>45925</v>
      </c>
      <c r="I2313" t="s">
        <v>19</v>
      </c>
      <c r="J2313" s="8">
        <v>73407</v>
      </c>
      <c r="K2313" s="8">
        <v>50432</v>
      </c>
      <c r="L2313" s="8">
        <v>2521.59</v>
      </c>
      <c r="M2313" s="13">
        <v>2.1000000000000001E-2</v>
      </c>
      <c r="N2313" s="14">
        <f>Tabla1[[#This Row],[INFLACION]]</f>
        <v>2.1000000000000001E-2</v>
      </c>
    </row>
    <row r="2314" spans="1:14" x14ac:dyDescent="0.3">
      <c r="A2314" t="s">
        <v>13</v>
      </c>
      <c r="B2314" t="s">
        <v>2198</v>
      </c>
      <c r="C2314" t="s">
        <v>179</v>
      </c>
      <c r="D2314" t="s">
        <v>2199</v>
      </c>
      <c r="E2314" t="s">
        <v>47</v>
      </c>
      <c r="F2314" t="s">
        <v>48</v>
      </c>
      <c r="G2314" t="s">
        <v>44</v>
      </c>
      <c r="H2314" s="9">
        <v>45925</v>
      </c>
      <c r="I2314" t="s">
        <v>19</v>
      </c>
      <c r="J2314" s="8">
        <v>8791</v>
      </c>
      <c r="K2314" s="8">
        <v>6537.78</v>
      </c>
      <c r="L2314" s="8">
        <v>326.89</v>
      </c>
      <c r="M2314" s="13">
        <v>2.1000000000000001E-2</v>
      </c>
      <c r="N2314" s="14">
        <f>Tabla1[[#This Row],[INFLACION]]</f>
        <v>2.1000000000000001E-2</v>
      </c>
    </row>
    <row r="2315" spans="1:14" x14ac:dyDescent="0.3">
      <c r="A2315" t="s">
        <v>13</v>
      </c>
      <c r="B2315" t="s">
        <v>336</v>
      </c>
      <c r="C2315" t="s">
        <v>31</v>
      </c>
      <c r="D2315" t="s">
        <v>2200</v>
      </c>
      <c r="E2315" t="s">
        <v>42</v>
      </c>
      <c r="F2315" t="s">
        <v>43</v>
      </c>
      <c r="G2315" t="s">
        <v>44</v>
      </c>
      <c r="H2315" s="9">
        <v>45924</v>
      </c>
      <c r="I2315" t="s">
        <v>19</v>
      </c>
      <c r="J2315" s="8">
        <v>116269</v>
      </c>
      <c r="K2315" s="8">
        <v>86638.76</v>
      </c>
      <c r="L2315" s="8">
        <v>4331.9399999999996</v>
      </c>
      <c r="M2315" s="13">
        <v>2.1000000000000001E-2</v>
      </c>
      <c r="N2315" s="14">
        <f>Tabla1[[#This Row],[INFLACION]]</f>
        <v>2.1000000000000001E-2</v>
      </c>
    </row>
    <row r="2316" spans="1:14" x14ac:dyDescent="0.3">
      <c r="A2316" t="s">
        <v>13</v>
      </c>
      <c r="B2316" t="s">
        <v>274</v>
      </c>
      <c r="C2316" t="s">
        <v>31</v>
      </c>
      <c r="D2316" t="s">
        <v>275</v>
      </c>
      <c r="E2316" t="s">
        <v>239</v>
      </c>
      <c r="F2316" t="s">
        <v>240</v>
      </c>
      <c r="G2316" t="s">
        <v>44</v>
      </c>
      <c r="H2316" s="9">
        <v>45924</v>
      </c>
      <c r="I2316" t="s">
        <v>19</v>
      </c>
      <c r="J2316" s="8">
        <v>169498</v>
      </c>
      <c r="K2316" s="8">
        <v>125833.55</v>
      </c>
      <c r="L2316" s="8">
        <v>6291.68</v>
      </c>
      <c r="M2316" s="13">
        <v>2.1000000000000001E-2</v>
      </c>
      <c r="N2316" s="14">
        <f>Tabla1[[#This Row],[INFLACION]]</f>
        <v>2.1000000000000001E-2</v>
      </c>
    </row>
    <row r="2317" spans="1:14" x14ac:dyDescent="0.3">
      <c r="A2317" t="s">
        <v>13</v>
      </c>
      <c r="B2317" t="s">
        <v>245</v>
      </c>
      <c r="C2317" t="s">
        <v>31</v>
      </c>
      <c r="D2317" t="s">
        <v>246</v>
      </c>
      <c r="E2317" t="s">
        <v>103</v>
      </c>
      <c r="F2317" t="s">
        <v>104</v>
      </c>
      <c r="G2317" t="s">
        <v>44</v>
      </c>
      <c r="H2317" s="9">
        <v>45924</v>
      </c>
      <c r="I2317" t="s">
        <v>19</v>
      </c>
      <c r="J2317" s="8">
        <v>72663</v>
      </c>
      <c r="K2317" s="8">
        <v>54043.94</v>
      </c>
      <c r="L2317" s="8">
        <v>2702.2</v>
      </c>
      <c r="M2317" s="13">
        <v>2.1000000000000001E-2</v>
      </c>
      <c r="N2317" s="14">
        <f>Tabla1[[#This Row],[INFLACION]]</f>
        <v>2.1000000000000001E-2</v>
      </c>
    </row>
    <row r="2318" spans="1:14" x14ac:dyDescent="0.3">
      <c r="A2318" t="s">
        <v>13</v>
      </c>
      <c r="B2318" t="s">
        <v>962</v>
      </c>
      <c r="C2318" t="s">
        <v>31</v>
      </c>
      <c r="D2318" t="s">
        <v>963</v>
      </c>
      <c r="E2318" t="s">
        <v>176</v>
      </c>
      <c r="F2318" t="s">
        <v>177</v>
      </c>
      <c r="G2318" t="s">
        <v>44</v>
      </c>
      <c r="H2318" s="9">
        <v>45924</v>
      </c>
      <c r="I2318" t="s">
        <v>19</v>
      </c>
      <c r="J2318" s="8">
        <v>93357</v>
      </c>
      <c r="K2318" s="8">
        <v>67920.5</v>
      </c>
      <c r="L2318" s="8">
        <v>3396.03</v>
      </c>
      <c r="M2318" s="13">
        <v>2.1000000000000001E-2</v>
      </c>
      <c r="N2318" s="14">
        <f>Tabla1[[#This Row],[INFLACION]]</f>
        <v>2.1000000000000001E-2</v>
      </c>
    </row>
    <row r="2319" spans="1:14" x14ac:dyDescent="0.3">
      <c r="A2319" t="s">
        <v>13</v>
      </c>
      <c r="B2319" t="s">
        <v>64</v>
      </c>
      <c r="C2319" t="s">
        <v>15</v>
      </c>
      <c r="D2319" t="s">
        <v>222</v>
      </c>
      <c r="E2319" t="s">
        <v>59</v>
      </c>
      <c r="F2319" t="s">
        <v>60</v>
      </c>
      <c r="G2319" t="s">
        <v>44</v>
      </c>
      <c r="H2319" s="9">
        <v>45924</v>
      </c>
      <c r="I2319" t="s">
        <v>19</v>
      </c>
      <c r="J2319" s="8">
        <v>1323</v>
      </c>
      <c r="K2319" s="8">
        <v>873</v>
      </c>
      <c r="L2319" s="8">
        <v>43.64</v>
      </c>
      <c r="M2319" s="13">
        <v>2.1000000000000001E-2</v>
      </c>
      <c r="N2319" s="14">
        <f>Tabla1[[#This Row],[INFLACION]]</f>
        <v>2.1000000000000001E-2</v>
      </c>
    </row>
    <row r="2320" spans="1:14" x14ac:dyDescent="0.3">
      <c r="A2320" t="s">
        <v>13</v>
      </c>
      <c r="B2320" t="s">
        <v>187</v>
      </c>
      <c r="C2320" t="s">
        <v>15</v>
      </c>
      <c r="D2320" t="s">
        <v>188</v>
      </c>
      <c r="E2320" t="s">
        <v>141</v>
      </c>
      <c r="F2320" t="s">
        <v>142</v>
      </c>
      <c r="G2320" t="s">
        <v>44</v>
      </c>
      <c r="H2320" s="9">
        <v>45924</v>
      </c>
      <c r="I2320" t="s">
        <v>19</v>
      </c>
      <c r="J2320" s="8">
        <v>93627.78</v>
      </c>
      <c r="K2320" s="8">
        <v>48241</v>
      </c>
      <c r="L2320" s="8">
        <v>2412.0500000000002</v>
      </c>
      <c r="M2320" s="13">
        <v>2.1000000000000001E-2</v>
      </c>
      <c r="N2320" s="14">
        <f>Tabla1[[#This Row],[INFLACION]]</f>
        <v>2.1000000000000001E-2</v>
      </c>
    </row>
    <row r="2321" spans="1:14" x14ac:dyDescent="0.3">
      <c r="A2321" t="s">
        <v>13</v>
      </c>
      <c r="B2321" t="s">
        <v>2201</v>
      </c>
      <c r="C2321" t="s">
        <v>15</v>
      </c>
      <c r="D2321" t="s">
        <v>2202</v>
      </c>
      <c r="E2321" t="s">
        <v>111</v>
      </c>
      <c r="F2321" t="s">
        <v>112</v>
      </c>
      <c r="G2321" t="s">
        <v>44</v>
      </c>
      <c r="H2321" s="9">
        <v>45924</v>
      </c>
      <c r="I2321" t="s">
        <v>19</v>
      </c>
      <c r="J2321" s="8">
        <v>9676</v>
      </c>
      <c r="K2321" s="8">
        <v>7255.6</v>
      </c>
      <c r="L2321" s="8">
        <v>362.78</v>
      </c>
      <c r="M2321" s="13">
        <v>2.1000000000000001E-2</v>
      </c>
      <c r="N2321" s="14">
        <f>Tabla1[[#This Row],[INFLACION]]</f>
        <v>2.1000000000000001E-2</v>
      </c>
    </row>
    <row r="2322" spans="1:14" x14ac:dyDescent="0.3">
      <c r="A2322" t="s">
        <v>13</v>
      </c>
      <c r="B2322" t="s">
        <v>1124</v>
      </c>
      <c r="C2322" t="s">
        <v>28</v>
      </c>
      <c r="D2322" t="s">
        <v>1125</v>
      </c>
      <c r="E2322" t="s">
        <v>73</v>
      </c>
      <c r="F2322" t="s">
        <v>74</v>
      </c>
      <c r="G2322" t="s">
        <v>44</v>
      </c>
      <c r="H2322" s="9">
        <v>45924</v>
      </c>
      <c r="I2322" t="s">
        <v>19</v>
      </c>
      <c r="J2322" s="8">
        <v>217939</v>
      </c>
      <c r="K2322" s="8">
        <v>140571</v>
      </c>
      <c r="L2322" s="8">
        <v>7028.54</v>
      </c>
      <c r="M2322" s="13">
        <v>2.1000000000000001E-2</v>
      </c>
      <c r="N2322" s="14">
        <f>Tabla1[[#This Row],[INFLACION]]</f>
        <v>2.1000000000000001E-2</v>
      </c>
    </row>
    <row r="2323" spans="1:14" x14ac:dyDescent="0.3">
      <c r="A2323" t="s">
        <v>13</v>
      </c>
      <c r="B2323" t="s">
        <v>1302</v>
      </c>
      <c r="C2323" t="s">
        <v>28</v>
      </c>
      <c r="D2323" t="s">
        <v>1303</v>
      </c>
      <c r="E2323" t="s">
        <v>73</v>
      </c>
      <c r="F2323" t="s">
        <v>74</v>
      </c>
      <c r="G2323" t="s">
        <v>44</v>
      </c>
      <c r="H2323" s="9">
        <v>45924</v>
      </c>
      <c r="I2323" t="s">
        <v>19</v>
      </c>
      <c r="J2323" s="8">
        <v>240307.01</v>
      </c>
      <c r="K2323" s="8">
        <v>165097.47</v>
      </c>
      <c r="L2323" s="8">
        <v>8254.86</v>
      </c>
      <c r="M2323" s="13">
        <v>2.1000000000000001E-2</v>
      </c>
      <c r="N2323" s="14">
        <f>Tabla1[[#This Row],[INFLACION]]</f>
        <v>2.1000000000000001E-2</v>
      </c>
    </row>
    <row r="2324" spans="1:14" x14ac:dyDescent="0.3">
      <c r="A2324" t="s">
        <v>13</v>
      </c>
      <c r="B2324" t="s">
        <v>1481</v>
      </c>
      <c r="C2324" t="s">
        <v>179</v>
      </c>
      <c r="D2324" t="s">
        <v>1482</v>
      </c>
      <c r="E2324" t="s">
        <v>81</v>
      </c>
      <c r="F2324" t="s">
        <v>82</v>
      </c>
      <c r="G2324" t="s">
        <v>44</v>
      </c>
      <c r="H2324" s="9">
        <v>45924</v>
      </c>
      <c r="I2324" t="s">
        <v>19</v>
      </c>
      <c r="J2324" s="8">
        <v>47609</v>
      </c>
      <c r="K2324" s="8">
        <v>35410.06</v>
      </c>
      <c r="L2324" s="8">
        <v>1770.5</v>
      </c>
      <c r="M2324" s="13">
        <v>2.1000000000000001E-2</v>
      </c>
      <c r="N2324" s="14">
        <f>Tabla1[[#This Row],[INFLACION]]</f>
        <v>2.1000000000000001E-2</v>
      </c>
    </row>
    <row r="2325" spans="1:14" x14ac:dyDescent="0.3">
      <c r="A2325" t="s">
        <v>13</v>
      </c>
      <c r="B2325" t="s">
        <v>2203</v>
      </c>
      <c r="C2325" t="s">
        <v>179</v>
      </c>
      <c r="D2325" t="s">
        <v>2204</v>
      </c>
      <c r="E2325" t="s">
        <v>816</v>
      </c>
      <c r="F2325" t="s">
        <v>817</v>
      </c>
      <c r="G2325" t="s">
        <v>44</v>
      </c>
      <c r="H2325" s="9">
        <v>45924</v>
      </c>
      <c r="I2325" t="s">
        <v>19</v>
      </c>
      <c r="J2325" s="8">
        <v>9614.01</v>
      </c>
      <c r="K2325" s="8">
        <v>6703.63</v>
      </c>
      <c r="L2325" s="8">
        <v>335.18</v>
      </c>
      <c r="M2325" s="13">
        <v>2.1000000000000001E-2</v>
      </c>
      <c r="N2325" s="14">
        <f>Tabla1[[#This Row],[INFLACION]]</f>
        <v>2.1000000000000001E-2</v>
      </c>
    </row>
    <row r="2326" spans="1:14" x14ac:dyDescent="0.3">
      <c r="A2326" t="s">
        <v>13</v>
      </c>
      <c r="B2326" t="s">
        <v>377</v>
      </c>
      <c r="C2326" t="s">
        <v>38</v>
      </c>
      <c r="D2326" t="s">
        <v>378</v>
      </c>
      <c r="E2326" t="s">
        <v>374</v>
      </c>
      <c r="F2326" t="s">
        <v>375</v>
      </c>
      <c r="G2326" t="s">
        <v>376</v>
      </c>
      <c r="H2326" s="9">
        <v>45923</v>
      </c>
      <c r="I2326" t="s">
        <v>19</v>
      </c>
      <c r="J2326" s="8">
        <v>42715</v>
      </c>
      <c r="K2326" s="8">
        <v>30009</v>
      </c>
      <c r="L2326" s="8">
        <v>1500.45</v>
      </c>
      <c r="M2326" s="13">
        <v>2.1000000000000001E-2</v>
      </c>
      <c r="N2326" s="14">
        <f>Tabla1[[#This Row],[INFLACION]]</f>
        <v>2.1000000000000001E-2</v>
      </c>
    </row>
    <row r="2327" spans="1:14" x14ac:dyDescent="0.3">
      <c r="A2327" t="s">
        <v>13</v>
      </c>
      <c r="B2327" t="s">
        <v>379</v>
      </c>
      <c r="C2327" t="s">
        <v>31</v>
      </c>
      <c r="D2327" t="s">
        <v>380</v>
      </c>
      <c r="E2327" t="s">
        <v>147</v>
      </c>
      <c r="F2327" t="s">
        <v>148</v>
      </c>
      <c r="G2327" t="s">
        <v>212</v>
      </c>
      <c r="H2327" s="9">
        <v>45923</v>
      </c>
      <c r="I2327" t="s">
        <v>19</v>
      </c>
      <c r="J2327" s="8">
        <v>209838</v>
      </c>
      <c r="K2327" s="8">
        <v>155782.16</v>
      </c>
      <c r="L2327" s="8">
        <v>3115.64</v>
      </c>
      <c r="M2327" s="13">
        <v>2.1000000000000001E-2</v>
      </c>
      <c r="N2327" s="14">
        <f>Tabla1[[#This Row],[INFLACION]]</f>
        <v>2.1000000000000001E-2</v>
      </c>
    </row>
    <row r="2328" spans="1:14" x14ac:dyDescent="0.3">
      <c r="A2328" t="s">
        <v>13</v>
      </c>
      <c r="B2328" t="s">
        <v>381</v>
      </c>
      <c r="C2328" t="s">
        <v>31</v>
      </c>
      <c r="D2328" t="s">
        <v>382</v>
      </c>
      <c r="E2328" t="s">
        <v>147</v>
      </c>
      <c r="F2328" t="s">
        <v>148</v>
      </c>
      <c r="G2328" t="s">
        <v>212</v>
      </c>
      <c r="H2328" s="9">
        <v>45923</v>
      </c>
      <c r="I2328" t="s">
        <v>19</v>
      </c>
      <c r="J2328" s="8">
        <v>141932</v>
      </c>
      <c r="K2328" s="8">
        <v>105369.19</v>
      </c>
      <c r="L2328" s="8">
        <v>2107.38</v>
      </c>
      <c r="M2328" s="13">
        <v>2.1000000000000001E-2</v>
      </c>
      <c r="N2328" s="14">
        <f>Tabla1[[#This Row],[INFLACION]]</f>
        <v>2.1000000000000001E-2</v>
      </c>
    </row>
    <row r="2329" spans="1:14" x14ac:dyDescent="0.3">
      <c r="A2329" t="s">
        <v>13</v>
      </c>
      <c r="B2329" t="s">
        <v>383</v>
      </c>
      <c r="C2329" t="s">
        <v>31</v>
      </c>
      <c r="D2329" t="s">
        <v>384</v>
      </c>
      <c r="E2329" t="s">
        <v>147</v>
      </c>
      <c r="F2329" t="s">
        <v>148</v>
      </c>
      <c r="G2329" t="s">
        <v>212</v>
      </c>
      <c r="H2329" s="9">
        <v>45923</v>
      </c>
      <c r="I2329" t="s">
        <v>19</v>
      </c>
      <c r="J2329" s="8">
        <v>91580</v>
      </c>
      <c r="K2329" s="8">
        <v>67987.58</v>
      </c>
      <c r="L2329" s="8">
        <v>1359.75</v>
      </c>
      <c r="M2329" s="13">
        <v>2.1000000000000001E-2</v>
      </c>
      <c r="N2329" s="14">
        <f>Tabla1[[#This Row],[INFLACION]]</f>
        <v>2.1000000000000001E-2</v>
      </c>
    </row>
    <row r="2330" spans="1:14" x14ac:dyDescent="0.3">
      <c r="A2330" t="s">
        <v>13</v>
      </c>
      <c r="B2330" t="s">
        <v>385</v>
      </c>
      <c r="C2330" t="s">
        <v>31</v>
      </c>
      <c r="D2330" t="s">
        <v>386</v>
      </c>
      <c r="E2330" t="s">
        <v>147</v>
      </c>
      <c r="F2330" t="s">
        <v>148</v>
      </c>
      <c r="G2330" t="s">
        <v>212</v>
      </c>
      <c r="H2330" s="9">
        <v>45923</v>
      </c>
      <c r="I2330" t="s">
        <v>19</v>
      </c>
      <c r="J2330" s="8">
        <v>58668</v>
      </c>
      <c r="K2330" s="8">
        <v>43554.65</v>
      </c>
      <c r="L2330" s="8">
        <v>871.09</v>
      </c>
      <c r="M2330" s="13">
        <v>2.1000000000000001E-2</v>
      </c>
      <c r="N2330" s="14">
        <f>Tabla1[[#This Row],[INFLACION]]</f>
        <v>2.1000000000000001E-2</v>
      </c>
    </row>
    <row r="2331" spans="1:14" x14ac:dyDescent="0.3">
      <c r="A2331" t="s">
        <v>13</v>
      </c>
      <c r="B2331" t="s">
        <v>385</v>
      </c>
      <c r="C2331" t="s">
        <v>31</v>
      </c>
      <c r="D2331" t="s">
        <v>387</v>
      </c>
      <c r="E2331" t="s">
        <v>147</v>
      </c>
      <c r="F2331" t="s">
        <v>148</v>
      </c>
      <c r="G2331" t="s">
        <v>212</v>
      </c>
      <c r="H2331" s="9">
        <v>45923</v>
      </c>
      <c r="I2331" t="s">
        <v>19</v>
      </c>
      <c r="J2331" s="8">
        <v>55405</v>
      </c>
      <c r="K2331" s="8">
        <v>41131.53</v>
      </c>
      <c r="L2331" s="8">
        <v>822.63</v>
      </c>
      <c r="M2331" s="13">
        <v>2.1000000000000001E-2</v>
      </c>
      <c r="N2331" s="14">
        <f>Tabla1[[#This Row],[INFLACION]]</f>
        <v>2.1000000000000001E-2</v>
      </c>
    </row>
    <row r="2332" spans="1:14" x14ac:dyDescent="0.3">
      <c r="A2332" t="s">
        <v>13</v>
      </c>
      <c r="B2332" t="s">
        <v>388</v>
      </c>
      <c r="C2332" t="s">
        <v>31</v>
      </c>
      <c r="D2332" t="s">
        <v>389</v>
      </c>
      <c r="E2332" t="s">
        <v>147</v>
      </c>
      <c r="F2332" t="s">
        <v>148</v>
      </c>
      <c r="G2332" t="s">
        <v>212</v>
      </c>
      <c r="H2332" s="9">
        <v>45923</v>
      </c>
      <c r="I2332" t="s">
        <v>19</v>
      </c>
      <c r="J2332" s="8">
        <v>66618</v>
      </c>
      <c r="K2332" s="8">
        <v>49548.08</v>
      </c>
      <c r="L2332" s="8">
        <v>990.96</v>
      </c>
      <c r="M2332" s="13">
        <v>2.1000000000000001E-2</v>
      </c>
      <c r="N2332" s="14">
        <f>Tabla1[[#This Row],[INFLACION]]</f>
        <v>2.1000000000000001E-2</v>
      </c>
    </row>
    <row r="2333" spans="1:14" x14ac:dyDescent="0.3">
      <c r="A2333" t="s">
        <v>13</v>
      </c>
      <c r="B2333" t="s">
        <v>390</v>
      </c>
      <c r="C2333" t="s">
        <v>31</v>
      </c>
      <c r="D2333" t="s">
        <v>391</v>
      </c>
      <c r="E2333" t="s">
        <v>147</v>
      </c>
      <c r="F2333" t="s">
        <v>148</v>
      </c>
      <c r="G2333" t="s">
        <v>212</v>
      </c>
      <c r="H2333" s="9">
        <v>45923</v>
      </c>
      <c r="I2333" t="s">
        <v>19</v>
      </c>
      <c r="J2333" s="8">
        <v>136949</v>
      </c>
      <c r="K2333" s="8">
        <v>101858.29</v>
      </c>
      <c r="L2333" s="8">
        <v>2037.17</v>
      </c>
      <c r="M2333" s="13">
        <v>2.1000000000000001E-2</v>
      </c>
      <c r="N2333" s="14">
        <f>Tabla1[[#This Row],[INFLACION]]</f>
        <v>2.1000000000000001E-2</v>
      </c>
    </row>
    <row r="2334" spans="1:14" x14ac:dyDescent="0.3">
      <c r="A2334" t="s">
        <v>13</v>
      </c>
      <c r="B2334" t="s">
        <v>392</v>
      </c>
      <c r="C2334" t="s">
        <v>31</v>
      </c>
      <c r="D2334" t="s">
        <v>393</v>
      </c>
      <c r="E2334" t="s">
        <v>147</v>
      </c>
      <c r="F2334" t="s">
        <v>148</v>
      </c>
      <c r="G2334" t="s">
        <v>212</v>
      </c>
      <c r="H2334" s="9">
        <v>45923</v>
      </c>
      <c r="I2334" t="s">
        <v>19</v>
      </c>
      <c r="J2334" s="8">
        <v>70781</v>
      </c>
      <c r="K2334" s="8">
        <v>52644.78</v>
      </c>
      <c r="L2334" s="8">
        <v>1052.9000000000001</v>
      </c>
      <c r="M2334" s="13">
        <v>2.1000000000000001E-2</v>
      </c>
      <c r="N2334" s="14">
        <f>Tabla1[[#This Row],[INFLACION]]</f>
        <v>2.1000000000000001E-2</v>
      </c>
    </row>
    <row r="2335" spans="1:14" x14ac:dyDescent="0.3">
      <c r="A2335" t="s">
        <v>13</v>
      </c>
      <c r="B2335" t="s">
        <v>394</v>
      </c>
      <c r="C2335" t="s">
        <v>31</v>
      </c>
      <c r="D2335" t="s">
        <v>395</v>
      </c>
      <c r="E2335" t="s">
        <v>147</v>
      </c>
      <c r="F2335" t="s">
        <v>148</v>
      </c>
      <c r="G2335" t="s">
        <v>212</v>
      </c>
      <c r="H2335" s="9">
        <v>45923</v>
      </c>
      <c r="I2335" t="s">
        <v>19</v>
      </c>
      <c r="J2335" s="8">
        <v>86218</v>
      </c>
      <c r="K2335" s="8">
        <v>64126.37</v>
      </c>
      <c r="L2335" s="8">
        <v>1282.53</v>
      </c>
      <c r="M2335" s="13">
        <v>2.1000000000000001E-2</v>
      </c>
      <c r="N2335" s="14">
        <f>Tabla1[[#This Row],[INFLACION]]</f>
        <v>2.1000000000000001E-2</v>
      </c>
    </row>
    <row r="2336" spans="1:14" x14ac:dyDescent="0.3">
      <c r="A2336" t="s">
        <v>13</v>
      </c>
      <c r="B2336" t="s">
        <v>396</v>
      </c>
      <c r="C2336" t="s">
        <v>31</v>
      </c>
      <c r="D2336" t="s">
        <v>397</v>
      </c>
      <c r="E2336" t="s">
        <v>147</v>
      </c>
      <c r="F2336" t="s">
        <v>148</v>
      </c>
      <c r="G2336" t="s">
        <v>212</v>
      </c>
      <c r="H2336" s="9">
        <v>45923</v>
      </c>
      <c r="I2336" t="s">
        <v>19</v>
      </c>
      <c r="J2336" s="8">
        <v>57115</v>
      </c>
      <c r="K2336" s="8">
        <v>42480.62</v>
      </c>
      <c r="L2336" s="8">
        <v>849.61</v>
      </c>
      <c r="M2336" s="13">
        <v>2.1000000000000001E-2</v>
      </c>
      <c r="N2336" s="14">
        <f>Tabla1[[#This Row],[INFLACION]]</f>
        <v>2.1000000000000001E-2</v>
      </c>
    </row>
    <row r="2337" spans="1:14" x14ac:dyDescent="0.3">
      <c r="A2337" t="s">
        <v>13</v>
      </c>
      <c r="B2337" t="s">
        <v>398</v>
      </c>
      <c r="C2337" t="s">
        <v>31</v>
      </c>
      <c r="D2337" t="s">
        <v>399</v>
      </c>
      <c r="E2337" t="s">
        <v>147</v>
      </c>
      <c r="F2337" t="s">
        <v>148</v>
      </c>
      <c r="G2337" t="s">
        <v>212</v>
      </c>
      <c r="H2337" s="9">
        <v>45923</v>
      </c>
      <c r="I2337" t="s">
        <v>19</v>
      </c>
      <c r="J2337" s="8">
        <v>61213</v>
      </c>
      <c r="K2337" s="8">
        <v>45528.38</v>
      </c>
      <c r="L2337" s="8">
        <v>910.57</v>
      </c>
      <c r="M2337" s="13">
        <v>2.1000000000000001E-2</v>
      </c>
      <c r="N2337" s="14">
        <f>Tabla1[[#This Row],[INFLACION]]</f>
        <v>2.1000000000000001E-2</v>
      </c>
    </row>
    <row r="2338" spans="1:14" x14ac:dyDescent="0.3">
      <c r="A2338" t="s">
        <v>13</v>
      </c>
      <c r="B2338" t="s">
        <v>400</v>
      </c>
      <c r="C2338" t="s">
        <v>31</v>
      </c>
      <c r="D2338" t="s">
        <v>401</v>
      </c>
      <c r="E2338" t="s">
        <v>147</v>
      </c>
      <c r="F2338" t="s">
        <v>148</v>
      </c>
      <c r="G2338" t="s">
        <v>212</v>
      </c>
      <c r="H2338" s="9">
        <v>45923</v>
      </c>
      <c r="I2338" t="s">
        <v>19</v>
      </c>
      <c r="J2338" s="8">
        <v>60733</v>
      </c>
      <c r="K2338" s="8">
        <v>44185.65</v>
      </c>
      <c r="L2338" s="8">
        <v>883.71</v>
      </c>
      <c r="M2338" s="13">
        <v>2.1000000000000001E-2</v>
      </c>
      <c r="N2338" s="14">
        <f>Tabla1[[#This Row],[INFLACION]]</f>
        <v>2.1000000000000001E-2</v>
      </c>
    </row>
    <row r="2339" spans="1:14" x14ac:dyDescent="0.3">
      <c r="A2339" t="s">
        <v>13</v>
      </c>
      <c r="B2339" t="s">
        <v>402</v>
      </c>
      <c r="C2339" t="s">
        <v>31</v>
      </c>
      <c r="D2339" t="s">
        <v>403</v>
      </c>
      <c r="E2339" t="s">
        <v>147</v>
      </c>
      <c r="F2339" t="s">
        <v>148</v>
      </c>
      <c r="G2339" t="s">
        <v>212</v>
      </c>
      <c r="H2339" s="9">
        <v>45923</v>
      </c>
      <c r="I2339" t="s">
        <v>19</v>
      </c>
      <c r="J2339" s="8">
        <v>64533.99</v>
      </c>
      <c r="K2339" s="8">
        <v>47998.54</v>
      </c>
      <c r="L2339" s="8">
        <v>959.98</v>
      </c>
      <c r="M2339" s="13">
        <v>2.1000000000000001E-2</v>
      </c>
      <c r="N2339" s="14">
        <f>Tabla1[[#This Row],[INFLACION]]</f>
        <v>2.1000000000000001E-2</v>
      </c>
    </row>
    <row r="2340" spans="1:14" x14ac:dyDescent="0.3">
      <c r="A2340" t="s">
        <v>13</v>
      </c>
      <c r="B2340" t="s">
        <v>408</v>
      </c>
      <c r="C2340" t="s">
        <v>31</v>
      </c>
      <c r="D2340" t="s">
        <v>409</v>
      </c>
      <c r="E2340" t="s">
        <v>147</v>
      </c>
      <c r="F2340" t="s">
        <v>148</v>
      </c>
      <c r="G2340" t="s">
        <v>212</v>
      </c>
      <c r="H2340" s="9">
        <v>45923</v>
      </c>
      <c r="I2340" t="s">
        <v>19</v>
      </c>
      <c r="J2340" s="8">
        <v>178232</v>
      </c>
      <c r="K2340" s="8">
        <v>132563.54999999999</v>
      </c>
      <c r="L2340" s="8">
        <v>2651.27</v>
      </c>
      <c r="M2340" s="13">
        <v>2.1000000000000001E-2</v>
      </c>
      <c r="N2340" s="14">
        <f>Tabla1[[#This Row],[INFLACION]]</f>
        <v>2.1000000000000001E-2</v>
      </c>
    </row>
    <row r="2341" spans="1:14" x14ac:dyDescent="0.3">
      <c r="A2341" t="s">
        <v>13</v>
      </c>
      <c r="B2341" t="s">
        <v>410</v>
      </c>
      <c r="C2341" t="s">
        <v>31</v>
      </c>
      <c r="D2341" t="s">
        <v>411</v>
      </c>
      <c r="E2341" t="s">
        <v>147</v>
      </c>
      <c r="F2341" t="s">
        <v>148</v>
      </c>
      <c r="G2341" t="s">
        <v>212</v>
      </c>
      <c r="H2341" s="9">
        <v>45923</v>
      </c>
      <c r="I2341" t="s">
        <v>19</v>
      </c>
      <c r="J2341" s="8">
        <v>367144</v>
      </c>
      <c r="K2341" s="8">
        <v>273071.13</v>
      </c>
      <c r="L2341" s="8">
        <v>5461.42</v>
      </c>
      <c r="M2341" s="13">
        <v>2.1000000000000001E-2</v>
      </c>
      <c r="N2341" s="14">
        <f>Tabla1[[#This Row],[INFLACION]]</f>
        <v>2.1000000000000001E-2</v>
      </c>
    </row>
    <row r="2342" spans="1:14" x14ac:dyDescent="0.3">
      <c r="A2342" t="s">
        <v>13</v>
      </c>
      <c r="B2342" t="s">
        <v>412</v>
      </c>
      <c r="C2342" t="s">
        <v>31</v>
      </c>
      <c r="D2342" t="s">
        <v>413</v>
      </c>
      <c r="E2342" t="s">
        <v>147</v>
      </c>
      <c r="F2342" t="s">
        <v>148</v>
      </c>
      <c r="G2342" t="s">
        <v>212</v>
      </c>
      <c r="H2342" s="9">
        <v>45923</v>
      </c>
      <c r="I2342" t="s">
        <v>19</v>
      </c>
      <c r="J2342" s="8">
        <v>208122</v>
      </c>
      <c r="K2342" s="8">
        <v>154795.63</v>
      </c>
      <c r="L2342" s="8">
        <v>3095.91</v>
      </c>
      <c r="M2342" s="13">
        <v>2.1000000000000001E-2</v>
      </c>
      <c r="N2342" s="14">
        <f>Tabla1[[#This Row],[INFLACION]]</f>
        <v>2.1000000000000001E-2</v>
      </c>
    </row>
    <row r="2343" spans="1:14" x14ac:dyDescent="0.3">
      <c r="A2343" t="s">
        <v>13</v>
      </c>
      <c r="B2343" t="s">
        <v>414</v>
      </c>
      <c r="C2343" t="s">
        <v>31</v>
      </c>
      <c r="D2343" t="s">
        <v>415</v>
      </c>
      <c r="E2343" t="s">
        <v>147</v>
      </c>
      <c r="F2343" t="s">
        <v>148</v>
      </c>
      <c r="G2343" t="s">
        <v>212</v>
      </c>
      <c r="H2343" s="9">
        <v>45923</v>
      </c>
      <c r="I2343" t="s">
        <v>19</v>
      </c>
      <c r="J2343" s="8">
        <v>203427</v>
      </c>
      <c r="K2343" s="8">
        <v>133181</v>
      </c>
      <c r="L2343" s="8">
        <v>2503.8000000000002</v>
      </c>
      <c r="M2343" s="13">
        <v>2.1000000000000001E-2</v>
      </c>
      <c r="N2343" s="14">
        <f>Tabla1[[#This Row],[INFLACION]]</f>
        <v>2.1000000000000001E-2</v>
      </c>
    </row>
    <row r="2344" spans="1:14" x14ac:dyDescent="0.3">
      <c r="A2344" t="s">
        <v>13</v>
      </c>
      <c r="B2344" t="s">
        <v>416</v>
      </c>
      <c r="C2344" t="s">
        <v>31</v>
      </c>
      <c r="D2344" t="s">
        <v>417</v>
      </c>
      <c r="E2344" t="s">
        <v>147</v>
      </c>
      <c r="F2344" t="s">
        <v>148</v>
      </c>
      <c r="G2344" t="s">
        <v>212</v>
      </c>
      <c r="H2344" s="9">
        <v>45923</v>
      </c>
      <c r="I2344" t="s">
        <v>19</v>
      </c>
      <c r="J2344" s="8">
        <v>254350</v>
      </c>
      <c r="K2344" s="8">
        <v>189178.36</v>
      </c>
      <c r="L2344" s="8">
        <v>3783.57</v>
      </c>
      <c r="M2344" s="13">
        <v>2.1000000000000001E-2</v>
      </c>
      <c r="N2344" s="14">
        <f>Tabla1[[#This Row],[INFLACION]]</f>
        <v>2.1000000000000001E-2</v>
      </c>
    </row>
    <row r="2345" spans="1:14" x14ac:dyDescent="0.3">
      <c r="A2345" t="s">
        <v>13</v>
      </c>
      <c r="B2345" t="s">
        <v>418</v>
      </c>
      <c r="C2345" t="s">
        <v>31</v>
      </c>
      <c r="D2345" t="s">
        <v>419</v>
      </c>
      <c r="E2345" t="s">
        <v>147</v>
      </c>
      <c r="F2345" t="s">
        <v>148</v>
      </c>
      <c r="G2345" t="s">
        <v>212</v>
      </c>
      <c r="H2345" s="9">
        <v>45923</v>
      </c>
      <c r="I2345" t="s">
        <v>19</v>
      </c>
      <c r="J2345" s="8">
        <v>149739</v>
      </c>
      <c r="K2345" s="8">
        <v>111371.75</v>
      </c>
      <c r="L2345" s="8">
        <v>2227.44</v>
      </c>
      <c r="M2345" s="13">
        <v>2.1000000000000001E-2</v>
      </c>
      <c r="N2345" s="14">
        <f>Tabla1[[#This Row],[INFLACION]]</f>
        <v>2.1000000000000001E-2</v>
      </c>
    </row>
    <row r="2346" spans="1:14" x14ac:dyDescent="0.3">
      <c r="A2346" t="s">
        <v>13</v>
      </c>
      <c r="B2346" t="s">
        <v>420</v>
      </c>
      <c r="C2346" t="s">
        <v>31</v>
      </c>
      <c r="D2346" t="s">
        <v>421</v>
      </c>
      <c r="E2346" t="s">
        <v>147</v>
      </c>
      <c r="F2346" t="s">
        <v>148</v>
      </c>
      <c r="G2346" t="s">
        <v>212</v>
      </c>
      <c r="H2346" s="9">
        <v>45923</v>
      </c>
      <c r="I2346" t="s">
        <v>19</v>
      </c>
      <c r="J2346" s="8">
        <v>180946</v>
      </c>
      <c r="K2346" s="8">
        <v>134582.75</v>
      </c>
      <c r="L2346" s="8">
        <v>2691.66</v>
      </c>
      <c r="M2346" s="13">
        <v>2.1000000000000001E-2</v>
      </c>
      <c r="N2346" s="14">
        <f>Tabla1[[#This Row],[INFLACION]]</f>
        <v>2.1000000000000001E-2</v>
      </c>
    </row>
    <row r="2347" spans="1:14" x14ac:dyDescent="0.3">
      <c r="A2347" t="s">
        <v>13</v>
      </c>
      <c r="B2347" t="s">
        <v>422</v>
      </c>
      <c r="C2347" t="s">
        <v>31</v>
      </c>
      <c r="D2347" t="s">
        <v>423</v>
      </c>
      <c r="E2347" t="s">
        <v>147</v>
      </c>
      <c r="F2347" t="s">
        <v>148</v>
      </c>
      <c r="G2347" t="s">
        <v>212</v>
      </c>
      <c r="H2347" s="9">
        <v>45923</v>
      </c>
      <c r="I2347" t="s">
        <v>19</v>
      </c>
      <c r="J2347" s="8">
        <v>99896</v>
      </c>
      <c r="K2347" s="8">
        <v>74299.289999999994</v>
      </c>
      <c r="L2347" s="8">
        <v>1485.99</v>
      </c>
      <c r="M2347" s="13">
        <v>2.1000000000000001E-2</v>
      </c>
      <c r="N2347" s="14">
        <f>Tabla1[[#This Row],[INFLACION]]</f>
        <v>2.1000000000000001E-2</v>
      </c>
    </row>
    <row r="2348" spans="1:14" x14ac:dyDescent="0.3">
      <c r="A2348" t="s">
        <v>13</v>
      </c>
      <c r="B2348" t="s">
        <v>424</v>
      </c>
      <c r="C2348" t="s">
        <v>31</v>
      </c>
      <c r="D2348" t="s">
        <v>425</v>
      </c>
      <c r="E2348" t="s">
        <v>147</v>
      </c>
      <c r="F2348" t="s">
        <v>148</v>
      </c>
      <c r="G2348" t="s">
        <v>212</v>
      </c>
      <c r="H2348" s="9">
        <v>45923</v>
      </c>
      <c r="I2348" t="s">
        <v>19</v>
      </c>
      <c r="J2348" s="8">
        <v>102467</v>
      </c>
      <c r="K2348" s="8">
        <v>76211.81</v>
      </c>
      <c r="L2348" s="8">
        <v>1524.24</v>
      </c>
      <c r="M2348" s="13">
        <v>2.1000000000000001E-2</v>
      </c>
      <c r="N2348" s="14">
        <f>Tabla1[[#This Row],[INFLACION]]</f>
        <v>2.1000000000000001E-2</v>
      </c>
    </row>
    <row r="2349" spans="1:14" x14ac:dyDescent="0.3">
      <c r="A2349" t="s">
        <v>13</v>
      </c>
      <c r="B2349" t="s">
        <v>264</v>
      </c>
      <c r="C2349" t="s">
        <v>31</v>
      </c>
      <c r="D2349" t="s">
        <v>265</v>
      </c>
      <c r="E2349" t="s">
        <v>147</v>
      </c>
      <c r="F2349" t="s">
        <v>148</v>
      </c>
      <c r="G2349" t="s">
        <v>212</v>
      </c>
      <c r="H2349" s="9">
        <v>45923</v>
      </c>
      <c r="I2349" t="s">
        <v>19</v>
      </c>
      <c r="J2349" s="8">
        <v>99601</v>
      </c>
      <c r="K2349" s="8">
        <v>74775.960000000006</v>
      </c>
      <c r="L2349" s="8">
        <v>1495.52</v>
      </c>
      <c r="M2349" s="13">
        <v>2.1000000000000001E-2</v>
      </c>
      <c r="N2349" s="14">
        <f>Tabla1[[#This Row],[INFLACION]]</f>
        <v>2.1000000000000001E-2</v>
      </c>
    </row>
    <row r="2350" spans="1:14" x14ac:dyDescent="0.3">
      <c r="A2350" t="s">
        <v>13</v>
      </c>
      <c r="B2350" t="s">
        <v>394</v>
      </c>
      <c r="C2350" t="s">
        <v>31</v>
      </c>
      <c r="D2350" t="s">
        <v>426</v>
      </c>
      <c r="E2350" t="s">
        <v>147</v>
      </c>
      <c r="F2350" t="s">
        <v>148</v>
      </c>
      <c r="G2350" t="s">
        <v>212</v>
      </c>
      <c r="H2350" s="9">
        <v>45923</v>
      </c>
      <c r="I2350" t="s">
        <v>19</v>
      </c>
      <c r="J2350" s="8">
        <v>72220</v>
      </c>
      <c r="K2350" s="8">
        <v>53715.34</v>
      </c>
      <c r="L2350" s="8">
        <v>1074.31</v>
      </c>
      <c r="M2350" s="13">
        <v>2.1000000000000001E-2</v>
      </c>
      <c r="N2350" s="14">
        <f>Tabla1[[#This Row],[INFLACION]]</f>
        <v>2.1000000000000001E-2</v>
      </c>
    </row>
    <row r="2351" spans="1:14" x14ac:dyDescent="0.3">
      <c r="A2351" t="s">
        <v>13</v>
      </c>
      <c r="B2351" t="s">
        <v>396</v>
      </c>
      <c r="C2351" t="s">
        <v>31</v>
      </c>
      <c r="D2351" t="s">
        <v>427</v>
      </c>
      <c r="E2351" t="s">
        <v>147</v>
      </c>
      <c r="F2351" t="s">
        <v>148</v>
      </c>
      <c r="G2351" t="s">
        <v>212</v>
      </c>
      <c r="H2351" s="9">
        <v>45923</v>
      </c>
      <c r="I2351" t="s">
        <v>19</v>
      </c>
      <c r="J2351" s="8">
        <v>111079</v>
      </c>
      <c r="K2351" s="8">
        <v>82617.149999999994</v>
      </c>
      <c r="L2351" s="8">
        <v>1652.34</v>
      </c>
      <c r="M2351" s="13">
        <v>2.1000000000000001E-2</v>
      </c>
      <c r="N2351" s="14">
        <f>Tabla1[[#This Row],[INFLACION]]</f>
        <v>2.1000000000000001E-2</v>
      </c>
    </row>
    <row r="2352" spans="1:14" x14ac:dyDescent="0.3">
      <c r="A2352" t="s">
        <v>13</v>
      </c>
      <c r="B2352" t="s">
        <v>1254</v>
      </c>
      <c r="C2352" t="s">
        <v>38</v>
      </c>
      <c r="D2352" t="s">
        <v>2205</v>
      </c>
      <c r="E2352" t="s">
        <v>147</v>
      </c>
      <c r="F2352" t="s">
        <v>148</v>
      </c>
      <c r="G2352" t="s">
        <v>212</v>
      </c>
      <c r="H2352" s="9">
        <v>45923</v>
      </c>
      <c r="I2352" t="s">
        <v>19</v>
      </c>
      <c r="J2352" s="8">
        <v>20809</v>
      </c>
      <c r="K2352" s="8">
        <v>14619.48</v>
      </c>
      <c r="L2352" s="8">
        <v>292.41000000000003</v>
      </c>
      <c r="M2352" s="13">
        <v>2.1000000000000001E-2</v>
      </c>
      <c r="N2352" s="14">
        <f>Tabla1[[#This Row],[INFLACION]]</f>
        <v>2.1000000000000001E-2</v>
      </c>
    </row>
    <row r="2353" spans="1:14" x14ac:dyDescent="0.3">
      <c r="A2353" t="s">
        <v>13</v>
      </c>
      <c r="B2353" t="s">
        <v>1272</v>
      </c>
      <c r="C2353" t="s">
        <v>38</v>
      </c>
      <c r="D2353" t="s">
        <v>2206</v>
      </c>
      <c r="E2353" t="s">
        <v>147</v>
      </c>
      <c r="F2353" t="s">
        <v>148</v>
      </c>
      <c r="G2353" t="s">
        <v>212</v>
      </c>
      <c r="H2353" s="9">
        <v>45923</v>
      </c>
      <c r="I2353" t="s">
        <v>19</v>
      </c>
      <c r="J2353" s="8">
        <v>32806</v>
      </c>
      <c r="K2353" s="8">
        <v>23047.38</v>
      </c>
      <c r="L2353" s="8">
        <v>460.95</v>
      </c>
      <c r="M2353" s="13">
        <v>2.1000000000000001E-2</v>
      </c>
      <c r="N2353" s="14">
        <f>Tabla1[[#This Row],[INFLACION]]</f>
        <v>2.1000000000000001E-2</v>
      </c>
    </row>
    <row r="2354" spans="1:14" x14ac:dyDescent="0.3">
      <c r="A2354" t="s">
        <v>13</v>
      </c>
      <c r="B2354" t="s">
        <v>1304</v>
      </c>
      <c r="C2354" t="s">
        <v>38</v>
      </c>
      <c r="D2354" t="s">
        <v>2207</v>
      </c>
      <c r="E2354" t="s">
        <v>147</v>
      </c>
      <c r="F2354" t="s">
        <v>148</v>
      </c>
      <c r="G2354" t="s">
        <v>212</v>
      </c>
      <c r="H2354" s="9">
        <v>45923</v>
      </c>
      <c r="I2354" t="s">
        <v>19</v>
      </c>
      <c r="J2354" s="8">
        <v>33522</v>
      </c>
      <c r="K2354" s="8">
        <v>23551.200000000001</v>
      </c>
      <c r="L2354" s="8">
        <v>471.04</v>
      </c>
      <c r="M2354" s="13">
        <v>2.1000000000000001E-2</v>
      </c>
      <c r="N2354" s="14">
        <f>Tabla1[[#This Row],[INFLACION]]</f>
        <v>2.1000000000000001E-2</v>
      </c>
    </row>
    <row r="2355" spans="1:14" x14ac:dyDescent="0.3">
      <c r="A2355" t="s">
        <v>13</v>
      </c>
      <c r="B2355" t="s">
        <v>1344</v>
      </c>
      <c r="C2355" t="s">
        <v>38</v>
      </c>
      <c r="D2355" t="s">
        <v>2208</v>
      </c>
      <c r="E2355" t="s">
        <v>147</v>
      </c>
      <c r="F2355" t="s">
        <v>148</v>
      </c>
      <c r="G2355" t="s">
        <v>212</v>
      </c>
      <c r="H2355" s="9">
        <v>45923</v>
      </c>
      <c r="I2355" t="s">
        <v>19</v>
      </c>
      <c r="J2355" s="8">
        <v>28420</v>
      </c>
      <c r="K2355" s="8">
        <v>19967.28</v>
      </c>
      <c r="L2355" s="8">
        <v>399.35</v>
      </c>
      <c r="M2355" s="13">
        <v>2.1000000000000001E-2</v>
      </c>
      <c r="N2355" s="14">
        <f>Tabla1[[#This Row],[INFLACION]]</f>
        <v>2.1000000000000001E-2</v>
      </c>
    </row>
    <row r="2356" spans="1:14" x14ac:dyDescent="0.3">
      <c r="A2356" t="s">
        <v>13</v>
      </c>
      <c r="B2356" t="s">
        <v>1350</v>
      </c>
      <c r="C2356" t="s">
        <v>38</v>
      </c>
      <c r="D2356" t="s">
        <v>2209</v>
      </c>
      <c r="E2356" t="s">
        <v>147</v>
      </c>
      <c r="F2356" t="s">
        <v>148</v>
      </c>
      <c r="G2356" t="s">
        <v>212</v>
      </c>
      <c r="H2356" s="9">
        <v>45923</v>
      </c>
      <c r="I2356" t="s">
        <v>19</v>
      </c>
      <c r="J2356" s="8">
        <v>34292</v>
      </c>
      <c r="K2356" s="8">
        <v>23560.68</v>
      </c>
      <c r="L2356" s="8">
        <v>471.23</v>
      </c>
      <c r="M2356" s="13">
        <v>2.1000000000000001E-2</v>
      </c>
      <c r="N2356" s="14">
        <f>Tabla1[[#This Row],[INFLACION]]</f>
        <v>2.1000000000000001E-2</v>
      </c>
    </row>
    <row r="2357" spans="1:14" x14ac:dyDescent="0.3">
      <c r="A2357" t="s">
        <v>13</v>
      </c>
      <c r="B2357" t="s">
        <v>1368</v>
      </c>
      <c r="C2357" t="s">
        <v>38</v>
      </c>
      <c r="D2357" t="s">
        <v>2210</v>
      </c>
      <c r="E2357" t="s">
        <v>147</v>
      </c>
      <c r="F2357" t="s">
        <v>148</v>
      </c>
      <c r="G2357" t="s">
        <v>212</v>
      </c>
      <c r="H2357" s="9">
        <v>45923</v>
      </c>
      <c r="I2357" t="s">
        <v>19</v>
      </c>
      <c r="J2357" s="8">
        <v>26721</v>
      </c>
      <c r="K2357" s="8">
        <v>18773.03</v>
      </c>
      <c r="L2357" s="8">
        <v>375.48</v>
      </c>
      <c r="M2357" s="13">
        <v>2.1000000000000001E-2</v>
      </c>
      <c r="N2357" s="14">
        <f>Tabla1[[#This Row],[INFLACION]]</f>
        <v>2.1000000000000001E-2</v>
      </c>
    </row>
    <row r="2358" spans="1:14" x14ac:dyDescent="0.3">
      <c r="A2358" t="s">
        <v>13</v>
      </c>
      <c r="B2358" t="s">
        <v>400</v>
      </c>
      <c r="C2358" t="s">
        <v>235</v>
      </c>
      <c r="D2358" t="s">
        <v>2211</v>
      </c>
      <c r="E2358" t="s">
        <v>147</v>
      </c>
      <c r="F2358" t="s">
        <v>148</v>
      </c>
      <c r="G2358" t="s">
        <v>212</v>
      </c>
      <c r="H2358" s="9">
        <v>45923</v>
      </c>
      <c r="I2358" t="s">
        <v>19</v>
      </c>
      <c r="J2358" s="8">
        <v>59802</v>
      </c>
      <c r="K2358" s="8">
        <v>36322.480000000003</v>
      </c>
      <c r="L2358" s="8">
        <v>726.45</v>
      </c>
      <c r="M2358" s="13">
        <v>2.1000000000000001E-2</v>
      </c>
      <c r="N2358" s="14">
        <f>Tabla1[[#This Row],[INFLACION]]</f>
        <v>2.1000000000000001E-2</v>
      </c>
    </row>
    <row r="2359" spans="1:14" x14ac:dyDescent="0.3">
      <c r="A2359" t="s">
        <v>13</v>
      </c>
      <c r="B2359" t="s">
        <v>428</v>
      </c>
      <c r="C2359" t="s">
        <v>179</v>
      </c>
      <c r="D2359" t="s">
        <v>429</v>
      </c>
      <c r="E2359" t="s">
        <v>147</v>
      </c>
      <c r="F2359" t="s">
        <v>148</v>
      </c>
      <c r="G2359" t="s">
        <v>212</v>
      </c>
      <c r="H2359" s="9">
        <v>45923</v>
      </c>
      <c r="I2359" t="s">
        <v>19</v>
      </c>
      <c r="J2359" s="8">
        <v>33352</v>
      </c>
      <c r="K2359" s="8">
        <v>24220.3</v>
      </c>
      <c r="L2359" s="8">
        <v>484.41</v>
      </c>
      <c r="M2359" s="13">
        <v>2.1000000000000001E-2</v>
      </c>
      <c r="N2359" s="14">
        <f>Tabla1[[#This Row],[INFLACION]]</f>
        <v>2.1000000000000001E-2</v>
      </c>
    </row>
    <row r="2360" spans="1:14" x14ac:dyDescent="0.3">
      <c r="A2360" t="s">
        <v>13</v>
      </c>
      <c r="B2360" t="s">
        <v>412</v>
      </c>
      <c r="C2360" t="s">
        <v>179</v>
      </c>
      <c r="D2360" t="s">
        <v>430</v>
      </c>
      <c r="E2360" t="s">
        <v>147</v>
      </c>
      <c r="F2360" t="s">
        <v>148</v>
      </c>
      <c r="G2360" t="s">
        <v>212</v>
      </c>
      <c r="H2360" s="9">
        <v>45923</v>
      </c>
      <c r="I2360" t="s">
        <v>19</v>
      </c>
      <c r="J2360" s="8">
        <v>11603</v>
      </c>
      <c r="K2360" s="8">
        <v>8629.85</v>
      </c>
      <c r="L2360" s="8">
        <v>172.6</v>
      </c>
      <c r="M2360" s="13">
        <v>2.1000000000000001E-2</v>
      </c>
      <c r="N2360" s="14">
        <f>Tabla1[[#This Row],[INFLACION]]</f>
        <v>2.1000000000000001E-2</v>
      </c>
    </row>
    <row r="2361" spans="1:14" x14ac:dyDescent="0.3">
      <c r="A2361" t="s">
        <v>13</v>
      </c>
      <c r="B2361" t="s">
        <v>431</v>
      </c>
      <c r="C2361" t="s">
        <v>179</v>
      </c>
      <c r="D2361" t="s">
        <v>432</v>
      </c>
      <c r="E2361" t="s">
        <v>147</v>
      </c>
      <c r="F2361" t="s">
        <v>148</v>
      </c>
      <c r="G2361" t="s">
        <v>212</v>
      </c>
      <c r="H2361" s="9">
        <v>45923</v>
      </c>
      <c r="I2361" t="s">
        <v>19</v>
      </c>
      <c r="J2361" s="8">
        <v>8881</v>
      </c>
      <c r="K2361" s="8">
        <v>6604.93</v>
      </c>
      <c r="L2361" s="8">
        <v>132.1</v>
      </c>
      <c r="M2361" s="13">
        <v>2.1000000000000001E-2</v>
      </c>
      <c r="N2361" s="14">
        <f>Tabla1[[#This Row],[INFLACION]]</f>
        <v>2.1000000000000001E-2</v>
      </c>
    </row>
    <row r="2362" spans="1:14" x14ac:dyDescent="0.3">
      <c r="A2362" t="s">
        <v>13</v>
      </c>
      <c r="B2362" t="s">
        <v>944</v>
      </c>
      <c r="C2362" t="s">
        <v>31</v>
      </c>
      <c r="D2362" t="s">
        <v>2212</v>
      </c>
      <c r="E2362" t="s">
        <v>59</v>
      </c>
      <c r="F2362" t="s">
        <v>60</v>
      </c>
      <c r="G2362" t="s">
        <v>44</v>
      </c>
      <c r="H2362" s="9">
        <v>45923</v>
      </c>
      <c r="I2362" t="s">
        <v>19</v>
      </c>
      <c r="J2362" s="8">
        <v>88453</v>
      </c>
      <c r="K2362" s="8">
        <v>65666.61</v>
      </c>
      <c r="L2362" s="8">
        <v>3283.33</v>
      </c>
      <c r="M2362" s="13">
        <v>2.1000000000000001E-2</v>
      </c>
      <c r="N2362" s="14">
        <f>Tabla1[[#This Row],[INFLACION]]</f>
        <v>2.1000000000000001E-2</v>
      </c>
    </row>
    <row r="2363" spans="1:14" x14ac:dyDescent="0.3">
      <c r="A2363" t="s">
        <v>13</v>
      </c>
      <c r="B2363" t="s">
        <v>944</v>
      </c>
      <c r="C2363" t="s">
        <v>31</v>
      </c>
      <c r="D2363" t="s">
        <v>2213</v>
      </c>
      <c r="E2363" t="s">
        <v>59</v>
      </c>
      <c r="F2363" t="s">
        <v>60</v>
      </c>
      <c r="G2363" t="s">
        <v>44</v>
      </c>
      <c r="H2363" s="9">
        <v>45923</v>
      </c>
      <c r="I2363" t="s">
        <v>19</v>
      </c>
      <c r="J2363" s="8">
        <v>70942</v>
      </c>
      <c r="K2363" s="8">
        <v>52666.87</v>
      </c>
      <c r="L2363" s="8">
        <v>2633.34</v>
      </c>
      <c r="M2363" s="13">
        <v>2.1000000000000001E-2</v>
      </c>
      <c r="N2363" s="14">
        <f>Tabla1[[#This Row],[INFLACION]]</f>
        <v>2.1000000000000001E-2</v>
      </c>
    </row>
    <row r="2364" spans="1:14" x14ac:dyDescent="0.3">
      <c r="A2364" t="s">
        <v>13</v>
      </c>
      <c r="B2364" t="s">
        <v>489</v>
      </c>
      <c r="C2364" t="s">
        <v>31</v>
      </c>
      <c r="D2364" t="s">
        <v>2214</v>
      </c>
      <c r="E2364" t="s">
        <v>77</v>
      </c>
      <c r="F2364" t="s">
        <v>78</v>
      </c>
      <c r="G2364" t="s">
        <v>44</v>
      </c>
      <c r="H2364" s="9">
        <v>45923</v>
      </c>
      <c r="I2364" t="s">
        <v>19</v>
      </c>
      <c r="J2364" s="8">
        <v>125000</v>
      </c>
      <c r="K2364" s="8">
        <v>92798.79</v>
      </c>
      <c r="L2364" s="8">
        <v>4639.9399999999996</v>
      </c>
      <c r="M2364" s="13">
        <v>2.1000000000000001E-2</v>
      </c>
      <c r="N2364" s="14">
        <f>Tabla1[[#This Row],[INFLACION]]</f>
        <v>2.1000000000000001E-2</v>
      </c>
    </row>
    <row r="2365" spans="1:14" x14ac:dyDescent="0.3">
      <c r="A2365" t="s">
        <v>13</v>
      </c>
      <c r="B2365" t="s">
        <v>953</v>
      </c>
      <c r="C2365" t="s">
        <v>31</v>
      </c>
      <c r="D2365" t="s">
        <v>2215</v>
      </c>
      <c r="E2365" t="s">
        <v>77</v>
      </c>
      <c r="F2365" t="s">
        <v>78</v>
      </c>
      <c r="G2365" t="s">
        <v>44</v>
      </c>
      <c r="H2365" s="9">
        <v>45923</v>
      </c>
      <c r="I2365" t="s">
        <v>19</v>
      </c>
      <c r="J2365" s="8">
        <v>126980</v>
      </c>
      <c r="K2365" s="8">
        <v>94268.39</v>
      </c>
      <c r="L2365" s="8">
        <v>4713.42</v>
      </c>
      <c r="M2365" s="13">
        <v>2.1000000000000001E-2</v>
      </c>
      <c r="N2365" s="14">
        <f>Tabla1[[#This Row],[INFLACION]]</f>
        <v>2.1000000000000001E-2</v>
      </c>
    </row>
    <row r="2366" spans="1:14" x14ac:dyDescent="0.3">
      <c r="A2366" t="s">
        <v>13</v>
      </c>
      <c r="B2366" t="s">
        <v>979</v>
      </c>
      <c r="C2366" t="s">
        <v>31</v>
      </c>
      <c r="D2366" t="s">
        <v>2216</v>
      </c>
      <c r="E2366" t="s">
        <v>816</v>
      </c>
      <c r="F2366" t="s">
        <v>817</v>
      </c>
      <c r="G2366" t="s">
        <v>44</v>
      </c>
      <c r="H2366" s="9">
        <v>45923</v>
      </c>
      <c r="I2366" t="s">
        <v>19</v>
      </c>
      <c r="J2366" s="8">
        <v>60507</v>
      </c>
      <c r="K2366" s="8">
        <v>44920.480000000003</v>
      </c>
      <c r="L2366" s="8">
        <v>2246.02</v>
      </c>
      <c r="M2366" s="13">
        <v>2.1000000000000001E-2</v>
      </c>
      <c r="N2366" s="14">
        <f>Tabla1[[#This Row],[INFLACION]]</f>
        <v>2.1000000000000001E-2</v>
      </c>
    </row>
    <row r="2367" spans="1:14" x14ac:dyDescent="0.3">
      <c r="A2367" t="s">
        <v>13</v>
      </c>
      <c r="B2367" t="s">
        <v>989</v>
      </c>
      <c r="C2367" t="s">
        <v>31</v>
      </c>
      <c r="D2367" t="s">
        <v>2217</v>
      </c>
      <c r="E2367" t="s">
        <v>334</v>
      </c>
      <c r="F2367" t="s">
        <v>335</v>
      </c>
      <c r="G2367" t="s">
        <v>44</v>
      </c>
      <c r="H2367" s="9">
        <v>45923</v>
      </c>
      <c r="I2367" t="s">
        <v>19</v>
      </c>
      <c r="J2367" s="8">
        <v>83206</v>
      </c>
      <c r="K2367" s="8">
        <v>61771.38</v>
      </c>
      <c r="L2367" s="8">
        <v>3088.57</v>
      </c>
      <c r="M2367" s="13">
        <v>2.1000000000000001E-2</v>
      </c>
      <c r="N2367" s="14">
        <f>Tabla1[[#This Row],[INFLACION]]</f>
        <v>2.1000000000000001E-2</v>
      </c>
    </row>
    <row r="2368" spans="1:14" x14ac:dyDescent="0.3">
      <c r="A2368" t="s">
        <v>13</v>
      </c>
      <c r="B2368" t="s">
        <v>433</v>
      </c>
      <c r="C2368" t="s">
        <v>31</v>
      </c>
      <c r="D2368" t="s">
        <v>434</v>
      </c>
      <c r="E2368" t="s">
        <v>81</v>
      </c>
      <c r="F2368" t="s">
        <v>82</v>
      </c>
      <c r="G2368" t="s">
        <v>44</v>
      </c>
      <c r="H2368" s="9">
        <v>45923</v>
      </c>
      <c r="I2368" t="s">
        <v>19</v>
      </c>
      <c r="J2368" s="8">
        <v>118386</v>
      </c>
      <c r="K2368" s="8">
        <v>87888.55</v>
      </c>
      <c r="L2368" s="8">
        <v>4394.43</v>
      </c>
      <c r="M2368" s="13">
        <v>2.1000000000000001E-2</v>
      </c>
      <c r="N2368" s="14">
        <f>Tabla1[[#This Row],[INFLACION]]</f>
        <v>2.1000000000000001E-2</v>
      </c>
    </row>
    <row r="2369" spans="1:14" x14ac:dyDescent="0.3">
      <c r="A2369" t="s">
        <v>13</v>
      </c>
      <c r="B2369" t="s">
        <v>433</v>
      </c>
      <c r="C2369" t="s">
        <v>31</v>
      </c>
      <c r="D2369" t="s">
        <v>435</v>
      </c>
      <c r="E2369" t="s">
        <v>81</v>
      </c>
      <c r="F2369" t="s">
        <v>82</v>
      </c>
      <c r="G2369" t="s">
        <v>44</v>
      </c>
      <c r="H2369" s="9">
        <v>45923</v>
      </c>
      <c r="I2369" t="s">
        <v>19</v>
      </c>
      <c r="J2369" s="8">
        <v>116109</v>
      </c>
      <c r="K2369" s="8">
        <v>86198.1</v>
      </c>
      <c r="L2369" s="8">
        <v>4309.91</v>
      </c>
      <c r="M2369" s="13">
        <v>2.1000000000000001E-2</v>
      </c>
      <c r="N2369" s="14">
        <f>Tabla1[[#This Row],[INFLACION]]</f>
        <v>2.1000000000000001E-2</v>
      </c>
    </row>
    <row r="2370" spans="1:14" x14ac:dyDescent="0.3">
      <c r="A2370" t="s">
        <v>13</v>
      </c>
      <c r="B2370" t="s">
        <v>436</v>
      </c>
      <c r="C2370" t="s">
        <v>31</v>
      </c>
      <c r="D2370" t="s">
        <v>437</v>
      </c>
      <c r="E2370" t="s">
        <v>59</v>
      </c>
      <c r="F2370" t="s">
        <v>60</v>
      </c>
      <c r="G2370" t="s">
        <v>44</v>
      </c>
      <c r="H2370" s="9">
        <v>45923</v>
      </c>
      <c r="I2370" t="s">
        <v>19</v>
      </c>
      <c r="J2370" s="8">
        <v>62586</v>
      </c>
      <c r="K2370" s="8">
        <v>46463.519999999997</v>
      </c>
      <c r="L2370" s="8">
        <v>2323.1799999999998</v>
      </c>
      <c r="M2370" s="13">
        <v>2.1000000000000001E-2</v>
      </c>
      <c r="N2370" s="14">
        <f>Tabla1[[#This Row],[INFLACION]]</f>
        <v>2.1000000000000001E-2</v>
      </c>
    </row>
    <row r="2371" spans="1:14" x14ac:dyDescent="0.3">
      <c r="A2371" t="s">
        <v>13</v>
      </c>
      <c r="B2371" t="s">
        <v>438</v>
      </c>
      <c r="C2371" t="s">
        <v>31</v>
      </c>
      <c r="D2371" t="s">
        <v>439</v>
      </c>
      <c r="E2371" t="s">
        <v>440</v>
      </c>
      <c r="F2371" t="s">
        <v>441</v>
      </c>
      <c r="G2371" t="s">
        <v>44</v>
      </c>
      <c r="H2371" s="9">
        <v>45923</v>
      </c>
      <c r="I2371" t="s">
        <v>19</v>
      </c>
      <c r="J2371" s="8">
        <v>42400</v>
      </c>
      <c r="K2371" s="8">
        <v>31303.91</v>
      </c>
      <c r="L2371" s="8">
        <v>1565.2</v>
      </c>
      <c r="M2371" s="13">
        <v>2.1000000000000001E-2</v>
      </c>
      <c r="N2371" s="14">
        <f>Tabla1[[#This Row],[INFLACION]]</f>
        <v>2.1000000000000001E-2</v>
      </c>
    </row>
    <row r="2372" spans="1:14" x14ac:dyDescent="0.3">
      <c r="A2372" t="s">
        <v>13</v>
      </c>
      <c r="B2372" t="s">
        <v>438</v>
      </c>
      <c r="C2372" t="s">
        <v>31</v>
      </c>
      <c r="D2372" t="s">
        <v>444</v>
      </c>
      <c r="E2372" t="s">
        <v>440</v>
      </c>
      <c r="F2372" t="s">
        <v>441</v>
      </c>
      <c r="G2372" t="s">
        <v>44</v>
      </c>
      <c r="H2372" s="9">
        <v>45923</v>
      </c>
      <c r="I2372" t="s">
        <v>19</v>
      </c>
      <c r="J2372" s="8">
        <v>45522</v>
      </c>
      <c r="K2372" s="8">
        <v>33609.5</v>
      </c>
      <c r="L2372" s="8">
        <v>1680.48</v>
      </c>
      <c r="M2372" s="13">
        <v>2.1000000000000001E-2</v>
      </c>
      <c r="N2372" s="14">
        <f>Tabla1[[#This Row],[INFLACION]]</f>
        <v>2.1000000000000001E-2</v>
      </c>
    </row>
    <row r="2373" spans="1:14" x14ac:dyDescent="0.3">
      <c r="A2373" t="s">
        <v>13</v>
      </c>
      <c r="B2373" t="s">
        <v>438</v>
      </c>
      <c r="C2373" t="s">
        <v>31</v>
      </c>
      <c r="D2373" t="s">
        <v>445</v>
      </c>
      <c r="E2373" t="s">
        <v>440</v>
      </c>
      <c r="F2373" t="s">
        <v>441</v>
      </c>
      <c r="G2373" t="s">
        <v>44</v>
      </c>
      <c r="H2373" s="9">
        <v>45923</v>
      </c>
      <c r="I2373" t="s">
        <v>19</v>
      </c>
      <c r="J2373" s="8">
        <v>66766</v>
      </c>
      <c r="K2373" s="8">
        <v>49293.919999999998</v>
      </c>
      <c r="L2373" s="8">
        <v>2464.6999999999998</v>
      </c>
      <c r="M2373" s="13">
        <v>2.1000000000000001E-2</v>
      </c>
      <c r="N2373" s="14">
        <f>Tabla1[[#This Row],[INFLACION]]</f>
        <v>2.1000000000000001E-2</v>
      </c>
    </row>
    <row r="2374" spans="1:14" x14ac:dyDescent="0.3">
      <c r="A2374" t="s">
        <v>13</v>
      </c>
      <c r="B2374" t="s">
        <v>446</v>
      </c>
      <c r="C2374" t="s">
        <v>31</v>
      </c>
      <c r="D2374" t="s">
        <v>447</v>
      </c>
      <c r="E2374" t="s">
        <v>99</v>
      </c>
      <c r="F2374" t="s">
        <v>100</v>
      </c>
      <c r="G2374" t="s">
        <v>44</v>
      </c>
      <c r="H2374" s="9">
        <v>45923</v>
      </c>
      <c r="I2374" t="s">
        <v>19</v>
      </c>
      <c r="J2374" s="8">
        <v>92415</v>
      </c>
      <c r="K2374" s="8">
        <v>68607.58</v>
      </c>
      <c r="L2374" s="8">
        <v>3430.38</v>
      </c>
      <c r="M2374" s="13">
        <v>2.1000000000000001E-2</v>
      </c>
      <c r="N2374" s="14">
        <f>Tabla1[[#This Row],[INFLACION]]</f>
        <v>2.1000000000000001E-2</v>
      </c>
    </row>
    <row r="2375" spans="1:14" x14ac:dyDescent="0.3">
      <c r="A2375" t="s">
        <v>13</v>
      </c>
      <c r="B2375" t="s">
        <v>448</v>
      </c>
      <c r="C2375" t="s">
        <v>31</v>
      </c>
      <c r="D2375" t="s">
        <v>449</v>
      </c>
      <c r="E2375" t="s">
        <v>450</v>
      </c>
      <c r="F2375" t="s">
        <v>451</v>
      </c>
      <c r="G2375" t="s">
        <v>44</v>
      </c>
      <c r="H2375" s="9">
        <v>45923</v>
      </c>
      <c r="I2375" t="s">
        <v>19</v>
      </c>
      <c r="J2375" s="8">
        <v>176092</v>
      </c>
      <c r="K2375" s="8">
        <v>130728.95</v>
      </c>
      <c r="L2375" s="8">
        <v>6536.45</v>
      </c>
      <c r="M2375" s="13">
        <v>2.1000000000000001E-2</v>
      </c>
      <c r="N2375" s="14">
        <f>Tabla1[[#This Row],[INFLACION]]</f>
        <v>2.1000000000000001E-2</v>
      </c>
    </row>
    <row r="2376" spans="1:14" x14ac:dyDescent="0.3">
      <c r="A2376" t="s">
        <v>13</v>
      </c>
      <c r="B2376" t="s">
        <v>452</v>
      </c>
      <c r="C2376" t="s">
        <v>31</v>
      </c>
      <c r="D2376" t="s">
        <v>453</v>
      </c>
      <c r="E2376" t="s">
        <v>99</v>
      </c>
      <c r="F2376" t="s">
        <v>100</v>
      </c>
      <c r="G2376" t="s">
        <v>44</v>
      </c>
      <c r="H2376" s="9">
        <v>45923</v>
      </c>
      <c r="I2376" t="s">
        <v>19</v>
      </c>
      <c r="J2376" s="8">
        <v>65660</v>
      </c>
      <c r="K2376" s="8">
        <v>48744.89</v>
      </c>
      <c r="L2376" s="8">
        <v>2437.2399999999998</v>
      </c>
      <c r="M2376" s="13">
        <v>2.1000000000000001E-2</v>
      </c>
      <c r="N2376" s="14">
        <f>Tabla1[[#This Row],[INFLACION]]</f>
        <v>2.1000000000000001E-2</v>
      </c>
    </row>
    <row r="2377" spans="1:14" x14ac:dyDescent="0.3">
      <c r="A2377" t="s">
        <v>13</v>
      </c>
      <c r="B2377" t="s">
        <v>454</v>
      </c>
      <c r="C2377" t="s">
        <v>31</v>
      </c>
      <c r="D2377" t="s">
        <v>455</v>
      </c>
      <c r="E2377" t="s">
        <v>334</v>
      </c>
      <c r="F2377" t="s">
        <v>335</v>
      </c>
      <c r="G2377" t="s">
        <v>44</v>
      </c>
      <c r="H2377" s="9">
        <v>45923</v>
      </c>
      <c r="I2377" t="s">
        <v>19</v>
      </c>
      <c r="J2377" s="8">
        <v>329397</v>
      </c>
      <c r="K2377" s="8">
        <v>244541.01</v>
      </c>
      <c r="L2377" s="8">
        <v>12227.05</v>
      </c>
      <c r="M2377" s="13">
        <v>2.1000000000000001E-2</v>
      </c>
      <c r="N2377" s="14">
        <f>Tabla1[[#This Row],[INFLACION]]</f>
        <v>2.1000000000000001E-2</v>
      </c>
    </row>
    <row r="2378" spans="1:14" x14ac:dyDescent="0.3">
      <c r="A2378" t="s">
        <v>13</v>
      </c>
      <c r="B2378" t="s">
        <v>456</v>
      </c>
      <c r="C2378" t="s">
        <v>31</v>
      </c>
      <c r="D2378" t="s">
        <v>457</v>
      </c>
      <c r="E2378" t="s">
        <v>77</v>
      </c>
      <c r="F2378" t="s">
        <v>78</v>
      </c>
      <c r="G2378" t="s">
        <v>44</v>
      </c>
      <c r="H2378" s="9">
        <v>45923</v>
      </c>
      <c r="I2378" t="s">
        <v>19</v>
      </c>
      <c r="J2378" s="8">
        <v>83563</v>
      </c>
      <c r="K2378" s="8">
        <v>62036.35</v>
      </c>
      <c r="L2378" s="8">
        <v>3101.82</v>
      </c>
      <c r="M2378" s="13">
        <v>2.1000000000000001E-2</v>
      </c>
      <c r="N2378" s="14">
        <f>Tabla1[[#This Row],[INFLACION]]</f>
        <v>2.1000000000000001E-2</v>
      </c>
    </row>
    <row r="2379" spans="1:14" x14ac:dyDescent="0.3">
      <c r="A2379" t="s">
        <v>13</v>
      </c>
      <c r="B2379" t="s">
        <v>458</v>
      </c>
      <c r="C2379" t="s">
        <v>31</v>
      </c>
      <c r="D2379" t="s">
        <v>459</v>
      </c>
      <c r="E2379" t="s">
        <v>450</v>
      </c>
      <c r="F2379" t="s">
        <v>451</v>
      </c>
      <c r="G2379" t="s">
        <v>44</v>
      </c>
      <c r="H2379" s="9">
        <v>45923</v>
      </c>
      <c r="I2379" t="s">
        <v>19</v>
      </c>
      <c r="J2379" s="8">
        <v>161455</v>
      </c>
      <c r="K2379" s="8">
        <v>119862.44</v>
      </c>
      <c r="L2379" s="8">
        <v>5993.12</v>
      </c>
      <c r="M2379" s="13">
        <v>2.1000000000000001E-2</v>
      </c>
      <c r="N2379" s="14">
        <f>Tabla1[[#This Row],[INFLACION]]</f>
        <v>2.1000000000000001E-2</v>
      </c>
    </row>
    <row r="2380" spans="1:14" x14ac:dyDescent="0.3">
      <c r="A2380" t="s">
        <v>13</v>
      </c>
      <c r="B2380" t="s">
        <v>460</v>
      </c>
      <c r="C2380" t="s">
        <v>31</v>
      </c>
      <c r="D2380" t="s">
        <v>461</v>
      </c>
      <c r="E2380" t="s">
        <v>450</v>
      </c>
      <c r="F2380" t="s">
        <v>451</v>
      </c>
      <c r="G2380" t="s">
        <v>44</v>
      </c>
      <c r="H2380" s="9">
        <v>45923</v>
      </c>
      <c r="I2380" t="s">
        <v>19</v>
      </c>
      <c r="J2380" s="8">
        <v>271982</v>
      </c>
      <c r="K2380" s="8">
        <v>197517.83</v>
      </c>
      <c r="L2380" s="8">
        <v>9875.89</v>
      </c>
      <c r="M2380" s="13">
        <v>2.1000000000000001E-2</v>
      </c>
      <c r="N2380" s="14">
        <f>Tabla1[[#This Row],[INFLACION]]</f>
        <v>2.1000000000000001E-2</v>
      </c>
    </row>
    <row r="2381" spans="1:14" x14ac:dyDescent="0.3">
      <c r="A2381" t="s">
        <v>13</v>
      </c>
      <c r="B2381" t="s">
        <v>266</v>
      </c>
      <c r="C2381" t="s">
        <v>31</v>
      </c>
      <c r="D2381" t="s">
        <v>267</v>
      </c>
      <c r="E2381" t="s">
        <v>77</v>
      </c>
      <c r="F2381" t="s">
        <v>78</v>
      </c>
      <c r="G2381" t="s">
        <v>44</v>
      </c>
      <c r="H2381" s="9">
        <v>45923</v>
      </c>
      <c r="I2381" t="s">
        <v>19</v>
      </c>
      <c r="J2381" s="8">
        <v>150639</v>
      </c>
      <c r="K2381" s="8">
        <v>111833.17</v>
      </c>
      <c r="L2381" s="8">
        <v>5591.66</v>
      </c>
      <c r="M2381" s="13">
        <v>2.1000000000000001E-2</v>
      </c>
      <c r="N2381" s="14">
        <f>Tabla1[[#This Row],[INFLACION]]</f>
        <v>2.1000000000000001E-2</v>
      </c>
    </row>
    <row r="2382" spans="1:14" x14ac:dyDescent="0.3">
      <c r="A2382" t="s">
        <v>13</v>
      </c>
      <c r="B2382" t="s">
        <v>268</v>
      </c>
      <c r="C2382" t="s">
        <v>31</v>
      </c>
      <c r="D2382" t="s">
        <v>269</v>
      </c>
      <c r="E2382" t="s">
        <v>77</v>
      </c>
      <c r="F2382" t="s">
        <v>78</v>
      </c>
      <c r="G2382" t="s">
        <v>44</v>
      </c>
      <c r="H2382" s="9">
        <v>45923</v>
      </c>
      <c r="I2382" t="s">
        <v>19</v>
      </c>
      <c r="J2382" s="8">
        <v>63676</v>
      </c>
      <c r="K2382" s="8">
        <v>47272.28</v>
      </c>
      <c r="L2382" s="8">
        <v>2363.61</v>
      </c>
      <c r="M2382" s="13">
        <v>2.1000000000000001E-2</v>
      </c>
      <c r="N2382" s="14">
        <f>Tabla1[[#This Row],[INFLACION]]</f>
        <v>2.1000000000000001E-2</v>
      </c>
    </row>
    <row r="2383" spans="1:14" x14ac:dyDescent="0.3">
      <c r="A2383" t="s">
        <v>13</v>
      </c>
      <c r="B2383" t="s">
        <v>462</v>
      </c>
      <c r="C2383" t="s">
        <v>31</v>
      </c>
      <c r="D2383" t="s">
        <v>463</v>
      </c>
      <c r="E2383" t="s">
        <v>77</v>
      </c>
      <c r="F2383" t="s">
        <v>78</v>
      </c>
      <c r="G2383" t="s">
        <v>44</v>
      </c>
      <c r="H2383" s="9">
        <v>45923</v>
      </c>
      <c r="I2383" t="s">
        <v>19</v>
      </c>
      <c r="J2383" s="8">
        <v>39992</v>
      </c>
      <c r="K2383" s="8">
        <v>29689.3</v>
      </c>
      <c r="L2383" s="8">
        <v>1484.47</v>
      </c>
      <c r="M2383" s="13">
        <v>2.1000000000000001E-2</v>
      </c>
      <c r="N2383" s="14">
        <f>Tabla1[[#This Row],[INFLACION]]</f>
        <v>2.1000000000000001E-2</v>
      </c>
    </row>
    <row r="2384" spans="1:14" x14ac:dyDescent="0.3">
      <c r="A2384" t="s">
        <v>13</v>
      </c>
      <c r="B2384" t="s">
        <v>270</v>
      </c>
      <c r="C2384" t="s">
        <v>31</v>
      </c>
      <c r="D2384" t="s">
        <v>271</v>
      </c>
      <c r="E2384" t="s">
        <v>81</v>
      </c>
      <c r="F2384" t="s">
        <v>82</v>
      </c>
      <c r="G2384" t="s">
        <v>44</v>
      </c>
      <c r="H2384" s="9">
        <v>45923</v>
      </c>
      <c r="I2384" t="s">
        <v>19</v>
      </c>
      <c r="J2384" s="8">
        <v>82163</v>
      </c>
      <c r="K2384" s="8">
        <v>60996.36</v>
      </c>
      <c r="L2384" s="8">
        <v>3049.82</v>
      </c>
      <c r="M2384" s="13">
        <v>2.1000000000000001E-2</v>
      </c>
      <c r="N2384" s="14">
        <f>Tabla1[[#This Row],[INFLACION]]</f>
        <v>2.1000000000000001E-2</v>
      </c>
    </row>
    <row r="2385" spans="1:14" x14ac:dyDescent="0.3">
      <c r="A2385" t="s">
        <v>13</v>
      </c>
      <c r="B2385" t="s">
        <v>464</v>
      </c>
      <c r="C2385" t="s">
        <v>31</v>
      </c>
      <c r="D2385" t="s">
        <v>465</v>
      </c>
      <c r="E2385" t="s">
        <v>59</v>
      </c>
      <c r="F2385" t="s">
        <v>60</v>
      </c>
      <c r="G2385" t="s">
        <v>44</v>
      </c>
      <c r="H2385" s="9">
        <v>45923</v>
      </c>
      <c r="I2385" t="s">
        <v>19</v>
      </c>
      <c r="J2385" s="8">
        <v>64868</v>
      </c>
      <c r="K2385" s="8">
        <v>48157.29</v>
      </c>
      <c r="L2385" s="8">
        <v>2407.86</v>
      </c>
      <c r="M2385" s="13">
        <v>2.1000000000000001E-2</v>
      </c>
      <c r="N2385" s="14">
        <f>Tabla1[[#This Row],[INFLACION]]</f>
        <v>2.1000000000000001E-2</v>
      </c>
    </row>
    <row r="2386" spans="1:14" x14ac:dyDescent="0.3">
      <c r="A2386" t="s">
        <v>13</v>
      </c>
      <c r="B2386" t="s">
        <v>466</v>
      </c>
      <c r="C2386" t="s">
        <v>31</v>
      </c>
      <c r="D2386" t="s">
        <v>467</v>
      </c>
      <c r="E2386" t="s">
        <v>81</v>
      </c>
      <c r="F2386" t="s">
        <v>82</v>
      </c>
      <c r="G2386" t="s">
        <v>44</v>
      </c>
      <c r="H2386" s="9">
        <v>45923</v>
      </c>
      <c r="I2386" t="s">
        <v>19</v>
      </c>
      <c r="J2386" s="8">
        <v>74173</v>
      </c>
      <c r="K2386" s="8">
        <v>55065.08</v>
      </c>
      <c r="L2386" s="8">
        <v>2753.25</v>
      </c>
      <c r="M2386" s="13">
        <v>2.1000000000000001E-2</v>
      </c>
      <c r="N2386" s="14">
        <f>Tabla1[[#This Row],[INFLACION]]</f>
        <v>2.1000000000000001E-2</v>
      </c>
    </row>
    <row r="2387" spans="1:14" x14ac:dyDescent="0.3">
      <c r="A2387" t="s">
        <v>13</v>
      </c>
      <c r="B2387" t="s">
        <v>468</v>
      </c>
      <c r="C2387" t="s">
        <v>31</v>
      </c>
      <c r="D2387" t="s">
        <v>469</v>
      </c>
      <c r="E2387" t="s">
        <v>77</v>
      </c>
      <c r="F2387" t="s">
        <v>78</v>
      </c>
      <c r="G2387" t="s">
        <v>44</v>
      </c>
      <c r="H2387" s="9">
        <v>45923</v>
      </c>
      <c r="I2387" t="s">
        <v>19</v>
      </c>
      <c r="J2387" s="8">
        <v>77209</v>
      </c>
      <c r="K2387" s="8">
        <v>57319.23</v>
      </c>
      <c r="L2387" s="8">
        <v>2865.96</v>
      </c>
      <c r="M2387" s="13">
        <v>2.1000000000000001E-2</v>
      </c>
      <c r="N2387" s="14">
        <f>Tabla1[[#This Row],[INFLACION]]</f>
        <v>2.1000000000000001E-2</v>
      </c>
    </row>
    <row r="2388" spans="1:14" x14ac:dyDescent="0.3">
      <c r="A2388" t="s">
        <v>13</v>
      </c>
      <c r="B2388" t="s">
        <v>470</v>
      </c>
      <c r="C2388" t="s">
        <v>31</v>
      </c>
      <c r="D2388" t="s">
        <v>471</v>
      </c>
      <c r="E2388" t="s">
        <v>262</v>
      </c>
      <c r="F2388" t="s">
        <v>263</v>
      </c>
      <c r="G2388" t="s">
        <v>44</v>
      </c>
      <c r="H2388" s="9">
        <v>45923</v>
      </c>
      <c r="I2388" t="s">
        <v>19</v>
      </c>
      <c r="J2388" s="8">
        <v>83931</v>
      </c>
      <c r="K2388" s="8">
        <v>62309.8</v>
      </c>
      <c r="L2388" s="8">
        <v>3115.49</v>
      </c>
      <c r="M2388" s="13">
        <v>2.1000000000000001E-2</v>
      </c>
      <c r="N2388" s="14">
        <f>Tabla1[[#This Row],[INFLACION]]</f>
        <v>2.1000000000000001E-2</v>
      </c>
    </row>
    <row r="2389" spans="1:14" x14ac:dyDescent="0.3">
      <c r="A2389" t="s">
        <v>13</v>
      </c>
      <c r="B2389" t="s">
        <v>472</v>
      </c>
      <c r="C2389" t="s">
        <v>31</v>
      </c>
      <c r="D2389" t="s">
        <v>473</v>
      </c>
      <c r="E2389" t="s">
        <v>262</v>
      </c>
      <c r="F2389" t="s">
        <v>263</v>
      </c>
      <c r="G2389" t="s">
        <v>44</v>
      </c>
      <c r="H2389" s="9">
        <v>45923</v>
      </c>
      <c r="I2389" t="s">
        <v>19</v>
      </c>
      <c r="J2389" s="8">
        <v>71942</v>
      </c>
      <c r="K2389" s="8">
        <v>53408.62</v>
      </c>
      <c r="L2389" s="8">
        <v>2670.43</v>
      </c>
      <c r="M2389" s="13">
        <v>2.1000000000000001E-2</v>
      </c>
      <c r="N2389" s="14">
        <f>Tabla1[[#This Row],[INFLACION]]</f>
        <v>2.1000000000000001E-2</v>
      </c>
    </row>
    <row r="2390" spans="1:14" x14ac:dyDescent="0.3">
      <c r="A2390" t="s">
        <v>13</v>
      </c>
      <c r="B2390" t="s">
        <v>272</v>
      </c>
      <c r="C2390" t="s">
        <v>31</v>
      </c>
      <c r="D2390" t="s">
        <v>273</v>
      </c>
      <c r="E2390" t="s">
        <v>47</v>
      </c>
      <c r="F2390" t="s">
        <v>48</v>
      </c>
      <c r="G2390" t="s">
        <v>44</v>
      </c>
      <c r="H2390" s="9">
        <v>45923</v>
      </c>
      <c r="I2390" t="s">
        <v>19</v>
      </c>
      <c r="J2390" s="8">
        <v>67253</v>
      </c>
      <c r="K2390" s="8">
        <v>49928.39</v>
      </c>
      <c r="L2390" s="8">
        <v>2496.42</v>
      </c>
      <c r="M2390" s="13">
        <v>2.1000000000000001E-2</v>
      </c>
      <c r="N2390" s="14">
        <f>Tabla1[[#This Row],[INFLACION]]</f>
        <v>2.1000000000000001E-2</v>
      </c>
    </row>
    <row r="2391" spans="1:14" x14ac:dyDescent="0.3">
      <c r="A2391" t="s">
        <v>13</v>
      </c>
      <c r="B2391" t="s">
        <v>474</v>
      </c>
      <c r="C2391" t="s">
        <v>31</v>
      </c>
      <c r="D2391" t="s">
        <v>475</v>
      </c>
      <c r="E2391" t="s">
        <v>239</v>
      </c>
      <c r="F2391" t="s">
        <v>240</v>
      </c>
      <c r="G2391" t="s">
        <v>44</v>
      </c>
      <c r="H2391" s="9">
        <v>45923</v>
      </c>
      <c r="I2391" t="s">
        <v>19</v>
      </c>
      <c r="J2391" s="8">
        <v>73437</v>
      </c>
      <c r="K2391" s="8">
        <v>54518.94</v>
      </c>
      <c r="L2391" s="8">
        <v>2725.95</v>
      </c>
      <c r="M2391" s="13">
        <v>2.1000000000000001E-2</v>
      </c>
      <c r="N2391" s="14">
        <f>Tabla1[[#This Row],[INFLACION]]</f>
        <v>2.1000000000000001E-2</v>
      </c>
    </row>
    <row r="2392" spans="1:14" x14ac:dyDescent="0.3">
      <c r="A2392" t="s">
        <v>13</v>
      </c>
      <c r="B2392" t="s">
        <v>237</v>
      </c>
      <c r="C2392" t="s">
        <v>31</v>
      </c>
      <c r="D2392" t="s">
        <v>476</v>
      </c>
      <c r="E2392" t="s">
        <v>239</v>
      </c>
      <c r="F2392" t="s">
        <v>240</v>
      </c>
      <c r="G2392" t="s">
        <v>44</v>
      </c>
      <c r="H2392" s="9">
        <v>45923</v>
      </c>
      <c r="I2392" t="s">
        <v>19</v>
      </c>
      <c r="J2392" s="8">
        <v>109141</v>
      </c>
      <c r="K2392" s="8">
        <v>81025.13</v>
      </c>
      <c r="L2392" s="8">
        <v>4051.26</v>
      </c>
      <c r="M2392" s="13">
        <v>2.1000000000000001E-2</v>
      </c>
      <c r="N2392" s="14">
        <f>Tabla1[[#This Row],[INFLACION]]</f>
        <v>2.1000000000000001E-2</v>
      </c>
    </row>
    <row r="2393" spans="1:14" x14ac:dyDescent="0.3">
      <c r="A2393" t="s">
        <v>13</v>
      </c>
      <c r="B2393" t="s">
        <v>276</v>
      </c>
      <c r="C2393" t="s">
        <v>31</v>
      </c>
      <c r="D2393" t="s">
        <v>277</v>
      </c>
      <c r="E2393" t="s">
        <v>51</v>
      </c>
      <c r="F2393" t="s">
        <v>52</v>
      </c>
      <c r="G2393" t="s">
        <v>44</v>
      </c>
      <c r="H2393" s="9">
        <v>45923</v>
      </c>
      <c r="I2393" t="s">
        <v>19</v>
      </c>
      <c r="J2393" s="8">
        <v>125073</v>
      </c>
      <c r="K2393" s="8">
        <v>92853.19</v>
      </c>
      <c r="L2393" s="8">
        <v>4642.66</v>
      </c>
      <c r="M2393" s="13">
        <v>2.1000000000000001E-2</v>
      </c>
      <c r="N2393" s="14">
        <f>Tabla1[[#This Row],[INFLACION]]</f>
        <v>2.1000000000000001E-2</v>
      </c>
    </row>
    <row r="2394" spans="1:14" x14ac:dyDescent="0.3">
      <c r="A2394" t="s">
        <v>13</v>
      </c>
      <c r="B2394" t="s">
        <v>477</v>
      </c>
      <c r="C2394" t="s">
        <v>31</v>
      </c>
      <c r="D2394" t="s">
        <v>478</v>
      </c>
      <c r="E2394" t="s">
        <v>153</v>
      </c>
      <c r="F2394" t="s">
        <v>154</v>
      </c>
      <c r="G2394" t="s">
        <v>44</v>
      </c>
      <c r="H2394" s="9">
        <v>45923</v>
      </c>
      <c r="I2394" t="s">
        <v>19</v>
      </c>
      <c r="J2394" s="8">
        <v>132547.72</v>
      </c>
      <c r="K2394" s="8">
        <v>97986.82</v>
      </c>
      <c r="L2394" s="8">
        <v>4899.33</v>
      </c>
      <c r="M2394" s="13">
        <v>2.1000000000000001E-2</v>
      </c>
      <c r="N2394" s="14">
        <f>Tabla1[[#This Row],[INFLACION]]</f>
        <v>2.1000000000000001E-2</v>
      </c>
    </row>
    <row r="2395" spans="1:14" x14ac:dyDescent="0.3">
      <c r="A2395" t="s">
        <v>13</v>
      </c>
      <c r="B2395" t="s">
        <v>479</v>
      </c>
      <c r="C2395" t="s">
        <v>31</v>
      </c>
      <c r="D2395" t="s">
        <v>480</v>
      </c>
      <c r="E2395" t="s">
        <v>73</v>
      </c>
      <c r="F2395" t="s">
        <v>74</v>
      </c>
      <c r="G2395" t="s">
        <v>44</v>
      </c>
      <c r="H2395" s="9">
        <v>45923</v>
      </c>
      <c r="I2395" t="s">
        <v>19</v>
      </c>
      <c r="J2395" s="8">
        <v>65267</v>
      </c>
      <c r="K2395" s="8">
        <v>48453.120000000003</v>
      </c>
      <c r="L2395" s="8">
        <v>2422.66</v>
      </c>
      <c r="M2395" s="13">
        <v>2.1000000000000001E-2</v>
      </c>
      <c r="N2395" s="14">
        <f>Tabla1[[#This Row],[INFLACION]]</f>
        <v>2.1000000000000001E-2</v>
      </c>
    </row>
    <row r="2396" spans="1:14" x14ac:dyDescent="0.3">
      <c r="A2396" t="s">
        <v>13</v>
      </c>
      <c r="B2396" t="s">
        <v>481</v>
      </c>
      <c r="C2396" t="s">
        <v>31</v>
      </c>
      <c r="D2396" t="s">
        <v>482</v>
      </c>
      <c r="E2396" t="s">
        <v>73</v>
      </c>
      <c r="F2396" t="s">
        <v>74</v>
      </c>
      <c r="G2396" t="s">
        <v>44</v>
      </c>
      <c r="H2396" s="9">
        <v>45923</v>
      </c>
      <c r="I2396" t="s">
        <v>19</v>
      </c>
      <c r="J2396" s="8">
        <v>67867</v>
      </c>
      <c r="K2396" s="8">
        <v>50383.93</v>
      </c>
      <c r="L2396" s="8">
        <v>2519.1999999999998</v>
      </c>
      <c r="M2396" s="13">
        <v>2.1000000000000001E-2</v>
      </c>
      <c r="N2396" s="14">
        <f>Tabla1[[#This Row],[INFLACION]]</f>
        <v>2.1000000000000001E-2</v>
      </c>
    </row>
    <row r="2397" spans="1:14" x14ac:dyDescent="0.3">
      <c r="A2397" t="s">
        <v>13</v>
      </c>
      <c r="B2397" t="s">
        <v>483</v>
      </c>
      <c r="C2397" t="s">
        <v>31</v>
      </c>
      <c r="D2397" t="s">
        <v>484</v>
      </c>
      <c r="E2397" t="s">
        <v>81</v>
      </c>
      <c r="F2397" t="s">
        <v>82</v>
      </c>
      <c r="G2397" t="s">
        <v>44</v>
      </c>
      <c r="H2397" s="9">
        <v>45923</v>
      </c>
      <c r="I2397" t="s">
        <v>19</v>
      </c>
      <c r="J2397" s="8">
        <v>70773</v>
      </c>
      <c r="K2397" s="8">
        <v>52541.5</v>
      </c>
      <c r="L2397" s="8">
        <v>2627.08</v>
      </c>
      <c r="M2397" s="13">
        <v>2.1000000000000001E-2</v>
      </c>
      <c r="N2397" s="14">
        <f>Tabla1[[#This Row],[INFLACION]]</f>
        <v>2.1000000000000001E-2</v>
      </c>
    </row>
    <row r="2398" spans="1:14" x14ac:dyDescent="0.3">
      <c r="A2398" t="s">
        <v>13</v>
      </c>
      <c r="B2398" t="s">
        <v>485</v>
      </c>
      <c r="C2398" t="s">
        <v>31</v>
      </c>
      <c r="D2398" t="s">
        <v>486</v>
      </c>
      <c r="E2398" t="s">
        <v>262</v>
      </c>
      <c r="F2398" t="s">
        <v>263</v>
      </c>
      <c r="G2398" t="s">
        <v>44</v>
      </c>
      <c r="H2398" s="9">
        <v>45923</v>
      </c>
      <c r="I2398" t="s">
        <v>19</v>
      </c>
      <c r="J2398" s="8">
        <v>71821</v>
      </c>
      <c r="K2398" s="8">
        <v>53319.26</v>
      </c>
      <c r="L2398" s="8">
        <v>2665.96</v>
      </c>
      <c r="M2398" s="13">
        <v>2.1000000000000001E-2</v>
      </c>
      <c r="N2398" s="14">
        <f>Tabla1[[#This Row],[INFLACION]]</f>
        <v>2.1000000000000001E-2</v>
      </c>
    </row>
    <row r="2399" spans="1:14" x14ac:dyDescent="0.3">
      <c r="A2399" t="s">
        <v>13</v>
      </c>
      <c r="B2399" t="s">
        <v>278</v>
      </c>
      <c r="C2399" t="s">
        <v>31</v>
      </c>
      <c r="D2399" t="s">
        <v>279</v>
      </c>
      <c r="E2399" t="s">
        <v>81</v>
      </c>
      <c r="F2399" t="s">
        <v>82</v>
      </c>
      <c r="G2399" t="s">
        <v>44</v>
      </c>
      <c r="H2399" s="9">
        <v>45923</v>
      </c>
      <c r="I2399" t="s">
        <v>19</v>
      </c>
      <c r="J2399" s="8">
        <v>50374</v>
      </c>
      <c r="K2399" s="8">
        <v>37397.370000000003</v>
      </c>
      <c r="L2399" s="8">
        <v>1869.87</v>
      </c>
      <c r="M2399" s="13">
        <v>2.1000000000000001E-2</v>
      </c>
      <c r="N2399" s="14">
        <f>Tabla1[[#This Row],[INFLACION]]</f>
        <v>2.1000000000000001E-2</v>
      </c>
    </row>
    <row r="2400" spans="1:14" x14ac:dyDescent="0.3">
      <c r="A2400" t="s">
        <v>13</v>
      </c>
      <c r="B2400" t="s">
        <v>487</v>
      </c>
      <c r="C2400" t="s">
        <v>31</v>
      </c>
      <c r="D2400" t="s">
        <v>488</v>
      </c>
      <c r="E2400" t="s">
        <v>81</v>
      </c>
      <c r="F2400" t="s">
        <v>82</v>
      </c>
      <c r="G2400" t="s">
        <v>44</v>
      </c>
      <c r="H2400" s="9">
        <v>45923</v>
      </c>
      <c r="I2400" t="s">
        <v>19</v>
      </c>
      <c r="J2400" s="8">
        <v>88392</v>
      </c>
      <c r="K2400" s="8">
        <v>65621.789999999994</v>
      </c>
      <c r="L2400" s="8">
        <v>3281.09</v>
      </c>
      <c r="M2400" s="13">
        <v>2.1000000000000001E-2</v>
      </c>
      <c r="N2400" s="14">
        <f>Tabla1[[#This Row],[INFLACION]]</f>
        <v>2.1000000000000001E-2</v>
      </c>
    </row>
    <row r="2401" spans="1:14" x14ac:dyDescent="0.3">
      <c r="A2401" t="s">
        <v>13</v>
      </c>
      <c r="B2401" t="s">
        <v>489</v>
      </c>
      <c r="C2401" t="s">
        <v>31</v>
      </c>
      <c r="D2401" t="s">
        <v>490</v>
      </c>
      <c r="E2401" t="s">
        <v>77</v>
      </c>
      <c r="F2401" t="s">
        <v>78</v>
      </c>
      <c r="G2401" t="s">
        <v>44</v>
      </c>
      <c r="H2401" s="9">
        <v>45923</v>
      </c>
      <c r="I2401" t="s">
        <v>19</v>
      </c>
      <c r="J2401" s="8">
        <v>33854</v>
      </c>
      <c r="K2401" s="8">
        <v>25133.27</v>
      </c>
      <c r="L2401" s="8">
        <v>1256.6600000000001</v>
      </c>
      <c r="M2401" s="13">
        <v>2.1000000000000001E-2</v>
      </c>
      <c r="N2401" s="14">
        <f>Tabla1[[#This Row],[INFLACION]]</f>
        <v>2.1000000000000001E-2</v>
      </c>
    </row>
    <row r="2402" spans="1:14" x14ac:dyDescent="0.3">
      <c r="A2402" t="s">
        <v>13</v>
      </c>
      <c r="B2402" t="s">
        <v>491</v>
      </c>
      <c r="C2402" t="s">
        <v>31</v>
      </c>
      <c r="D2402" t="s">
        <v>492</v>
      </c>
      <c r="E2402" t="s">
        <v>59</v>
      </c>
      <c r="F2402" t="s">
        <v>60</v>
      </c>
      <c r="G2402" t="s">
        <v>44</v>
      </c>
      <c r="H2402" s="9">
        <v>45923</v>
      </c>
      <c r="I2402" t="s">
        <v>19</v>
      </c>
      <c r="J2402" s="8">
        <v>96993</v>
      </c>
      <c r="K2402" s="8">
        <v>72006.75</v>
      </c>
      <c r="L2402" s="8">
        <v>3600.34</v>
      </c>
      <c r="M2402" s="13">
        <v>2.1000000000000001E-2</v>
      </c>
      <c r="N2402" s="14">
        <f>Tabla1[[#This Row],[INFLACION]]</f>
        <v>2.1000000000000001E-2</v>
      </c>
    </row>
    <row r="2403" spans="1:14" x14ac:dyDescent="0.3">
      <c r="A2403" t="s">
        <v>13</v>
      </c>
      <c r="B2403" t="s">
        <v>493</v>
      </c>
      <c r="C2403" t="s">
        <v>31</v>
      </c>
      <c r="D2403" t="s">
        <v>494</v>
      </c>
      <c r="E2403" t="s">
        <v>47</v>
      </c>
      <c r="F2403" t="s">
        <v>48</v>
      </c>
      <c r="G2403" t="s">
        <v>44</v>
      </c>
      <c r="H2403" s="9">
        <v>45923</v>
      </c>
      <c r="I2403" t="s">
        <v>19</v>
      </c>
      <c r="J2403" s="8">
        <v>44053</v>
      </c>
      <c r="K2403" s="8">
        <v>32704.22</v>
      </c>
      <c r="L2403" s="8">
        <v>1635.21</v>
      </c>
      <c r="M2403" s="13">
        <v>2.1000000000000001E-2</v>
      </c>
      <c r="N2403" s="14">
        <f>Tabla1[[#This Row],[INFLACION]]</f>
        <v>2.1000000000000001E-2</v>
      </c>
    </row>
    <row r="2404" spans="1:14" x14ac:dyDescent="0.3">
      <c r="A2404" t="s">
        <v>13</v>
      </c>
      <c r="B2404" t="s">
        <v>495</v>
      </c>
      <c r="C2404" t="s">
        <v>31</v>
      </c>
      <c r="D2404" t="s">
        <v>496</v>
      </c>
      <c r="E2404" t="s">
        <v>103</v>
      </c>
      <c r="F2404" t="s">
        <v>104</v>
      </c>
      <c r="G2404" t="s">
        <v>44</v>
      </c>
      <c r="H2404" s="9">
        <v>45923</v>
      </c>
      <c r="I2404" t="s">
        <v>19</v>
      </c>
      <c r="J2404" s="8">
        <v>148400</v>
      </c>
      <c r="K2404" s="8">
        <v>110170.93</v>
      </c>
      <c r="L2404" s="8">
        <v>5508.55</v>
      </c>
      <c r="M2404" s="13">
        <v>2.1000000000000001E-2</v>
      </c>
      <c r="N2404" s="14">
        <f>Tabla1[[#This Row],[INFLACION]]</f>
        <v>2.1000000000000001E-2</v>
      </c>
    </row>
    <row r="2405" spans="1:14" x14ac:dyDescent="0.3">
      <c r="A2405" t="s">
        <v>13</v>
      </c>
      <c r="B2405" t="s">
        <v>497</v>
      </c>
      <c r="C2405" t="s">
        <v>31</v>
      </c>
      <c r="D2405" t="s">
        <v>498</v>
      </c>
      <c r="E2405" t="s">
        <v>239</v>
      </c>
      <c r="F2405" t="s">
        <v>240</v>
      </c>
      <c r="G2405" t="s">
        <v>44</v>
      </c>
      <c r="H2405" s="9">
        <v>45923</v>
      </c>
      <c r="I2405" t="s">
        <v>19</v>
      </c>
      <c r="J2405" s="8">
        <v>77949</v>
      </c>
      <c r="K2405" s="8">
        <v>57868.58</v>
      </c>
      <c r="L2405" s="8">
        <v>2893.43</v>
      </c>
      <c r="M2405" s="13">
        <v>2.1000000000000001E-2</v>
      </c>
      <c r="N2405" s="14">
        <f>Tabla1[[#This Row],[INFLACION]]</f>
        <v>2.1000000000000001E-2</v>
      </c>
    </row>
    <row r="2406" spans="1:14" x14ac:dyDescent="0.3">
      <c r="A2406" t="s">
        <v>13</v>
      </c>
      <c r="B2406" t="s">
        <v>499</v>
      </c>
      <c r="C2406" t="s">
        <v>31</v>
      </c>
      <c r="D2406" t="s">
        <v>500</v>
      </c>
      <c r="E2406" t="s">
        <v>153</v>
      </c>
      <c r="F2406" t="s">
        <v>154</v>
      </c>
      <c r="G2406" t="s">
        <v>44</v>
      </c>
      <c r="H2406" s="9">
        <v>45923</v>
      </c>
      <c r="I2406" t="s">
        <v>19</v>
      </c>
      <c r="J2406" s="8">
        <v>69790</v>
      </c>
      <c r="K2406" s="8">
        <v>51811.02</v>
      </c>
      <c r="L2406" s="8">
        <v>2590.5500000000002</v>
      </c>
      <c r="M2406" s="13">
        <v>2.1000000000000001E-2</v>
      </c>
      <c r="N2406" s="14">
        <f>Tabla1[[#This Row],[INFLACION]]</f>
        <v>2.1000000000000001E-2</v>
      </c>
    </row>
    <row r="2407" spans="1:14" x14ac:dyDescent="0.3">
      <c r="A2407" t="s">
        <v>13</v>
      </c>
      <c r="B2407" t="s">
        <v>501</v>
      </c>
      <c r="C2407" t="s">
        <v>31</v>
      </c>
      <c r="D2407" t="s">
        <v>502</v>
      </c>
      <c r="E2407" t="s">
        <v>103</v>
      </c>
      <c r="F2407" t="s">
        <v>104</v>
      </c>
      <c r="G2407" t="s">
        <v>44</v>
      </c>
      <c r="H2407" s="9">
        <v>45923</v>
      </c>
      <c r="I2407" t="s">
        <v>19</v>
      </c>
      <c r="J2407" s="8">
        <v>123985</v>
      </c>
      <c r="K2407" s="8">
        <v>92045.440000000002</v>
      </c>
      <c r="L2407" s="8">
        <v>4602.2700000000004</v>
      </c>
      <c r="M2407" s="13">
        <v>2.1000000000000001E-2</v>
      </c>
      <c r="N2407" s="14">
        <f>Tabla1[[#This Row],[INFLACION]]</f>
        <v>2.1000000000000001E-2</v>
      </c>
    </row>
    <row r="2408" spans="1:14" x14ac:dyDescent="0.3">
      <c r="A2408" t="s">
        <v>13</v>
      </c>
      <c r="B2408" t="s">
        <v>505</v>
      </c>
      <c r="C2408" t="s">
        <v>31</v>
      </c>
      <c r="D2408" t="s">
        <v>506</v>
      </c>
      <c r="E2408" t="s">
        <v>77</v>
      </c>
      <c r="F2408" t="s">
        <v>78</v>
      </c>
      <c r="G2408" t="s">
        <v>44</v>
      </c>
      <c r="H2408" s="9">
        <v>45923</v>
      </c>
      <c r="I2408" t="s">
        <v>19</v>
      </c>
      <c r="J2408" s="8">
        <v>147086</v>
      </c>
      <c r="K2408" s="8">
        <v>106816.32000000001</v>
      </c>
      <c r="L2408" s="8">
        <v>5340.82</v>
      </c>
      <c r="M2408" s="13">
        <v>2.1000000000000001E-2</v>
      </c>
      <c r="N2408" s="14">
        <f>Tabla1[[#This Row],[INFLACION]]</f>
        <v>2.1000000000000001E-2</v>
      </c>
    </row>
    <row r="2409" spans="1:14" x14ac:dyDescent="0.3">
      <c r="A2409" t="s">
        <v>13</v>
      </c>
      <c r="B2409" t="s">
        <v>507</v>
      </c>
      <c r="C2409" t="s">
        <v>31</v>
      </c>
      <c r="D2409" t="s">
        <v>508</v>
      </c>
      <c r="E2409" t="s">
        <v>103</v>
      </c>
      <c r="F2409" t="s">
        <v>104</v>
      </c>
      <c r="G2409" t="s">
        <v>44</v>
      </c>
      <c r="H2409" s="9">
        <v>45923</v>
      </c>
      <c r="I2409" t="s">
        <v>19</v>
      </c>
      <c r="J2409" s="8">
        <v>50924</v>
      </c>
      <c r="K2409" s="8">
        <v>37805.39</v>
      </c>
      <c r="L2409" s="8">
        <v>1890.27</v>
      </c>
      <c r="M2409" s="13">
        <v>2.1000000000000001E-2</v>
      </c>
      <c r="N2409" s="14">
        <f>Tabla1[[#This Row],[INFLACION]]</f>
        <v>2.1000000000000001E-2</v>
      </c>
    </row>
    <row r="2410" spans="1:14" x14ac:dyDescent="0.3">
      <c r="A2410" t="s">
        <v>13</v>
      </c>
      <c r="B2410" t="s">
        <v>515</v>
      </c>
      <c r="C2410" t="s">
        <v>31</v>
      </c>
      <c r="D2410" t="s">
        <v>516</v>
      </c>
      <c r="E2410" t="s">
        <v>103</v>
      </c>
      <c r="F2410" t="s">
        <v>104</v>
      </c>
      <c r="G2410" t="s">
        <v>44</v>
      </c>
      <c r="H2410" s="9">
        <v>45923</v>
      </c>
      <c r="I2410" t="s">
        <v>19</v>
      </c>
      <c r="J2410" s="8">
        <v>48739</v>
      </c>
      <c r="K2410" s="8">
        <v>36190.89</v>
      </c>
      <c r="L2410" s="8">
        <v>1809.54</v>
      </c>
      <c r="M2410" s="13">
        <v>2.1000000000000001E-2</v>
      </c>
      <c r="N2410" s="14">
        <f>Tabla1[[#This Row],[INFLACION]]</f>
        <v>2.1000000000000001E-2</v>
      </c>
    </row>
    <row r="2411" spans="1:14" x14ac:dyDescent="0.3">
      <c r="A2411" t="s">
        <v>13</v>
      </c>
      <c r="B2411" t="s">
        <v>517</v>
      </c>
      <c r="C2411" t="s">
        <v>31</v>
      </c>
      <c r="D2411" t="s">
        <v>518</v>
      </c>
      <c r="E2411" t="s">
        <v>59</v>
      </c>
      <c r="F2411" t="s">
        <v>60</v>
      </c>
      <c r="G2411" t="s">
        <v>44</v>
      </c>
      <c r="H2411" s="9">
        <v>45923</v>
      </c>
      <c r="I2411" t="s">
        <v>19</v>
      </c>
      <c r="J2411" s="8">
        <v>166950</v>
      </c>
      <c r="K2411" s="8">
        <v>123941.79</v>
      </c>
      <c r="L2411" s="8">
        <v>6197.09</v>
      </c>
      <c r="M2411" s="13">
        <v>2.1000000000000001E-2</v>
      </c>
      <c r="N2411" s="14">
        <f>Tabla1[[#This Row],[INFLACION]]</f>
        <v>2.1000000000000001E-2</v>
      </c>
    </row>
    <row r="2412" spans="1:14" x14ac:dyDescent="0.3">
      <c r="A2412" t="s">
        <v>13</v>
      </c>
      <c r="B2412" t="s">
        <v>519</v>
      </c>
      <c r="C2412" t="s">
        <v>31</v>
      </c>
      <c r="D2412" t="s">
        <v>520</v>
      </c>
      <c r="E2412" t="s">
        <v>81</v>
      </c>
      <c r="F2412" t="s">
        <v>82</v>
      </c>
      <c r="G2412" t="s">
        <v>44</v>
      </c>
      <c r="H2412" s="9">
        <v>45923</v>
      </c>
      <c r="I2412" t="s">
        <v>19</v>
      </c>
      <c r="J2412" s="8">
        <v>134573</v>
      </c>
      <c r="K2412" s="8">
        <v>99905.279999999999</v>
      </c>
      <c r="L2412" s="8">
        <v>4995.26</v>
      </c>
      <c r="M2412" s="13">
        <v>2.1000000000000001E-2</v>
      </c>
      <c r="N2412" s="14">
        <f>Tabla1[[#This Row],[INFLACION]]</f>
        <v>2.1000000000000001E-2</v>
      </c>
    </row>
    <row r="2413" spans="1:14" x14ac:dyDescent="0.3">
      <c r="A2413" t="s">
        <v>13</v>
      </c>
      <c r="B2413" t="s">
        <v>521</v>
      </c>
      <c r="C2413" t="s">
        <v>31</v>
      </c>
      <c r="D2413" t="s">
        <v>522</v>
      </c>
      <c r="E2413" t="s">
        <v>153</v>
      </c>
      <c r="F2413" t="s">
        <v>154</v>
      </c>
      <c r="G2413" t="s">
        <v>44</v>
      </c>
      <c r="H2413" s="9">
        <v>45923</v>
      </c>
      <c r="I2413" t="s">
        <v>19</v>
      </c>
      <c r="J2413" s="8">
        <v>79911</v>
      </c>
      <c r="K2413" s="8">
        <v>59325.16</v>
      </c>
      <c r="L2413" s="8">
        <v>2966.26</v>
      </c>
      <c r="M2413" s="13">
        <v>2.1000000000000001E-2</v>
      </c>
      <c r="N2413" s="14">
        <f>Tabla1[[#This Row],[INFLACION]]</f>
        <v>2.1000000000000001E-2</v>
      </c>
    </row>
    <row r="2414" spans="1:14" x14ac:dyDescent="0.3">
      <c r="A2414" t="s">
        <v>13</v>
      </c>
      <c r="B2414" t="s">
        <v>523</v>
      </c>
      <c r="C2414" t="s">
        <v>31</v>
      </c>
      <c r="D2414" t="s">
        <v>524</v>
      </c>
      <c r="E2414" t="s">
        <v>51</v>
      </c>
      <c r="F2414" t="s">
        <v>52</v>
      </c>
      <c r="G2414" t="s">
        <v>44</v>
      </c>
      <c r="H2414" s="9">
        <v>45923</v>
      </c>
      <c r="I2414" t="s">
        <v>19</v>
      </c>
      <c r="J2414" s="8">
        <v>38047</v>
      </c>
      <c r="K2414" s="8">
        <v>28245.23</v>
      </c>
      <c r="L2414" s="8">
        <v>1412.26</v>
      </c>
      <c r="M2414" s="13">
        <v>2.1000000000000001E-2</v>
      </c>
      <c r="N2414" s="14">
        <f>Tabla1[[#This Row],[INFLACION]]</f>
        <v>2.1000000000000001E-2</v>
      </c>
    </row>
    <row r="2415" spans="1:14" x14ac:dyDescent="0.3">
      <c r="A2415" t="s">
        <v>13</v>
      </c>
      <c r="B2415" t="s">
        <v>505</v>
      </c>
      <c r="C2415" t="s">
        <v>31</v>
      </c>
      <c r="D2415" t="s">
        <v>529</v>
      </c>
      <c r="E2415" t="s">
        <v>77</v>
      </c>
      <c r="F2415" t="s">
        <v>78</v>
      </c>
      <c r="G2415" t="s">
        <v>44</v>
      </c>
      <c r="H2415" s="9">
        <v>45923</v>
      </c>
      <c r="I2415" t="s">
        <v>19</v>
      </c>
      <c r="J2415" s="8">
        <v>123060</v>
      </c>
      <c r="K2415" s="8">
        <v>89368.58</v>
      </c>
      <c r="L2415" s="8">
        <v>4468.43</v>
      </c>
      <c r="M2415" s="13">
        <v>2.1000000000000001E-2</v>
      </c>
      <c r="N2415" s="14">
        <f>Tabla1[[#This Row],[INFLACION]]</f>
        <v>2.1000000000000001E-2</v>
      </c>
    </row>
    <row r="2416" spans="1:14" x14ac:dyDescent="0.3">
      <c r="A2416" t="s">
        <v>13</v>
      </c>
      <c r="B2416" t="s">
        <v>530</v>
      </c>
      <c r="C2416" t="s">
        <v>31</v>
      </c>
      <c r="D2416" t="s">
        <v>531</v>
      </c>
      <c r="E2416" t="s">
        <v>81</v>
      </c>
      <c r="F2416" t="s">
        <v>82</v>
      </c>
      <c r="G2416" t="s">
        <v>44</v>
      </c>
      <c r="H2416" s="9">
        <v>45923</v>
      </c>
      <c r="I2416" t="s">
        <v>19</v>
      </c>
      <c r="J2416" s="8">
        <v>157008</v>
      </c>
      <c r="K2416" s="8">
        <v>116560.97</v>
      </c>
      <c r="L2416" s="8">
        <v>5828.05</v>
      </c>
      <c r="M2416" s="13">
        <v>2.1000000000000001E-2</v>
      </c>
      <c r="N2416" s="14">
        <f>Tabla1[[#This Row],[INFLACION]]</f>
        <v>2.1000000000000001E-2</v>
      </c>
    </row>
    <row r="2417" spans="1:14" x14ac:dyDescent="0.3">
      <c r="A2417" t="s">
        <v>13</v>
      </c>
      <c r="B2417" t="s">
        <v>537</v>
      </c>
      <c r="C2417" t="s">
        <v>31</v>
      </c>
      <c r="D2417" t="s">
        <v>538</v>
      </c>
      <c r="E2417" t="s">
        <v>99</v>
      </c>
      <c r="F2417" t="s">
        <v>100</v>
      </c>
      <c r="G2417" t="s">
        <v>44</v>
      </c>
      <c r="H2417" s="9">
        <v>45923</v>
      </c>
      <c r="I2417" t="s">
        <v>19</v>
      </c>
      <c r="J2417" s="8">
        <v>155800</v>
      </c>
      <c r="K2417" s="8">
        <v>115664.47</v>
      </c>
      <c r="L2417" s="8">
        <v>5783.22</v>
      </c>
      <c r="M2417" s="13">
        <v>2.1000000000000001E-2</v>
      </c>
      <c r="N2417" s="14">
        <f>Tabla1[[#This Row],[INFLACION]]</f>
        <v>2.1000000000000001E-2</v>
      </c>
    </row>
    <row r="2418" spans="1:14" x14ac:dyDescent="0.3">
      <c r="A2418" t="s">
        <v>13</v>
      </c>
      <c r="B2418" t="s">
        <v>539</v>
      </c>
      <c r="C2418" t="s">
        <v>31</v>
      </c>
      <c r="D2418" t="s">
        <v>540</v>
      </c>
      <c r="E2418" t="s">
        <v>262</v>
      </c>
      <c r="F2418" t="s">
        <v>263</v>
      </c>
      <c r="G2418" t="s">
        <v>44</v>
      </c>
      <c r="H2418" s="9">
        <v>45923</v>
      </c>
      <c r="I2418" t="s">
        <v>19</v>
      </c>
      <c r="J2418" s="8">
        <v>35162</v>
      </c>
      <c r="K2418" s="8">
        <v>26103.59</v>
      </c>
      <c r="L2418" s="8">
        <v>1305.18</v>
      </c>
      <c r="M2418" s="13">
        <v>2.1000000000000001E-2</v>
      </c>
      <c r="N2418" s="14">
        <f>Tabla1[[#This Row],[INFLACION]]</f>
        <v>2.1000000000000001E-2</v>
      </c>
    </row>
    <row r="2419" spans="1:14" x14ac:dyDescent="0.3">
      <c r="A2419" t="s">
        <v>13</v>
      </c>
      <c r="B2419" t="s">
        <v>280</v>
      </c>
      <c r="C2419" t="s">
        <v>31</v>
      </c>
      <c r="D2419" t="s">
        <v>281</v>
      </c>
      <c r="E2419" t="s">
        <v>51</v>
      </c>
      <c r="F2419" t="s">
        <v>52</v>
      </c>
      <c r="G2419" t="s">
        <v>44</v>
      </c>
      <c r="H2419" s="9">
        <v>45923</v>
      </c>
      <c r="I2419" t="s">
        <v>19</v>
      </c>
      <c r="J2419" s="8">
        <v>79022</v>
      </c>
      <c r="K2419" s="8">
        <v>58665.120000000003</v>
      </c>
      <c r="L2419" s="8">
        <v>2933.26</v>
      </c>
      <c r="M2419" s="13">
        <v>2.1000000000000001E-2</v>
      </c>
      <c r="N2419" s="14">
        <f>Tabla1[[#This Row],[INFLACION]]</f>
        <v>2.1000000000000001E-2</v>
      </c>
    </row>
    <row r="2420" spans="1:14" x14ac:dyDescent="0.3">
      <c r="A2420" t="s">
        <v>13</v>
      </c>
      <c r="B2420" t="s">
        <v>541</v>
      </c>
      <c r="C2420" t="s">
        <v>31</v>
      </c>
      <c r="D2420" t="s">
        <v>542</v>
      </c>
      <c r="E2420" t="s">
        <v>103</v>
      </c>
      <c r="F2420" t="s">
        <v>104</v>
      </c>
      <c r="G2420" t="s">
        <v>44</v>
      </c>
      <c r="H2420" s="9">
        <v>45923</v>
      </c>
      <c r="I2420" t="s">
        <v>19</v>
      </c>
      <c r="J2420" s="8">
        <v>139779</v>
      </c>
      <c r="K2420" s="8">
        <v>103770.18</v>
      </c>
      <c r="L2420" s="8">
        <v>5188.51</v>
      </c>
      <c r="M2420" s="13">
        <v>2.1000000000000001E-2</v>
      </c>
      <c r="N2420" s="14">
        <f>Tabla1[[#This Row],[INFLACION]]</f>
        <v>2.1000000000000001E-2</v>
      </c>
    </row>
    <row r="2421" spans="1:14" x14ac:dyDescent="0.3">
      <c r="A2421" t="s">
        <v>13</v>
      </c>
      <c r="B2421" t="s">
        <v>560</v>
      </c>
      <c r="C2421" t="s">
        <v>31</v>
      </c>
      <c r="D2421" t="s">
        <v>1606</v>
      </c>
      <c r="E2421" t="s">
        <v>81</v>
      </c>
      <c r="F2421" t="s">
        <v>82</v>
      </c>
      <c r="G2421" t="s">
        <v>44</v>
      </c>
      <c r="H2421" s="9">
        <v>45923</v>
      </c>
      <c r="I2421" t="s">
        <v>19</v>
      </c>
      <c r="J2421" s="8">
        <v>80928</v>
      </c>
      <c r="K2421" s="8">
        <v>60080.66</v>
      </c>
      <c r="L2421" s="8">
        <v>3004.03</v>
      </c>
      <c r="M2421" s="13">
        <v>2.1000000000000001E-2</v>
      </c>
      <c r="N2421" s="14">
        <f>Tabla1[[#This Row],[INFLACION]]</f>
        <v>2.1000000000000001E-2</v>
      </c>
    </row>
    <row r="2422" spans="1:14" x14ac:dyDescent="0.3">
      <c r="A2422" t="s">
        <v>13</v>
      </c>
      <c r="B2422" t="s">
        <v>282</v>
      </c>
      <c r="C2422" t="s">
        <v>31</v>
      </c>
      <c r="D2422" t="s">
        <v>283</v>
      </c>
      <c r="E2422" t="s">
        <v>262</v>
      </c>
      <c r="F2422" t="s">
        <v>263</v>
      </c>
      <c r="G2422" t="s">
        <v>44</v>
      </c>
      <c r="H2422" s="9">
        <v>45923</v>
      </c>
      <c r="I2422" t="s">
        <v>19</v>
      </c>
      <c r="J2422" s="8">
        <v>101624</v>
      </c>
      <c r="K2422" s="8">
        <v>75444.460000000006</v>
      </c>
      <c r="L2422" s="8">
        <v>3772.22</v>
      </c>
      <c r="M2422" s="13">
        <v>2.1000000000000001E-2</v>
      </c>
      <c r="N2422" s="14">
        <f>Tabla1[[#This Row],[INFLACION]]</f>
        <v>2.1000000000000001E-2</v>
      </c>
    </row>
    <row r="2423" spans="1:14" x14ac:dyDescent="0.3">
      <c r="A2423" t="s">
        <v>13</v>
      </c>
      <c r="B2423" t="s">
        <v>543</v>
      </c>
      <c r="C2423" t="s">
        <v>31</v>
      </c>
      <c r="D2423" t="s">
        <v>544</v>
      </c>
      <c r="E2423" t="s">
        <v>73</v>
      </c>
      <c r="F2423" t="s">
        <v>74</v>
      </c>
      <c r="G2423" t="s">
        <v>44</v>
      </c>
      <c r="H2423" s="9">
        <v>45923</v>
      </c>
      <c r="I2423" t="s">
        <v>19</v>
      </c>
      <c r="J2423" s="8">
        <v>127496</v>
      </c>
      <c r="K2423" s="8">
        <v>94670.6</v>
      </c>
      <c r="L2423" s="8">
        <v>4733.53</v>
      </c>
      <c r="M2423" s="13">
        <v>2.1000000000000001E-2</v>
      </c>
      <c r="N2423" s="14">
        <f>Tabla1[[#This Row],[INFLACION]]</f>
        <v>2.1000000000000001E-2</v>
      </c>
    </row>
    <row r="2424" spans="1:14" x14ac:dyDescent="0.3">
      <c r="A2424" t="s">
        <v>13</v>
      </c>
      <c r="B2424" t="s">
        <v>545</v>
      </c>
      <c r="C2424" t="s">
        <v>31</v>
      </c>
      <c r="D2424" t="s">
        <v>546</v>
      </c>
      <c r="E2424" t="s">
        <v>77</v>
      </c>
      <c r="F2424" t="s">
        <v>78</v>
      </c>
      <c r="G2424" t="s">
        <v>44</v>
      </c>
      <c r="H2424" s="9">
        <v>45923</v>
      </c>
      <c r="I2424" t="s">
        <v>19</v>
      </c>
      <c r="J2424" s="8">
        <v>109171</v>
      </c>
      <c r="K2424" s="8">
        <v>81047.740000000005</v>
      </c>
      <c r="L2424" s="8">
        <v>4052.39</v>
      </c>
      <c r="M2424" s="13">
        <v>2.1000000000000001E-2</v>
      </c>
      <c r="N2424" s="14">
        <f>Tabla1[[#This Row],[INFLACION]]</f>
        <v>2.1000000000000001E-2</v>
      </c>
    </row>
    <row r="2425" spans="1:14" x14ac:dyDescent="0.3">
      <c r="A2425" t="s">
        <v>13</v>
      </c>
      <c r="B2425" t="s">
        <v>547</v>
      </c>
      <c r="C2425" t="s">
        <v>31</v>
      </c>
      <c r="D2425" t="s">
        <v>548</v>
      </c>
      <c r="E2425" t="s">
        <v>59</v>
      </c>
      <c r="F2425" t="s">
        <v>60</v>
      </c>
      <c r="G2425" t="s">
        <v>44</v>
      </c>
      <c r="H2425" s="9">
        <v>45923</v>
      </c>
      <c r="I2425" t="s">
        <v>19</v>
      </c>
      <c r="J2425" s="8">
        <v>135538</v>
      </c>
      <c r="K2425" s="8">
        <v>100622.3</v>
      </c>
      <c r="L2425" s="8">
        <v>5031.12</v>
      </c>
      <c r="M2425" s="13">
        <v>2.1000000000000001E-2</v>
      </c>
      <c r="N2425" s="14">
        <f>Tabla1[[#This Row],[INFLACION]]</f>
        <v>2.1000000000000001E-2</v>
      </c>
    </row>
    <row r="2426" spans="1:14" x14ac:dyDescent="0.3">
      <c r="A2426" t="s">
        <v>13</v>
      </c>
      <c r="B2426" t="s">
        <v>2218</v>
      </c>
      <c r="C2426" t="s">
        <v>31</v>
      </c>
      <c r="D2426" t="s">
        <v>2219</v>
      </c>
      <c r="E2426" t="s">
        <v>99</v>
      </c>
      <c r="F2426" t="s">
        <v>100</v>
      </c>
      <c r="G2426" t="s">
        <v>44</v>
      </c>
      <c r="H2426" s="9">
        <v>45923</v>
      </c>
      <c r="I2426" t="s">
        <v>19</v>
      </c>
      <c r="J2426" s="8">
        <v>143493</v>
      </c>
      <c r="K2426" s="8">
        <v>106363.41</v>
      </c>
      <c r="L2426" s="8">
        <v>5318.17</v>
      </c>
      <c r="M2426" s="13">
        <v>2.1000000000000001E-2</v>
      </c>
      <c r="N2426" s="14">
        <f>Tabla1[[#This Row],[INFLACION]]</f>
        <v>2.1000000000000001E-2</v>
      </c>
    </row>
    <row r="2427" spans="1:14" x14ac:dyDescent="0.3">
      <c r="A2427" t="s">
        <v>13</v>
      </c>
      <c r="B2427" t="s">
        <v>537</v>
      </c>
      <c r="C2427" t="s">
        <v>31</v>
      </c>
      <c r="D2427" t="s">
        <v>549</v>
      </c>
      <c r="E2427" t="s">
        <v>99</v>
      </c>
      <c r="F2427" t="s">
        <v>100</v>
      </c>
      <c r="G2427" t="s">
        <v>44</v>
      </c>
      <c r="H2427" s="9">
        <v>45923</v>
      </c>
      <c r="I2427" t="s">
        <v>19</v>
      </c>
      <c r="J2427" s="8">
        <v>111892</v>
      </c>
      <c r="K2427" s="8">
        <v>83067.23</v>
      </c>
      <c r="L2427" s="8">
        <v>4153.3599999999997</v>
      </c>
      <c r="M2427" s="13">
        <v>2.1000000000000001E-2</v>
      </c>
      <c r="N2427" s="14">
        <f>Tabla1[[#This Row],[INFLACION]]</f>
        <v>2.1000000000000001E-2</v>
      </c>
    </row>
    <row r="2428" spans="1:14" x14ac:dyDescent="0.3">
      <c r="A2428" t="s">
        <v>13</v>
      </c>
      <c r="B2428" t="s">
        <v>205</v>
      </c>
      <c r="C2428" t="s">
        <v>31</v>
      </c>
      <c r="D2428" t="s">
        <v>550</v>
      </c>
      <c r="E2428" t="s">
        <v>81</v>
      </c>
      <c r="F2428" t="s">
        <v>82</v>
      </c>
      <c r="G2428" t="s">
        <v>44</v>
      </c>
      <c r="H2428" s="9">
        <v>45923</v>
      </c>
      <c r="I2428" t="s">
        <v>19</v>
      </c>
      <c r="J2428" s="8">
        <v>183185</v>
      </c>
      <c r="K2428" s="8">
        <v>133031.82999999999</v>
      </c>
      <c r="L2428" s="8">
        <v>6651.59</v>
      </c>
      <c r="M2428" s="13">
        <v>2.1000000000000001E-2</v>
      </c>
      <c r="N2428" s="14">
        <f>Tabla1[[#This Row],[INFLACION]]</f>
        <v>2.1000000000000001E-2</v>
      </c>
    </row>
    <row r="2429" spans="1:14" x14ac:dyDescent="0.3">
      <c r="A2429" t="s">
        <v>13</v>
      </c>
      <c r="B2429" t="s">
        <v>464</v>
      </c>
      <c r="C2429" t="s">
        <v>31</v>
      </c>
      <c r="D2429" t="s">
        <v>551</v>
      </c>
      <c r="E2429" t="s">
        <v>59</v>
      </c>
      <c r="F2429" t="s">
        <v>60</v>
      </c>
      <c r="G2429" t="s">
        <v>44</v>
      </c>
      <c r="H2429" s="9">
        <v>45923</v>
      </c>
      <c r="I2429" t="s">
        <v>19</v>
      </c>
      <c r="J2429" s="8">
        <v>65047</v>
      </c>
      <c r="K2429" s="8">
        <v>48379.88</v>
      </c>
      <c r="L2429" s="8">
        <v>2418.9899999999998</v>
      </c>
      <c r="M2429" s="13">
        <v>2.1000000000000001E-2</v>
      </c>
      <c r="N2429" s="14">
        <f>Tabla1[[#This Row],[INFLACION]]</f>
        <v>2.1000000000000001E-2</v>
      </c>
    </row>
    <row r="2430" spans="1:14" x14ac:dyDescent="0.3">
      <c r="A2430" t="s">
        <v>13</v>
      </c>
      <c r="B2430" t="s">
        <v>552</v>
      </c>
      <c r="C2430" t="s">
        <v>31</v>
      </c>
      <c r="D2430" t="s">
        <v>553</v>
      </c>
      <c r="E2430" t="s">
        <v>77</v>
      </c>
      <c r="F2430" t="s">
        <v>78</v>
      </c>
      <c r="G2430" t="s">
        <v>44</v>
      </c>
      <c r="H2430" s="9">
        <v>45923</v>
      </c>
      <c r="I2430" t="s">
        <v>19</v>
      </c>
      <c r="J2430" s="8">
        <v>131252</v>
      </c>
      <c r="K2430" s="8">
        <v>97621.47</v>
      </c>
      <c r="L2430" s="8">
        <v>4881.07</v>
      </c>
      <c r="M2430" s="13">
        <v>2.1000000000000001E-2</v>
      </c>
      <c r="N2430" s="14">
        <f>Tabla1[[#This Row],[INFLACION]]</f>
        <v>2.1000000000000001E-2</v>
      </c>
    </row>
    <row r="2431" spans="1:14" x14ac:dyDescent="0.3">
      <c r="A2431" t="s">
        <v>13</v>
      </c>
      <c r="B2431" t="s">
        <v>554</v>
      </c>
      <c r="C2431" t="s">
        <v>31</v>
      </c>
      <c r="D2431" t="s">
        <v>555</v>
      </c>
      <c r="E2431" t="s">
        <v>450</v>
      </c>
      <c r="F2431" t="s">
        <v>451</v>
      </c>
      <c r="G2431" t="s">
        <v>44</v>
      </c>
      <c r="H2431" s="9">
        <v>45923</v>
      </c>
      <c r="I2431" t="s">
        <v>19</v>
      </c>
      <c r="J2431" s="8">
        <v>139120</v>
      </c>
      <c r="K2431" s="8">
        <v>101214.71</v>
      </c>
      <c r="L2431" s="8">
        <v>5060.74</v>
      </c>
      <c r="M2431" s="13">
        <v>2.1000000000000001E-2</v>
      </c>
      <c r="N2431" s="14">
        <f>Tabla1[[#This Row],[INFLACION]]</f>
        <v>2.1000000000000001E-2</v>
      </c>
    </row>
    <row r="2432" spans="1:14" x14ac:dyDescent="0.3">
      <c r="A2432" t="s">
        <v>13</v>
      </c>
      <c r="B2432" t="s">
        <v>556</v>
      </c>
      <c r="C2432" t="s">
        <v>31</v>
      </c>
      <c r="D2432" t="s">
        <v>557</v>
      </c>
      <c r="E2432" t="s">
        <v>81</v>
      </c>
      <c r="F2432" t="s">
        <v>82</v>
      </c>
      <c r="G2432" t="s">
        <v>44</v>
      </c>
      <c r="H2432" s="9">
        <v>45923</v>
      </c>
      <c r="I2432" t="s">
        <v>19</v>
      </c>
      <c r="J2432" s="8">
        <v>66452</v>
      </c>
      <c r="K2432" s="8">
        <v>49424.78</v>
      </c>
      <c r="L2432" s="8">
        <v>2471.2399999999998</v>
      </c>
      <c r="M2432" s="13">
        <v>2.1000000000000001E-2</v>
      </c>
      <c r="N2432" s="14">
        <f>Tabla1[[#This Row],[INFLACION]]</f>
        <v>2.1000000000000001E-2</v>
      </c>
    </row>
    <row r="2433" spans="1:14" x14ac:dyDescent="0.3">
      <c r="A2433" t="s">
        <v>13</v>
      </c>
      <c r="B2433" t="s">
        <v>964</v>
      </c>
      <c r="C2433" t="s">
        <v>31</v>
      </c>
      <c r="D2433" t="s">
        <v>2220</v>
      </c>
      <c r="E2433" t="s">
        <v>81</v>
      </c>
      <c r="F2433" t="s">
        <v>82</v>
      </c>
      <c r="G2433" t="s">
        <v>44</v>
      </c>
      <c r="H2433" s="9">
        <v>45923</v>
      </c>
      <c r="I2433" t="s">
        <v>19</v>
      </c>
      <c r="J2433" s="8">
        <v>8561</v>
      </c>
      <c r="K2433" s="8">
        <v>6226.04</v>
      </c>
      <c r="L2433" s="8">
        <v>311.31</v>
      </c>
      <c r="M2433" s="13">
        <v>2.1000000000000001E-2</v>
      </c>
      <c r="N2433" s="14">
        <f>Tabla1[[#This Row],[INFLACION]]</f>
        <v>2.1000000000000001E-2</v>
      </c>
    </row>
    <row r="2434" spans="1:14" x14ac:dyDescent="0.3">
      <c r="A2434" t="s">
        <v>13</v>
      </c>
      <c r="B2434" t="s">
        <v>558</v>
      </c>
      <c r="C2434" t="s">
        <v>31</v>
      </c>
      <c r="D2434" t="s">
        <v>559</v>
      </c>
      <c r="E2434" t="s">
        <v>77</v>
      </c>
      <c r="F2434" t="s">
        <v>78</v>
      </c>
      <c r="G2434" t="s">
        <v>44</v>
      </c>
      <c r="H2434" s="9">
        <v>45923</v>
      </c>
      <c r="I2434" t="s">
        <v>19</v>
      </c>
      <c r="J2434" s="8">
        <v>84598</v>
      </c>
      <c r="K2434" s="8">
        <v>62921.69</v>
      </c>
      <c r="L2434" s="8">
        <v>3146.08</v>
      </c>
      <c r="M2434" s="13">
        <v>2.1000000000000001E-2</v>
      </c>
      <c r="N2434" s="14">
        <f>Tabla1[[#This Row],[INFLACION]]</f>
        <v>2.1000000000000001E-2</v>
      </c>
    </row>
    <row r="2435" spans="1:14" x14ac:dyDescent="0.3">
      <c r="A2435" t="s">
        <v>13</v>
      </c>
      <c r="B2435" t="s">
        <v>560</v>
      </c>
      <c r="C2435" t="s">
        <v>31</v>
      </c>
      <c r="D2435" t="s">
        <v>561</v>
      </c>
      <c r="E2435" t="s">
        <v>81</v>
      </c>
      <c r="F2435" t="s">
        <v>82</v>
      </c>
      <c r="G2435" t="s">
        <v>44</v>
      </c>
      <c r="H2435" s="9">
        <v>45923</v>
      </c>
      <c r="I2435" t="s">
        <v>19</v>
      </c>
      <c r="J2435" s="8">
        <v>56108</v>
      </c>
      <c r="K2435" s="8">
        <v>41730.85</v>
      </c>
      <c r="L2435" s="8">
        <v>2086.54</v>
      </c>
      <c r="M2435" s="13">
        <v>2.1000000000000001E-2</v>
      </c>
      <c r="N2435" s="14">
        <f>Tabla1[[#This Row],[INFLACION]]</f>
        <v>2.1000000000000001E-2</v>
      </c>
    </row>
    <row r="2436" spans="1:14" x14ac:dyDescent="0.3">
      <c r="A2436" t="s">
        <v>13</v>
      </c>
      <c r="B2436" t="s">
        <v>562</v>
      </c>
      <c r="C2436" t="s">
        <v>31</v>
      </c>
      <c r="D2436" t="s">
        <v>563</v>
      </c>
      <c r="E2436" t="s">
        <v>103</v>
      </c>
      <c r="F2436" t="s">
        <v>104</v>
      </c>
      <c r="G2436" t="s">
        <v>44</v>
      </c>
      <c r="H2436" s="9">
        <v>45923</v>
      </c>
      <c r="I2436" t="s">
        <v>19</v>
      </c>
      <c r="J2436" s="8">
        <v>111739</v>
      </c>
      <c r="K2436" s="8">
        <v>83108.08</v>
      </c>
      <c r="L2436" s="8">
        <v>4155.3999999999996</v>
      </c>
      <c r="M2436" s="13">
        <v>2.1000000000000001E-2</v>
      </c>
      <c r="N2436" s="14">
        <f>Tabla1[[#This Row],[INFLACION]]</f>
        <v>2.1000000000000001E-2</v>
      </c>
    </row>
    <row r="2437" spans="1:14" x14ac:dyDescent="0.3">
      <c r="A2437" t="s">
        <v>13</v>
      </c>
      <c r="B2437" t="s">
        <v>566</v>
      </c>
      <c r="C2437" t="s">
        <v>31</v>
      </c>
      <c r="D2437" t="s">
        <v>567</v>
      </c>
      <c r="E2437" t="s">
        <v>42</v>
      </c>
      <c r="F2437" t="s">
        <v>43</v>
      </c>
      <c r="G2437" t="s">
        <v>44</v>
      </c>
      <c r="H2437" s="9">
        <v>45923</v>
      </c>
      <c r="I2437" t="s">
        <v>19</v>
      </c>
      <c r="J2437" s="8">
        <v>73046</v>
      </c>
      <c r="K2437" s="8">
        <v>54329.41</v>
      </c>
      <c r="L2437" s="8">
        <v>2716.47</v>
      </c>
      <c r="M2437" s="13">
        <v>2.1000000000000001E-2</v>
      </c>
      <c r="N2437" s="14">
        <f>Tabla1[[#This Row],[INFLACION]]</f>
        <v>2.1000000000000001E-2</v>
      </c>
    </row>
    <row r="2438" spans="1:14" x14ac:dyDescent="0.3">
      <c r="A2438" t="s">
        <v>13</v>
      </c>
      <c r="B2438" t="s">
        <v>568</v>
      </c>
      <c r="C2438" t="s">
        <v>31</v>
      </c>
      <c r="D2438" t="s">
        <v>569</v>
      </c>
      <c r="E2438" t="s">
        <v>103</v>
      </c>
      <c r="F2438" t="s">
        <v>104</v>
      </c>
      <c r="G2438" t="s">
        <v>44</v>
      </c>
      <c r="H2438" s="9">
        <v>45923</v>
      </c>
      <c r="I2438" t="s">
        <v>19</v>
      </c>
      <c r="J2438" s="8">
        <v>173711.89</v>
      </c>
      <c r="K2438" s="8">
        <v>129224.43</v>
      </c>
      <c r="L2438" s="8">
        <v>6461.21</v>
      </c>
      <c r="M2438" s="13">
        <v>2.1000000000000001E-2</v>
      </c>
      <c r="N2438" s="14">
        <f>Tabla1[[#This Row],[INFLACION]]</f>
        <v>2.1000000000000001E-2</v>
      </c>
    </row>
    <row r="2439" spans="1:14" x14ac:dyDescent="0.3">
      <c r="A2439" t="s">
        <v>13</v>
      </c>
      <c r="B2439" t="s">
        <v>570</v>
      </c>
      <c r="C2439" t="s">
        <v>31</v>
      </c>
      <c r="D2439" t="s">
        <v>571</v>
      </c>
      <c r="E2439" t="s">
        <v>153</v>
      </c>
      <c r="F2439" t="s">
        <v>154</v>
      </c>
      <c r="G2439" t="s">
        <v>44</v>
      </c>
      <c r="H2439" s="9">
        <v>45923</v>
      </c>
      <c r="I2439" t="s">
        <v>19</v>
      </c>
      <c r="J2439" s="8">
        <v>86762</v>
      </c>
      <c r="K2439" s="8">
        <v>64531.47</v>
      </c>
      <c r="L2439" s="8">
        <v>3226.57</v>
      </c>
      <c r="M2439" s="13">
        <v>2.1000000000000001E-2</v>
      </c>
      <c r="N2439" s="14">
        <f>Tabla1[[#This Row],[INFLACION]]</f>
        <v>2.1000000000000001E-2</v>
      </c>
    </row>
    <row r="2440" spans="1:14" x14ac:dyDescent="0.3">
      <c r="A2440" t="s">
        <v>13</v>
      </c>
      <c r="B2440" t="s">
        <v>572</v>
      </c>
      <c r="C2440" t="s">
        <v>31</v>
      </c>
      <c r="D2440" t="s">
        <v>573</v>
      </c>
      <c r="E2440" t="s">
        <v>99</v>
      </c>
      <c r="F2440" t="s">
        <v>100</v>
      </c>
      <c r="G2440" t="s">
        <v>44</v>
      </c>
      <c r="H2440" s="9">
        <v>45923</v>
      </c>
      <c r="I2440" t="s">
        <v>19</v>
      </c>
      <c r="J2440" s="8">
        <v>46719</v>
      </c>
      <c r="K2440" s="8">
        <v>34831.440000000002</v>
      </c>
      <c r="L2440" s="8">
        <v>1741.57</v>
      </c>
      <c r="M2440" s="13">
        <v>2.1000000000000001E-2</v>
      </c>
      <c r="N2440" s="14">
        <f>Tabla1[[#This Row],[INFLACION]]</f>
        <v>2.1000000000000001E-2</v>
      </c>
    </row>
    <row r="2441" spans="1:14" x14ac:dyDescent="0.3">
      <c r="A2441" t="s">
        <v>13</v>
      </c>
      <c r="B2441" t="s">
        <v>284</v>
      </c>
      <c r="C2441" t="s">
        <v>31</v>
      </c>
      <c r="D2441" t="s">
        <v>285</v>
      </c>
      <c r="E2441" t="s">
        <v>81</v>
      </c>
      <c r="F2441" t="s">
        <v>82</v>
      </c>
      <c r="G2441" t="s">
        <v>44</v>
      </c>
      <c r="H2441" s="9">
        <v>45923</v>
      </c>
      <c r="I2441" t="s">
        <v>19</v>
      </c>
      <c r="J2441" s="8">
        <v>119771</v>
      </c>
      <c r="K2441" s="8">
        <v>89082.14</v>
      </c>
      <c r="L2441" s="8">
        <v>4454.1099999999997</v>
      </c>
      <c r="M2441" s="13">
        <v>2.1000000000000001E-2</v>
      </c>
      <c r="N2441" s="14">
        <f>Tabla1[[#This Row],[INFLACION]]</f>
        <v>2.1000000000000001E-2</v>
      </c>
    </row>
    <row r="2442" spans="1:14" x14ac:dyDescent="0.3">
      <c r="A2442" t="s">
        <v>13</v>
      </c>
      <c r="B2442" t="s">
        <v>576</v>
      </c>
      <c r="C2442" t="s">
        <v>31</v>
      </c>
      <c r="D2442" t="s">
        <v>577</v>
      </c>
      <c r="E2442" t="s">
        <v>81</v>
      </c>
      <c r="F2442" t="s">
        <v>82</v>
      </c>
      <c r="G2442" t="s">
        <v>44</v>
      </c>
      <c r="H2442" s="9">
        <v>45923</v>
      </c>
      <c r="I2442" t="s">
        <v>19</v>
      </c>
      <c r="J2442" s="8">
        <v>76851</v>
      </c>
      <c r="K2442" s="8">
        <v>57160.02</v>
      </c>
      <c r="L2442" s="8">
        <v>2858</v>
      </c>
      <c r="M2442" s="13">
        <v>2.1000000000000001E-2</v>
      </c>
      <c r="N2442" s="14">
        <f>Tabla1[[#This Row],[INFLACION]]</f>
        <v>2.1000000000000001E-2</v>
      </c>
    </row>
    <row r="2443" spans="1:14" x14ac:dyDescent="0.3">
      <c r="A2443" t="s">
        <v>13</v>
      </c>
      <c r="B2443" t="s">
        <v>578</v>
      </c>
      <c r="C2443" t="s">
        <v>31</v>
      </c>
      <c r="D2443" t="s">
        <v>579</v>
      </c>
      <c r="E2443" t="s">
        <v>153</v>
      </c>
      <c r="F2443" t="s">
        <v>154</v>
      </c>
      <c r="G2443" t="s">
        <v>44</v>
      </c>
      <c r="H2443" s="9">
        <v>45923</v>
      </c>
      <c r="I2443" t="s">
        <v>19</v>
      </c>
      <c r="J2443" s="8">
        <v>76286</v>
      </c>
      <c r="K2443" s="8">
        <v>56739.25</v>
      </c>
      <c r="L2443" s="8">
        <v>2836.96</v>
      </c>
      <c r="M2443" s="13">
        <v>2.1000000000000001E-2</v>
      </c>
      <c r="N2443" s="14">
        <f>Tabla1[[#This Row],[INFLACION]]</f>
        <v>2.1000000000000001E-2</v>
      </c>
    </row>
    <row r="2444" spans="1:14" x14ac:dyDescent="0.3">
      <c r="A2444" t="s">
        <v>13</v>
      </c>
      <c r="B2444" t="s">
        <v>580</v>
      </c>
      <c r="C2444" t="s">
        <v>31</v>
      </c>
      <c r="D2444" t="s">
        <v>581</v>
      </c>
      <c r="E2444" t="s">
        <v>77</v>
      </c>
      <c r="F2444" t="s">
        <v>78</v>
      </c>
      <c r="G2444" t="s">
        <v>44</v>
      </c>
      <c r="H2444" s="9">
        <v>45923</v>
      </c>
      <c r="I2444" t="s">
        <v>19</v>
      </c>
      <c r="J2444" s="8">
        <v>92615</v>
      </c>
      <c r="K2444" s="8">
        <v>68884.289999999994</v>
      </c>
      <c r="L2444" s="8">
        <v>3444.21</v>
      </c>
      <c r="M2444" s="13">
        <v>2.1000000000000001E-2</v>
      </c>
      <c r="N2444" s="14">
        <f>Tabla1[[#This Row],[INFLACION]]</f>
        <v>2.1000000000000001E-2</v>
      </c>
    </row>
    <row r="2445" spans="1:14" x14ac:dyDescent="0.3">
      <c r="A2445" t="s">
        <v>13</v>
      </c>
      <c r="B2445" t="s">
        <v>541</v>
      </c>
      <c r="C2445" t="s">
        <v>31</v>
      </c>
      <c r="D2445" t="s">
        <v>582</v>
      </c>
      <c r="E2445" t="s">
        <v>103</v>
      </c>
      <c r="F2445" t="s">
        <v>104</v>
      </c>
      <c r="G2445" t="s">
        <v>44</v>
      </c>
      <c r="H2445" s="9">
        <v>45923</v>
      </c>
      <c r="I2445" t="s">
        <v>19</v>
      </c>
      <c r="J2445" s="8">
        <v>113303</v>
      </c>
      <c r="K2445" s="8">
        <v>84272.15</v>
      </c>
      <c r="L2445" s="8">
        <v>4213.6099999999997</v>
      </c>
      <c r="M2445" s="13">
        <v>2.1000000000000001E-2</v>
      </c>
      <c r="N2445" s="14">
        <f>Tabla1[[#This Row],[INFLACION]]</f>
        <v>2.1000000000000001E-2</v>
      </c>
    </row>
    <row r="2446" spans="1:14" x14ac:dyDescent="0.3">
      <c r="A2446" t="s">
        <v>13</v>
      </c>
      <c r="B2446" t="s">
        <v>286</v>
      </c>
      <c r="C2446" t="s">
        <v>31</v>
      </c>
      <c r="D2446" t="s">
        <v>287</v>
      </c>
      <c r="E2446" t="s">
        <v>59</v>
      </c>
      <c r="F2446" t="s">
        <v>60</v>
      </c>
      <c r="G2446" t="s">
        <v>44</v>
      </c>
      <c r="H2446" s="9">
        <v>45923</v>
      </c>
      <c r="I2446" t="s">
        <v>19</v>
      </c>
      <c r="J2446" s="8">
        <v>71563</v>
      </c>
      <c r="K2446" s="8">
        <v>53226.53</v>
      </c>
      <c r="L2446" s="8">
        <v>2661.33</v>
      </c>
      <c r="M2446" s="13">
        <v>2.1000000000000001E-2</v>
      </c>
      <c r="N2446" s="14">
        <f>Tabla1[[#This Row],[INFLACION]]</f>
        <v>2.1000000000000001E-2</v>
      </c>
    </row>
    <row r="2447" spans="1:14" x14ac:dyDescent="0.3">
      <c r="A2447" t="s">
        <v>13</v>
      </c>
      <c r="B2447" t="s">
        <v>570</v>
      </c>
      <c r="C2447" t="s">
        <v>31</v>
      </c>
      <c r="D2447" t="s">
        <v>583</v>
      </c>
      <c r="E2447" t="s">
        <v>153</v>
      </c>
      <c r="F2447" t="s">
        <v>154</v>
      </c>
      <c r="G2447" t="s">
        <v>44</v>
      </c>
      <c r="H2447" s="9">
        <v>45923</v>
      </c>
      <c r="I2447" t="s">
        <v>19</v>
      </c>
      <c r="J2447" s="8">
        <v>134362</v>
      </c>
      <c r="K2447" s="8">
        <v>99934.59</v>
      </c>
      <c r="L2447" s="8">
        <v>4996.7299999999996</v>
      </c>
      <c r="M2447" s="13">
        <v>2.1000000000000001E-2</v>
      </c>
      <c r="N2447" s="14">
        <f>Tabla1[[#This Row],[INFLACION]]</f>
        <v>2.1000000000000001E-2</v>
      </c>
    </row>
    <row r="2448" spans="1:14" x14ac:dyDescent="0.3">
      <c r="A2448" t="s">
        <v>13</v>
      </c>
      <c r="B2448" t="s">
        <v>474</v>
      </c>
      <c r="C2448" t="s">
        <v>31</v>
      </c>
      <c r="D2448" t="s">
        <v>586</v>
      </c>
      <c r="E2448" t="s">
        <v>239</v>
      </c>
      <c r="F2448" t="s">
        <v>240</v>
      </c>
      <c r="G2448" t="s">
        <v>44</v>
      </c>
      <c r="H2448" s="9">
        <v>45923</v>
      </c>
      <c r="I2448" t="s">
        <v>19</v>
      </c>
      <c r="J2448" s="8">
        <v>32839</v>
      </c>
      <c r="K2448" s="8">
        <v>24424.21</v>
      </c>
      <c r="L2448" s="8">
        <v>1221.21</v>
      </c>
      <c r="M2448" s="13">
        <v>2.1000000000000001E-2</v>
      </c>
      <c r="N2448" s="14">
        <f>Tabla1[[#This Row],[INFLACION]]</f>
        <v>2.1000000000000001E-2</v>
      </c>
    </row>
    <row r="2449" spans="1:14" x14ac:dyDescent="0.3">
      <c r="A2449" t="s">
        <v>13</v>
      </c>
      <c r="B2449" t="s">
        <v>288</v>
      </c>
      <c r="C2449" t="s">
        <v>31</v>
      </c>
      <c r="D2449" t="s">
        <v>289</v>
      </c>
      <c r="E2449" t="s">
        <v>73</v>
      </c>
      <c r="F2449" t="s">
        <v>74</v>
      </c>
      <c r="G2449" t="s">
        <v>44</v>
      </c>
      <c r="H2449" s="9">
        <v>45923</v>
      </c>
      <c r="I2449" t="s">
        <v>19</v>
      </c>
      <c r="J2449" s="8">
        <v>61095</v>
      </c>
      <c r="K2449" s="8">
        <v>45441.06</v>
      </c>
      <c r="L2449" s="8">
        <v>2272.0500000000002</v>
      </c>
      <c r="M2449" s="13">
        <v>2.1000000000000001E-2</v>
      </c>
      <c r="N2449" s="14">
        <f>Tabla1[[#This Row],[INFLACION]]</f>
        <v>2.1000000000000001E-2</v>
      </c>
    </row>
    <row r="2450" spans="1:14" x14ac:dyDescent="0.3">
      <c r="A2450" t="s">
        <v>13</v>
      </c>
      <c r="B2450" t="s">
        <v>205</v>
      </c>
      <c r="C2450" t="s">
        <v>31</v>
      </c>
      <c r="D2450" t="s">
        <v>591</v>
      </c>
      <c r="E2450" t="s">
        <v>81</v>
      </c>
      <c r="F2450" t="s">
        <v>82</v>
      </c>
      <c r="G2450" t="s">
        <v>44</v>
      </c>
      <c r="H2450" s="9">
        <v>45923</v>
      </c>
      <c r="I2450" t="s">
        <v>19</v>
      </c>
      <c r="J2450" s="8">
        <v>175307</v>
      </c>
      <c r="K2450" s="8">
        <v>127541.92</v>
      </c>
      <c r="L2450" s="8">
        <v>6377.1</v>
      </c>
      <c r="M2450" s="13">
        <v>2.1000000000000001E-2</v>
      </c>
      <c r="N2450" s="14">
        <f>Tabla1[[#This Row],[INFLACION]]</f>
        <v>2.1000000000000001E-2</v>
      </c>
    </row>
    <row r="2451" spans="1:14" x14ac:dyDescent="0.3">
      <c r="A2451" t="s">
        <v>13</v>
      </c>
      <c r="B2451" t="s">
        <v>592</v>
      </c>
      <c r="C2451" t="s">
        <v>31</v>
      </c>
      <c r="D2451" t="s">
        <v>593</v>
      </c>
      <c r="E2451" t="s">
        <v>262</v>
      </c>
      <c r="F2451" t="s">
        <v>263</v>
      </c>
      <c r="G2451" t="s">
        <v>44</v>
      </c>
      <c r="H2451" s="9">
        <v>45923</v>
      </c>
      <c r="I2451" t="s">
        <v>19</v>
      </c>
      <c r="J2451" s="8">
        <v>82879</v>
      </c>
      <c r="K2451" s="8">
        <v>61643.02</v>
      </c>
      <c r="L2451" s="8">
        <v>3082.15</v>
      </c>
      <c r="M2451" s="13">
        <v>2.1000000000000001E-2</v>
      </c>
      <c r="N2451" s="14">
        <f>Tabla1[[#This Row],[INFLACION]]</f>
        <v>2.1000000000000001E-2</v>
      </c>
    </row>
    <row r="2452" spans="1:14" x14ac:dyDescent="0.3">
      <c r="A2452" t="s">
        <v>13</v>
      </c>
      <c r="B2452" t="s">
        <v>560</v>
      </c>
      <c r="C2452" t="s">
        <v>31</v>
      </c>
      <c r="D2452" t="s">
        <v>594</v>
      </c>
      <c r="E2452" t="s">
        <v>81</v>
      </c>
      <c r="F2452" t="s">
        <v>82</v>
      </c>
      <c r="G2452" t="s">
        <v>44</v>
      </c>
      <c r="H2452" s="9">
        <v>45923</v>
      </c>
      <c r="I2452" t="s">
        <v>19</v>
      </c>
      <c r="J2452" s="8">
        <v>91592</v>
      </c>
      <c r="K2452" s="8">
        <v>68123.48</v>
      </c>
      <c r="L2452" s="8">
        <v>3406.17</v>
      </c>
      <c r="M2452" s="13">
        <v>2.1000000000000001E-2</v>
      </c>
      <c r="N2452" s="14">
        <f>Tabla1[[#This Row],[INFLACION]]</f>
        <v>2.1000000000000001E-2</v>
      </c>
    </row>
    <row r="2453" spans="1:14" x14ac:dyDescent="0.3">
      <c r="A2453" t="s">
        <v>13</v>
      </c>
      <c r="B2453" t="s">
        <v>595</v>
      </c>
      <c r="C2453" t="s">
        <v>31</v>
      </c>
      <c r="D2453" t="s">
        <v>596</v>
      </c>
      <c r="E2453" t="s">
        <v>262</v>
      </c>
      <c r="F2453" t="s">
        <v>263</v>
      </c>
      <c r="G2453" t="s">
        <v>44</v>
      </c>
      <c r="H2453" s="9">
        <v>45923</v>
      </c>
      <c r="I2453" t="s">
        <v>19</v>
      </c>
      <c r="J2453" s="8">
        <v>56720</v>
      </c>
      <c r="K2453" s="8">
        <v>42186.46</v>
      </c>
      <c r="L2453" s="8">
        <v>2109.3200000000002</v>
      </c>
      <c r="M2453" s="13">
        <v>2.1000000000000001E-2</v>
      </c>
      <c r="N2453" s="14">
        <f>Tabla1[[#This Row],[INFLACION]]</f>
        <v>2.1000000000000001E-2</v>
      </c>
    </row>
    <row r="2454" spans="1:14" x14ac:dyDescent="0.3">
      <c r="A2454" t="s">
        <v>13</v>
      </c>
      <c r="B2454" t="s">
        <v>290</v>
      </c>
      <c r="C2454" t="s">
        <v>31</v>
      </c>
      <c r="D2454" t="s">
        <v>291</v>
      </c>
      <c r="E2454" t="s">
        <v>77</v>
      </c>
      <c r="F2454" t="s">
        <v>78</v>
      </c>
      <c r="G2454" t="s">
        <v>44</v>
      </c>
      <c r="H2454" s="9">
        <v>45923</v>
      </c>
      <c r="I2454" t="s">
        <v>19</v>
      </c>
      <c r="J2454" s="8">
        <v>130437</v>
      </c>
      <c r="K2454" s="8">
        <v>97014.88</v>
      </c>
      <c r="L2454" s="8">
        <v>4850.74</v>
      </c>
      <c r="M2454" s="13">
        <v>2.1000000000000001E-2</v>
      </c>
      <c r="N2454" s="14">
        <f>Tabla1[[#This Row],[INFLACION]]</f>
        <v>2.1000000000000001E-2</v>
      </c>
    </row>
    <row r="2455" spans="1:14" x14ac:dyDescent="0.3">
      <c r="A2455" t="s">
        <v>13</v>
      </c>
      <c r="B2455" t="s">
        <v>2221</v>
      </c>
      <c r="C2455" t="s">
        <v>31</v>
      </c>
      <c r="D2455" t="s">
        <v>2222</v>
      </c>
      <c r="E2455" t="s">
        <v>73</v>
      </c>
      <c r="F2455" t="s">
        <v>74</v>
      </c>
      <c r="G2455" t="s">
        <v>44</v>
      </c>
      <c r="H2455" s="9">
        <v>45923</v>
      </c>
      <c r="I2455" t="s">
        <v>19</v>
      </c>
      <c r="J2455" s="8">
        <v>73211</v>
      </c>
      <c r="K2455" s="8">
        <v>54452.27</v>
      </c>
      <c r="L2455" s="8">
        <v>2722.61</v>
      </c>
      <c r="M2455" s="13">
        <v>2.1000000000000001E-2</v>
      </c>
      <c r="N2455" s="14">
        <f>Tabla1[[#This Row],[INFLACION]]</f>
        <v>2.1000000000000001E-2</v>
      </c>
    </row>
    <row r="2456" spans="1:14" x14ac:dyDescent="0.3">
      <c r="A2456" t="s">
        <v>13</v>
      </c>
      <c r="B2456" t="s">
        <v>600</v>
      </c>
      <c r="C2456" t="s">
        <v>31</v>
      </c>
      <c r="D2456" t="s">
        <v>601</v>
      </c>
      <c r="E2456" t="s">
        <v>42</v>
      </c>
      <c r="F2456" t="s">
        <v>43</v>
      </c>
      <c r="G2456" t="s">
        <v>44</v>
      </c>
      <c r="H2456" s="9">
        <v>45923</v>
      </c>
      <c r="I2456" t="s">
        <v>19</v>
      </c>
      <c r="J2456" s="8">
        <v>114373</v>
      </c>
      <c r="K2456" s="8">
        <v>85067.1</v>
      </c>
      <c r="L2456" s="8">
        <v>4253.3599999999997</v>
      </c>
      <c r="M2456" s="13">
        <v>2.1000000000000001E-2</v>
      </c>
      <c r="N2456" s="14">
        <f>Tabla1[[#This Row],[INFLACION]]</f>
        <v>2.1000000000000001E-2</v>
      </c>
    </row>
    <row r="2457" spans="1:14" x14ac:dyDescent="0.3">
      <c r="A2457" t="s">
        <v>13</v>
      </c>
      <c r="B2457" t="s">
        <v>2223</v>
      </c>
      <c r="C2457" t="s">
        <v>31</v>
      </c>
      <c r="D2457" t="s">
        <v>2224</v>
      </c>
      <c r="E2457" t="s">
        <v>816</v>
      </c>
      <c r="F2457" t="s">
        <v>817</v>
      </c>
      <c r="G2457" t="s">
        <v>44</v>
      </c>
      <c r="H2457" s="9">
        <v>45923</v>
      </c>
      <c r="I2457" t="s">
        <v>19</v>
      </c>
      <c r="J2457" s="8">
        <v>74008</v>
      </c>
      <c r="K2457" s="8">
        <v>55045.17</v>
      </c>
      <c r="L2457" s="8">
        <v>2752.26</v>
      </c>
      <c r="M2457" s="13">
        <v>2.1000000000000001E-2</v>
      </c>
      <c r="N2457" s="14">
        <f>Tabla1[[#This Row],[INFLACION]]</f>
        <v>2.1000000000000001E-2</v>
      </c>
    </row>
    <row r="2458" spans="1:14" x14ac:dyDescent="0.3">
      <c r="A2458" t="s">
        <v>13</v>
      </c>
      <c r="B2458" t="s">
        <v>602</v>
      </c>
      <c r="C2458" t="s">
        <v>31</v>
      </c>
      <c r="D2458" t="s">
        <v>603</v>
      </c>
      <c r="E2458" t="s">
        <v>59</v>
      </c>
      <c r="F2458" t="s">
        <v>60</v>
      </c>
      <c r="G2458" t="s">
        <v>44</v>
      </c>
      <c r="H2458" s="9">
        <v>45923</v>
      </c>
      <c r="I2458" t="s">
        <v>19</v>
      </c>
      <c r="J2458" s="8">
        <v>90835</v>
      </c>
      <c r="K2458" s="8">
        <v>67560.05</v>
      </c>
      <c r="L2458" s="8">
        <v>3378</v>
      </c>
      <c r="M2458" s="13">
        <v>2.1000000000000001E-2</v>
      </c>
      <c r="N2458" s="14">
        <f>Tabla1[[#This Row],[INFLACION]]</f>
        <v>2.1000000000000001E-2</v>
      </c>
    </row>
    <row r="2459" spans="1:14" x14ac:dyDescent="0.3">
      <c r="A2459" t="s">
        <v>13</v>
      </c>
      <c r="B2459" t="s">
        <v>604</v>
      </c>
      <c r="C2459" t="s">
        <v>31</v>
      </c>
      <c r="D2459" t="s">
        <v>605</v>
      </c>
      <c r="E2459" t="s">
        <v>103</v>
      </c>
      <c r="F2459" t="s">
        <v>104</v>
      </c>
      <c r="G2459" t="s">
        <v>44</v>
      </c>
      <c r="H2459" s="9">
        <v>45923</v>
      </c>
      <c r="I2459" t="s">
        <v>19</v>
      </c>
      <c r="J2459" s="8">
        <v>30795</v>
      </c>
      <c r="K2459" s="8">
        <v>22904.25</v>
      </c>
      <c r="L2459" s="8">
        <v>1145.21</v>
      </c>
      <c r="M2459" s="13">
        <v>2.1000000000000001E-2</v>
      </c>
      <c r="N2459" s="14">
        <f>Tabla1[[#This Row],[INFLACION]]</f>
        <v>2.1000000000000001E-2</v>
      </c>
    </row>
    <row r="2460" spans="1:14" x14ac:dyDescent="0.3">
      <c r="A2460" t="s">
        <v>13</v>
      </c>
      <c r="B2460" t="s">
        <v>608</v>
      </c>
      <c r="C2460" t="s">
        <v>31</v>
      </c>
      <c r="D2460" t="s">
        <v>609</v>
      </c>
      <c r="E2460" t="s">
        <v>103</v>
      </c>
      <c r="F2460" t="s">
        <v>104</v>
      </c>
      <c r="G2460" t="s">
        <v>44</v>
      </c>
      <c r="H2460" s="9">
        <v>45923</v>
      </c>
      <c r="I2460" t="s">
        <v>19</v>
      </c>
      <c r="J2460" s="8">
        <v>81087</v>
      </c>
      <c r="K2460" s="8">
        <v>60309.89</v>
      </c>
      <c r="L2460" s="8">
        <v>3015.49</v>
      </c>
      <c r="M2460" s="13">
        <v>2.1000000000000001E-2</v>
      </c>
      <c r="N2460" s="14">
        <f>Tabla1[[#This Row],[INFLACION]]</f>
        <v>2.1000000000000001E-2</v>
      </c>
    </row>
    <row r="2461" spans="1:14" x14ac:dyDescent="0.3">
      <c r="A2461" t="s">
        <v>13</v>
      </c>
      <c r="B2461" t="s">
        <v>610</v>
      </c>
      <c r="C2461" t="s">
        <v>31</v>
      </c>
      <c r="D2461" t="s">
        <v>611</v>
      </c>
      <c r="E2461" t="s">
        <v>99</v>
      </c>
      <c r="F2461" t="s">
        <v>100</v>
      </c>
      <c r="G2461" t="s">
        <v>44</v>
      </c>
      <c r="H2461" s="9">
        <v>45923</v>
      </c>
      <c r="I2461" t="s">
        <v>19</v>
      </c>
      <c r="J2461" s="8">
        <v>71705</v>
      </c>
      <c r="K2461" s="8">
        <v>53332.09</v>
      </c>
      <c r="L2461" s="8">
        <v>2666.6</v>
      </c>
      <c r="M2461" s="13">
        <v>2.1000000000000001E-2</v>
      </c>
      <c r="N2461" s="14">
        <f>Tabla1[[#This Row],[INFLACION]]</f>
        <v>2.1000000000000001E-2</v>
      </c>
    </row>
    <row r="2462" spans="1:14" x14ac:dyDescent="0.3">
      <c r="A2462" t="s">
        <v>13</v>
      </c>
      <c r="B2462" t="s">
        <v>612</v>
      </c>
      <c r="C2462" t="s">
        <v>31</v>
      </c>
      <c r="D2462" t="s">
        <v>613</v>
      </c>
      <c r="E2462" t="s">
        <v>42</v>
      </c>
      <c r="F2462" t="s">
        <v>43</v>
      </c>
      <c r="G2462" t="s">
        <v>44</v>
      </c>
      <c r="H2462" s="9">
        <v>45923</v>
      </c>
      <c r="I2462" t="s">
        <v>19</v>
      </c>
      <c r="J2462" s="8">
        <v>97547</v>
      </c>
      <c r="K2462" s="8">
        <v>72687.58</v>
      </c>
      <c r="L2462" s="8">
        <v>3634.38</v>
      </c>
      <c r="M2462" s="13">
        <v>2.1000000000000001E-2</v>
      </c>
      <c r="N2462" s="14">
        <f>Tabla1[[#This Row],[INFLACION]]</f>
        <v>2.1000000000000001E-2</v>
      </c>
    </row>
    <row r="2463" spans="1:14" x14ac:dyDescent="0.3">
      <c r="A2463" t="s">
        <v>13</v>
      </c>
      <c r="B2463" t="s">
        <v>614</v>
      </c>
      <c r="C2463" t="s">
        <v>31</v>
      </c>
      <c r="D2463" t="s">
        <v>615</v>
      </c>
      <c r="E2463" t="s">
        <v>42</v>
      </c>
      <c r="F2463" t="s">
        <v>43</v>
      </c>
      <c r="G2463" t="s">
        <v>44</v>
      </c>
      <c r="H2463" s="9">
        <v>45923</v>
      </c>
      <c r="I2463" t="s">
        <v>19</v>
      </c>
      <c r="J2463" s="8">
        <v>92195</v>
      </c>
      <c r="K2463" s="8">
        <v>68956.61</v>
      </c>
      <c r="L2463" s="8">
        <v>3447.83</v>
      </c>
      <c r="M2463" s="13">
        <v>2.1000000000000001E-2</v>
      </c>
      <c r="N2463" s="14">
        <f>Tabla1[[#This Row],[INFLACION]]</f>
        <v>2.1000000000000001E-2</v>
      </c>
    </row>
    <row r="2464" spans="1:14" x14ac:dyDescent="0.3">
      <c r="A2464" t="s">
        <v>13</v>
      </c>
      <c r="B2464" t="s">
        <v>616</v>
      </c>
      <c r="C2464" t="s">
        <v>31</v>
      </c>
      <c r="D2464" t="s">
        <v>617</v>
      </c>
      <c r="E2464" t="s">
        <v>77</v>
      </c>
      <c r="F2464" t="s">
        <v>78</v>
      </c>
      <c r="G2464" t="s">
        <v>44</v>
      </c>
      <c r="H2464" s="9">
        <v>45923</v>
      </c>
      <c r="I2464" t="s">
        <v>19</v>
      </c>
      <c r="J2464" s="8">
        <v>81766</v>
      </c>
      <c r="K2464" s="8">
        <v>60814.96</v>
      </c>
      <c r="L2464" s="8">
        <v>3040.75</v>
      </c>
      <c r="M2464" s="13">
        <v>2.1000000000000001E-2</v>
      </c>
      <c r="N2464" s="14">
        <f>Tabla1[[#This Row],[INFLACION]]</f>
        <v>2.1000000000000001E-2</v>
      </c>
    </row>
    <row r="2465" spans="1:14" x14ac:dyDescent="0.3">
      <c r="A2465" t="s">
        <v>13</v>
      </c>
      <c r="B2465" t="s">
        <v>612</v>
      </c>
      <c r="C2465" t="s">
        <v>31</v>
      </c>
      <c r="D2465" t="s">
        <v>618</v>
      </c>
      <c r="E2465" t="s">
        <v>42</v>
      </c>
      <c r="F2465" t="s">
        <v>43</v>
      </c>
      <c r="G2465" t="s">
        <v>44</v>
      </c>
      <c r="H2465" s="9">
        <v>45923</v>
      </c>
      <c r="I2465" t="s">
        <v>19</v>
      </c>
      <c r="J2465" s="8">
        <v>56513</v>
      </c>
      <c r="K2465" s="8">
        <v>42110.8</v>
      </c>
      <c r="L2465" s="8">
        <v>2105.54</v>
      </c>
      <c r="M2465" s="13">
        <v>2.1000000000000001E-2</v>
      </c>
      <c r="N2465" s="14">
        <f>Tabla1[[#This Row],[INFLACION]]</f>
        <v>2.1000000000000001E-2</v>
      </c>
    </row>
    <row r="2466" spans="1:14" x14ac:dyDescent="0.3">
      <c r="A2466" t="s">
        <v>13</v>
      </c>
      <c r="B2466" t="s">
        <v>619</v>
      </c>
      <c r="C2466" t="s">
        <v>31</v>
      </c>
      <c r="D2466" t="s">
        <v>620</v>
      </c>
      <c r="E2466" t="s">
        <v>77</v>
      </c>
      <c r="F2466" t="s">
        <v>78</v>
      </c>
      <c r="G2466" t="s">
        <v>44</v>
      </c>
      <c r="H2466" s="9">
        <v>45923</v>
      </c>
      <c r="I2466" t="s">
        <v>19</v>
      </c>
      <c r="J2466" s="8">
        <v>158927</v>
      </c>
      <c r="K2466" s="8">
        <v>115625.5</v>
      </c>
      <c r="L2466" s="8">
        <v>5781.28</v>
      </c>
      <c r="M2466" s="13">
        <v>2.1000000000000001E-2</v>
      </c>
      <c r="N2466" s="14">
        <f>Tabla1[[#This Row],[INFLACION]]</f>
        <v>2.1000000000000001E-2</v>
      </c>
    </row>
    <row r="2467" spans="1:14" x14ac:dyDescent="0.3">
      <c r="A2467" t="s">
        <v>13</v>
      </c>
      <c r="B2467" t="s">
        <v>621</v>
      </c>
      <c r="C2467" t="s">
        <v>31</v>
      </c>
      <c r="D2467" t="s">
        <v>622</v>
      </c>
      <c r="E2467" t="s">
        <v>77</v>
      </c>
      <c r="F2467" t="s">
        <v>78</v>
      </c>
      <c r="G2467" t="s">
        <v>44</v>
      </c>
      <c r="H2467" s="9">
        <v>45923</v>
      </c>
      <c r="I2467" t="s">
        <v>19</v>
      </c>
      <c r="J2467" s="8">
        <v>70304</v>
      </c>
      <c r="K2467" s="8">
        <v>52289.98</v>
      </c>
      <c r="L2467" s="8">
        <v>2614.5</v>
      </c>
      <c r="M2467" s="13">
        <v>2.1000000000000001E-2</v>
      </c>
      <c r="N2467" s="14">
        <f>Tabla1[[#This Row],[INFLACION]]</f>
        <v>2.1000000000000001E-2</v>
      </c>
    </row>
    <row r="2468" spans="1:14" x14ac:dyDescent="0.3">
      <c r="A2468" t="s">
        <v>13</v>
      </c>
      <c r="B2468" t="s">
        <v>292</v>
      </c>
      <c r="C2468" t="s">
        <v>31</v>
      </c>
      <c r="D2468" t="s">
        <v>293</v>
      </c>
      <c r="E2468" t="s">
        <v>42</v>
      </c>
      <c r="F2468" t="s">
        <v>43</v>
      </c>
      <c r="G2468" t="s">
        <v>44</v>
      </c>
      <c r="H2468" s="9">
        <v>45923</v>
      </c>
      <c r="I2468" t="s">
        <v>19</v>
      </c>
      <c r="J2468" s="8">
        <v>79893</v>
      </c>
      <c r="K2468" s="8">
        <v>59422.1</v>
      </c>
      <c r="L2468" s="8">
        <v>2971.11</v>
      </c>
      <c r="M2468" s="13">
        <v>2.1000000000000001E-2</v>
      </c>
      <c r="N2468" s="14">
        <f>Tabla1[[#This Row],[INFLACION]]</f>
        <v>2.1000000000000001E-2</v>
      </c>
    </row>
    <row r="2469" spans="1:14" x14ac:dyDescent="0.3">
      <c r="A2469" t="s">
        <v>13</v>
      </c>
      <c r="B2469" t="s">
        <v>623</v>
      </c>
      <c r="C2469" t="s">
        <v>31</v>
      </c>
      <c r="D2469" t="s">
        <v>624</v>
      </c>
      <c r="E2469" t="s">
        <v>103</v>
      </c>
      <c r="F2469" t="s">
        <v>104</v>
      </c>
      <c r="G2469" t="s">
        <v>44</v>
      </c>
      <c r="H2469" s="9">
        <v>45923</v>
      </c>
      <c r="I2469" t="s">
        <v>19</v>
      </c>
      <c r="J2469" s="8">
        <v>46362</v>
      </c>
      <c r="K2469" s="8">
        <v>34482.839999999997</v>
      </c>
      <c r="L2469" s="8">
        <v>1724.14</v>
      </c>
      <c r="M2469" s="13">
        <v>2.1000000000000001E-2</v>
      </c>
      <c r="N2469" s="14">
        <f>Tabla1[[#This Row],[INFLACION]]</f>
        <v>2.1000000000000001E-2</v>
      </c>
    </row>
    <row r="2470" spans="1:14" x14ac:dyDescent="0.3">
      <c r="A2470" t="s">
        <v>13</v>
      </c>
      <c r="B2470" t="s">
        <v>294</v>
      </c>
      <c r="C2470" t="s">
        <v>31</v>
      </c>
      <c r="D2470" t="s">
        <v>295</v>
      </c>
      <c r="E2470" t="s">
        <v>47</v>
      </c>
      <c r="F2470" t="s">
        <v>48</v>
      </c>
      <c r="G2470" t="s">
        <v>44</v>
      </c>
      <c r="H2470" s="9">
        <v>45923</v>
      </c>
      <c r="I2470" t="s">
        <v>19</v>
      </c>
      <c r="J2470" s="8">
        <v>61964</v>
      </c>
      <c r="K2470" s="8">
        <v>46087.45</v>
      </c>
      <c r="L2470" s="8">
        <v>2304.37</v>
      </c>
      <c r="M2470" s="13">
        <v>2.1000000000000001E-2</v>
      </c>
      <c r="N2470" s="14">
        <f>Tabla1[[#This Row],[INFLACION]]</f>
        <v>2.1000000000000001E-2</v>
      </c>
    </row>
    <row r="2471" spans="1:14" x14ac:dyDescent="0.3">
      <c r="A2471" t="s">
        <v>13</v>
      </c>
      <c r="B2471" t="s">
        <v>625</v>
      </c>
      <c r="C2471" t="s">
        <v>31</v>
      </c>
      <c r="D2471" t="s">
        <v>626</v>
      </c>
      <c r="E2471" t="s">
        <v>42</v>
      </c>
      <c r="F2471" t="s">
        <v>43</v>
      </c>
      <c r="G2471" t="s">
        <v>44</v>
      </c>
      <c r="H2471" s="9">
        <v>45923</v>
      </c>
      <c r="I2471" t="s">
        <v>19</v>
      </c>
      <c r="J2471" s="8">
        <v>70526</v>
      </c>
      <c r="K2471" s="8">
        <v>52455.19</v>
      </c>
      <c r="L2471" s="8">
        <v>2622.76</v>
      </c>
      <c r="M2471" s="13">
        <v>2.1000000000000001E-2</v>
      </c>
      <c r="N2471" s="14">
        <f>Tabla1[[#This Row],[INFLACION]]</f>
        <v>2.1000000000000001E-2</v>
      </c>
    </row>
    <row r="2472" spans="1:14" x14ac:dyDescent="0.3">
      <c r="A2472" t="s">
        <v>13</v>
      </c>
      <c r="B2472" t="s">
        <v>296</v>
      </c>
      <c r="C2472" t="s">
        <v>31</v>
      </c>
      <c r="D2472" t="s">
        <v>297</v>
      </c>
      <c r="E2472" t="s">
        <v>42</v>
      </c>
      <c r="F2472" t="s">
        <v>43</v>
      </c>
      <c r="G2472" t="s">
        <v>44</v>
      </c>
      <c r="H2472" s="9">
        <v>45923</v>
      </c>
      <c r="I2472" t="s">
        <v>19</v>
      </c>
      <c r="J2472" s="8">
        <v>70969</v>
      </c>
      <c r="K2472" s="8">
        <v>52784.31</v>
      </c>
      <c r="L2472" s="8">
        <v>2639.22</v>
      </c>
      <c r="M2472" s="13">
        <v>2.1000000000000001E-2</v>
      </c>
      <c r="N2472" s="14">
        <f>Tabla1[[#This Row],[INFLACION]]</f>
        <v>2.1000000000000001E-2</v>
      </c>
    </row>
    <row r="2473" spans="1:14" x14ac:dyDescent="0.3">
      <c r="A2473" t="s">
        <v>13</v>
      </c>
      <c r="B2473" t="s">
        <v>627</v>
      </c>
      <c r="C2473" t="s">
        <v>31</v>
      </c>
      <c r="D2473" t="s">
        <v>628</v>
      </c>
      <c r="E2473" t="s">
        <v>77</v>
      </c>
      <c r="F2473" t="s">
        <v>78</v>
      </c>
      <c r="G2473" t="s">
        <v>44</v>
      </c>
      <c r="H2473" s="9">
        <v>45923</v>
      </c>
      <c r="I2473" t="s">
        <v>19</v>
      </c>
      <c r="J2473" s="8">
        <v>155146</v>
      </c>
      <c r="K2473" s="8">
        <v>115393.11</v>
      </c>
      <c r="L2473" s="8">
        <v>5769.66</v>
      </c>
      <c r="M2473" s="13">
        <v>2.1000000000000001E-2</v>
      </c>
      <c r="N2473" s="14">
        <f>Tabla1[[#This Row],[INFLACION]]</f>
        <v>2.1000000000000001E-2</v>
      </c>
    </row>
    <row r="2474" spans="1:14" x14ac:dyDescent="0.3">
      <c r="A2474" t="s">
        <v>13</v>
      </c>
      <c r="B2474" t="s">
        <v>629</v>
      </c>
      <c r="C2474" t="s">
        <v>31</v>
      </c>
      <c r="D2474" t="s">
        <v>630</v>
      </c>
      <c r="E2474" t="s">
        <v>103</v>
      </c>
      <c r="F2474" t="s">
        <v>104</v>
      </c>
      <c r="G2474" t="s">
        <v>44</v>
      </c>
      <c r="H2474" s="9">
        <v>45923</v>
      </c>
      <c r="I2474" t="s">
        <v>19</v>
      </c>
      <c r="J2474" s="8">
        <v>71067</v>
      </c>
      <c r="K2474" s="8">
        <v>51704.13</v>
      </c>
      <c r="L2474" s="8">
        <v>2585.21</v>
      </c>
      <c r="M2474" s="13">
        <v>2.1000000000000001E-2</v>
      </c>
      <c r="N2474" s="14">
        <f>Tabla1[[#This Row],[INFLACION]]</f>
        <v>2.1000000000000001E-2</v>
      </c>
    </row>
    <row r="2475" spans="1:14" x14ac:dyDescent="0.3">
      <c r="A2475" t="s">
        <v>13</v>
      </c>
      <c r="B2475" t="s">
        <v>631</v>
      </c>
      <c r="C2475" t="s">
        <v>31</v>
      </c>
      <c r="D2475" t="s">
        <v>632</v>
      </c>
      <c r="E2475" t="s">
        <v>81</v>
      </c>
      <c r="F2475" t="s">
        <v>82</v>
      </c>
      <c r="G2475" t="s">
        <v>44</v>
      </c>
      <c r="H2475" s="9">
        <v>45923</v>
      </c>
      <c r="I2475" t="s">
        <v>19</v>
      </c>
      <c r="J2475" s="8">
        <v>47454</v>
      </c>
      <c r="K2475" s="8">
        <v>35294.629999999997</v>
      </c>
      <c r="L2475" s="8">
        <v>1764.73</v>
      </c>
      <c r="M2475" s="13">
        <v>2.1000000000000001E-2</v>
      </c>
      <c r="N2475" s="14">
        <f>Tabla1[[#This Row],[INFLACION]]</f>
        <v>2.1000000000000001E-2</v>
      </c>
    </row>
    <row r="2476" spans="1:14" x14ac:dyDescent="0.3">
      <c r="A2476" t="s">
        <v>13</v>
      </c>
      <c r="B2476" t="s">
        <v>633</v>
      </c>
      <c r="C2476" t="s">
        <v>31</v>
      </c>
      <c r="D2476" t="s">
        <v>634</v>
      </c>
      <c r="E2476" t="s">
        <v>81</v>
      </c>
      <c r="F2476" t="s">
        <v>82</v>
      </c>
      <c r="G2476" t="s">
        <v>44</v>
      </c>
      <c r="H2476" s="9">
        <v>45923</v>
      </c>
      <c r="I2476" t="s">
        <v>19</v>
      </c>
      <c r="J2476" s="8">
        <v>65129</v>
      </c>
      <c r="K2476" s="8">
        <v>48441.46</v>
      </c>
      <c r="L2476" s="8">
        <v>2422.0700000000002</v>
      </c>
      <c r="M2476" s="13">
        <v>2.1000000000000001E-2</v>
      </c>
      <c r="N2476" s="14">
        <f>Tabla1[[#This Row],[INFLACION]]</f>
        <v>2.1000000000000001E-2</v>
      </c>
    </row>
    <row r="2477" spans="1:14" x14ac:dyDescent="0.3">
      <c r="A2477" t="s">
        <v>13</v>
      </c>
      <c r="B2477" t="s">
        <v>635</v>
      </c>
      <c r="C2477" t="s">
        <v>31</v>
      </c>
      <c r="D2477" t="s">
        <v>636</v>
      </c>
      <c r="E2477" t="s">
        <v>262</v>
      </c>
      <c r="F2477" t="s">
        <v>263</v>
      </c>
      <c r="G2477" t="s">
        <v>44</v>
      </c>
      <c r="H2477" s="9">
        <v>45923</v>
      </c>
      <c r="I2477" t="s">
        <v>19</v>
      </c>
      <c r="J2477" s="8">
        <v>88532</v>
      </c>
      <c r="K2477" s="8">
        <v>65847.509999999995</v>
      </c>
      <c r="L2477" s="8">
        <v>3292.38</v>
      </c>
      <c r="M2477" s="13">
        <v>2.1000000000000001E-2</v>
      </c>
      <c r="N2477" s="14">
        <f>Tabla1[[#This Row],[INFLACION]]</f>
        <v>2.1000000000000001E-2</v>
      </c>
    </row>
    <row r="2478" spans="1:14" x14ac:dyDescent="0.3">
      <c r="A2478" t="s">
        <v>13</v>
      </c>
      <c r="B2478" t="s">
        <v>637</v>
      </c>
      <c r="C2478" t="s">
        <v>31</v>
      </c>
      <c r="D2478" t="s">
        <v>638</v>
      </c>
      <c r="E2478" t="s">
        <v>103</v>
      </c>
      <c r="F2478" t="s">
        <v>104</v>
      </c>
      <c r="G2478" t="s">
        <v>44</v>
      </c>
      <c r="H2478" s="9">
        <v>45923</v>
      </c>
      <c r="I2478" t="s">
        <v>19</v>
      </c>
      <c r="J2478" s="8">
        <v>65712</v>
      </c>
      <c r="K2478" s="8">
        <v>48874.74</v>
      </c>
      <c r="L2478" s="8">
        <v>2443.7399999999998</v>
      </c>
      <c r="M2478" s="13">
        <v>2.1000000000000001E-2</v>
      </c>
      <c r="N2478" s="14">
        <f>Tabla1[[#This Row],[INFLACION]]</f>
        <v>2.1000000000000001E-2</v>
      </c>
    </row>
    <row r="2479" spans="1:14" x14ac:dyDescent="0.3">
      <c r="A2479" t="s">
        <v>13</v>
      </c>
      <c r="B2479" t="s">
        <v>635</v>
      </c>
      <c r="C2479" t="s">
        <v>31</v>
      </c>
      <c r="D2479" t="s">
        <v>639</v>
      </c>
      <c r="E2479" t="s">
        <v>262</v>
      </c>
      <c r="F2479" t="s">
        <v>263</v>
      </c>
      <c r="G2479" t="s">
        <v>44</v>
      </c>
      <c r="H2479" s="9">
        <v>45923</v>
      </c>
      <c r="I2479" t="s">
        <v>19</v>
      </c>
      <c r="J2479" s="8">
        <v>62975</v>
      </c>
      <c r="K2479" s="8">
        <v>46838.82</v>
      </c>
      <c r="L2479" s="8">
        <v>2341.94</v>
      </c>
      <c r="M2479" s="13">
        <v>2.1000000000000001E-2</v>
      </c>
      <c r="N2479" s="14">
        <f>Tabla1[[#This Row],[INFLACION]]</f>
        <v>2.1000000000000001E-2</v>
      </c>
    </row>
    <row r="2480" spans="1:14" x14ac:dyDescent="0.3">
      <c r="A2480" t="s">
        <v>13</v>
      </c>
      <c r="B2480" t="s">
        <v>640</v>
      </c>
      <c r="C2480" t="s">
        <v>31</v>
      </c>
      <c r="D2480" t="s">
        <v>641</v>
      </c>
      <c r="E2480" t="s">
        <v>73</v>
      </c>
      <c r="F2480" t="s">
        <v>74</v>
      </c>
      <c r="G2480" t="s">
        <v>44</v>
      </c>
      <c r="H2480" s="9">
        <v>45923</v>
      </c>
      <c r="I2480" t="s">
        <v>19</v>
      </c>
      <c r="J2480" s="8">
        <v>70181</v>
      </c>
      <c r="K2480" s="8">
        <v>52199</v>
      </c>
      <c r="L2480" s="8">
        <v>2609.9499999999998</v>
      </c>
      <c r="M2480" s="13">
        <v>2.1000000000000001E-2</v>
      </c>
      <c r="N2480" s="14">
        <f>Tabla1[[#This Row],[INFLACION]]</f>
        <v>2.1000000000000001E-2</v>
      </c>
    </row>
    <row r="2481" spans="1:14" x14ac:dyDescent="0.3">
      <c r="A2481" t="s">
        <v>13</v>
      </c>
      <c r="B2481" t="s">
        <v>592</v>
      </c>
      <c r="C2481" t="s">
        <v>31</v>
      </c>
      <c r="D2481" t="s">
        <v>642</v>
      </c>
      <c r="E2481" t="s">
        <v>262</v>
      </c>
      <c r="F2481" t="s">
        <v>263</v>
      </c>
      <c r="G2481" t="s">
        <v>44</v>
      </c>
      <c r="H2481" s="9">
        <v>45923</v>
      </c>
      <c r="I2481" t="s">
        <v>19</v>
      </c>
      <c r="J2481" s="8">
        <v>66835</v>
      </c>
      <c r="K2481" s="8">
        <v>49709.56</v>
      </c>
      <c r="L2481" s="8">
        <v>2485.48</v>
      </c>
      <c r="M2481" s="13">
        <v>2.1000000000000001E-2</v>
      </c>
      <c r="N2481" s="14">
        <f>Tabla1[[#This Row],[INFLACION]]</f>
        <v>2.1000000000000001E-2</v>
      </c>
    </row>
    <row r="2482" spans="1:14" x14ac:dyDescent="0.3">
      <c r="A2482" t="s">
        <v>13</v>
      </c>
      <c r="B2482" t="s">
        <v>643</v>
      </c>
      <c r="C2482" t="s">
        <v>31</v>
      </c>
      <c r="D2482" t="s">
        <v>644</v>
      </c>
      <c r="E2482" t="s">
        <v>73</v>
      </c>
      <c r="F2482" t="s">
        <v>74</v>
      </c>
      <c r="G2482" t="s">
        <v>44</v>
      </c>
      <c r="H2482" s="9">
        <v>45923</v>
      </c>
      <c r="I2482" t="s">
        <v>19</v>
      </c>
      <c r="J2482" s="8">
        <v>296996</v>
      </c>
      <c r="K2482" s="8">
        <v>220896.88</v>
      </c>
      <c r="L2482" s="8">
        <v>11044.84</v>
      </c>
      <c r="M2482" s="13">
        <v>2.1000000000000001E-2</v>
      </c>
      <c r="N2482" s="14">
        <f>Tabla1[[#This Row],[INFLACION]]</f>
        <v>2.1000000000000001E-2</v>
      </c>
    </row>
    <row r="2483" spans="1:14" x14ac:dyDescent="0.3">
      <c r="A2483" t="s">
        <v>13</v>
      </c>
      <c r="B2483" t="s">
        <v>645</v>
      </c>
      <c r="C2483" t="s">
        <v>31</v>
      </c>
      <c r="D2483" t="s">
        <v>646</v>
      </c>
      <c r="E2483" t="s">
        <v>73</v>
      </c>
      <c r="F2483" t="s">
        <v>74</v>
      </c>
      <c r="G2483" t="s">
        <v>44</v>
      </c>
      <c r="H2483" s="9">
        <v>45923</v>
      </c>
      <c r="I2483" t="s">
        <v>19</v>
      </c>
      <c r="J2483" s="8">
        <v>48938</v>
      </c>
      <c r="K2483" s="8">
        <v>36398.33</v>
      </c>
      <c r="L2483" s="8">
        <v>1819.92</v>
      </c>
      <c r="M2483" s="13">
        <v>2.1000000000000001E-2</v>
      </c>
      <c r="N2483" s="14">
        <f>Tabla1[[#This Row],[INFLACION]]</f>
        <v>2.1000000000000001E-2</v>
      </c>
    </row>
    <row r="2484" spans="1:14" x14ac:dyDescent="0.3">
      <c r="A2484" t="s">
        <v>13</v>
      </c>
      <c r="B2484" t="s">
        <v>205</v>
      </c>
      <c r="C2484" t="s">
        <v>31</v>
      </c>
      <c r="D2484" t="s">
        <v>206</v>
      </c>
      <c r="E2484" t="s">
        <v>81</v>
      </c>
      <c r="F2484" t="s">
        <v>82</v>
      </c>
      <c r="G2484" t="s">
        <v>44</v>
      </c>
      <c r="H2484" s="9">
        <v>45923</v>
      </c>
      <c r="I2484" t="s">
        <v>19</v>
      </c>
      <c r="J2484" s="8">
        <v>130809</v>
      </c>
      <c r="K2484" s="8">
        <v>95168.37</v>
      </c>
      <c r="L2484" s="8">
        <v>4758.42</v>
      </c>
      <c r="M2484" s="13">
        <v>2.1000000000000001E-2</v>
      </c>
      <c r="N2484" s="14">
        <f>Tabla1[[#This Row],[INFLACION]]</f>
        <v>2.1000000000000001E-2</v>
      </c>
    </row>
    <row r="2485" spans="1:14" x14ac:dyDescent="0.3">
      <c r="A2485" t="s">
        <v>13</v>
      </c>
      <c r="B2485" t="s">
        <v>647</v>
      </c>
      <c r="C2485" t="s">
        <v>31</v>
      </c>
      <c r="D2485" t="s">
        <v>648</v>
      </c>
      <c r="E2485" t="s">
        <v>77</v>
      </c>
      <c r="F2485" t="s">
        <v>78</v>
      </c>
      <c r="G2485" t="s">
        <v>44</v>
      </c>
      <c r="H2485" s="9">
        <v>45923</v>
      </c>
      <c r="I2485" t="s">
        <v>19</v>
      </c>
      <c r="J2485" s="8">
        <v>83942</v>
      </c>
      <c r="K2485" s="8">
        <v>62434.07</v>
      </c>
      <c r="L2485" s="8">
        <v>3121.7</v>
      </c>
      <c r="M2485" s="13">
        <v>2.1000000000000001E-2</v>
      </c>
      <c r="N2485" s="14">
        <f>Tabla1[[#This Row],[INFLACION]]</f>
        <v>2.1000000000000001E-2</v>
      </c>
    </row>
    <row r="2486" spans="1:14" x14ac:dyDescent="0.3">
      <c r="A2486" t="s">
        <v>13</v>
      </c>
      <c r="B2486" t="s">
        <v>298</v>
      </c>
      <c r="C2486" t="s">
        <v>31</v>
      </c>
      <c r="D2486" t="s">
        <v>299</v>
      </c>
      <c r="E2486" t="s">
        <v>77</v>
      </c>
      <c r="F2486" t="s">
        <v>78</v>
      </c>
      <c r="G2486" t="s">
        <v>44</v>
      </c>
      <c r="H2486" s="9">
        <v>45923</v>
      </c>
      <c r="I2486" t="s">
        <v>19</v>
      </c>
      <c r="J2486" s="8">
        <v>133965</v>
      </c>
      <c r="K2486" s="8">
        <v>99639.7</v>
      </c>
      <c r="L2486" s="8">
        <v>4981.99</v>
      </c>
      <c r="M2486" s="13">
        <v>2.1000000000000001E-2</v>
      </c>
      <c r="N2486" s="14">
        <f>Tabla1[[#This Row],[INFLACION]]</f>
        <v>2.1000000000000001E-2</v>
      </c>
    </row>
    <row r="2487" spans="1:14" x14ac:dyDescent="0.3">
      <c r="A2487" t="s">
        <v>13</v>
      </c>
      <c r="B2487" t="s">
        <v>649</v>
      </c>
      <c r="C2487" t="s">
        <v>31</v>
      </c>
      <c r="D2487" t="s">
        <v>650</v>
      </c>
      <c r="E2487" t="s">
        <v>59</v>
      </c>
      <c r="F2487" t="s">
        <v>60</v>
      </c>
      <c r="G2487" t="s">
        <v>44</v>
      </c>
      <c r="H2487" s="9">
        <v>45923</v>
      </c>
      <c r="I2487" t="s">
        <v>19</v>
      </c>
      <c r="J2487" s="8">
        <v>65828</v>
      </c>
      <c r="K2487" s="8">
        <v>48961.11</v>
      </c>
      <c r="L2487" s="8">
        <v>2448.06</v>
      </c>
      <c r="M2487" s="13">
        <v>2.1000000000000001E-2</v>
      </c>
      <c r="N2487" s="14">
        <f>Tabla1[[#This Row],[INFLACION]]</f>
        <v>2.1000000000000001E-2</v>
      </c>
    </row>
    <row r="2488" spans="1:14" x14ac:dyDescent="0.3">
      <c r="A2488" t="s">
        <v>13</v>
      </c>
      <c r="B2488" t="s">
        <v>651</v>
      </c>
      <c r="C2488" t="s">
        <v>31</v>
      </c>
      <c r="D2488" t="s">
        <v>652</v>
      </c>
      <c r="E2488" t="s">
        <v>103</v>
      </c>
      <c r="F2488" t="s">
        <v>104</v>
      </c>
      <c r="G2488" t="s">
        <v>44</v>
      </c>
      <c r="H2488" s="9">
        <v>45923</v>
      </c>
      <c r="I2488" t="s">
        <v>19</v>
      </c>
      <c r="J2488" s="8">
        <v>63708</v>
      </c>
      <c r="K2488" s="8">
        <v>47383.63</v>
      </c>
      <c r="L2488" s="8">
        <v>2369.1799999999998</v>
      </c>
      <c r="M2488" s="13">
        <v>2.1000000000000001E-2</v>
      </c>
      <c r="N2488" s="14">
        <f>Tabla1[[#This Row],[INFLACION]]</f>
        <v>2.1000000000000001E-2</v>
      </c>
    </row>
    <row r="2489" spans="1:14" x14ac:dyDescent="0.3">
      <c r="A2489" t="s">
        <v>13</v>
      </c>
      <c r="B2489" t="s">
        <v>653</v>
      </c>
      <c r="C2489" t="s">
        <v>31</v>
      </c>
      <c r="D2489" t="s">
        <v>654</v>
      </c>
      <c r="E2489" t="s">
        <v>81</v>
      </c>
      <c r="F2489" t="s">
        <v>82</v>
      </c>
      <c r="G2489" t="s">
        <v>44</v>
      </c>
      <c r="H2489" s="9">
        <v>45923</v>
      </c>
      <c r="I2489" t="s">
        <v>19</v>
      </c>
      <c r="J2489" s="8">
        <v>199474</v>
      </c>
      <c r="K2489" s="8">
        <v>148363.31</v>
      </c>
      <c r="L2489" s="8">
        <v>7418.17</v>
      </c>
      <c r="M2489" s="13">
        <v>2.1000000000000001E-2</v>
      </c>
      <c r="N2489" s="14">
        <f>Tabla1[[#This Row],[INFLACION]]</f>
        <v>2.1000000000000001E-2</v>
      </c>
    </row>
    <row r="2490" spans="1:14" x14ac:dyDescent="0.3">
      <c r="A2490" t="s">
        <v>13</v>
      </c>
      <c r="B2490" t="s">
        <v>655</v>
      </c>
      <c r="C2490" t="s">
        <v>31</v>
      </c>
      <c r="D2490" t="s">
        <v>656</v>
      </c>
      <c r="E2490" t="s">
        <v>73</v>
      </c>
      <c r="F2490" t="s">
        <v>74</v>
      </c>
      <c r="G2490" t="s">
        <v>44</v>
      </c>
      <c r="H2490" s="9">
        <v>45923</v>
      </c>
      <c r="I2490" t="s">
        <v>19</v>
      </c>
      <c r="J2490" s="8">
        <v>161795</v>
      </c>
      <c r="K2490" s="8">
        <v>120338.49</v>
      </c>
      <c r="L2490" s="8">
        <v>6016.92</v>
      </c>
      <c r="M2490" s="13">
        <v>2.1000000000000001E-2</v>
      </c>
      <c r="N2490" s="14">
        <f>Tabla1[[#This Row],[INFLACION]]</f>
        <v>2.1000000000000001E-2</v>
      </c>
    </row>
    <row r="2491" spans="1:14" x14ac:dyDescent="0.3">
      <c r="A2491" t="s">
        <v>13</v>
      </c>
      <c r="B2491" t="s">
        <v>657</v>
      </c>
      <c r="C2491" t="s">
        <v>31</v>
      </c>
      <c r="D2491" t="s">
        <v>658</v>
      </c>
      <c r="E2491" t="s">
        <v>450</v>
      </c>
      <c r="F2491" t="s">
        <v>451</v>
      </c>
      <c r="G2491" t="s">
        <v>44</v>
      </c>
      <c r="H2491" s="9">
        <v>45923</v>
      </c>
      <c r="I2491" t="s">
        <v>19</v>
      </c>
      <c r="J2491" s="8">
        <v>60741</v>
      </c>
      <c r="K2491" s="8">
        <v>45177.279999999999</v>
      </c>
      <c r="L2491" s="8">
        <v>2258.86</v>
      </c>
      <c r="M2491" s="13">
        <v>2.1000000000000001E-2</v>
      </c>
      <c r="N2491" s="14">
        <f>Tabla1[[#This Row],[INFLACION]]</f>
        <v>2.1000000000000001E-2</v>
      </c>
    </row>
    <row r="2492" spans="1:14" x14ac:dyDescent="0.3">
      <c r="A2492" t="s">
        <v>13</v>
      </c>
      <c r="B2492" t="s">
        <v>660</v>
      </c>
      <c r="C2492" t="s">
        <v>31</v>
      </c>
      <c r="D2492" t="s">
        <v>661</v>
      </c>
      <c r="E2492" t="s">
        <v>47</v>
      </c>
      <c r="F2492" t="s">
        <v>48</v>
      </c>
      <c r="G2492" t="s">
        <v>44</v>
      </c>
      <c r="H2492" s="9">
        <v>45923</v>
      </c>
      <c r="I2492" t="s">
        <v>19</v>
      </c>
      <c r="J2492" s="8">
        <v>65768</v>
      </c>
      <c r="K2492" s="8">
        <v>48915.86</v>
      </c>
      <c r="L2492" s="8">
        <v>2445.79</v>
      </c>
      <c r="M2492" s="13">
        <v>2.1000000000000001E-2</v>
      </c>
      <c r="N2492" s="14">
        <f>Tabla1[[#This Row],[INFLACION]]</f>
        <v>2.1000000000000001E-2</v>
      </c>
    </row>
    <row r="2493" spans="1:14" x14ac:dyDescent="0.3">
      <c r="A2493" t="s">
        <v>13</v>
      </c>
      <c r="B2493" t="s">
        <v>300</v>
      </c>
      <c r="C2493" t="s">
        <v>31</v>
      </c>
      <c r="D2493" t="s">
        <v>301</v>
      </c>
      <c r="E2493" t="s">
        <v>81</v>
      </c>
      <c r="F2493" t="s">
        <v>82</v>
      </c>
      <c r="G2493" t="s">
        <v>44</v>
      </c>
      <c r="H2493" s="9">
        <v>45923</v>
      </c>
      <c r="I2493" t="s">
        <v>19</v>
      </c>
      <c r="J2493" s="8">
        <v>82653</v>
      </c>
      <c r="K2493" s="8">
        <v>61773.1</v>
      </c>
      <c r="L2493" s="8">
        <v>3088.66</v>
      </c>
      <c r="M2493" s="13">
        <v>2.1000000000000001E-2</v>
      </c>
      <c r="N2493" s="14">
        <f>Tabla1[[#This Row],[INFLACION]]</f>
        <v>2.1000000000000001E-2</v>
      </c>
    </row>
    <row r="2494" spans="1:14" x14ac:dyDescent="0.3">
      <c r="A2494" t="s">
        <v>13</v>
      </c>
      <c r="B2494" t="s">
        <v>662</v>
      </c>
      <c r="C2494" t="s">
        <v>31</v>
      </c>
      <c r="D2494" t="s">
        <v>663</v>
      </c>
      <c r="E2494" t="s">
        <v>77</v>
      </c>
      <c r="F2494" t="s">
        <v>78</v>
      </c>
      <c r="G2494" t="s">
        <v>44</v>
      </c>
      <c r="H2494" s="9">
        <v>45923</v>
      </c>
      <c r="I2494" t="s">
        <v>19</v>
      </c>
      <c r="J2494" s="8">
        <v>50556</v>
      </c>
      <c r="K2494" s="8">
        <v>37602.080000000002</v>
      </c>
      <c r="L2494" s="8">
        <v>1880.1</v>
      </c>
      <c r="M2494" s="13">
        <v>2.1000000000000001E-2</v>
      </c>
      <c r="N2494" s="14">
        <f>Tabla1[[#This Row],[INFLACION]]</f>
        <v>2.1000000000000001E-2</v>
      </c>
    </row>
    <row r="2495" spans="1:14" x14ac:dyDescent="0.3">
      <c r="A2495" t="s">
        <v>13</v>
      </c>
      <c r="B2495" t="s">
        <v>664</v>
      </c>
      <c r="C2495" t="s">
        <v>31</v>
      </c>
      <c r="D2495" t="s">
        <v>665</v>
      </c>
      <c r="E2495" t="s">
        <v>42</v>
      </c>
      <c r="F2495" t="s">
        <v>43</v>
      </c>
      <c r="G2495" t="s">
        <v>44</v>
      </c>
      <c r="H2495" s="9">
        <v>45923</v>
      </c>
      <c r="I2495" t="s">
        <v>19</v>
      </c>
      <c r="J2495" s="8">
        <v>100961</v>
      </c>
      <c r="K2495" s="8">
        <v>75231.820000000007</v>
      </c>
      <c r="L2495" s="8">
        <v>3761.59</v>
      </c>
      <c r="M2495" s="13">
        <v>2.1000000000000001E-2</v>
      </c>
      <c r="N2495" s="14">
        <f>Tabla1[[#This Row],[INFLACION]]</f>
        <v>2.1000000000000001E-2</v>
      </c>
    </row>
    <row r="2496" spans="1:14" x14ac:dyDescent="0.3">
      <c r="A2496" t="s">
        <v>13</v>
      </c>
      <c r="B2496" t="s">
        <v>302</v>
      </c>
      <c r="C2496" t="s">
        <v>31</v>
      </c>
      <c r="D2496" t="s">
        <v>303</v>
      </c>
      <c r="E2496" t="s">
        <v>95</v>
      </c>
      <c r="F2496" t="s">
        <v>96</v>
      </c>
      <c r="G2496" t="s">
        <v>44</v>
      </c>
      <c r="H2496" s="9">
        <v>45923</v>
      </c>
      <c r="I2496" t="s">
        <v>19</v>
      </c>
      <c r="J2496" s="8">
        <v>32250</v>
      </c>
      <c r="K2496" s="8">
        <v>24211.51</v>
      </c>
      <c r="L2496" s="8">
        <v>1210.58</v>
      </c>
      <c r="M2496" s="13">
        <v>2.1000000000000001E-2</v>
      </c>
      <c r="N2496" s="14">
        <f>Tabla1[[#This Row],[INFLACION]]</f>
        <v>2.1000000000000001E-2</v>
      </c>
    </row>
    <row r="2497" spans="1:14" x14ac:dyDescent="0.3">
      <c r="A2497" t="s">
        <v>13</v>
      </c>
      <c r="B2497" t="s">
        <v>666</v>
      </c>
      <c r="C2497" t="s">
        <v>31</v>
      </c>
      <c r="D2497" t="s">
        <v>667</v>
      </c>
      <c r="E2497" t="s">
        <v>77</v>
      </c>
      <c r="F2497" t="s">
        <v>78</v>
      </c>
      <c r="G2497" t="s">
        <v>44</v>
      </c>
      <c r="H2497" s="9">
        <v>45923</v>
      </c>
      <c r="I2497" t="s">
        <v>19</v>
      </c>
      <c r="J2497" s="8">
        <v>59819</v>
      </c>
      <c r="K2497" s="8">
        <v>43521.11</v>
      </c>
      <c r="L2497" s="8">
        <v>2176.06</v>
      </c>
      <c r="M2497" s="13">
        <v>2.1000000000000001E-2</v>
      </c>
      <c r="N2497" s="14">
        <f>Tabla1[[#This Row],[INFLACION]]</f>
        <v>2.1000000000000001E-2</v>
      </c>
    </row>
    <row r="2498" spans="1:14" x14ac:dyDescent="0.3">
      <c r="A2498" t="s">
        <v>13</v>
      </c>
      <c r="B2498" t="s">
        <v>670</v>
      </c>
      <c r="C2498" t="s">
        <v>31</v>
      </c>
      <c r="D2498" t="s">
        <v>671</v>
      </c>
      <c r="E2498" t="s">
        <v>47</v>
      </c>
      <c r="F2498" t="s">
        <v>48</v>
      </c>
      <c r="G2498" t="s">
        <v>44</v>
      </c>
      <c r="H2498" s="9">
        <v>45923</v>
      </c>
      <c r="I2498" t="s">
        <v>19</v>
      </c>
      <c r="J2498" s="8">
        <v>35737</v>
      </c>
      <c r="K2498" s="8">
        <v>26000.25</v>
      </c>
      <c r="L2498" s="8">
        <v>1300.01</v>
      </c>
      <c r="M2498" s="13">
        <v>2.1000000000000001E-2</v>
      </c>
      <c r="N2498" s="14">
        <f>Tabla1[[#This Row],[INFLACION]]</f>
        <v>2.1000000000000001E-2</v>
      </c>
    </row>
    <row r="2499" spans="1:14" x14ac:dyDescent="0.3">
      <c r="A2499" t="s">
        <v>13</v>
      </c>
      <c r="B2499" t="s">
        <v>674</v>
      </c>
      <c r="C2499" t="s">
        <v>31</v>
      </c>
      <c r="D2499" t="s">
        <v>675</v>
      </c>
      <c r="E2499" t="s">
        <v>73</v>
      </c>
      <c r="F2499" t="s">
        <v>74</v>
      </c>
      <c r="G2499" t="s">
        <v>44</v>
      </c>
      <c r="H2499" s="9">
        <v>45923</v>
      </c>
      <c r="I2499" t="s">
        <v>19</v>
      </c>
      <c r="J2499" s="8">
        <v>143217</v>
      </c>
      <c r="K2499" s="8">
        <v>106520.24</v>
      </c>
      <c r="L2499" s="8">
        <v>5326.01</v>
      </c>
      <c r="M2499" s="13">
        <v>2.1000000000000001E-2</v>
      </c>
      <c r="N2499" s="14">
        <f>Tabla1[[#This Row],[INFLACION]]</f>
        <v>2.1000000000000001E-2</v>
      </c>
    </row>
    <row r="2500" spans="1:14" x14ac:dyDescent="0.3">
      <c r="A2500" t="s">
        <v>13</v>
      </c>
      <c r="B2500" t="s">
        <v>676</v>
      </c>
      <c r="C2500" t="s">
        <v>31</v>
      </c>
      <c r="D2500" t="s">
        <v>677</v>
      </c>
      <c r="E2500" t="s">
        <v>42</v>
      </c>
      <c r="F2500" t="s">
        <v>43</v>
      </c>
      <c r="G2500" t="s">
        <v>44</v>
      </c>
      <c r="H2500" s="9">
        <v>45923</v>
      </c>
      <c r="I2500" t="s">
        <v>19</v>
      </c>
      <c r="J2500" s="8">
        <v>77708</v>
      </c>
      <c r="K2500" s="8">
        <v>57796.78</v>
      </c>
      <c r="L2500" s="8">
        <v>2889.84</v>
      </c>
      <c r="M2500" s="13">
        <v>2.1000000000000001E-2</v>
      </c>
      <c r="N2500" s="14">
        <f>Tabla1[[#This Row],[INFLACION]]</f>
        <v>2.1000000000000001E-2</v>
      </c>
    </row>
    <row r="2501" spans="1:14" x14ac:dyDescent="0.3">
      <c r="A2501" t="s">
        <v>13</v>
      </c>
      <c r="B2501" t="s">
        <v>678</v>
      </c>
      <c r="C2501" t="s">
        <v>31</v>
      </c>
      <c r="D2501" t="s">
        <v>679</v>
      </c>
      <c r="E2501" t="s">
        <v>73</v>
      </c>
      <c r="F2501" t="s">
        <v>74</v>
      </c>
      <c r="G2501" t="s">
        <v>44</v>
      </c>
      <c r="H2501" s="9">
        <v>45923</v>
      </c>
      <c r="I2501" t="s">
        <v>19</v>
      </c>
      <c r="J2501" s="8">
        <v>94127</v>
      </c>
      <c r="K2501" s="8">
        <v>70009.11</v>
      </c>
      <c r="L2501" s="8">
        <v>3500.46</v>
      </c>
      <c r="M2501" s="13">
        <v>2.1000000000000001E-2</v>
      </c>
      <c r="N2501" s="14">
        <f>Tabla1[[#This Row],[INFLACION]]</f>
        <v>2.1000000000000001E-2</v>
      </c>
    </row>
    <row r="2502" spans="1:14" x14ac:dyDescent="0.3">
      <c r="A2502" t="s">
        <v>13</v>
      </c>
      <c r="B2502" t="s">
        <v>683</v>
      </c>
      <c r="C2502" t="s">
        <v>31</v>
      </c>
      <c r="D2502" t="s">
        <v>684</v>
      </c>
      <c r="E2502" t="s">
        <v>77</v>
      </c>
      <c r="F2502" t="s">
        <v>78</v>
      </c>
      <c r="G2502" t="s">
        <v>44</v>
      </c>
      <c r="H2502" s="9">
        <v>45923</v>
      </c>
      <c r="I2502" t="s">
        <v>19</v>
      </c>
      <c r="J2502" s="8">
        <v>39320</v>
      </c>
      <c r="K2502" s="8">
        <v>29244.79</v>
      </c>
      <c r="L2502" s="8">
        <v>1462.24</v>
      </c>
      <c r="M2502" s="13">
        <v>2.1000000000000001E-2</v>
      </c>
      <c r="N2502" s="14">
        <f>Tabla1[[#This Row],[INFLACION]]</f>
        <v>2.1000000000000001E-2</v>
      </c>
    </row>
    <row r="2503" spans="1:14" x14ac:dyDescent="0.3">
      <c r="A2503" t="s">
        <v>13</v>
      </c>
      <c r="B2503" t="s">
        <v>304</v>
      </c>
      <c r="C2503" t="s">
        <v>31</v>
      </c>
      <c r="D2503" t="s">
        <v>305</v>
      </c>
      <c r="E2503" t="s">
        <v>81</v>
      </c>
      <c r="F2503" t="s">
        <v>82</v>
      </c>
      <c r="G2503" t="s">
        <v>44</v>
      </c>
      <c r="H2503" s="9">
        <v>45923</v>
      </c>
      <c r="I2503" t="s">
        <v>19</v>
      </c>
      <c r="J2503" s="8">
        <v>86297</v>
      </c>
      <c r="K2503" s="8">
        <v>64185.82</v>
      </c>
      <c r="L2503" s="8">
        <v>3209.29</v>
      </c>
      <c r="M2503" s="13">
        <v>2.1000000000000001E-2</v>
      </c>
      <c r="N2503" s="14">
        <f>Tabla1[[#This Row],[INFLACION]]</f>
        <v>2.1000000000000001E-2</v>
      </c>
    </row>
    <row r="2504" spans="1:14" x14ac:dyDescent="0.3">
      <c r="A2504" t="s">
        <v>13</v>
      </c>
      <c r="B2504" t="s">
        <v>306</v>
      </c>
      <c r="C2504" t="s">
        <v>31</v>
      </c>
      <c r="D2504" t="s">
        <v>307</v>
      </c>
      <c r="E2504" t="s">
        <v>73</v>
      </c>
      <c r="F2504" t="s">
        <v>74</v>
      </c>
      <c r="G2504" t="s">
        <v>44</v>
      </c>
      <c r="H2504" s="9">
        <v>45923</v>
      </c>
      <c r="I2504" t="s">
        <v>19</v>
      </c>
      <c r="J2504" s="8">
        <v>83483</v>
      </c>
      <c r="K2504" s="8">
        <v>62092.62</v>
      </c>
      <c r="L2504" s="8">
        <v>3104.63</v>
      </c>
      <c r="M2504" s="13">
        <v>2.1000000000000001E-2</v>
      </c>
      <c r="N2504" s="14">
        <f>Tabla1[[#This Row],[INFLACION]]</f>
        <v>2.1000000000000001E-2</v>
      </c>
    </row>
    <row r="2505" spans="1:14" x14ac:dyDescent="0.3">
      <c r="A2505" t="s">
        <v>13</v>
      </c>
      <c r="B2505" t="s">
        <v>687</v>
      </c>
      <c r="C2505" t="s">
        <v>31</v>
      </c>
      <c r="D2505" t="s">
        <v>688</v>
      </c>
      <c r="E2505" t="s">
        <v>334</v>
      </c>
      <c r="F2505" t="s">
        <v>335</v>
      </c>
      <c r="G2505" t="s">
        <v>44</v>
      </c>
      <c r="H2505" s="9">
        <v>45923</v>
      </c>
      <c r="I2505" t="s">
        <v>19</v>
      </c>
      <c r="J2505" s="8">
        <v>81274</v>
      </c>
      <c r="K2505" s="8">
        <v>60743.06</v>
      </c>
      <c r="L2505" s="8">
        <v>3037.15</v>
      </c>
      <c r="M2505" s="13">
        <v>2.1000000000000001E-2</v>
      </c>
      <c r="N2505" s="14">
        <f>Tabla1[[#This Row],[INFLACION]]</f>
        <v>2.1000000000000001E-2</v>
      </c>
    </row>
    <row r="2506" spans="1:14" x14ac:dyDescent="0.3">
      <c r="A2506" t="s">
        <v>13</v>
      </c>
      <c r="B2506" t="s">
        <v>689</v>
      </c>
      <c r="C2506" t="s">
        <v>31</v>
      </c>
      <c r="D2506" t="s">
        <v>690</v>
      </c>
      <c r="E2506" t="s">
        <v>42</v>
      </c>
      <c r="F2506" t="s">
        <v>43</v>
      </c>
      <c r="G2506" t="s">
        <v>44</v>
      </c>
      <c r="H2506" s="9">
        <v>45923</v>
      </c>
      <c r="I2506" t="s">
        <v>19</v>
      </c>
      <c r="J2506" s="8">
        <v>82132</v>
      </c>
      <c r="K2506" s="8">
        <v>61087.71</v>
      </c>
      <c r="L2506" s="8">
        <v>3054.39</v>
      </c>
      <c r="M2506" s="13">
        <v>2.1000000000000001E-2</v>
      </c>
      <c r="N2506" s="14">
        <f>Tabla1[[#This Row],[INFLACION]]</f>
        <v>2.1000000000000001E-2</v>
      </c>
    </row>
    <row r="2507" spans="1:14" x14ac:dyDescent="0.3">
      <c r="A2507" t="s">
        <v>13</v>
      </c>
      <c r="B2507" t="s">
        <v>691</v>
      </c>
      <c r="C2507" t="s">
        <v>31</v>
      </c>
      <c r="D2507" t="s">
        <v>692</v>
      </c>
      <c r="E2507" t="s">
        <v>73</v>
      </c>
      <c r="F2507" t="s">
        <v>74</v>
      </c>
      <c r="G2507" t="s">
        <v>44</v>
      </c>
      <c r="H2507" s="9">
        <v>45923</v>
      </c>
      <c r="I2507" t="s">
        <v>19</v>
      </c>
      <c r="J2507" s="8">
        <v>164188</v>
      </c>
      <c r="K2507" s="8">
        <v>121916.56</v>
      </c>
      <c r="L2507" s="8">
        <v>6095.83</v>
      </c>
      <c r="M2507" s="13">
        <v>2.1000000000000001E-2</v>
      </c>
      <c r="N2507" s="14">
        <f>Tabla1[[#This Row],[INFLACION]]</f>
        <v>2.1000000000000001E-2</v>
      </c>
    </row>
    <row r="2508" spans="1:14" x14ac:dyDescent="0.3">
      <c r="A2508" t="s">
        <v>13</v>
      </c>
      <c r="B2508" t="s">
        <v>693</v>
      </c>
      <c r="C2508" t="s">
        <v>31</v>
      </c>
      <c r="D2508" t="s">
        <v>694</v>
      </c>
      <c r="E2508" t="s">
        <v>103</v>
      </c>
      <c r="F2508" t="s">
        <v>104</v>
      </c>
      <c r="G2508" t="s">
        <v>44</v>
      </c>
      <c r="H2508" s="9">
        <v>45923</v>
      </c>
      <c r="I2508" t="s">
        <v>19</v>
      </c>
      <c r="J2508" s="8">
        <v>46114</v>
      </c>
      <c r="K2508" s="8">
        <v>34298.230000000003</v>
      </c>
      <c r="L2508" s="8">
        <v>1714.91</v>
      </c>
      <c r="M2508" s="13">
        <v>2.1000000000000001E-2</v>
      </c>
      <c r="N2508" s="14">
        <f>Tabla1[[#This Row],[INFLACION]]</f>
        <v>2.1000000000000001E-2</v>
      </c>
    </row>
    <row r="2509" spans="1:14" x14ac:dyDescent="0.3">
      <c r="A2509" t="s">
        <v>13</v>
      </c>
      <c r="B2509" t="s">
        <v>695</v>
      </c>
      <c r="C2509" t="s">
        <v>31</v>
      </c>
      <c r="D2509" t="s">
        <v>696</v>
      </c>
      <c r="E2509" t="s">
        <v>47</v>
      </c>
      <c r="F2509" t="s">
        <v>48</v>
      </c>
      <c r="G2509" t="s">
        <v>44</v>
      </c>
      <c r="H2509" s="9">
        <v>45923</v>
      </c>
      <c r="I2509" t="s">
        <v>19</v>
      </c>
      <c r="J2509" s="8">
        <v>71920</v>
      </c>
      <c r="K2509" s="8">
        <v>53492.07</v>
      </c>
      <c r="L2509" s="8">
        <v>2674.6</v>
      </c>
      <c r="M2509" s="13">
        <v>2.1000000000000001E-2</v>
      </c>
      <c r="N2509" s="14">
        <f>Tabla1[[#This Row],[INFLACION]]</f>
        <v>2.1000000000000001E-2</v>
      </c>
    </row>
    <row r="2510" spans="1:14" x14ac:dyDescent="0.3">
      <c r="A2510" t="s">
        <v>13</v>
      </c>
      <c r="B2510" t="s">
        <v>697</v>
      </c>
      <c r="C2510" t="s">
        <v>31</v>
      </c>
      <c r="D2510" t="s">
        <v>698</v>
      </c>
      <c r="E2510" t="s">
        <v>262</v>
      </c>
      <c r="F2510" t="s">
        <v>263</v>
      </c>
      <c r="G2510" t="s">
        <v>44</v>
      </c>
      <c r="H2510" s="9">
        <v>45923</v>
      </c>
      <c r="I2510" t="s">
        <v>19</v>
      </c>
      <c r="J2510" s="8">
        <v>26075</v>
      </c>
      <c r="K2510" s="8">
        <v>19576.13</v>
      </c>
      <c r="L2510" s="8">
        <v>978.81</v>
      </c>
      <c r="M2510" s="13">
        <v>2.1000000000000001E-2</v>
      </c>
      <c r="N2510" s="14">
        <f>Tabla1[[#This Row],[INFLACION]]</f>
        <v>2.1000000000000001E-2</v>
      </c>
    </row>
    <row r="2511" spans="1:14" x14ac:dyDescent="0.3">
      <c r="A2511" t="s">
        <v>13</v>
      </c>
      <c r="B2511" t="s">
        <v>308</v>
      </c>
      <c r="C2511" t="s">
        <v>31</v>
      </c>
      <c r="D2511" t="s">
        <v>309</v>
      </c>
      <c r="E2511" t="s">
        <v>262</v>
      </c>
      <c r="F2511" t="s">
        <v>263</v>
      </c>
      <c r="G2511" t="s">
        <v>44</v>
      </c>
      <c r="H2511" s="9">
        <v>45923</v>
      </c>
      <c r="I2511" t="s">
        <v>19</v>
      </c>
      <c r="J2511" s="8">
        <v>68101</v>
      </c>
      <c r="K2511" s="8">
        <v>50651.7</v>
      </c>
      <c r="L2511" s="8">
        <v>2532.59</v>
      </c>
      <c r="M2511" s="13">
        <v>2.1000000000000001E-2</v>
      </c>
      <c r="N2511" s="14">
        <f>Tabla1[[#This Row],[INFLACION]]</f>
        <v>2.1000000000000001E-2</v>
      </c>
    </row>
    <row r="2512" spans="1:14" x14ac:dyDescent="0.3">
      <c r="A2512" t="s">
        <v>13</v>
      </c>
      <c r="B2512" t="s">
        <v>701</v>
      </c>
      <c r="C2512" t="s">
        <v>31</v>
      </c>
      <c r="D2512" t="s">
        <v>702</v>
      </c>
      <c r="E2512" t="s">
        <v>703</v>
      </c>
      <c r="F2512" t="s">
        <v>704</v>
      </c>
      <c r="G2512" t="s">
        <v>44</v>
      </c>
      <c r="H2512" s="9">
        <v>45923</v>
      </c>
      <c r="I2512" t="s">
        <v>19</v>
      </c>
      <c r="J2512" s="8">
        <v>93132</v>
      </c>
      <c r="K2512" s="8">
        <v>69424.009999999995</v>
      </c>
      <c r="L2512" s="8">
        <v>3471.2</v>
      </c>
      <c r="M2512" s="13">
        <v>2.1000000000000001E-2</v>
      </c>
      <c r="N2512" s="14">
        <f>Tabla1[[#This Row],[INFLACION]]</f>
        <v>2.1000000000000001E-2</v>
      </c>
    </row>
    <row r="2513" spans="1:14" x14ac:dyDescent="0.3">
      <c r="A2513" t="s">
        <v>13</v>
      </c>
      <c r="B2513" t="s">
        <v>705</v>
      </c>
      <c r="C2513" t="s">
        <v>31</v>
      </c>
      <c r="D2513" t="s">
        <v>706</v>
      </c>
      <c r="E2513" t="s">
        <v>77</v>
      </c>
      <c r="F2513" t="s">
        <v>78</v>
      </c>
      <c r="G2513" t="s">
        <v>44</v>
      </c>
      <c r="H2513" s="9">
        <v>45923</v>
      </c>
      <c r="I2513" t="s">
        <v>19</v>
      </c>
      <c r="J2513" s="8">
        <v>86896</v>
      </c>
      <c r="K2513" s="8">
        <v>64630.59</v>
      </c>
      <c r="L2513" s="8">
        <v>3231.53</v>
      </c>
      <c r="M2513" s="13">
        <v>2.1000000000000001E-2</v>
      </c>
      <c r="N2513" s="14">
        <f>Tabla1[[#This Row],[INFLACION]]</f>
        <v>2.1000000000000001E-2</v>
      </c>
    </row>
    <row r="2514" spans="1:14" x14ac:dyDescent="0.3">
      <c r="A2514" t="s">
        <v>13</v>
      </c>
      <c r="B2514" t="s">
        <v>707</v>
      </c>
      <c r="C2514" t="s">
        <v>31</v>
      </c>
      <c r="D2514" t="s">
        <v>708</v>
      </c>
      <c r="E2514" t="s">
        <v>450</v>
      </c>
      <c r="F2514" t="s">
        <v>451</v>
      </c>
      <c r="G2514" t="s">
        <v>44</v>
      </c>
      <c r="H2514" s="9">
        <v>45923</v>
      </c>
      <c r="I2514" t="s">
        <v>19</v>
      </c>
      <c r="J2514" s="8">
        <v>130325</v>
      </c>
      <c r="K2514" s="8">
        <v>96931.93</v>
      </c>
      <c r="L2514" s="8">
        <v>4846.6000000000004</v>
      </c>
      <c r="M2514" s="13">
        <v>2.1000000000000001E-2</v>
      </c>
      <c r="N2514" s="14">
        <f>Tabla1[[#This Row],[INFLACION]]</f>
        <v>2.1000000000000001E-2</v>
      </c>
    </row>
    <row r="2515" spans="1:14" x14ac:dyDescent="0.3">
      <c r="A2515" t="s">
        <v>13</v>
      </c>
      <c r="B2515" t="s">
        <v>709</v>
      </c>
      <c r="C2515" t="s">
        <v>31</v>
      </c>
      <c r="D2515" t="s">
        <v>710</v>
      </c>
      <c r="E2515" t="s">
        <v>73</v>
      </c>
      <c r="F2515" t="s">
        <v>74</v>
      </c>
      <c r="G2515" t="s">
        <v>44</v>
      </c>
      <c r="H2515" s="9">
        <v>45923</v>
      </c>
      <c r="I2515" t="s">
        <v>19</v>
      </c>
      <c r="J2515" s="8">
        <v>41475</v>
      </c>
      <c r="K2515" s="8">
        <v>30847.85</v>
      </c>
      <c r="L2515" s="8">
        <v>1542.39</v>
      </c>
      <c r="M2515" s="13">
        <v>2.1000000000000001E-2</v>
      </c>
      <c r="N2515" s="14">
        <f>Tabla1[[#This Row],[INFLACION]]</f>
        <v>2.1000000000000001E-2</v>
      </c>
    </row>
    <row r="2516" spans="1:14" x14ac:dyDescent="0.3">
      <c r="A2516" t="s">
        <v>13</v>
      </c>
      <c r="B2516" t="s">
        <v>711</v>
      </c>
      <c r="C2516" t="s">
        <v>31</v>
      </c>
      <c r="D2516" t="s">
        <v>712</v>
      </c>
      <c r="E2516" t="s">
        <v>77</v>
      </c>
      <c r="F2516" t="s">
        <v>78</v>
      </c>
      <c r="G2516" t="s">
        <v>44</v>
      </c>
      <c r="H2516" s="9">
        <v>45923</v>
      </c>
      <c r="I2516" t="s">
        <v>19</v>
      </c>
      <c r="J2516" s="8">
        <v>48018</v>
      </c>
      <c r="K2516" s="8">
        <v>35714.160000000003</v>
      </c>
      <c r="L2516" s="8">
        <v>1785.71</v>
      </c>
      <c r="M2516" s="13">
        <v>2.1000000000000001E-2</v>
      </c>
      <c r="N2516" s="14">
        <f>Tabla1[[#This Row],[INFLACION]]</f>
        <v>2.1000000000000001E-2</v>
      </c>
    </row>
    <row r="2517" spans="1:14" x14ac:dyDescent="0.3">
      <c r="A2517" t="s">
        <v>13</v>
      </c>
      <c r="B2517" t="s">
        <v>715</v>
      </c>
      <c r="C2517" t="s">
        <v>31</v>
      </c>
      <c r="D2517" t="s">
        <v>716</v>
      </c>
      <c r="E2517" t="s">
        <v>51</v>
      </c>
      <c r="F2517" t="s">
        <v>52</v>
      </c>
      <c r="G2517" t="s">
        <v>44</v>
      </c>
      <c r="H2517" s="9">
        <v>45923</v>
      </c>
      <c r="I2517" t="s">
        <v>19</v>
      </c>
      <c r="J2517" s="8">
        <v>122741</v>
      </c>
      <c r="K2517" s="8">
        <v>91291.03</v>
      </c>
      <c r="L2517" s="8">
        <v>4564.55</v>
      </c>
      <c r="M2517" s="13">
        <v>2.1000000000000001E-2</v>
      </c>
      <c r="N2517" s="14">
        <f>Tabla1[[#This Row],[INFLACION]]</f>
        <v>2.1000000000000001E-2</v>
      </c>
    </row>
    <row r="2518" spans="1:14" x14ac:dyDescent="0.3">
      <c r="A2518" t="s">
        <v>13</v>
      </c>
      <c r="B2518" t="s">
        <v>717</v>
      </c>
      <c r="C2518" t="s">
        <v>31</v>
      </c>
      <c r="D2518" t="s">
        <v>718</v>
      </c>
      <c r="E2518" t="s">
        <v>81</v>
      </c>
      <c r="F2518" t="s">
        <v>82</v>
      </c>
      <c r="G2518" t="s">
        <v>44</v>
      </c>
      <c r="H2518" s="9">
        <v>45923</v>
      </c>
      <c r="I2518" t="s">
        <v>19</v>
      </c>
      <c r="J2518" s="8">
        <v>131191</v>
      </c>
      <c r="K2518" s="8">
        <v>97576.06</v>
      </c>
      <c r="L2518" s="8">
        <v>4878.8</v>
      </c>
      <c r="M2518" s="13">
        <v>2.1000000000000001E-2</v>
      </c>
      <c r="N2518" s="14">
        <f>Tabla1[[#This Row],[INFLACION]]</f>
        <v>2.1000000000000001E-2</v>
      </c>
    </row>
    <row r="2519" spans="1:14" x14ac:dyDescent="0.3">
      <c r="A2519" t="s">
        <v>13</v>
      </c>
      <c r="B2519" t="s">
        <v>460</v>
      </c>
      <c r="C2519" t="s">
        <v>31</v>
      </c>
      <c r="D2519" t="s">
        <v>719</v>
      </c>
      <c r="E2519" t="s">
        <v>77</v>
      </c>
      <c r="F2519" t="s">
        <v>78</v>
      </c>
      <c r="G2519" t="s">
        <v>44</v>
      </c>
      <c r="H2519" s="9">
        <v>45923</v>
      </c>
      <c r="I2519" t="s">
        <v>19</v>
      </c>
      <c r="J2519" s="8">
        <v>227547</v>
      </c>
      <c r="K2519" s="8">
        <v>165548.91</v>
      </c>
      <c r="L2519" s="8">
        <v>8277.4500000000007</v>
      </c>
      <c r="M2519" s="13">
        <v>2.1000000000000001E-2</v>
      </c>
      <c r="N2519" s="14">
        <f>Tabla1[[#This Row],[INFLACION]]</f>
        <v>2.1000000000000001E-2</v>
      </c>
    </row>
    <row r="2520" spans="1:14" x14ac:dyDescent="0.3">
      <c r="A2520" t="s">
        <v>13</v>
      </c>
      <c r="B2520" t="s">
        <v>720</v>
      </c>
      <c r="C2520" t="s">
        <v>31</v>
      </c>
      <c r="D2520" t="s">
        <v>721</v>
      </c>
      <c r="E2520" t="s">
        <v>77</v>
      </c>
      <c r="F2520" t="s">
        <v>78</v>
      </c>
      <c r="G2520" t="s">
        <v>44</v>
      </c>
      <c r="H2520" s="9">
        <v>45923</v>
      </c>
      <c r="I2520" t="s">
        <v>19</v>
      </c>
      <c r="J2520" s="8">
        <v>91235</v>
      </c>
      <c r="K2520" s="8">
        <v>67857.759999999995</v>
      </c>
      <c r="L2520" s="8">
        <v>3392.89</v>
      </c>
      <c r="M2520" s="13">
        <v>2.1000000000000001E-2</v>
      </c>
      <c r="N2520" s="14">
        <f>Tabla1[[#This Row],[INFLACION]]</f>
        <v>2.1000000000000001E-2</v>
      </c>
    </row>
    <row r="2521" spans="1:14" x14ac:dyDescent="0.3">
      <c r="A2521" t="s">
        <v>13</v>
      </c>
      <c r="B2521" t="s">
        <v>258</v>
      </c>
      <c r="C2521" t="s">
        <v>31</v>
      </c>
      <c r="D2521" t="s">
        <v>2225</v>
      </c>
      <c r="E2521" t="s">
        <v>81</v>
      </c>
      <c r="F2521" t="s">
        <v>82</v>
      </c>
      <c r="G2521" t="s">
        <v>44</v>
      </c>
      <c r="H2521" s="9">
        <v>45923</v>
      </c>
      <c r="I2521" t="s">
        <v>19</v>
      </c>
      <c r="J2521" s="8">
        <v>316355</v>
      </c>
      <c r="K2521" s="8">
        <v>187986.61</v>
      </c>
      <c r="L2521" s="8">
        <v>9399.33</v>
      </c>
      <c r="M2521" s="13">
        <v>2.1000000000000001E-2</v>
      </c>
      <c r="N2521" s="14">
        <f>Tabla1[[#This Row],[INFLACION]]</f>
        <v>2.1000000000000001E-2</v>
      </c>
    </row>
    <row r="2522" spans="1:14" x14ac:dyDescent="0.3">
      <c r="A2522" t="s">
        <v>13</v>
      </c>
      <c r="B2522" t="s">
        <v>115</v>
      </c>
      <c r="C2522" t="s">
        <v>31</v>
      </c>
      <c r="D2522" t="s">
        <v>722</v>
      </c>
      <c r="E2522" t="s">
        <v>73</v>
      </c>
      <c r="F2522" t="s">
        <v>74</v>
      </c>
      <c r="G2522" t="s">
        <v>44</v>
      </c>
      <c r="H2522" s="9">
        <v>45923</v>
      </c>
      <c r="I2522" t="s">
        <v>19</v>
      </c>
      <c r="J2522" s="8">
        <v>331553</v>
      </c>
      <c r="K2522" s="8">
        <v>246599.15</v>
      </c>
      <c r="L2522" s="8">
        <v>12329.96</v>
      </c>
      <c r="M2522" s="13">
        <v>2.1000000000000001E-2</v>
      </c>
      <c r="N2522" s="14">
        <f>Tabla1[[#This Row],[INFLACION]]</f>
        <v>2.1000000000000001E-2</v>
      </c>
    </row>
    <row r="2523" spans="1:14" x14ac:dyDescent="0.3">
      <c r="A2523" t="s">
        <v>13</v>
      </c>
      <c r="B2523" t="s">
        <v>977</v>
      </c>
      <c r="C2523" t="s">
        <v>31</v>
      </c>
      <c r="D2523" t="s">
        <v>2226</v>
      </c>
      <c r="E2523" t="s">
        <v>355</v>
      </c>
      <c r="F2523" t="s">
        <v>356</v>
      </c>
      <c r="G2523" t="s">
        <v>44</v>
      </c>
      <c r="H2523" s="9">
        <v>45923</v>
      </c>
      <c r="I2523" t="s">
        <v>19</v>
      </c>
      <c r="J2523" s="8">
        <v>119321</v>
      </c>
      <c r="K2523" s="8">
        <v>73626.100000000006</v>
      </c>
      <c r="L2523" s="8">
        <v>3681.31</v>
      </c>
      <c r="M2523" s="13">
        <v>2.1000000000000001E-2</v>
      </c>
      <c r="N2523" s="14">
        <f>Tabla1[[#This Row],[INFLACION]]</f>
        <v>2.1000000000000001E-2</v>
      </c>
    </row>
    <row r="2524" spans="1:14" x14ac:dyDescent="0.3">
      <c r="A2524" t="s">
        <v>13</v>
      </c>
      <c r="B2524" t="s">
        <v>723</v>
      </c>
      <c r="C2524" t="s">
        <v>31</v>
      </c>
      <c r="D2524" t="s">
        <v>724</v>
      </c>
      <c r="E2524" t="s">
        <v>81</v>
      </c>
      <c r="F2524" t="s">
        <v>82</v>
      </c>
      <c r="G2524" t="s">
        <v>44</v>
      </c>
      <c r="H2524" s="9">
        <v>45923</v>
      </c>
      <c r="I2524" t="s">
        <v>19</v>
      </c>
      <c r="J2524" s="8">
        <v>166467</v>
      </c>
      <c r="K2524" s="8">
        <v>123813.22</v>
      </c>
      <c r="L2524" s="8">
        <v>6190.66</v>
      </c>
      <c r="M2524" s="13">
        <v>2.1000000000000001E-2</v>
      </c>
      <c r="N2524" s="14">
        <f>Tabla1[[#This Row],[INFLACION]]</f>
        <v>2.1000000000000001E-2</v>
      </c>
    </row>
    <row r="2525" spans="1:14" x14ac:dyDescent="0.3">
      <c r="A2525" t="s">
        <v>13</v>
      </c>
      <c r="B2525" t="s">
        <v>725</v>
      </c>
      <c r="C2525" t="s">
        <v>31</v>
      </c>
      <c r="D2525" t="s">
        <v>726</v>
      </c>
      <c r="E2525" t="s">
        <v>42</v>
      </c>
      <c r="F2525" t="s">
        <v>43</v>
      </c>
      <c r="G2525" t="s">
        <v>44</v>
      </c>
      <c r="H2525" s="9">
        <v>45923</v>
      </c>
      <c r="I2525" t="s">
        <v>19</v>
      </c>
      <c r="J2525" s="8">
        <v>164285</v>
      </c>
      <c r="K2525" s="8">
        <v>122190.38</v>
      </c>
      <c r="L2525" s="8">
        <v>6109.52</v>
      </c>
      <c r="M2525" s="13">
        <v>2.1000000000000001E-2</v>
      </c>
      <c r="N2525" s="14">
        <f>Tabla1[[#This Row],[INFLACION]]</f>
        <v>2.1000000000000001E-2</v>
      </c>
    </row>
    <row r="2526" spans="1:14" x14ac:dyDescent="0.3">
      <c r="A2526" t="s">
        <v>13</v>
      </c>
      <c r="B2526" t="s">
        <v>278</v>
      </c>
      <c r="C2526" t="s">
        <v>31</v>
      </c>
      <c r="D2526" t="s">
        <v>310</v>
      </c>
      <c r="E2526" t="s">
        <v>81</v>
      </c>
      <c r="F2526" t="s">
        <v>82</v>
      </c>
      <c r="G2526" t="s">
        <v>44</v>
      </c>
      <c r="H2526" s="9">
        <v>45923</v>
      </c>
      <c r="I2526" t="s">
        <v>19</v>
      </c>
      <c r="J2526" s="8">
        <v>31266</v>
      </c>
      <c r="K2526" s="8">
        <v>23254.69</v>
      </c>
      <c r="L2526" s="8">
        <v>1162.73</v>
      </c>
      <c r="M2526" s="13">
        <v>2.1000000000000001E-2</v>
      </c>
      <c r="N2526" s="14">
        <f>Tabla1[[#This Row],[INFLACION]]</f>
        <v>2.1000000000000001E-2</v>
      </c>
    </row>
    <row r="2527" spans="1:14" x14ac:dyDescent="0.3">
      <c r="A2527" t="s">
        <v>13</v>
      </c>
      <c r="B2527" t="s">
        <v>727</v>
      </c>
      <c r="C2527" t="s">
        <v>31</v>
      </c>
      <c r="D2527" t="s">
        <v>728</v>
      </c>
      <c r="E2527" t="s">
        <v>103</v>
      </c>
      <c r="F2527" t="s">
        <v>104</v>
      </c>
      <c r="G2527" t="s">
        <v>44</v>
      </c>
      <c r="H2527" s="9">
        <v>45923</v>
      </c>
      <c r="I2527" t="s">
        <v>19</v>
      </c>
      <c r="J2527" s="8">
        <v>97103</v>
      </c>
      <c r="K2527" s="8">
        <v>72222.42</v>
      </c>
      <c r="L2527" s="8">
        <v>3611.12</v>
      </c>
      <c r="M2527" s="13">
        <v>2.1000000000000001E-2</v>
      </c>
      <c r="N2527" s="14">
        <f>Tabla1[[#This Row],[INFLACION]]</f>
        <v>2.1000000000000001E-2</v>
      </c>
    </row>
    <row r="2528" spans="1:14" x14ac:dyDescent="0.3">
      <c r="A2528" t="s">
        <v>13</v>
      </c>
      <c r="B2528" t="s">
        <v>729</v>
      </c>
      <c r="C2528" t="s">
        <v>31</v>
      </c>
      <c r="D2528" t="s">
        <v>730</v>
      </c>
      <c r="E2528" t="s">
        <v>73</v>
      </c>
      <c r="F2528" t="s">
        <v>74</v>
      </c>
      <c r="G2528" t="s">
        <v>44</v>
      </c>
      <c r="H2528" s="9">
        <v>45923</v>
      </c>
      <c r="I2528" t="s">
        <v>19</v>
      </c>
      <c r="J2528" s="8">
        <v>267753</v>
      </c>
      <c r="K2528" s="8">
        <v>199146.56</v>
      </c>
      <c r="L2528" s="8">
        <v>9957.33</v>
      </c>
      <c r="M2528" s="13">
        <v>2.1000000000000001E-2</v>
      </c>
      <c r="N2528" s="14">
        <f>Tabla1[[#This Row],[INFLACION]]</f>
        <v>2.1000000000000001E-2</v>
      </c>
    </row>
    <row r="2529" spans="1:14" x14ac:dyDescent="0.3">
      <c r="A2529" t="s">
        <v>13</v>
      </c>
      <c r="B2529" t="s">
        <v>733</v>
      </c>
      <c r="C2529" t="s">
        <v>31</v>
      </c>
      <c r="D2529" t="s">
        <v>734</v>
      </c>
      <c r="E2529" t="s">
        <v>262</v>
      </c>
      <c r="F2529" t="s">
        <v>263</v>
      </c>
      <c r="G2529" t="s">
        <v>44</v>
      </c>
      <c r="H2529" s="9">
        <v>45923</v>
      </c>
      <c r="I2529" t="s">
        <v>19</v>
      </c>
      <c r="J2529" s="8">
        <v>21046</v>
      </c>
      <c r="K2529" s="8">
        <v>15653.59</v>
      </c>
      <c r="L2529" s="8">
        <v>782.68</v>
      </c>
      <c r="M2529" s="13">
        <v>2.1000000000000001E-2</v>
      </c>
      <c r="N2529" s="14">
        <f>Tabla1[[#This Row],[INFLACION]]</f>
        <v>2.1000000000000001E-2</v>
      </c>
    </row>
    <row r="2530" spans="1:14" x14ac:dyDescent="0.3">
      <c r="A2530" t="s">
        <v>13</v>
      </c>
      <c r="B2530" t="s">
        <v>735</v>
      </c>
      <c r="C2530" t="s">
        <v>31</v>
      </c>
      <c r="D2530" t="s">
        <v>736</v>
      </c>
      <c r="E2530" t="s">
        <v>42</v>
      </c>
      <c r="F2530" t="s">
        <v>43</v>
      </c>
      <c r="G2530" t="s">
        <v>44</v>
      </c>
      <c r="H2530" s="9">
        <v>45923</v>
      </c>
      <c r="I2530" t="s">
        <v>19</v>
      </c>
      <c r="J2530" s="8">
        <v>27545</v>
      </c>
      <c r="K2530" s="8">
        <v>20679.580000000002</v>
      </c>
      <c r="L2530" s="8">
        <v>1033.98</v>
      </c>
      <c r="M2530" s="13">
        <v>2.1000000000000001E-2</v>
      </c>
      <c r="N2530" s="14">
        <f>Tabla1[[#This Row],[INFLACION]]</f>
        <v>2.1000000000000001E-2</v>
      </c>
    </row>
    <row r="2531" spans="1:14" x14ac:dyDescent="0.3">
      <c r="A2531" t="s">
        <v>13</v>
      </c>
      <c r="B2531" t="s">
        <v>737</v>
      </c>
      <c r="C2531" t="s">
        <v>31</v>
      </c>
      <c r="D2531" t="s">
        <v>738</v>
      </c>
      <c r="E2531" t="s">
        <v>99</v>
      </c>
      <c r="F2531" t="s">
        <v>100</v>
      </c>
      <c r="G2531" t="s">
        <v>44</v>
      </c>
      <c r="H2531" s="9">
        <v>45923</v>
      </c>
      <c r="I2531" t="s">
        <v>19</v>
      </c>
      <c r="J2531" s="8">
        <v>111078</v>
      </c>
      <c r="K2531" s="8">
        <v>82616.23</v>
      </c>
      <c r="L2531" s="8">
        <v>4130.8</v>
      </c>
      <c r="M2531" s="13">
        <v>2.1000000000000001E-2</v>
      </c>
      <c r="N2531" s="14">
        <f>Tabla1[[#This Row],[INFLACION]]</f>
        <v>2.1000000000000001E-2</v>
      </c>
    </row>
    <row r="2532" spans="1:14" x14ac:dyDescent="0.3">
      <c r="A2532" t="s">
        <v>13</v>
      </c>
      <c r="B2532" t="s">
        <v>739</v>
      </c>
      <c r="C2532" t="s">
        <v>31</v>
      </c>
      <c r="D2532" t="s">
        <v>740</v>
      </c>
      <c r="E2532" t="s">
        <v>239</v>
      </c>
      <c r="F2532" t="s">
        <v>240</v>
      </c>
      <c r="G2532" t="s">
        <v>44</v>
      </c>
      <c r="H2532" s="9">
        <v>45923</v>
      </c>
      <c r="I2532" t="s">
        <v>19</v>
      </c>
      <c r="J2532" s="8">
        <v>65636</v>
      </c>
      <c r="K2532" s="8">
        <v>48818.06</v>
      </c>
      <c r="L2532" s="8">
        <v>2440.9</v>
      </c>
      <c r="M2532" s="13">
        <v>2.1000000000000001E-2</v>
      </c>
      <c r="N2532" s="14">
        <f>Tabla1[[#This Row],[INFLACION]]</f>
        <v>2.1000000000000001E-2</v>
      </c>
    </row>
    <row r="2533" spans="1:14" x14ac:dyDescent="0.3">
      <c r="A2533" t="s">
        <v>13</v>
      </c>
      <c r="B2533" t="s">
        <v>739</v>
      </c>
      <c r="C2533" t="s">
        <v>31</v>
      </c>
      <c r="D2533" t="s">
        <v>741</v>
      </c>
      <c r="E2533" t="s">
        <v>239</v>
      </c>
      <c r="F2533" t="s">
        <v>240</v>
      </c>
      <c r="G2533" t="s">
        <v>44</v>
      </c>
      <c r="H2533" s="9">
        <v>45923</v>
      </c>
      <c r="I2533" t="s">
        <v>19</v>
      </c>
      <c r="J2533" s="8">
        <v>70058</v>
      </c>
      <c r="K2533" s="8">
        <v>52107.11</v>
      </c>
      <c r="L2533" s="8">
        <v>2605.36</v>
      </c>
      <c r="M2533" s="13">
        <v>2.1000000000000001E-2</v>
      </c>
      <c r="N2533" s="14">
        <f>Tabla1[[#This Row],[INFLACION]]</f>
        <v>2.1000000000000001E-2</v>
      </c>
    </row>
    <row r="2534" spans="1:14" x14ac:dyDescent="0.3">
      <c r="A2534" t="s">
        <v>13</v>
      </c>
      <c r="B2534" t="s">
        <v>742</v>
      </c>
      <c r="C2534" t="s">
        <v>31</v>
      </c>
      <c r="D2534" t="s">
        <v>743</v>
      </c>
      <c r="E2534" t="s">
        <v>73</v>
      </c>
      <c r="F2534" t="s">
        <v>74</v>
      </c>
      <c r="G2534" t="s">
        <v>44</v>
      </c>
      <c r="H2534" s="9">
        <v>45923</v>
      </c>
      <c r="I2534" t="s">
        <v>19</v>
      </c>
      <c r="J2534" s="8">
        <v>186998</v>
      </c>
      <c r="K2534" s="8">
        <v>138853.79</v>
      </c>
      <c r="L2534" s="8">
        <v>6942.69</v>
      </c>
      <c r="M2534" s="13">
        <v>2.1000000000000001E-2</v>
      </c>
      <c r="N2534" s="14">
        <f>Tabla1[[#This Row],[INFLACION]]</f>
        <v>2.1000000000000001E-2</v>
      </c>
    </row>
    <row r="2535" spans="1:14" x14ac:dyDescent="0.3">
      <c r="A2535" t="s">
        <v>13</v>
      </c>
      <c r="B2535" t="s">
        <v>744</v>
      </c>
      <c r="C2535" t="s">
        <v>31</v>
      </c>
      <c r="D2535" t="s">
        <v>745</v>
      </c>
      <c r="E2535" t="s">
        <v>73</v>
      </c>
      <c r="F2535" t="s">
        <v>74</v>
      </c>
      <c r="G2535" t="s">
        <v>44</v>
      </c>
      <c r="H2535" s="9">
        <v>45923</v>
      </c>
      <c r="I2535" t="s">
        <v>19</v>
      </c>
      <c r="J2535" s="8">
        <v>135662</v>
      </c>
      <c r="K2535" s="8">
        <v>100734.92</v>
      </c>
      <c r="L2535" s="8">
        <v>5036.75</v>
      </c>
      <c r="M2535" s="13">
        <v>2.1000000000000001E-2</v>
      </c>
      <c r="N2535" s="14">
        <f>Tabla1[[#This Row],[INFLACION]]</f>
        <v>2.1000000000000001E-2</v>
      </c>
    </row>
    <row r="2536" spans="1:14" x14ac:dyDescent="0.3">
      <c r="A2536" t="s">
        <v>13</v>
      </c>
      <c r="B2536" t="s">
        <v>746</v>
      </c>
      <c r="C2536" t="s">
        <v>31</v>
      </c>
      <c r="D2536" t="s">
        <v>747</v>
      </c>
      <c r="E2536" t="s">
        <v>77</v>
      </c>
      <c r="F2536" t="s">
        <v>78</v>
      </c>
      <c r="G2536" t="s">
        <v>44</v>
      </c>
      <c r="H2536" s="9">
        <v>45923</v>
      </c>
      <c r="I2536" t="s">
        <v>19</v>
      </c>
      <c r="J2536" s="8">
        <v>53697</v>
      </c>
      <c r="K2536" s="8">
        <v>39066.93</v>
      </c>
      <c r="L2536" s="8">
        <v>1953.35</v>
      </c>
      <c r="M2536" s="13">
        <v>2.1000000000000001E-2</v>
      </c>
      <c r="N2536" s="14">
        <f>Tabla1[[#This Row],[INFLACION]]</f>
        <v>2.1000000000000001E-2</v>
      </c>
    </row>
    <row r="2537" spans="1:14" x14ac:dyDescent="0.3">
      <c r="A2537" t="s">
        <v>13</v>
      </c>
      <c r="B2537" t="s">
        <v>748</v>
      </c>
      <c r="C2537" t="s">
        <v>31</v>
      </c>
      <c r="D2537" t="s">
        <v>749</v>
      </c>
      <c r="E2537" t="s">
        <v>59</v>
      </c>
      <c r="F2537" t="s">
        <v>60</v>
      </c>
      <c r="G2537" t="s">
        <v>44</v>
      </c>
      <c r="H2537" s="9">
        <v>45923</v>
      </c>
      <c r="I2537" t="s">
        <v>19</v>
      </c>
      <c r="J2537" s="8">
        <v>32142</v>
      </c>
      <c r="K2537" s="8">
        <v>23906.720000000001</v>
      </c>
      <c r="L2537" s="8">
        <v>1195.3399999999999</v>
      </c>
      <c r="M2537" s="13">
        <v>2.1000000000000001E-2</v>
      </c>
      <c r="N2537" s="14">
        <f>Tabla1[[#This Row],[INFLACION]]</f>
        <v>2.1000000000000001E-2</v>
      </c>
    </row>
    <row r="2538" spans="1:14" x14ac:dyDescent="0.3">
      <c r="A2538" t="s">
        <v>13</v>
      </c>
      <c r="B2538" t="s">
        <v>750</v>
      </c>
      <c r="C2538" t="s">
        <v>31</v>
      </c>
      <c r="D2538" t="s">
        <v>751</v>
      </c>
      <c r="E2538" t="s">
        <v>42</v>
      </c>
      <c r="F2538" t="s">
        <v>43</v>
      </c>
      <c r="G2538" t="s">
        <v>44</v>
      </c>
      <c r="H2538" s="9">
        <v>45923</v>
      </c>
      <c r="I2538" t="s">
        <v>19</v>
      </c>
      <c r="J2538" s="8">
        <v>134173</v>
      </c>
      <c r="K2538" s="8">
        <v>99794.42</v>
      </c>
      <c r="L2538" s="8">
        <v>4989.72</v>
      </c>
      <c r="M2538" s="13">
        <v>2.1000000000000001E-2</v>
      </c>
      <c r="N2538" s="14">
        <f>Tabla1[[#This Row],[INFLACION]]</f>
        <v>2.1000000000000001E-2</v>
      </c>
    </row>
    <row r="2539" spans="1:14" x14ac:dyDescent="0.3">
      <c r="A2539" t="s">
        <v>13</v>
      </c>
      <c r="B2539" t="s">
        <v>753</v>
      </c>
      <c r="C2539" t="s">
        <v>31</v>
      </c>
      <c r="D2539" t="s">
        <v>754</v>
      </c>
      <c r="E2539" t="s">
        <v>262</v>
      </c>
      <c r="F2539" t="s">
        <v>263</v>
      </c>
      <c r="G2539" t="s">
        <v>44</v>
      </c>
      <c r="H2539" s="9">
        <v>45923</v>
      </c>
      <c r="I2539" t="s">
        <v>19</v>
      </c>
      <c r="J2539" s="8">
        <v>132582</v>
      </c>
      <c r="K2539" s="8">
        <v>98610.85</v>
      </c>
      <c r="L2539" s="8">
        <v>4930.54</v>
      </c>
      <c r="M2539" s="13">
        <v>2.1000000000000001E-2</v>
      </c>
      <c r="N2539" s="14">
        <f>Tabla1[[#This Row],[INFLACION]]</f>
        <v>2.1000000000000001E-2</v>
      </c>
    </row>
    <row r="2540" spans="1:14" x14ac:dyDescent="0.3">
      <c r="A2540" t="s">
        <v>13</v>
      </c>
      <c r="B2540" t="s">
        <v>755</v>
      </c>
      <c r="C2540" t="s">
        <v>31</v>
      </c>
      <c r="D2540" t="s">
        <v>756</v>
      </c>
      <c r="E2540" t="s">
        <v>262</v>
      </c>
      <c r="F2540" t="s">
        <v>263</v>
      </c>
      <c r="G2540" t="s">
        <v>44</v>
      </c>
      <c r="H2540" s="9">
        <v>45923</v>
      </c>
      <c r="I2540" t="s">
        <v>19</v>
      </c>
      <c r="J2540" s="8">
        <v>58438</v>
      </c>
      <c r="K2540" s="8">
        <v>43871.75</v>
      </c>
      <c r="L2540" s="8">
        <v>2193.59</v>
      </c>
      <c r="M2540" s="13">
        <v>2.1000000000000001E-2</v>
      </c>
      <c r="N2540" s="14">
        <f>Tabla1[[#This Row],[INFLACION]]</f>
        <v>2.1000000000000001E-2</v>
      </c>
    </row>
    <row r="2541" spans="1:14" x14ac:dyDescent="0.3">
      <c r="A2541" t="s">
        <v>13</v>
      </c>
      <c r="B2541" t="s">
        <v>757</v>
      </c>
      <c r="C2541" t="s">
        <v>31</v>
      </c>
      <c r="D2541" t="s">
        <v>758</v>
      </c>
      <c r="E2541" t="s">
        <v>81</v>
      </c>
      <c r="F2541" t="s">
        <v>82</v>
      </c>
      <c r="G2541" t="s">
        <v>44</v>
      </c>
      <c r="H2541" s="9">
        <v>45923</v>
      </c>
      <c r="I2541" t="s">
        <v>19</v>
      </c>
      <c r="J2541" s="8">
        <v>262347</v>
      </c>
      <c r="K2541" s="8">
        <v>161740</v>
      </c>
      <c r="L2541" s="8">
        <v>8086.99</v>
      </c>
      <c r="M2541" s="13">
        <v>2.1000000000000001E-2</v>
      </c>
      <c r="N2541" s="14">
        <f>Tabla1[[#This Row],[INFLACION]]</f>
        <v>2.1000000000000001E-2</v>
      </c>
    </row>
    <row r="2542" spans="1:14" x14ac:dyDescent="0.3">
      <c r="A2542" t="s">
        <v>13</v>
      </c>
      <c r="B2542" t="s">
        <v>759</v>
      </c>
      <c r="C2542" t="s">
        <v>31</v>
      </c>
      <c r="D2542" t="s">
        <v>760</v>
      </c>
      <c r="E2542" t="s">
        <v>77</v>
      </c>
      <c r="F2542" t="s">
        <v>78</v>
      </c>
      <c r="G2542" t="s">
        <v>44</v>
      </c>
      <c r="H2542" s="9">
        <v>45923</v>
      </c>
      <c r="I2542" t="s">
        <v>19</v>
      </c>
      <c r="J2542" s="8">
        <v>176412</v>
      </c>
      <c r="K2542" s="8">
        <v>131210.13</v>
      </c>
      <c r="L2542" s="8">
        <v>6560.51</v>
      </c>
      <c r="M2542" s="13">
        <v>2.1000000000000001E-2</v>
      </c>
      <c r="N2542" s="14">
        <f>Tabla1[[#This Row],[INFLACION]]</f>
        <v>2.1000000000000001E-2</v>
      </c>
    </row>
    <row r="2543" spans="1:14" x14ac:dyDescent="0.3">
      <c r="A2543" t="s">
        <v>13</v>
      </c>
      <c r="B2543" t="s">
        <v>763</v>
      </c>
      <c r="C2543" t="s">
        <v>31</v>
      </c>
      <c r="D2543" t="s">
        <v>764</v>
      </c>
      <c r="E2543" t="s">
        <v>77</v>
      </c>
      <c r="F2543" t="s">
        <v>78</v>
      </c>
      <c r="G2543" t="s">
        <v>44</v>
      </c>
      <c r="H2543" s="9">
        <v>45923</v>
      </c>
      <c r="I2543" t="s">
        <v>19</v>
      </c>
      <c r="J2543" s="8">
        <v>70280</v>
      </c>
      <c r="K2543" s="8">
        <v>52272.43</v>
      </c>
      <c r="L2543" s="8">
        <v>2613.62</v>
      </c>
      <c r="M2543" s="13">
        <v>2.1000000000000001E-2</v>
      </c>
      <c r="N2543" s="14">
        <f>Tabla1[[#This Row],[INFLACION]]</f>
        <v>2.1000000000000001E-2</v>
      </c>
    </row>
    <row r="2544" spans="1:14" x14ac:dyDescent="0.3">
      <c r="A2544" t="s">
        <v>13</v>
      </c>
      <c r="B2544" t="s">
        <v>772</v>
      </c>
      <c r="C2544" t="s">
        <v>31</v>
      </c>
      <c r="D2544" t="s">
        <v>773</v>
      </c>
      <c r="E2544" t="s">
        <v>774</v>
      </c>
      <c r="F2544" t="s">
        <v>775</v>
      </c>
      <c r="G2544" t="s">
        <v>44</v>
      </c>
      <c r="H2544" s="9">
        <v>45923</v>
      </c>
      <c r="I2544" t="s">
        <v>19</v>
      </c>
      <c r="J2544" s="8">
        <v>75667</v>
      </c>
      <c r="K2544" s="8">
        <v>56278.87</v>
      </c>
      <c r="L2544" s="8">
        <v>2813.94</v>
      </c>
      <c r="M2544" s="13">
        <v>2.1000000000000001E-2</v>
      </c>
      <c r="N2544" s="14">
        <f>Tabla1[[#This Row],[INFLACION]]</f>
        <v>2.1000000000000001E-2</v>
      </c>
    </row>
    <row r="2545" spans="1:14" x14ac:dyDescent="0.3">
      <c r="A2545" t="s">
        <v>13</v>
      </c>
      <c r="B2545" t="s">
        <v>776</v>
      </c>
      <c r="C2545" t="s">
        <v>31</v>
      </c>
      <c r="D2545" t="s">
        <v>777</v>
      </c>
      <c r="E2545" t="s">
        <v>99</v>
      </c>
      <c r="F2545" t="s">
        <v>100</v>
      </c>
      <c r="G2545" t="s">
        <v>44</v>
      </c>
      <c r="H2545" s="9">
        <v>45923</v>
      </c>
      <c r="I2545" t="s">
        <v>19</v>
      </c>
      <c r="J2545" s="8">
        <v>53465</v>
      </c>
      <c r="K2545" s="8">
        <v>39766.06</v>
      </c>
      <c r="L2545" s="8">
        <v>1988.3</v>
      </c>
      <c r="M2545" s="13">
        <v>2.1000000000000001E-2</v>
      </c>
      <c r="N2545" s="14">
        <f>Tabla1[[#This Row],[INFLACION]]</f>
        <v>2.1000000000000001E-2</v>
      </c>
    </row>
    <row r="2546" spans="1:14" x14ac:dyDescent="0.3">
      <c r="A2546" t="s">
        <v>13</v>
      </c>
      <c r="B2546" t="s">
        <v>451</v>
      </c>
      <c r="C2546" t="s">
        <v>31</v>
      </c>
      <c r="D2546" t="s">
        <v>778</v>
      </c>
      <c r="E2546" t="s">
        <v>450</v>
      </c>
      <c r="F2546" t="s">
        <v>451</v>
      </c>
      <c r="G2546" t="s">
        <v>44</v>
      </c>
      <c r="H2546" s="9">
        <v>45923</v>
      </c>
      <c r="I2546" t="s">
        <v>19</v>
      </c>
      <c r="J2546" s="8">
        <v>312977</v>
      </c>
      <c r="K2546" s="8">
        <v>232783.33</v>
      </c>
      <c r="L2546" s="8">
        <v>11639.17</v>
      </c>
      <c r="M2546" s="13">
        <v>2.1000000000000001E-2</v>
      </c>
      <c r="N2546" s="14">
        <f>Tabla1[[#This Row],[INFLACION]]</f>
        <v>2.1000000000000001E-2</v>
      </c>
    </row>
    <row r="2547" spans="1:14" x14ac:dyDescent="0.3">
      <c r="A2547" t="s">
        <v>13</v>
      </c>
      <c r="B2547" t="s">
        <v>458</v>
      </c>
      <c r="C2547" t="s">
        <v>31</v>
      </c>
      <c r="D2547" t="s">
        <v>779</v>
      </c>
      <c r="E2547" t="s">
        <v>450</v>
      </c>
      <c r="F2547" t="s">
        <v>451</v>
      </c>
      <c r="G2547" t="s">
        <v>44</v>
      </c>
      <c r="H2547" s="9">
        <v>45923</v>
      </c>
      <c r="I2547" t="s">
        <v>19</v>
      </c>
      <c r="J2547" s="8">
        <v>147627</v>
      </c>
      <c r="K2547" s="8">
        <v>109800.42</v>
      </c>
      <c r="L2547" s="8">
        <v>5490.02</v>
      </c>
      <c r="M2547" s="13">
        <v>2.1000000000000001E-2</v>
      </c>
      <c r="N2547" s="14">
        <f>Tabla1[[#This Row],[INFLACION]]</f>
        <v>2.1000000000000001E-2</v>
      </c>
    </row>
    <row r="2548" spans="1:14" x14ac:dyDescent="0.3">
      <c r="A2548" t="s">
        <v>13</v>
      </c>
      <c r="B2548" t="s">
        <v>780</v>
      </c>
      <c r="C2548" t="s">
        <v>31</v>
      </c>
      <c r="D2548" t="s">
        <v>781</v>
      </c>
      <c r="E2548" t="s">
        <v>77</v>
      </c>
      <c r="F2548" t="s">
        <v>78</v>
      </c>
      <c r="G2548" t="s">
        <v>44</v>
      </c>
      <c r="H2548" s="9">
        <v>45923</v>
      </c>
      <c r="I2548" t="s">
        <v>19</v>
      </c>
      <c r="J2548" s="8">
        <v>103632</v>
      </c>
      <c r="K2548" s="8">
        <v>77078.05</v>
      </c>
      <c r="L2548" s="8">
        <v>3853.9</v>
      </c>
      <c r="M2548" s="13">
        <v>2.1000000000000001E-2</v>
      </c>
      <c r="N2548" s="14">
        <f>Tabla1[[#This Row],[INFLACION]]</f>
        <v>2.1000000000000001E-2</v>
      </c>
    </row>
    <row r="2549" spans="1:14" x14ac:dyDescent="0.3">
      <c r="A2549" t="s">
        <v>13</v>
      </c>
      <c r="B2549" t="s">
        <v>782</v>
      </c>
      <c r="C2549" t="s">
        <v>31</v>
      </c>
      <c r="D2549" t="s">
        <v>783</v>
      </c>
      <c r="E2549" t="s">
        <v>103</v>
      </c>
      <c r="F2549" t="s">
        <v>104</v>
      </c>
      <c r="G2549" t="s">
        <v>44</v>
      </c>
      <c r="H2549" s="9">
        <v>45923</v>
      </c>
      <c r="I2549" t="s">
        <v>19</v>
      </c>
      <c r="J2549" s="8">
        <v>159390</v>
      </c>
      <c r="K2549" s="8">
        <v>102052</v>
      </c>
      <c r="L2549" s="8">
        <v>5102.59</v>
      </c>
      <c r="M2549" s="13">
        <v>2.1000000000000001E-2</v>
      </c>
      <c r="N2549" s="14">
        <f>Tabla1[[#This Row],[INFLACION]]</f>
        <v>2.1000000000000001E-2</v>
      </c>
    </row>
    <row r="2550" spans="1:14" x14ac:dyDescent="0.3">
      <c r="A2550" t="s">
        <v>13</v>
      </c>
      <c r="B2550" t="s">
        <v>753</v>
      </c>
      <c r="C2550" t="s">
        <v>31</v>
      </c>
      <c r="D2550" t="s">
        <v>784</v>
      </c>
      <c r="E2550" t="s">
        <v>262</v>
      </c>
      <c r="F2550" t="s">
        <v>263</v>
      </c>
      <c r="G2550" t="s">
        <v>44</v>
      </c>
      <c r="H2550" s="9">
        <v>45923</v>
      </c>
      <c r="I2550" t="s">
        <v>19</v>
      </c>
      <c r="J2550" s="8">
        <v>81732</v>
      </c>
      <c r="K2550" s="8">
        <v>60789.599999999999</v>
      </c>
      <c r="L2550" s="8">
        <v>3039.48</v>
      </c>
      <c r="M2550" s="13">
        <v>2.1000000000000001E-2</v>
      </c>
      <c r="N2550" s="14">
        <f>Tabla1[[#This Row],[INFLACION]]</f>
        <v>2.1000000000000001E-2</v>
      </c>
    </row>
    <row r="2551" spans="1:14" x14ac:dyDescent="0.3">
      <c r="A2551" t="s">
        <v>13</v>
      </c>
      <c r="B2551" t="s">
        <v>612</v>
      </c>
      <c r="C2551" t="s">
        <v>31</v>
      </c>
      <c r="D2551" t="s">
        <v>785</v>
      </c>
      <c r="E2551" t="s">
        <v>42</v>
      </c>
      <c r="F2551" t="s">
        <v>43</v>
      </c>
      <c r="G2551" t="s">
        <v>44</v>
      </c>
      <c r="H2551" s="9">
        <v>45923</v>
      </c>
      <c r="I2551" t="s">
        <v>19</v>
      </c>
      <c r="J2551" s="8">
        <v>11468</v>
      </c>
      <c r="K2551" s="8">
        <v>7522</v>
      </c>
      <c r="L2551" s="8">
        <v>376.1</v>
      </c>
      <c r="M2551" s="13">
        <v>2.1000000000000001E-2</v>
      </c>
      <c r="N2551" s="14">
        <f>Tabla1[[#This Row],[INFLACION]]</f>
        <v>2.1000000000000001E-2</v>
      </c>
    </row>
    <row r="2552" spans="1:14" x14ac:dyDescent="0.3">
      <c r="A2552" t="s">
        <v>13</v>
      </c>
      <c r="B2552" t="s">
        <v>705</v>
      </c>
      <c r="C2552" t="s">
        <v>31</v>
      </c>
      <c r="D2552" t="s">
        <v>788</v>
      </c>
      <c r="E2552" t="s">
        <v>77</v>
      </c>
      <c r="F2552" t="s">
        <v>78</v>
      </c>
      <c r="G2552" t="s">
        <v>44</v>
      </c>
      <c r="H2552" s="9">
        <v>45923</v>
      </c>
      <c r="I2552" t="s">
        <v>19</v>
      </c>
      <c r="J2552" s="8">
        <v>133041</v>
      </c>
      <c r="K2552" s="8">
        <v>98951.59</v>
      </c>
      <c r="L2552" s="8">
        <v>4947.58</v>
      </c>
      <c r="M2552" s="13">
        <v>2.1000000000000001E-2</v>
      </c>
      <c r="N2552" s="14">
        <f>Tabla1[[#This Row],[INFLACION]]</f>
        <v>2.1000000000000001E-2</v>
      </c>
    </row>
    <row r="2553" spans="1:14" x14ac:dyDescent="0.3">
      <c r="A2553" t="s">
        <v>13</v>
      </c>
      <c r="B2553" t="s">
        <v>789</v>
      </c>
      <c r="C2553" t="s">
        <v>31</v>
      </c>
      <c r="D2553" t="s">
        <v>790</v>
      </c>
      <c r="E2553" t="s">
        <v>73</v>
      </c>
      <c r="F2553" t="s">
        <v>74</v>
      </c>
      <c r="G2553" t="s">
        <v>44</v>
      </c>
      <c r="H2553" s="9">
        <v>45923</v>
      </c>
      <c r="I2553" t="s">
        <v>19</v>
      </c>
      <c r="J2553" s="8">
        <v>65278</v>
      </c>
      <c r="K2553" s="8">
        <v>47492.82</v>
      </c>
      <c r="L2553" s="8">
        <v>2374.64</v>
      </c>
      <c r="M2553" s="13">
        <v>2.1000000000000001E-2</v>
      </c>
      <c r="N2553" s="14">
        <f>Tabla1[[#This Row],[INFLACION]]</f>
        <v>2.1000000000000001E-2</v>
      </c>
    </row>
    <row r="2554" spans="1:14" x14ac:dyDescent="0.3">
      <c r="A2554" t="s">
        <v>13</v>
      </c>
      <c r="B2554" t="s">
        <v>789</v>
      </c>
      <c r="C2554" t="s">
        <v>31</v>
      </c>
      <c r="D2554" t="s">
        <v>791</v>
      </c>
      <c r="E2554" t="s">
        <v>73</v>
      </c>
      <c r="F2554" t="s">
        <v>74</v>
      </c>
      <c r="G2554" t="s">
        <v>44</v>
      </c>
      <c r="H2554" s="9">
        <v>45923</v>
      </c>
      <c r="I2554" t="s">
        <v>19</v>
      </c>
      <c r="J2554" s="8">
        <v>53276</v>
      </c>
      <c r="K2554" s="8">
        <v>38759.86</v>
      </c>
      <c r="L2554" s="8">
        <v>1937.99</v>
      </c>
      <c r="M2554" s="13">
        <v>2.1000000000000001E-2</v>
      </c>
      <c r="N2554" s="14">
        <f>Tabla1[[#This Row],[INFLACION]]</f>
        <v>2.1000000000000001E-2</v>
      </c>
    </row>
    <row r="2555" spans="1:14" x14ac:dyDescent="0.3">
      <c r="A2555" t="s">
        <v>13</v>
      </c>
      <c r="B2555" t="s">
        <v>792</v>
      </c>
      <c r="C2555" t="s">
        <v>31</v>
      </c>
      <c r="D2555" t="s">
        <v>793</v>
      </c>
      <c r="E2555" t="s">
        <v>73</v>
      </c>
      <c r="F2555" t="s">
        <v>74</v>
      </c>
      <c r="G2555" t="s">
        <v>44</v>
      </c>
      <c r="H2555" s="9">
        <v>45923</v>
      </c>
      <c r="I2555" t="s">
        <v>19</v>
      </c>
      <c r="J2555" s="8">
        <v>45751</v>
      </c>
      <c r="K2555" s="8">
        <v>33285.129999999997</v>
      </c>
      <c r="L2555" s="8">
        <v>1664.26</v>
      </c>
      <c r="M2555" s="13">
        <v>2.1000000000000001E-2</v>
      </c>
      <c r="N2555" s="14">
        <f>Tabla1[[#This Row],[INFLACION]]</f>
        <v>2.1000000000000001E-2</v>
      </c>
    </row>
    <row r="2556" spans="1:14" x14ac:dyDescent="0.3">
      <c r="A2556" t="s">
        <v>13</v>
      </c>
      <c r="B2556" t="s">
        <v>794</v>
      </c>
      <c r="C2556" t="s">
        <v>31</v>
      </c>
      <c r="D2556" t="s">
        <v>795</v>
      </c>
      <c r="E2556" t="s">
        <v>99</v>
      </c>
      <c r="F2556" t="s">
        <v>100</v>
      </c>
      <c r="G2556" t="s">
        <v>44</v>
      </c>
      <c r="H2556" s="9">
        <v>45923</v>
      </c>
      <c r="I2556" t="s">
        <v>19</v>
      </c>
      <c r="J2556" s="8">
        <v>720884</v>
      </c>
      <c r="K2556" s="8">
        <v>461557</v>
      </c>
      <c r="L2556" s="8">
        <v>23077.85</v>
      </c>
      <c r="M2556" s="13">
        <v>2.1000000000000001E-2</v>
      </c>
      <c r="N2556" s="14">
        <f>Tabla1[[#This Row],[INFLACION]]</f>
        <v>2.1000000000000001E-2</v>
      </c>
    </row>
    <row r="2557" spans="1:14" x14ac:dyDescent="0.3">
      <c r="A2557" t="s">
        <v>13</v>
      </c>
      <c r="B2557" t="s">
        <v>796</v>
      </c>
      <c r="C2557" t="s">
        <v>31</v>
      </c>
      <c r="D2557" t="s">
        <v>797</v>
      </c>
      <c r="E2557" t="s">
        <v>77</v>
      </c>
      <c r="F2557" t="s">
        <v>78</v>
      </c>
      <c r="G2557" t="s">
        <v>44</v>
      </c>
      <c r="H2557" s="9">
        <v>45923</v>
      </c>
      <c r="I2557" t="s">
        <v>19</v>
      </c>
      <c r="J2557" s="8">
        <v>75224</v>
      </c>
      <c r="K2557" s="8">
        <v>55949.59</v>
      </c>
      <c r="L2557" s="8">
        <v>2797.48</v>
      </c>
      <c r="M2557" s="13">
        <v>2.1000000000000001E-2</v>
      </c>
      <c r="N2557" s="14">
        <f>Tabla1[[#This Row],[INFLACION]]</f>
        <v>2.1000000000000001E-2</v>
      </c>
    </row>
    <row r="2558" spans="1:14" x14ac:dyDescent="0.3">
      <c r="A2558" t="s">
        <v>13</v>
      </c>
      <c r="B2558" t="s">
        <v>798</v>
      </c>
      <c r="C2558" t="s">
        <v>31</v>
      </c>
      <c r="D2558" t="s">
        <v>799</v>
      </c>
      <c r="E2558" t="s">
        <v>59</v>
      </c>
      <c r="F2558" t="s">
        <v>60</v>
      </c>
      <c r="G2558" t="s">
        <v>44</v>
      </c>
      <c r="H2558" s="9">
        <v>45923</v>
      </c>
      <c r="I2558" t="s">
        <v>19</v>
      </c>
      <c r="J2558" s="8">
        <v>69471</v>
      </c>
      <c r="K2558" s="8">
        <v>51670.54</v>
      </c>
      <c r="L2558" s="8">
        <v>2583.5300000000002</v>
      </c>
      <c r="M2558" s="13">
        <v>2.1000000000000001E-2</v>
      </c>
      <c r="N2558" s="14">
        <f>Tabla1[[#This Row],[INFLACION]]</f>
        <v>2.1000000000000001E-2</v>
      </c>
    </row>
    <row r="2559" spans="1:14" x14ac:dyDescent="0.3">
      <c r="A2559" t="s">
        <v>13</v>
      </c>
      <c r="B2559" t="s">
        <v>800</v>
      </c>
      <c r="C2559" t="s">
        <v>31</v>
      </c>
      <c r="D2559" t="s">
        <v>801</v>
      </c>
      <c r="E2559" t="s">
        <v>262</v>
      </c>
      <c r="F2559" t="s">
        <v>263</v>
      </c>
      <c r="G2559" t="s">
        <v>44</v>
      </c>
      <c r="H2559" s="9">
        <v>45923</v>
      </c>
      <c r="I2559" t="s">
        <v>19</v>
      </c>
      <c r="J2559" s="8">
        <v>71975</v>
      </c>
      <c r="K2559" s="8">
        <v>53563.88</v>
      </c>
      <c r="L2559" s="8">
        <v>2678.19</v>
      </c>
      <c r="M2559" s="13">
        <v>2.1000000000000001E-2</v>
      </c>
      <c r="N2559" s="14">
        <f>Tabla1[[#This Row],[INFLACION]]</f>
        <v>2.1000000000000001E-2</v>
      </c>
    </row>
    <row r="2560" spans="1:14" x14ac:dyDescent="0.3">
      <c r="A2560" t="s">
        <v>13</v>
      </c>
      <c r="B2560" t="s">
        <v>802</v>
      </c>
      <c r="C2560" t="s">
        <v>31</v>
      </c>
      <c r="D2560" t="s">
        <v>803</v>
      </c>
      <c r="E2560" t="s">
        <v>103</v>
      </c>
      <c r="F2560" t="s">
        <v>104</v>
      </c>
      <c r="G2560" t="s">
        <v>44</v>
      </c>
      <c r="H2560" s="9">
        <v>45923</v>
      </c>
      <c r="I2560" t="s">
        <v>19</v>
      </c>
      <c r="J2560" s="8">
        <v>416712</v>
      </c>
      <c r="K2560" s="8">
        <v>266806</v>
      </c>
      <c r="L2560" s="8">
        <v>13340.3</v>
      </c>
      <c r="M2560" s="13">
        <v>2.1000000000000001E-2</v>
      </c>
      <c r="N2560" s="14">
        <f>Tabla1[[#This Row],[INFLACION]]</f>
        <v>2.1000000000000001E-2</v>
      </c>
    </row>
    <row r="2561" spans="1:14" x14ac:dyDescent="0.3">
      <c r="A2561" t="s">
        <v>13</v>
      </c>
      <c r="B2561" t="s">
        <v>804</v>
      </c>
      <c r="C2561" t="s">
        <v>31</v>
      </c>
      <c r="D2561" t="s">
        <v>805</v>
      </c>
      <c r="E2561" t="s">
        <v>77</v>
      </c>
      <c r="F2561" t="s">
        <v>78</v>
      </c>
      <c r="G2561" t="s">
        <v>44</v>
      </c>
      <c r="H2561" s="9">
        <v>45923</v>
      </c>
      <c r="I2561" t="s">
        <v>19</v>
      </c>
      <c r="J2561" s="8">
        <v>85885</v>
      </c>
      <c r="K2561" s="8">
        <v>62484.67</v>
      </c>
      <c r="L2561" s="8">
        <v>3124.23</v>
      </c>
      <c r="M2561" s="13">
        <v>2.1000000000000001E-2</v>
      </c>
      <c r="N2561" s="14">
        <f>Tabla1[[#This Row],[INFLACION]]</f>
        <v>2.1000000000000001E-2</v>
      </c>
    </row>
    <row r="2562" spans="1:14" x14ac:dyDescent="0.3">
      <c r="A2562" t="s">
        <v>13</v>
      </c>
      <c r="B2562" t="s">
        <v>806</v>
      </c>
      <c r="C2562" t="s">
        <v>31</v>
      </c>
      <c r="D2562" t="s">
        <v>807</v>
      </c>
      <c r="E2562" t="s">
        <v>73</v>
      </c>
      <c r="F2562" t="s">
        <v>74</v>
      </c>
      <c r="G2562" t="s">
        <v>44</v>
      </c>
      <c r="H2562" s="9">
        <v>45923</v>
      </c>
      <c r="I2562" t="s">
        <v>19</v>
      </c>
      <c r="J2562" s="8">
        <v>65554</v>
      </c>
      <c r="K2562" s="8">
        <v>42917</v>
      </c>
      <c r="L2562" s="8">
        <v>2145.84</v>
      </c>
      <c r="M2562" s="13">
        <v>2.1000000000000001E-2</v>
      </c>
      <c r="N2562" s="14">
        <f>Tabla1[[#This Row],[INFLACION]]</f>
        <v>2.1000000000000001E-2</v>
      </c>
    </row>
    <row r="2563" spans="1:14" x14ac:dyDescent="0.3">
      <c r="A2563" t="s">
        <v>13</v>
      </c>
      <c r="B2563" t="s">
        <v>808</v>
      </c>
      <c r="C2563" t="s">
        <v>31</v>
      </c>
      <c r="D2563" t="s">
        <v>809</v>
      </c>
      <c r="E2563" t="s">
        <v>103</v>
      </c>
      <c r="F2563" t="s">
        <v>104</v>
      </c>
      <c r="G2563" t="s">
        <v>44</v>
      </c>
      <c r="H2563" s="9">
        <v>45923</v>
      </c>
      <c r="I2563" t="s">
        <v>19</v>
      </c>
      <c r="J2563" s="8">
        <v>95321</v>
      </c>
      <c r="K2563" s="8">
        <v>70896.570000000007</v>
      </c>
      <c r="L2563" s="8">
        <v>3544.83</v>
      </c>
      <c r="M2563" s="13">
        <v>2.1000000000000001E-2</v>
      </c>
      <c r="N2563" s="14">
        <f>Tabla1[[#This Row],[INFLACION]]</f>
        <v>2.1000000000000001E-2</v>
      </c>
    </row>
    <row r="2564" spans="1:14" x14ac:dyDescent="0.3">
      <c r="A2564" t="s">
        <v>13</v>
      </c>
      <c r="B2564" t="s">
        <v>810</v>
      </c>
      <c r="C2564" t="s">
        <v>31</v>
      </c>
      <c r="D2564" t="s">
        <v>811</v>
      </c>
      <c r="E2564" t="s">
        <v>77</v>
      </c>
      <c r="F2564" t="s">
        <v>78</v>
      </c>
      <c r="G2564" t="s">
        <v>44</v>
      </c>
      <c r="H2564" s="9">
        <v>45923</v>
      </c>
      <c r="I2564" t="s">
        <v>19</v>
      </c>
      <c r="J2564" s="8">
        <v>147162</v>
      </c>
      <c r="K2564" s="8">
        <v>107065.91</v>
      </c>
      <c r="L2564" s="8">
        <v>5353.3</v>
      </c>
      <c r="M2564" s="13">
        <v>2.1000000000000001E-2</v>
      </c>
      <c r="N2564" s="14">
        <f>Tabla1[[#This Row],[INFLACION]]</f>
        <v>2.1000000000000001E-2</v>
      </c>
    </row>
    <row r="2565" spans="1:14" x14ac:dyDescent="0.3">
      <c r="A2565" t="s">
        <v>13</v>
      </c>
      <c r="B2565" t="s">
        <v>810</v>
      </c>
      <c r="C2565" t="s">
        <v>31</v>
      </c>
      <c r="D2565" t="s">
        <v>812</v>
      </c>
      <c r="E2565" t="s">
        <v>77</v>
      </c>
      <c r="F2565" t="s">
        <v>78</v>
      </c>
      <c r="G2565" t="s">
        <v>44</v>
      </c>
      <c r="H2565" s="9">
        <v>45923</v>
      </c>
      <c r="I2565" t="s">
        <v>19</v>
      </c>
      <c r="J2565" s="8">
        <v>106192</v>
      </c>
      <c r="K2565" s="8">
        <v>77258.58</v>
      </c>
      <c r="L2565" s="8">
        <v>3862.93</v>
      </c>
      <c r="M2565" s="13">
        <v>2.1000000000000001E-2</v>
      </c>
      <c r="N2565" s="14">
        <f>Tabla1[[#This Row],[INFLACION]]</f>
        <v>2.1000000000000001E-2</v>
      </c>
    </row>
    <row r="2566" spans="1:14" x14ac:dyDescent="0.3">
      <c r="A2566" t="s">
        <v>13</v>
      </c>
      <c r="B2566" t="s">
        <v>810</v>
      </c>
      <c r="C2566" t="s">
        <v>31</v>
      </c>
      <c r="D2566" t="s">
        <v>813</v>
      </c>
      <c r="E2566" t="s">
        <v>77</v>
      </c>
      <c r="F2566" t="s">
        <v>78</v>
      </c>
      <c r="G2566" t="s">
        <v>44</v>
      </c>
      <c r="H2566" s="9">
        <v>45923</v>
      </c>
      <c r="I2566" t="s">
        <v>19</v>
      </c>
      <c r="J2566" s="8">
        <v>110563</v>
      </c>
      <c r="K2566" s="8">
        <v>80438.509999999995</v>
      </c>
      <c r="L2566" s="8">
        <v>4021.93</v>
      </c>
      <c r="M2566" s="13">
        <v>2.1000000000000001E-2</v>
      </c>
      <c r="N2566" s="14">
        <f>Tabla1[[#This Row],[INFLACION]]</f>
        <v>2.1000000000000001E-2</v>
      </c>
    </row>
    <row r="2567" spans="1:14" x14ac:dyDescent="0.3">
      <c r="A2567" t="s">
        <v>13</v>
      </c>
      <c r="B2567" t="s">
        <v>814</v>
      </c>
      <c r="C2567" t="s">
        <v>31</v>
      </c>
      <c r="D2567" t="s">
        <v>815</v>
      </c>
      <c r="E2567" t="s">
        <v>816</v>
      </c>
      <c r="F2567" t="s">
        <v>817</v>
      </c>
      <c r="G2567" t="s">
        <v>44</v>
      </c>
      <c r="H2567" s="9">
        <v>45923</v>
      </c>
      <c r="I2567" t="s">
        <v>19</v>
      </c>
      <c r="J2567" s="8">
        <v>356739</v>
      </c>
      <c r="K2567" s="8">
        <v>233553</v>
      </c>
      <c r="L2567" s="8">
        <v>11677.65</v>
      </c>
      <c r="M2567" s="13">
        <v>2.1000000000000001E-2</v>
      </c>
      <c r="N2567" s="14">
        <f>Tabla1[[#This Row],[INFLACION]]</f>
        <v>2.1000000000000001E-2</v>
      </c>
    </row>
    <row r="2568" spans="1:14" x14ac:dyDescent="0.3">
      <c r="A2568" t="s">
        <v>13</v>
      </c>
      <c r="B2568" t="s">
        <v>818</v>
      </c>
      <c r="C2568" t="s">
        <v>31</v>
      </c>
      <c r="D2568" t="s">
        <v>819</v>
      </c>
      <c r="E2568" t="s">
        <v>450</v>
      </c>
      <c r="F2568" t="s">
        <v>451</v>
      </c>
      <c r="G2568" t="s">
        <v>44</v>
      </c>
      <c r="H2568" s="9">
        <v>45923</v>
      </c>
      <c r="I2568" t="s">
        <v>19</v>
      </c>
      <c r="J2568" s="8">
        <v>82298</v>
      </c>
      <c r="K2568" s="8">
        <v>61210.46</v>
      </c>
      <c r="L2568" s="8">
        <v>3060.52</v>
      </c>
      <c r="M2568" s="13">
        <v>2.1000000000000001E-2</v>
      </c>
      <c r="N2568" s="14">
        <f>Tabla1[[#This Row],[INFLACION]]</f>
        <v>2.1000000000000001E-2</v>
      </c>
    </row>
    <row r="2569" spans="1:14" x14ac:dyDescent="0.3">
      <c r="A2569" t="s">
        <v>13</v>
      </c>
      <c r="B2569" t="s">
        <v>957</v>
      </c>
      <c r="C2569" t="s">
        <v>31</v>
      </c>
      <c r="D2569" t="s">
        <v>2227</v>
      </c>
      <c r="E2569" t="s">
        <v>73</v>
      </c>
      <c r="F2569" t="s">
        <v>74</v>
      </c>
      <c r="G2569" t="s">
        <v>44</v>
      </c>
      <c r="H2569" s="9">
        <v>45923</v>
      </c>
      <c r="I2569" t="s">
        <v>19</v>
      </c>
      <c r="J2569" s="8">
        <v>21643</v>
      </c>
      <c r="K2569" s="8">
        <v>15091.09</v>
      </c>
      <c r="L2569" s="8">
        <v>754.57</v>
      </c>
      <c r="M2569" s="13">
        <v>2.1000000000000001E-2</v>
      </c>
      <c r="N2569" s="14">
        <f>Tabla1[[#This Row],[INFLACION]]</f>
        <v>2.1000000000000001E-2</v>
      </c>
    </row>
    <row r="2570" spans="1:14" x14ac:dyDescent="0.3">
      <c r="A2570" t="s">
        <v>13</v>
      </c>
      <c r="B2570" t="s">
        <v>960</v>
      </c>
      <c r="C2570" t="s">
        <v>31</v>
      </c>
      <c r="D2570" t="s">
        <v>2228</v>
      </c>
      <c r="E2570" t="s">
        <v>816</v>
      </c>
      <c r="F2570" t="s">
        <v>817</v>
      </c>
      <c r="G2570" t="s">
        <v>44</v>
      </c>
      <c r="H2570" s="9">
        <v>45923</v>
      </c>
      <c r="I2570" t="s">
        <v>19</v>
      </c>
      <c r="J2570" s="8">
        <v>24425</v>
      </c>
      <c r="K2570" s="8">
        <v>17031.990000000002</v>
      </c>
      <c r="L2570" s="8">
        <v>851.6</v>
      </c>
      <c r="M2570" s="13">
        <v>2.1000000000000001E-2</v>
      </c>
      <c r="N2570" s="14">
        <f>Tabla1[[#This Row],[INFLACION]]</f>
        <v>2.1000000000000001E-2</v>
      </c>
    </row>
    <row r="2571" spans="1:14" x14ac:dyDescent="0.3">
      <c r="A2571" t="s">
        <v>13</v>
      </c>
      <c r="B2571" t="s">
        <v>101</v>
      </c>
      <c r="C2571" t="s">
        <v>31</v>
      </c>
      <c r="D2571" t="s">
        <v>102</v>
      </c>
      <c r="E2571" t="s">
        <v>103</v>
      </c>
      <c r="F2571" t="s">
        <v>104</v>
      </c>
      <c r="G2571" t="s">
        <v>44</v>
      </c>
      <c r="H2571" s="9">
        <v>45923</v>
      </c>
      <c r="I2571" t="s">
        <v>19</v>
      </c>
      <c r="J2571" s="8">
        <v>43026</v>
      </c>
      <c r="K2571" s="8">
        <v>32001.32</v>
      </c>
      <c r="L2571" s="8">
        <v>1600.07</v>
      </c>
      <c r="M2571" s="13">
        <v>2.1000000000000001E-2</v>
      </c>
      <c r="N2571" s="14">
        <f>Tabla1[[#This Row],[INFLACION]]</f>
        <v>2.1000000000000001E-2</v>
      </c>
    </row>
    <row r="2572" spans="1:14" x14ac:dyDescent="0.3">
      <c r="A2572" t="s">
        <v>13</v>
      </c>
      <c r="B2572" t="s">
        <v>2229</v>
      </c>
      <c r="C2572" t="s">
        <v>31</v>
      </c>
      <c r="D2572" t="s">
        <v>2230</v>
      </c>
      <c r="E2572" t="s">
        <v>81</v>
      </c>
      <c r="F2572" t="s">
        <v>82</v>
      </c>
      <c r="G2572" t="s">
        <v>44</v>
      </c>
      <c r="H2572" s="9">
        <v>45923</v>
      </c>
      <c r="I2572" t="s">
        <v>19</v>
      </c>
      <c r="J2572" s="8">
        <v>5127.1499999999996</v>
      </c>
      <c r="K2572" s="8">
        <v>3813.48</v>
      </c>
      <c r="L2572" s="8">
        <v>190.68</v>
      </c>
      <c r="M2572" s="13">
        <v>2.1000000000000001E-2</v>
      </c>
      <c r="N2572" s="14">
        <f>Tabla1[[#This Row],[INFLACION]]</f>
        <v>2.1000000000000001E-2</v>
      </c>
    </row>
    <row r="2573" spans="1:14" x14ac:dyDescent="0.3">
      <c r="A2573" t="s">
        <v>13</v>
      </c>
      <c r="B2573" t="s">
        <v>311</v>
      </c>
      <c r="C2573" t="s">
        <v>31</v>
      </c>
      <c r="D2573" t="s">
        <v>312</v>
      </c>
      <c r="E2573" t="s">
        <v>73</v>
      </c>
      <c r="F2573" t="s">
        <v>74</v>
      </c>
      <c r="G2573" t="s">
        <v>44</v>
      </c>
      <c r="H2573" s="9">
        <v>45923</v>
      </c>
      <c r="I2573" t="s">
        <v>19</v>
      </c>
      <c r="J2573" s="8">
        <v>57338</v>
      </c>
      <c r="K2573" s="8">
        <v>42646.26</v>
      </c>
      <c r="L2573" s="8">
        <v>2132.31</v>
      </c>
      <c r="M2573" s="13">
        <v>2.1000000000000001E-2</v>
      </c>
      <c r="N2573" s="14">
        <f>Tabla1[[#This Row],[INFLACION]]</f>
        <v>2.1000000000000001E-2</v>
      </c>
    </row>
    <row r="2574" spans="1:14" x14ac:dyDescent="0.3">
      <c r="A2574" t="s">
        <v>13</v>
      </c>
      <c r="B2574" t="s">
        <v>822</v>
      </c>
      <c r="C2574" t="s">
        <v>31</v>
      </c>
      <c r="D2574" t="s">
        <v>823</v>
      </c>
      <c r="E2574" t="s">
        <v>77</v>
      </c>
      <c r="F2574" t="s">
        <v>78</v>
      </c>
      <c r="G2574" t="s">
        <v>44</v>
      </c>
      <c r="H2574" s="9">
        <v>45923</v>
      </c>
      <c r="I2574" t="s">
        <v>19</v>
      </c>
      <c r="J2574" s="8">
        <v>130577</v>
      </c>
      <c r="K2574" s="8">
        <v>97119.48</v>
      </c>
      <c r="L2574" s="8">
        <v>4855.97</v>
      </c>
      <c r="M2574" s="13">
        <v>2.1000000000000001E-2</v>
      </c>
      <c r="N2574" s="14">
        <f>Tabla1[[#This Row],[INFLACION]]</f>
        <v>2.1000000000000001E-2</v>
      </c>
    </row>
    <row r="2575" spans="1:14" x14ac:dyDescent="0.3">
      <c r="A2575" t="s">
        <v>13</v>
      </c>
      <c r="B2575" t="s">
        <v>824</v>
      </c>
      <c r="C2575" t="s">
        <v>31</v>
      </c>
      <c r="D2575" t="s">
        <v>825</v>
      </c>
      <c r="E2575" t="s">
        <v>42</v>
      </c>
      <c r="F2575" t="s">
        <v>43</v>
      </c>
      <c r="G2575" t="s">
        <v>44</v>
      </c>
      <c r="H2575" s="9">
        <v>45923</v>
      </c>
      <c r="I2575" t="s">
        <v>19</v>
      </c>
      <c r="J2575" s="8">
        <v>61860</v>
      </c>
      <c r="K2575" s="8">
        <v>46010.05</v>
      </c>
      <c r="L2575" s="8">
        <v>2300.5</v>
      </c>
      <c r="M2575" s="13">
        <v>2.1000000000000001E-2</v>
      </c>
      <c r="N2575" s="14">
        <f>Tabla1[[#This Row],[INFLACION]]</f>
        <v>2.1000000000000001E-2</v>
      </c>
    </row>
    <row r="2576" spans="1:14" x14ac:dyDescent="0.3">
      <c r="A2576" t="s">
        <v>13</v>
      </c>
      <c r="B2576" t="s">
        <v>973</v>
      </c>
      <c r="C2576" t="s">
        <v>31</v>
      </c>
      <c r="D2576" t="s">
        <v>2231</v>
      </c>
      <c r="E2576" t="s">
        <v>103</v>
      </c>
      <c r="F2576" t="s">
        <v>104</v>
      </c>
      <c r="G2576" t="s">
        <v>44</v>
      </c>
      <c r="H2576" s="9">
        <v>45923</v>
      </c>
      <c r="I2576" t="s">
        <v>19</v>
      </c>
      <c r="J2576" s="8">
        <v>130015</v>
      </c>
      <c r="K2576" s="8">
        <v>90658.98</v>
      </c>
      <c r="L2576" s="8">
        <v>4532.95</v>
      </c>
      <c r="M2576" s="13">
        <v>2.1000000000000001E-2</v>
      </c>
      <c r="N2576" s="14">
        <f>Tabla1[[#This Row],[INFLACION]]</f>
        <v>2.1000000000000001E-2</v>
      </c>
    </row>
    <row r="2577" spans="1:14" x14ac:dyDescent="0.3">
      <c r="A2577" t="s">
        <v>13</v>
      </c>
      <c r="B2577" t="s">
        <v>971</v>
      </c>
      <c r="C2577" t="s">
        <v>31</v>
      </c>
      <c r="D2577" t="s">
        <v>2232</v>
      </c>
      <c r="E2577" t="s">
        <v>103</v>
      </c>
      <c r="F2577" t="s">
        <v>104</v>
      </c>
      <c r="G2577" t="s">
        <v>44</v>
      </c>
      <c r="H2577" s="9">
        <v>45923</v>
      </c>
      <c r="I2577" t="s">
        <v>19</v>
      </c>
      <c r="J2577" s="8">
        <v>62773</v>
      </c>
      <c r="K2577" s="8">
        <v>43699.5</v>
      </c>
      <c r="L2577" s="8">
        <v>2184.98</v>
      </c>
      <c r="M2577" s="13">
        <v>2.1000000000000001E-2</v>
      </c>
      <c r="N2577" s="14">
        <f>Tabla1[[#This Row],[INFLACION]]</f>
        <v>2.1000000000000001E-2</v>
      </c>
    </row>
    <row r="2578" spans="1:14" x14ac:dyDescent="0.3">
      <c r="A2578" t="s">
        <v>13</v>
      </c>
      <c r="B2578" t="s">
        <v>826</v>
      </c>
      <c r="C2578" t="s">
        <v>31</v>
      </c>
      <c r="D2578" t="s">
        <v>827</v>
      </c>
      <c r="E2578" t="s">
        <v>262</v>
      </c>
      <c r="F2578" t="s">
        <v>263</v>
      </c>
      <c r="G2578" t="s">
        <v>44</v>
      </c>
      <c r="H2578" s="9">
        <v>45923</v>
      </c>
      <c r="I2578" t="s">
        <v>19</v>
      </c>
      <c r="J2578" s="8">
        <v>89105</v>
      </c>
      <c r="K2578" s="8">
        <v>66164.149999999994</v>
      </c>
      <c r="L2578" s="8">
        <v>3308.21</v>
      </c>
      <c r="M2578" s="13">
        <v>2.1000000000000001E-2</v>
      </c>
      <c r="N2578" s="14">
        <f>Tabla1[[#This Row],[INFLACION]]</f>
        <v>2.1000000000000001E-2</v>
      </c>
    </row>
    <row r="2579" spans="1:14" x14ac:dyDescent="0.3">
      <c r="A2579" t="s">
        <v>13</v>
      </c>
      <c r="B2579" t="s">
        <v>828</v>
      </c>
      <c r="C2579" t="s">
        <v>31</v>
      </c>
      <c r="D2579" t="s">
        <v>829</v>
      </c>
      <c r="E2579" t="s">
        <v>77</v>
      </c>
      <c r="F2579" t="s">
        <v>78</v>
      </c>
      <c r="G2579" t="s">
        <v>44</v>
      </c>
      <c r="H2579" s="9">
        <v>45923</v>
      </c>
      <c r="I2579" t="s">
        <v>19</v>
      </c>
      <c r="J2579" s="8">
        <v>116094</v>
      </c>
      <c r="K2579" s="8">
        <v>86346.97</v>
      </c>
      <c r="L2579" s="8">
        <v>4317.3500000000004</v>
      </c>
      <c r="M2579" s="13">
        <v>2.1000000000000001E-2</v>
      </c>
      <c r="N2579" s="14">
        <f>Tabla1[[#This Row],[INFLACION]]</f>
        <v>2.1000000000000001E-2</v>
      </c>
    </row>
    <row r="2580" spans="1:14" x14ac:dyDescent="0.3">
      <c r="A2580" t="s">
        <v>13</v>
      </c>
      <c r="B2580" t="s">
        <v>491</v>
      </c>
      <c r="C2580" t="s">
        <v>31</v>
      </c>
      <c r="D2580" t="s">
        <v>830</v>
      </c>
      <c r="E2580" t="s">
        <v>59</v>
      </c>
      <c r="F2580" t="s">
        <v>60</v>
      </c>
      <c r="G2580" t="s">
        <v>44</v>
      </c>
      <c r="H2580" s="9">
        <v>45923</v>
      </c>
      <c r="I2580" t="s">
        <v>19</v>
      </c>
      <c r="J2580" s="8">
        <v>65481</v>
      </c>
      <c r="K2580" s="8">
        <v>48703.11</v>
      </c>
      <c r="L2580" s="8">
        <v>2435.16</v>
      </c>
      <c r="M2580" s="13">
        <v>2.1000000000000001E-2</v>
      </c>
      <c r="N2580" s="14">
        <f>Tabla1[[#This Row],[INFLACION]]</f>
        <v>2.1000000000000001E-2</v>
      </c>
    </row>
    <row r="2581" spans="1:14" x14ac:dyDescent="0.3">
      <c r="A2581" t="s">
        <v>13</v>
      </c>
      <c r="B2581" t="s">
        <v>831</v>
      </c>
      <c r="C2581" t="s">
        <v>31</v>
      </c>
      <c r="D2581" t="s">
        <v>832</v>
      </c>
      <c r="E2581" t="s">
        <v>147</v>
      </c>
      <c r="F2581" t="s">
        <v>148</v>
      </c>
      <c r="G2581" t="s">
        <v>44</v>
      </c>
      <c r="H2581" s="9">
        <v>45923</v>
      </c>
      <c r="I2581" t="s">
        <v>19</v>
      </c>
      <c r="J2581" s="8">
        <v>82424</v>
      </c>
      <c r="K2581" s="8">
        <v>61304.45</v>
      </c>
      <c r="L2581" s="8">
        <v>3065.22</v>
      </c>
      <c r="M2581" s="13">
        <v>2.1000000000000001E-2</v>
      </c>
      <c r="N2581" s="14">
        <f>Tabla1[[#This Row],[INFLACION]]</f>
        <v>2.1000000000000001E-2</v>
      </c>
    </row>
    <row r="2582" spans="1:14" x14ac:dyDescent="0.3">
      <c r="A2582" t="s">
        <v>13</v>
      </c>
      <c r="B2582" t="s">
        <v>833</v>
      </c>
      <c r="C2582" t="s">
        <v>31</v>
      </c>
      <c r="D2582" t="s">
        <v>834</v>
      </c>
      <c r="E2582" t="s">
        <v>103</v>
      </c>
      <c r="F2582" t="s">
        <v>104</v>
      </c>
      <c r="G2582" t="s">
        <v>44</v>
      </c>
      <c r="H2582" s="9">
        <v>45923</v>
      </c>
      <c r="I2582" t="s">
        <v>19</v>
      </c>
      <c r="J2582" s="8">
        <v>372204</v>
      </c>
      <c r="K2582" s="8">
        <v>243678</v>
      </c>
      <c r="L2582" s="8">
        <v>12183.89</v>
      </c>
      <c r="M2582" s="13">
        <v>2.1000000000000001E-2</v>
      </c>
      <c r="N2582" s="14">
        <f>Tabla1[[#This Row],[INFLACION]]</f>
        <v>2.1000000000000001E-2</v>
      </c>
    </row>
    <row r="2583" spans="1:14" x14ac:dyDescent="0.3">
      <c r="A2583" t="s">
        <v>13</v>
      </c>
      <c r="B2583" t="s">
        <v>835</v>
      </c>
      <c r="C2583" t="s">
        <v>31</v>
      </c>
      <c r="D2583" t="s">
        <v>836</v>
      </c>
      <c r="E2583" t="s">
        <v>95</v>
      </c>
      <c r="F2583" t="s">
        <v>96</v>
      </c>
      <c r="G2583" t="s">
        <v>44</v>
      </c>
      <c r="H2583" s="9">
        <v>45923</v>
      </c>
      <c r="I2583" t="s">
        <v>19</v>
      </c>
      <c r="J2583" s="8">
        <v>256323</v>
      </c>
      <c r="K2583" s="8">
        <v>178734</v>
      </c>
      <c r="L2583" s="8">
        <v>8936.69</v>
      </c>
      <c r="M2583" s="13">
        <v>2.1000000000000001E-2</v>
      </c>
      <c r="N2583" s="14">
        <f>Tabla1[[#This Row],[INFLACION]]</f>
        <v>2.1000000000000001E-2</v>
      </c>
    </row>
    <row r="2584" spans="1:14" x14ac:dyDescent="0.3">
      <c r="A2584" t="s">
        <v>13</v>
      </c>
      <c r="B2584" t="s">
        <v>332</v>
      </c>
      <c r="C2584" t="s">
        <v>31</v>
      </c>
      <c r="D2584" t="s">
        <v>2233</v>
      </c>
      <c r="E2584" t="s">
        <v>334</v>
      </c>
      <c r="F2584" t="s">
        <v>335</v>
      </c>
      <c r="G2584" t="s">
        <v>44</v>
      </c>
      <c r="H2584" s="9">
        <v>45923</v>
      </c>
      <c r="I2584" t="s">
        <v>19</v>
      </c>
      <c r="J2584" s="8">
        <v>30236</v>
      </c>
      <c r="K2584" s="8">
        <v>21083.95</v>
      </c>
      <c r="L2584" s="8">
        <v>1054.2</v>
      </c>
      <c r="M2584" s="13">
        <v>2.1000000000000001E-2</v>
      </c>
      <c r="N2584" s="14">
        <f>Tabla1[[#This Row],[INFLACION]]</f>
        <v>2.1000000000000001E-2</v>
      </c>
    </row>
    <row r="2585" spans="1:14" x14ac:dyDescent="0.3">
      <c r="A2585" t="s">
        <v>13</v>
      </c>
      <c r="B2585" t="s">
        <v>837</v>
      </c>
      <c r="C2585" t="s">
        <v>31</v>
      </c>
      <c r="D2585" t="s">
        <v>838</v>
      </c>
      <c r="E2585" t="s">
        <v>816</v>
      </c>
      <c r="F2585" t="s">
        <v>817</v>
      </c>
      <c r="G2585" t="s">
        <v>44</v>
      </c>
      <c r="H2585" s="9">
        <v>45923</v>
      </c>
      <c r="I2585" t="s">
        <v>19</v>
      </c>
      <c r="J2585" s="8">
        <v>122566</v>
      </c>
      <c r="K2585" s="8">
        <v>91160.86</v>
      </c>
      <c r="L2585" s="8">
        <v>4558.04</v>
      </c>
      <c r="M2585" s="13">
        <v>2.1000000000000001E-2</v>
      </c>
      <c r="N2585" s="14">
        <f>Tabla1[[#This Row],[INFLACION]]</f>
        <v>2.1000000000000001E-2</v>
      </c>
    </row>
    <row r="2586" spans="1:14" x14ac:dyDescent="0.3">
      <c r="A2586" t="s">
        <v>13</v>
      </c>
      <c r="B2586" t="s">
        <v>841</v>
      </c>
      <c r="C2586" t="s">
        <v>31</v>
      </c>
      <c r="D2586" t="s">
        <v>842</v>
      </c>
      <c r="E2586" t="s">
        <v>147</v>
      </c>
      <c r="F2586" t="s">
        <v>148</v>
      </c>
      <c r="G2586" t="s">
        <v>44</v>
      </c>
      <c r="H2586" s="9">
        <v>45923</v>
      </c>
      <c r="I2586" t="s">
        <v>19</v>
      </c>
      <c r="J2586" s="8">
        <v>125947</v>
      </c>
      <c r="K2586" s="8">
        <v>93675.58</v>
      </c>
      <c r="L2586" s="8">
        <v>4683.78</v>
      </c>
      <c r="M2586" s="13">
        <v>2.1000000000000001E-2</v>
      </c>
      <c r="N2586" s="14">
        <f>Tabla1[[#This Row],[INFLACION]]</f>
        <v>2.1000000000000001E-2</v>
      </c>
    </row>
    <row r="2587" spans="1:14" x14ac:dyDescent="0.3">
      <c r="A2587" t="s">
        <v>13</v>
      </c>
      <c r="B2587" t="s">
        <v>313</v>
      </c>
      <c r="C2587" t="s">
        <v>31</v>
      </c>
      <c r="D2587" t="s">
        <v>314</v>
      </c>
      <c r="E2587" t="s">
        <v>147</v>
      </c>
      <c r="F2587" t="s">
        <v>148</v>
      </c>
      <c r="G2587" t="s">
        <v>44</v>
      </c>
      <c r="H2587" s="9">
        <v>45923</v>
      </c>
      <c r="I2587" t="s">
        <v>19</v>
      </c>
      <c r="J2587" s="8">
        <v>55269</v>
      </c>
      <c r="K2587" s="8">
        <v>41107.11</v>
      </c>
      <c r="L2587" s="8">
        <v>2055.36</v>
      </c>
      <c r="M2587" s="13">
        <v>2.1000000000000001E-2</v>
      </c>
      <c r="N2587" s="14">
        <f>Tabla1[[#This Row],[INFLACION]]</f>
        <v>2.1000000000000001E-2</v>
      </c>
    </row>
    <row r="2588" spans="1:14" x14ac:dyDescent="0.3">
      <c r="A2588" t="s">
        <v>13</v>
      </c>
      <c r="B2588" t="s">
        <v>847</v>
      </c>
      <c r="C2588" t="s">
        <v>31</v>
      </c>
      <c r="D2588" t="s">
        <v>848</v>
      </c>
      <c r="E2588" t="s">
        <v>51</v>
      </c>
      <c r="F2588" t="s">
        <v>52</v>
      </c>
      <c r="G2588" t="s">
        <v>44</v>
      </c>
      <c r="H2588" s="9">
        <v>45923</v>
      </c>
      <c r="I2588" t="s">
        <v>19</v>
      </c>
      <c r="J2588" s="8">
        <v>36575</v>
      </c>
      <c r="K2588" s="8">
        <v>25503</v>
      </c>
      <c r="L2588" s="8">
        <v>1275.1500000000001</v>
      </c>
      <c r="M2588" s="13">
        <v>2.1000000000000001E-2</v>
      </c>
      <c r="N2588" s="14">
        <f>Tabla1[[#This Row],[INFLACION]]</f>
        <v>2.1000000000000001E-2</v>
      </c>
    </row>
    <row r="2589" spans="1:14" x14ac:dyDescent="0.3">
      <c r="A2589" t="s">
        <v>13</v>
      </c>
      <c r="B2589" t="s">
        <v>2234</v>
      </c>
      <c r="C2589" t="s">
        <v>31</v>
      </c>
      <c r="D2589" t="s">
        <v>2235</v>
      </c>
      <c r="E2589" t="s">
        <v>320</v>
      </c>
      <c r="F2589" t="s">
        <v>321</v>
      </c>
      <c r="G2589" t="s">
        <v>44</v>
      </c>
      <c r="H2589" s="9">
        <v>45923</v>
      </c>
      <c r="I2589" t="s">
        <v>19</v>
      </c>
      <c r="J2589" s="8">
        <v>80134</v>
      </c>
      <c r="K2589" s="8">
        <v>59890.400000000001</v>
      </c>
      <c r="L2589" s="8">
        <v>2994.52</v>
      </c>
      <c r="M2589" s="13">
        <v>2.1000000000000001E-2</v>
      </c>
      <c r="N2589" s="14">
        <f>Tabla1[[#This Row],[INFLACION]]</f>
        <v>2.1000000000000001E-2</v>
      </c>
    </row>
    <row r="2590" spans="1:14" x14ac:dyDescent="0.3">
      <c r="A2590" t="s">
        <v>13</v>
      </c>
      <c r="B2590" t="s">
        <v>655</v>
      </c>
      <c r="C2590" t="s">
        <v>31</v>
      </c>
      <c r="D2590" t="s">
        <v>849</v>
      </c>
      <c r="E2590" t="s">
        <v>73</v>
      </c>
      <c r="F2590" t="s">
        <v>74</v>
      </c>
      <c r="G2590" t="s">
        <v>44</v>
      </c>
      <c r="H2590" s="9">
        <v>45923</v>
      </c>
      <c r="I2590" t="s">
        <v>19</v>
      </c>
      <c r="J2590" s="8">
        <v>68096</v>
      </c>
      <c r="K2590" s="8">
        <v>50648.31</v>
      </c>
      <c r="L2590" s="8">
        <v>2532.42</v>
      </c>
      <c r="M2590" s="13">
        <v>2.1000000000000001E-2</v>
      </c>
      <c r="N2590" s="14">
        <f>Tabla1[[#This Row],[INFLACION]]</f>
        <v>2.1000000000000001E-2</v>
      </c>
    </row>
    <row r="2591" spans="1:14" x14ac:dyDescent="0.3">
      <c r="A2591" t="s">
        <v>13</v>
      </c>
      <c r="B2591" t="s">
        <v>570</v>
      </c>
      <c r="C2591" t="s">
        <v>31</v>
      </c>
      <c r="D2591" t="s">
        <v>850</v>
      </c>
      <c r="E2591" t="s">
        <v>153</v>
      </c>
      <c r="F2591" t="s">
        <v>154</v>
      </c>
      <c r="G2591" t="s">
        <v>44</v>
      </c>
      <c r="H2591" s="9">
        <v>45923</v>
      </c>
      <c r="I2591" t="s">
        <v>19</v>
      </c>
      <c r="J2591" s="8">
        <v>31634</v>
      </c>
      <c r="K2591" s="8">
        <v>22058</v>
      </c>
      <c r="L2591" s="8">
        <v>1102.8900000000001</v>
      </c>
      <c r="M2591" s="13">
        <v>2.1000000000000001E-2</v>
      </c>
      <c r="N2591" s="14">
        <f>Tabla1[[#This Row],[INFLACION]]</f>
        <v>2.1000000000000001E-2</v>
      </c>
    </row>
    <row r="2592" spans="1:14" x14ac:dyDescent="0.3">
      <c r="A2592" t="s">
        <v>13</v>
      </c>
      <c r="B2592" t="s">
        <v>851</v>
      </c>
      <c r="C2592" t="s">
        <v>31</v>
      </c>
      <c r="D2592" t="s">
        <v>852</v>
      </c>
      <c r="E2592" t="s">
        <v>77</v>
      </c>
      <c r="F2592" t="s">
        <v>78</v>
      </c>
      <c r="G2592" t="s">
        <v>44</v>
      </c>
      <c r="H2592" s="9">
        <v>45923</v>
      </c>
      <c r="I2592" t="s">
        <v>19</v>
      </c>
      <c r="J2592" s="8">
        <v>91238</v>
      </c>
      <c r="K2592" s="8">
        <v>67860.679999999993</v>
      </c>
      <c r="L2592" s="8">
        <v>3393.03</v>
      </c>
      <c r="M2592" s="13">
        <v>2.1000000000000001E-2</v>
      </c>
      <c r="N2592" s="14">
        <f>Tabla1[[#This Row],[INFLACION]]</f>
        <v>2.1000000000000001E-2</v>
      </c>
    </row>
    <row r="2593" spans="1:14" x14ac:dyDescent="0.3">
      <c r="A2593" t="s">
        <v>13</v>
      </c>
      <c r="B2593" t="s">
        <v>853</v>
      </c>
      <c r="C2593" t="s">
        <v>31</v>
      </c>
      <c r="D2593" t="s">
        <v>854</v>
      </c>
      <c r="E2593" t="s">
        <v>147</v>
      </c>
      <c r="F2593" t="s">
        <v>148</v>
      </c>
      <c r="G2593" t="s">
        <v>44</v>
      </c>
      <c r="H2593" s="9">
        <v>45923</v>
      </c>
      <c r="I2593" t="s">
        <v>19</v>
      </c>
      <c r="J2593" s="8">
        <v>380544</v>
      </c>
      <c r="K2593" s="8">
        <v>249138</v>
      </c>
      <c r="L2593" s="8">
        <v>12456.9</v>
      </c>
      <c r="M2593" s="13">
        <v>2.1000000000000001E-2</v>
      </c>
      <c r="N2593" s="14">
        <f>Tabla1[[#This Row],[INFLACION]]</f>
        <v>2.1000000000000001E-2</v>
      </c>
    </row>
    <row r="2594" spans="1:14" x14ac:dyDescent="0.3">
      <c r="A2594" t="s">
        <v>13</v>
      </c>
      <c r="B2594" t="s">
        <v>315</v>
      </c>
      <c r="C2594" t="s">
        <v>31</v>
      </c>
      <c r="D2594" t="s">
        <v>316</v>
      </c>
      <c r="E2594" t="s">
        <v>176</v>
      </c>
      <c r="F2594" t="s">
        <v>177</v>
      </c>
      <c r="G2594" t="s">
        <v>44</v>
      </c>
      <c r="H2594" s="9">
        <v>45923</v>
      </c>
      <c r="I2594" t="s">
        <v>19</v>
      </c>
      <c r="J2594" s="8">
        <v>225623</v>
      </c>
      <c r="K2594" s="8">
        <v>167812.08</v>
      </c>
      <c r="L2594" s="8">
        <v>8390.6</v>
      </c>
      <c r="M2594" s="13">
        <v>2.1000000000000001E-2</v>
      </c>
      <c r="N2594" s="14">
        <f>Tabla1[[#This Row],[INFLACION]]</f>
        <v>2.1000000000000001E-2</v>
      </c>
    </row>
    <row r="2595" spans="1:14" x14ac:dyDescent="0.3">
      <c r="A2595" t="s">
        <v>13</v>
      </c>
      <c r="B2595" t="s">
        <v>855</v>
      </c>
      <c r="C2595" t="s">
        <v>31</v>
      </c>
      <c r="D2595" t="s">
        <v>856</v>
      </c>
      <c r="E2595" t="s">
        <v>77</v>
      </c>
      <c r="F2595" t="s">
        <v>78</v>
      </c>
      <c r="G2595" t="s">
        <v>44</v>
      </c>
      <c r="H2595" s="9">
        <v>45923</v>
      </c>
      <c r="I2595" t="s">
        <v>19</v>
      </c>
      <c r="J2595" s="8">
        <v>92264</v>
      </c>
      <c r="K2595" s="8">
        <v>68623.399999999994</v>
      </c>
      <c r="L2595" s="8">
        <v>3431.17</v>
      </c>
      <c r="M2595" s="13">
        <v>2.1000000000000001E-2</v>
      </c>
      <c r="N2595" s="14">
        <f>Tabla1[[#This Row],[INFLACION]]</f>
        <v>2.1000000000000001E-2</v>
      </c>
    </row>
    <row r="2596" spans="1:14" x14ac:dyDescent="0.3">
      <c r="A2596" t="s">
        <v>13</v>
      </c>
      <c r="B2596" t="s">
        <v>855</v>
      </c>
      <c r="C2596" t="s">
        <v>31</v>
      </c>
      <c r="D2596" t="s">
        <v>857</v>
      </c>
      <c r="E2596" t="s">
        <v>77</v>
      </c>
      <c r="F2596" t="s">
        <v>78</v>
      </c>
      <c r="G2596" t="s">
        <v>44</v>
      </c>
      <c r="H2596" s="9">
        <v>45923</v>
      </c>
      <c r="I2596" t="s">
        <v>19</v>
      </c>
      <c r="J2596" s="8">
        <v>101719</v>
      </c>
      <c r="K2596" s="8">
        <v>75655.67</v>
      </c>
      <c r="L2596" s="8">
        <v>3782.78</v>
      </c>
      <c r="M2596" s="13">
        <v>2.1000000000000001E-2</v>
      </c>
      <c r="N2596" s="14">
        <f>Tabla1[[#This Row],[INFLACION]]</f>
        <v>2.1000000000000001E-2</v>
      </c>
    </row>
    <row r="2597" spans="1:14" x14ac:dyDescent="0.3">
      <c r="A2597" t="s">
        <v>13</v>
      </c>
      <c r="B2597" t="s">
        <v>858</v>
      </c>
      <c r="C2597" t="s">
        <v>31</v>
      </c>
      <c r="D2597" t="s">
        <v>859</v>
      </c>
      <c r="E2597" t="s">
        <v>103</v>
      </c>
      <c r="F2597" t="s">
        <v>104</v>
      </c>
      <c r="G2597" t="s">
        <v>44</v>
      </c>
      <c r="H2597" s="9">
        <v>45923</v>
      </c>
      <c r="I2597" t="s">
        <v>19</v>
      </c>
      <c r="J2597" s="8">
        <v>247963</v>
      </c>
      <c r="K2597" s="8">
        <v>169112</v>
      </c>
      <c r="L2597" s="8">
        <v>8455.6</v>
      </c>
      <c r="M2597" s="13">
        <v>2.1000000000000001E-2</v>
      </c>
      <c r="N2597" s="14">
        <f>Tabla1[[#This Row],[INFLACION]]</f>
        <v>2.1000000000000001E-2</v>
      </c>
    </row>
    <row r="2598" spans="1:14" x14ac:dyDescent="0.3">
      <c r="A2598" t="s">
        <v>13</v>
      </c>
      <c r="B2598" t="s">
        <v>860</v>
      </c>
      <c r="C2598" t="s">
        <v>31</v>
      </c>
      <c r="D2598" t="s">
        <v>861</v>
      </c>
      <c r="E2598" t="s">
        <v>774</v>
      </c>
      <c r="F2598" t="s">
        <v>775</v>
      </c>
      <c r="G2598" t="s">
        <v>44</v>
      </c>
      <c r="H2598" s="9">
        <v>45923</v>
      </c>
      <c r="I2598" t="s">
        <v>19</v>
      </c>
      <c r="J2598" s="8">
        <v>78708.73</v>
      </c>
      <c r="K2598" s="8">
        <v>54792</v>
      </c>
      <c r="L2598" s="8">
        <v>2739.6</v>
      </c>
      <c r="M2598" s="13">
        <v>2.1000000000000001E-2</v>
      </c>
      <c r="N2598" s="14">
        <f>Tabla1[[#This Row],[INFLACION]]</f>
        <v>2.1000000000000001E-2</v>
      </c>
    </row>
    <row r="2599" spans="1:14" x14ac:dyDescent="0.3">
      <c r="A2599" t="s">
        <v>13</v>
      </c>
      <c r="B2599" t="s">
        <v>505</v>
      </c>
      <c r="C2599" t="s">
        <v>31</v>
      </c>
      <c r="D2599" t="s">
        <v>862</v>
      </c>
      <c r="E2599" t="s">
        <v>77</v>
      </c>
      <c r="F2599" t="s">
        <v>78</v>
      </c>
      <c r="G2599" t="s">
        <v>44</v>
      </c>
      <c r="H2599" s="9">
        <v>45923</v>
      </c>
      <c r="I2599" t="s">
        <v>19</v>
      </c>
      <c r="J2599" s="8">
        <v>12755</v>
      </c>
      <c r="K2599" s="8">
        <v>8894</v>
      </c>
      <c r="L2599" s="8">
        <v>444.69</v>
      </c>
      <c r="M2599" s="13">
        <v>2.1000000000000001E-2</v>
      </c>
      <c r="N2599" s="14">
        <f>Tabla1[[#This Row],[INFLACION]]</f>
        <v>2.1000000000000001E-2</v>
      </c>
    </row>
    <row r="2600" spans="1:14" x14ac:dyDescent="0.3">
      <c r="A2600" t="s">
        <v>13</v>
      </c>
      <c r="B2600" t="s">
        <v>863</v>
      </c>
      <c r="C2600" t="s">
        <v>31</v>
      </c>
      <c r="D2600" t="s">
        <v>864</v>
      </c>
      <c r="E2600" t="s">
        <v>42</v>
      </c>
      <c r="F2600" t="s">
        <v>43</v>
      </c>
      <c r="G2600" t="s">
        <v>44</v>
      </c>
      <c r="H2600" s="9">
        <v>45923</v>
      </c>
      <c r="I2600" t="s">
        <v>19</v>
      </c>
      <c r="J2600" s="8">
        <v>95631</v>
      </c>
      <c r="K2600" s="8">
        <v>66683</v>
      </c>
      <c r="L2600" s="8">
        <v>3334.14</v>
      </c>
      <c r="M2600" s="13">
        <v>2.1000000000000001E-2</v>
      </c>
      <c r="N2600" s="14">
        <f>Tabla1[[#This Row],[INFLACION]]</f>
        <v>2.1000000000000001E-2</v>
      </c>
    </row>
    <row r="2601" spans="1:14" x14ac:dyDescent="0.3">
      <c r="A2601" t="s">
        <v>13</v>
      </c>
      <c r="B2601" t="s">
        <v>1740</v>
      </c>
      <c r="C2601" t="s">
        <v>31</v>
      </c>
      <c r="D2601" t="s">
        <v>2236</v>
      </c>
      <c r="E2601" t="s">
        <v>77</v>
      </c>
      <c r="F2601" t="s">
        <v>78</v>
      </c>
      <c r="G2601" t="s">
        <v>44</v>
      </c>
      <c r="H2601" s="9">
        <v>45923</v>
      </c>
      <c r="I2601" t="s">
        <v>19</v>
      </c>
      <c r="J2601" s="8">
        <v>74787</v>
      </c>
      <c r="K2601" s="8">
        <v>55624.25</v>
      </c>
      <c r="L2601" s="8">
        <v>2781.21</v>
      </c>
      <c r="M2601" s="13">
        <v>2.1000000000000001E-2</v>
      </c>
      <c r="N2601" s="14">
        <f>Tabla1[[#This Row],[INFLACION]]</f>
        <v>2.1000000000000001E-2</v>
      </c>
    </row>
    <row r="2602" spans="1:14" x14ac:dyDescent="0.3">
      <c r="A2602" t="s">
        <v>13</v>
      </c>
      <c r="B2602" t="s">
        <v>1740</v>
      </c>
      <c r="C2602" t="s">
        <v>31</v>
      </c>
      <c r="D2602" t="s">
        <v>1741</v>
      </c>
      <c r="E2602" t="s">
        <v>77</v>
      </c>
      <c r="F2602" t="s">
        <v>78</v>
      </c>
      <c r="G2602" t="s">
        <v>44</v>
      </c>
      <c r="H2602" s="9">
        <v>45923</v>
      </c>
      <c r="I2602" t="s">
        <v>19</v>
      </c>
      <c r="J2602" s="8">
        <v>81181</v>
      </c>
      <c r="K2602" s="8">
        <v>60380.17</v>
      </c>
      <c r="L2602" s="8">
        <v>3019.01</v>
      </c>
      <c r="M2602" s="13">
        <v>2.1000000000000001E-2</v>
      </c>
      <c r="N2602" s="14">
        <f>Tabla1[[#This Row],[INFLACION]]</f>
        <v>2.1000000000000001E-2</v>
      </c>
    </row>
    <row r="2603" spans="1:14" x14ac:dyDescent="0.3">
      <c r="A2603" t="s">
        <v>13</v>
      </c>
      <c r="B2603" t="s">
        <v>865</v>
      </c>
      <c r="C2603" t="s">
        <v>31</v>
      </c>
      <c r="D2603" t="s">
        <v>866</v>
      </c>
      <c r="E2603" t="s">
        <v>77</v>
      </c>
      <c r="F2603" t="s">
        <v>78</v>
      </c>
      <c r="G2603" t="s">
        <v>44</v>
      </c>
      <c r="H2603" s="9">
        <v>45923</v>
      </c>
      <c r="I2603" t="s">
        <v>19</v>
      </c>
      <c r="J2603" s="8">
        <v>70649</v>
      </c>
      <c r="K2603" s="8">
        <v>52546.59</v>
      </c>
      <c r="L2603" s="8">
        <v>2627.33</v>
      </c>
      <c r="M2603" s="13">
        <v>2.1000000000000001E-2</v>
      </c>
      <c r="N2603" s="14">
        <f>Tabla1[[#This Row],[INFLACION]]</f>
        <v>2.1000000000000001E-2</v>
      </c>
    </row>
    <row r="2604" spans="1:14" x14ac:dyDescent="0.3">
      <c r="A2604" t="s">
        <v>13</v>
      </c>
      <c r="B2604" t="s">
        <v>867</v>
      </c>
      <c r="C2604" t="s">
        <v>31</v>
      </c>
      <c r="D2604" t="s">
        <v>868</v>
      </c>
      <c r="E2604" t="s">
        <v>77</v>
      </c>
      <c r="F2604" t="s">
        <v>78</v>
      </c>
      <c r="G2604" t="s">
        <v>44</v>
      </c>
      <c r="H2604" s="9">
        <v>45923</v>
      </c>
      <c r="I2604" t="s">
        <v>19</v>
      </c>
      <c r="J2604" s="8">
        <v>250442</v>
      </c>
      <c r="K2604" s="8">
        <v>160350</v>
      </c>
      <c r="L2604" s="8">
        <v>8017.48</v>
      </c>
      <c r="M2604" s="13">
        <v>2.1000000000000001E-2</v>
      </c>
      <c r="N2604" s="14">
        <f>Tabla1[[#This Row],[INFLACION]]</f>
        <v>2.1000000000000001E-2</v>
      </c>
    </row>
    <row r="2605" spans="1:14" x14ac:dyDescent="0.3">
      <c r="A2605" t="s">
        <v>13</v>
      </c>
      <c r="B2605" t="s">
        <v>869</v>
      </c>
      <c r="C2605" t="s">
        <v>31</v>
      </c>
      <c r="D2605" t="s">
        <v>870</v>
      </c>
      <c r="E2605" t="s">
        <v>369</v>
      </c>
      <c r="F2605" t="s">
        <v>370</v>
      </c>
      <c r="G2605" t="s">
        <v>44</v>
      </c>
      <c r="H2605" s="9">
        <v>45923</v>
      </c>
      <c r="I2605" t="s">
        <v>19</v>
      </c>
      <c r="J2605" s="8">
        <v>202632</v>
      </c>
      <c r="K2605" s="8">
        <v>150711.56</v>
      </c>
      <c r="L2605" s="8">
        <v>7535.58</v>
      </c>
      <c r="M2605" s="13">
        <v>2.1000000000000001E-2</v>
      </c>
      <c r="N2605" s="14">
        <f>Tabla1[[#This Row],[INFLACION]]</f>
        <v>2.1000000000000001E-2</v>
      </c>
    </row>
    <row r="2606" spans="1:14" x14ac:dyDescent="0.3">
      <c r="A2606" t="s">
        <v>13</v>
      </c>
      <c r="B2606" t="s">
        <v>873</v>
      </c>
      <c r="C2606" t="s">
        <v>31</v>
      </c>
      <c r="D2606" t="s">
        <v>874</v>
      </c>
      <c r="E2606" t="s">
        <v>77</v>
      </c>
      <c r="F2606" t="s">
        <v>78</v>
      </c>
      <c r="G2606" t="s">
        <v>44</v>
      </c>
      <c r="H2606" s="9">
        <v>45923</v>
      </c>
      <c r="I2606" t="s">
        <v>19</v>
      </c>
      <c r="J2606" s="8">
        <v>676294.08</v>
      </c>
      <c r="K2606" s="8">
        <v>433007.56</v>
      </c>
      <c r="L2606" s="8">
        <v>21650.37</v>
      </c>
      <c r="M2606" s="13">
        <v>2.1000000000000001E-2</v>
      </c>
      <c r="N2606" s="14">
        <f>Tabla1[[#This Row],[INFLACION]]</f>
        <v>2.1000000000000001E-2</v>
      </c>
    </row>
    <row r="2607" spans="1:14" x14ac:dyDescent="0.3">
      <c r="A2607" t="s">
        <v>13</v>
      </c>
      <c r="B2607" t="s">
        <v>875</v>
      </c>
      <c r="C2607" t="s">
        <v>31</v>
      </c>
      <c r="D2607" t="s">
        <v>876</v>
      </c>
      <c r="E2607" t="s">
        <v>77</v>
      </c>
      <c r="F2607" t="s">
        <v>78</v>
      </c>
      <c r="G2607" t="s">
        <v>44</v>
      </c>
      <c r="H2607" s="9">
        <v>45923</v>
      </c>
      <c r="I2607" t="s">
        <v>19</v>
      </c>
      <c r="J2607" s="8">
        <v>87572</v>
      </c>
      <c r="K2607" s="8">
        <v>65133.37</v>
      </c>
      <c r="L2607" s="8">
        <v>3256.67</v>
      </c>
      <c r="M2607" s="13">
        <v>2.1000000000000001E-2</v>
      </c>
      <c r="N2607" s="14">
        <f>Tabla1[[#This Row],[INFLACION]]</f>
        <v>2.1000000000000001E-2</v>
      </c>
    </row>
    <row r="2608" spans="1:14" x14ac:dyDescent="0.3">
      <c r="A2608" t="s">
        <v>13</v>
      </c>
      <c r="B2608" t="s">
        <v>877</v>
      </c>
      <c r="C2608" t="s">
        <v>31</v>
      </c>
      <c r="D2608" t="s">
        <v>878</v>
      </c>
      <c r="E2608" t="s">
        <v>147</v>
      </c>
      <c r="F2608" t="s">
        <v>148</v>
      </c>
      <c r="G2608" t="s">
        <v>44</v>
      </c>
      <c r="H2608" s="9">
        <v>45923</v>
      </c>
      <c r="I2608" t="s">
        <v>19</v>
      </c>
      <c r="J2608" s="8">
        <v>83688</v>
      </c>
      <c r="K2608" s="8">
        <v>62245.01</v>
      </c>
      <c r="L2608" s="8">
        <v>3112.25</v>
      </c>
      <c r="M2608" s="13">
        <v>2.1000000000000001E-2</v>
      </c>
      <c r="N2608" s="14">
        <f>Tabla1[[#This Row],[INFLACION]]</f>
        <v>2.1000000000000001E-2</v>
      </c>
    </row>
    <row r="2609" spans="1:14" x14ac:dyDescent="0.3">
      <c r="A2609" t="s">
        <v>13</v>
      </c>
      <c r="B2609" t="s">
        <v>879</v>
      </c>
      <c r="C2609" t="s">
        <v>31</v>
      </c>
      <c r="D2609" t="s">
        <v>880</v>
      </c>
      <c r="E2609" t="s">
        <v>147</v>
      </c>
      <c r="F2609" t="s">
        <v>148</v>
      </c>
      <c r="G2609" t="s">
        <v>44</v>
      </c>
      <c r="H2609" s="9">
        <v>45923</v>
      </c>
      <c r="I2609" t="s">
        <v>19</v>
      </c>
      <c r="J2609" s="8">
        <v>53944</v>
      </c>
      <c r="K2609" s="8">
        <v>40122.26</v>
      </c>
      <c r="L2609" s="8">
        <v>2006.11</v>
      </c>
      <c r="M2609" s="13">
        <v>2.1000000000000001E-2</v>
      </c>
      <c r="N2609" s="14">
        <f>Tabla1[[#This Row],[INFLACION]]</f>
        <v>2.1000000000000001E-2</v>
      </c>
    </row>
    <row r="2610" spans="1:14" x14ac:dyDescent="0.3">
      <c r="A2610" t="s">
        <v>13</v>
      </c>
      <c r="B2610" t="s">
        <v>881</v>
      </c>
      <c r="C2610" t="s">
        <v>31</v>
      </c>
      <c r="D2610" t="s">
        <v>882</v>
      </c>
      <c r="E2610" t="s">
        <v>77</v>
      </c>
      <c r="F2610" t="s">
        <v>78</v>
      </c>
      <c r="G2610" t="s">
        <v>44</v>
      </c>
      <c r="H2610" s="9">
        <v>45923</v>
      </c>
      <c r="I2610" t="s">
        <v>19</v>
      </c>
      <c r="J2610" s="8">
        <v>342381</v>
      </c>
      <c r="K2610" s="8">
        <v>224153</v>
      </c>
      <c r="L2610" s="8">
        <v>11207.65</v>
      </c>
      <c r="M2610" s="13">
        <v>2.1000000000000001E-2</v>
      </c>
      <c r="N2610" s="14">
        <f>Tabla1[[#This Row],[INFLACION]]</f>
        <v>2.1000000000000001E-2</v>
      </c>
    </row>
    <row r="2611" spans="1:14" x14ac:dyDescent="0.3">
      <c r="A2611" t="s">
        <v>13</v>
      </c>
      <c r="B2611" t="s">
        <v>883</v>
      </c>
      <c r="C2611" t="s">
        <v>31</v>
      </c>
      <c r="D2611" t="s">
        <v>884</v>
      </c>
      <c r="E2611" t="s">
        <v>95</v>
      </c>
      <c r="F2611" t="s">
        <v>96</v>
      </c>
      <c r="G2611" t="s">
        <v>44</v>
      </c>
      <c r="H2611" s="9">
        <v>45923</v>
      </c>
      <c r="I2611" t="s">
        <v>19</v>
      </c>
      <c r="J2611" s="8">
        <v>69973</v>
      </c>
      <c r="K2611" s="8">
        <v>52043.78</v>
      </c>
      <c r="L2611" s="8">
        <v>2602.19</v>
      </c>
      <c r="M2611" s="13">
        <v>2.1000000000000001E-2</v>
      </c>
      <c r="N2611" s="14">
        <f>Tabla1[[#This Row],[INFLACION]]</f>
        <v>2.1000000000000001E-2</v>
      </c>
    </row>
    <row r="2612" spans="1:14" x14ac:dyDescent="0.3">
      <c r="A2612" t="s">
        <v>13</v>
      </c>
      <c r="B2612" t="s">
        <v>885</v>
      </c>
      <c r="C2612" t="s">
        <v>31</v>
      </c>
      <c r="D2612" t="s">
        <v>886</v>
      </c>
      <c r="E2612" t="s">
        <v>147</v>
      </c>
      <c r="F2612" t="s">
        <v>148</v>
      </c>
      <c r="G2612" t="s">
        <v>44</v>
      </c>
      <c r="H2612" s="9">
        <v>45923</v>
      </c>
      <c r="I2612" t="s">
        <v>19</v>
      </c>
      <c r="J2612" s="8">
        <v>163384</v>
      </c>
      <c r="K2612" s="8">
        <v>121519.91</v>
      </c>
      <c r="L2612" s="8">
        <v>6076</v>
      </c>
      <c r="M2612" s="13">
        <v>2.1000000000000001E-2</v>
      </c>
      <c r="N2612" s="14">
        <f>Tabla1[[#This Row],[INFLACION]]</f>
        <v>2.1000000000000001E-2</v>
      </c>
    </row>
    <row r="2613" spans="1:14" x14ac:dyDescent="0.3">
      <c r="A2613" t="s">
        <v>13</v>
      </c>
      <c r="B2613" t="s">
        <v>49</v>
      </c>
      <c r="C2613" t="s">
        <v>31</v>
      </c>
      <c r="D2613" t="s">
        <v>50</v>
      </c>
      <c r="E2613" t="s">
        <v>51</v>
      </c>
      <c r="F2613" t="s">
        <v>52</v>
      </c>
      <c r="G2613" t="s">
        <v>44</v>
      </c>
      <c r="H2613" s="9">
        <v>45923</v>
      </c>
      <c r="I2613" t="s">
        <v>19</v>
      </c>
      <c r="J2613" s="8">
        <v>48065</v>
      </c>
      <c r="K2613" s="8">
        <v>35749.17</v>
      </c>
      <c r="L2613" s="8">
        <v>1787.46</v>
      </c>
      <c r="M2613" s="13">
        <v>2.1000000000000001E-2</v>
      </c>
      <c r="N2613" s="14">
        <f>Tabla1[[#This Row],[INFLACION]]</f>
        <v>2.1000000000000001E-2</v>
      </c>
    </row>
    <row r="2614" spans="1:14" x14ac:dyDescent="0.3">
      <c r="A2614" t="s">
        <v>13</v>
      </c>
      <c r="B2614" t="s">
        <v>887</v>
      </c>
      <c r="C2614" t="s">
        <v>31</v>
      </c>
      <c r="D2614" t="s">
        <v>888</v>
      </c>
      <c r="E2614" t="s">
        <v>147</v>
      </c>
      <c r="F2614" t="s">
        <v>148</v>
      </c>
      <c r="G2614" t="s">
        <v>44</v>
      </c>
      <c r="H2614" s="9">
        <v>45923</v>
      </c>
      <c r="I2614" t="s">
        <v>19</v>
      </c>
      <c r="J2614" s="8">
        <v>58096</v>
      </c>
      <c r="K2614" s="8">
        <v>43210.559999999998</v>
      </c>
      <c r="L2614" s="8">
        <v>2160.5300000000002</v>
      </c>
      <c r="M2614" s="13">
        <v>2.1000000000000001E-2</v>
      </c>
      <c r="N2614" s="14">
        <f>Tabla1[[#This Row],[INFLACION]]</f>
        <v>2.1000000000000001E-2</v>
      </c>
    </row>
    <row r="2615" spans="1:14" x14ac:dyDescent="0.3">
      <c r="A2615" t="s">
        <v>13</v>
      </c>
      <c r="B2615" t="s">
        <v>889</v>
      </c>
      <c r="C2615" t="s">
        <v>31</v>
      </c>
      <c r="D2615" t="s">
        <v>890</v>
      </c>
      <c r="E2615" t="s">
        <v>73</v>
      </c>
      <c r="F2615" t="s">
        <v>74</v>
      </c>
      <c r="G2615" t="s">
        <v>44</v>
      </c>
      <c r="H2615" s="9">
        <v>45923</v>
      </c>
      <c r="I2615" t="s">
        <v>19</v>
      </c>
      <c r="J2615" s="8">
        <v>55332</v>
      </c>
      <c r="K2615" s="8">
        <v>38519</v>
      </c>
      <c r="L2615" s="8">
        <v>1925.94</v>
      </c>
      <c r="M2615" s="13">
        <v>2.1000000000000001E-2</v>
      </c>
      <c r="N2615" s="14">
        <f>Tabla1[[#This Row],[INFLACION]]</f>
        <v>2.1000000000000001E-2</v>
      </c>
    </row>
    <row r="2616" spans="1:14" x14ac:dyDescent="0.3">
      <c r="A2616" t="s">
        <v>13</v>
      </c>
      <c r="B2616" t="s">
        <v>891</v>
      </c>
      <c r="C2616" t="s">
        <v>31</v>
      </c>
      <c r="D2616" t="s">
        <v>892</v>
      </c>
      <c r="E2616" t="s">
        <v>77</v>
      </c>
      <c r="F2616" t="s">
        <v>78</v>
      </c>
      <c r="G2616" t="s">
        <v>44</v>
      </c>
      <c r="H2616" s="9">
        <v>45923</v>
      </c>
      <c r="I2616" t="s">
        <v>19</v>
      </c>
      <c r="J2616" s="8">
        <v>78249</v>
      </c>
      <c r="K2616" s="8">
        <v>58199.96</v>
      </c>
      <c r="L2616" s="8">
        <v>2910</v>
      </c>
      <c r="M2616" s="13">
        <v>2.1000000000000001E-2</v>
      </c>
      <c r="N2616" s="14">
        <f>Tabla1[[#This Row],[INFLACION]]</f>
        <v>2.1000000000000001E-2</v>
      </c>
    </row>
    <row r="2617" spans="1:14" x14ac:dyDescent="0.3">
      <c r="A2617" t="s">
        <v>13</v>
      </c>
      <c r="B2617" t="s">
        <v>308</v>
      </c>
      <c r="C2617" t="s">
        <v>31</v>
      </c>
      <c r="D2617" t="s">
        <v>317</v>
      </c>
      <c r="E2617" t="s">
        <v>262</v>
      </c>
      <c r="F2617" t="s">
        <v>263</v>
      </c>
      <c r="G2617" t="s">
        <v>44</v>
      </c>
      <c r="H2617" s="9">
        <v>45923</v>
      </c>
      <c r="I2617" t="s">
        <v>19</v>
      </c>
      <c r="J2617" s="8">
        <v>61671</v>
      </c>
      <c r="K2617" s="8">
        <v>45868.57</v>
      </c>
      <c r="L2617" s="8">
        <v>2293.4299999999998</v>
      </c>
      <c r="M2617" s="13">
        <v>2.1000000000000001E-2</v>
      </c>
      <c r="N2617" s="14">
        <f>Tabla1[[#This Row],[INFLACION]]</f>
        <v>2.1000000000000001E-2</v>
      </c>
    </row>
    <row r="2618" spans="1:14" x14ac:dyDescent="0.3">
      <c r="A2618" t="s">
        <v>13</v>
      </c>
      <c r="B2618" t="s">
        <v>893</v>
      </c>
      <c r="C2618" t="s">
        <v>31</v>
      </c>
      <c r="D2618" t="s">
        <v>894</v>
      </c>
      <c r="E2618" t="s">
        <v>147</v>
      </c>
      <c r="F2618" t="s">
        <v>148</v>
      </c>
      <c r="G2618" t="s">
        <v>44</v>
      </c>
      <c r="H2618" s="9">
        <v>45923</v>
      </c>
      <c r="I2618" t="s">
        <v>19</v>
      </c>
      <c r="J2618" s="8">
        <v>108613</v>
      </c>
      <c r="K2618" s="8">
        <v>80782.929999999993</v>
      </c>
      <c r="L2618" s="8">
        <v>4039.15</v>
      </c>
      <c r="M2618" s="13">
        <v>2.1000000000000001E-2</v>
      </c>
      <c r="N2618" s="14">
        <f>Tabla1[[#This Row],[INFLACION]]</f>
        <v>2.1000000000000001E-2</v>
      </c>
    </row>
    <row r="2619" spans="1:14" x14ac:dyDescent="0.3">
      <c r="A2619" t="s">
        <v>13</v>
      </c>
      <c r="B2619" t="s">
        <v>897</v>
      </c>
      <c r="C2619" t="s">
        <v>31</v>
      </c>
      <c r="D2619" t="s">
        <v>898</v>
      </c>
      <c r="E2619" t="s">
        <v>147</v>
      </c>
      <c r="F2619" t="s">
        <v>148</v>
      </c>
      <c r="G2619" t="s">
        <v>44</v>
      </c>
      <c r="H2619" s="9">
        <v>45923</v>
      </c>
      <c r="I2619" t="s">
        <v>19</v>
      </c>
      <c r="J2619" s="8">
        <v>91458</v>
      </c>
      <c r="K2619" s="8">
        <v>68023.59</v>
      </c>
      <c r="L2619" s="8">
        <v>3401.18</v>
      </c>
      <c r="M2619" s="13">
        <v>2.1000000000000001E-2</v>
      </c>
      <c r="N2619" s="14">
        <f>Tabla1[[#This Row],[INFLACION]]</f>
        <v>2.1000000000000001E-2</v>
      </c>
    </row>
    <row r="2620" spans="1:14" x14ac:dyDescent="0.3">
      <c r="A2620" t="s">
        <v>13</v>
      </c>
      <c r="B2620" t="s">
        <v>205</v>
      </c>
      <c r="C2620" t="s">
        <v>31</v>
      </c>
      <c r="D2620" t="s">
        <v>899</v>
      </c>
      <c r="E2620" t="s">
        <v>81</v>
      </c>
      <c r="F2620" t="s">
        <v>82</v>
      </c>
      <c r="G2620" t="s">
        <v>44</v>
      </c>
      <c r="H2620" s="9">
        <v>45923</v>
      </c>
      <c r="I2620" t="s">
        <v>19</v>
      </c>
      <c r="J2620" s="8">
        <v>313145</v>
      </c>
      <c r="K2620" s="8">
        <v>213566</v>
      </c>
      <c r="L2620" s="8">
        <v>10678.29</v>
      </c>
      <c r="M2620" s="13">
        <v>2.1000000000000001E-2</v>
      </c>
      <c r="N2620" s="14">
        <f>Tabla1[[#This Row],[INFLACION]]</f>
        <v>2.1000000000000001E-2</v>
      </c>
    </row>
    <row r="2621" spans="1:14" x14ac:dyDescent="0.3">
      <c r="A2621" t="s">
        <v>13</v>
      </c>
      <c r="B2621" t="s">
        <v>897</v>
      </c>
      <c r="C2621" t="s">
        <v>31</v>
      </c>
      <c r="D2621" t="s">
        <v>900</v>
      </c>
      <c r="E2621" t="s">
        <v>147</v>
      </c>
      <c r="F2621" t="s">
        <v>148</v>
      </c>
      <c r="G2621" t="s">
        <v>44</v>
      </c>
      <c r="H2621" s="9">
        <v>45923</v>
      </c>
      <c r="I2621" t="s">
        <v>19</v>
      </c>
      <c r="J2621" s="8">
        <v>100004</v>
      </c>
      <c r="K2621" s="8">
        <v>74380.039999999994</v>
      </c>
      <c r="L2621" s="8">
        <v>3719</v>
      </c>
      <c r="M2621" s="13">
        <v>2.1000000000000001E-2</v>
      </c>
      <c r="N2621" s="14">
        <f>Tabla1[[#This Row],[INFLACION]]</f>
        <v>2.1000000000000001E-2</v>
      </c>
    </row>
    <row r="2622" spans="1:14" x14ac:dyDescent="0.3">
      <c r="A2622" t="s">
        <v>13</v>
      </c>
      <c r="B2622" t="s">
        <v>796</v>
      </c>
      <c r="C2622" t="s">
        <v>31</v>
      </c>
      <c r="D2622" t="s">
        <v>901</v>
      </c>
      <c r="E2622" t="s">
        <v>77</v>
      </c>
      <c r="F2622" t="s">
        <v>78</v>
      </c>
      <c r="G2622" t="s">
        <v>44</v>
      </c>
      <c r="H2622" s="9">
        <v>45923</v>
      </c>
      <c r="I2622" t="s">
        <v>19</v>
      </c>
      <c r="J2622" s="8">
        <v>218298</v>
      </c>
      <c r="K2622" s="8">
        <v>162363.85999999999</v>
      </c>
      <c r="L2622" s="8">
        <v>8118.19</v>
      </c>
      <c r="M2622" s="13">
        <v>2.1000000000000001E-2</v>
      </c>
      <c r="N2622" s="14">
        <f>Tabla1[[#This Row],[INFLACION]]</f>
        <v>2.1000000000000001E-2</v>
      </c>
    </row>
    <row r="2623" spans="1:14" x14ac:dyDescent="0.3">
      <c r="A2623" t="s">
        <v>13</v>
      </c>
      <c r="B2623" t="s">
        <v>902</v>
      </c>
      <c r="C2623" t="s">
        <v>31</v>
      </c>
      <c r="D2623" t="s">
        <v>903</v>
      </c>
      <c r="E2623" t="s">
        <v>42</v>
      </c>
      <c r="F2623" t="s">
        <v>43</v>
      </c>
      <c r="G2623" t="s">
        <v>44</v>
      </c>
      <c r="H2623" s="9">
        <v>45923</v>
      </c>
      <c r="I2623" t="s">
        <v>19</v>
      </c>
      <c r="J2623" s="8">
        <v>272207</v>
      </c>
      <c r="K2623" s="8">
        <v>178211</v>
      </c>
      <c r="L2623" s="8">
        <v>8910.5400000000009</v>
      </c>
      <c r="M2623" s="13">
        <v>2.1000000000000001E-2</v>
      </c>
      <c r="N2623" s="14">
        <f>Tabla1[[#This Row],[INFLACION]]</f>
        <v>2.1000000000000001E-2</v>
      </c>
    </row>
    <row r="2624" spans="1:14" x14ac:dyDescent="0.3">
      <c r="A2624" t="s">
        <v>13</v>
      </c>
      <c r="B2624" t="s">
        <v>904</v>
      </c>
      <c r="C2624" t="s">
        <v>31</v>
      </c>
      <c r="D2624" t="s">
        <v>905</v>
      </c>
      <c r="E2624" t="s">
        <v>103</v>
      </c>
      <c r="F2624" t="s">
        <v>104</v>
      </c>
      <c r="G2624" t="s">
        <v>44</v>
      </c>
      <c r="H2624" s="9">
        <v>45923</v>
      </c>
      <c r="I2624" t="s">
        <v>19</v>
      </c>
      <c r="J2624" s="8">
        <v>105383</v>
      </c>
      <c r="K2624" s="8">
        <v>79116.11</v>
      </c>
      <c r="L2624" s="8">
        <v>3955.81</v>
      </c>
      <c r="M2624" s="13">
        <v>2.1000000000000001E-2</v>
      </c>
      <c r="N2624" s="14">
        <f>Tabla1[[#This Row],[INFLACION]]</f>
        <v>2.1000000000000001E-2</v>
      </c>
    </row>
    <row r="2625" spans="1:14" x14ac:dyDescent="0.3">
      <c r="A2625" t="s">
        <v>13</v>
      </c>
      <c r="B2625" t="s">
        <v>906</v>
      </c>
      <c r="C2625" t="s">
        <v>31</v>
      </c>
      <c r="D2625" t="s">
        <v>907</v>
      </c>
      <c r="E2625" t="s">
        <v>81</v>
      </c>
      <c r="F2625" t="s">
        <v>82</v>
      </c>
      <c r="G2625" t="s">
        <v>44</v>
      </c>
      <c r="H2625" s="9">
        <v>45923</v>
      </c>
      <c r="I2625" t="s">
        <v>19</v>
      </c>
      <c r="J2625" s="8">
        <v>64950</v>
      </c>
      <c r="K2625" s="8">
        <v>48308.4</v>
      </c>
      <c r="L2625" s="8">
        <v>2415.42</v>
      </c>
      <c r="M2625" s="13">
        <v>2.1000000000000001E-2</v>
      </c>
      <c r="N2625" s="14">
        <f>Tabla1[[#This Row],[INFLACION]]</f>
        <v>2.1000000000000001E-2</v>
      </c>
    </row>
    <row r="2626" spans="1:14" x14ac:dyDescent="0.3">
      <c r="A2626" t="s">
        <v>13</v>
      </c>
      <c r="B2626" t="s">
        <v>318</v>
      </c>
      <c r="C2626" t="s">
        <v>31</v>
      </c>
      <c r="D2626" t="s">
        <v>319</v>
      </c>
      <c r="E2626" t="s">
        <v>320</v>
      </c>
      <c r="F2626" t="s">
        <v>321</v>
      </c>
      <c r="G2626" t="s">
        <v>44</v>
      </c>
      <c r="H2626" s="9">
        <v>45923</v>
      </c>
      <c r="I2626" t="s">
        <v>19</v>
      </c>
      <c r="J2626" s="8">
        <v>22621</v>
      </c>
      <c r="K2626" s="8">
        <v>16906.68</v>
      </c>
      <c r="L2626" s="8">
        <v>845.33</v>
      </c>
      <c r="M2626" s="13">
        <v>2.1000000000000001E-2</v>
      </c>
      <c r="N2626" s="14">
        <f>Tabla1[[#This Row],[INFLACION]]</f>
        <v>2.1000000000000001E-2</v>
      </c>
    </row>
    <row r="2627" spans="1:14" x14ac:dyDescent="0.3">
      <c r="A2627" t="s">
        <v>13</v>
      </c>
      <c r="B2627" t="s">
        <v>908</v>
      </c>
      <c r="C2627" t="s">
        <v>31</v>
      </c>
      <c r="D2627" t="s">
        <v>909</v>
      </c>
      <c r="E2627" t="s">
        <v>816</v>
      </c>
      <c r="F2627" t="s">
        <v>817</v>
      </c>
      <c r="G2627" t="s">
        <v>44</v>
      </c>
      <c r="H2627" s="9">
        <v>45923</v>
      </c>
      <c r="I2627" t="s">
        <v>19</v>
      </c>
      <c r="J2627" s="8">
        <v>15631</v>
      </c>
      <c r="K2627" s="8">
        <v>10660</v>
      </c>
      <c r="L2627" s="8">
        <v>533</v>
      </c>
      <c r="M2627" s="13">
        <v>2.1000000000000001E-2</v>
      </c>
      <c r="N2627" s="14">
        <f>Tabla1[[#This Row],[INFLACION]]</f>
        <v>2.1000000000000001E-2</v>
      </c>
    </row>
    <row r="2628" spans="1:14" x14ac:dyDescent="0.3">
      <c r="A2628" t="s">
        <v>13</v>
      </c>
      <c r="B2628" t="s">
        <v>910</v>
      </c>
      <c r="C2628" t="s">
        <v>31</v>
      </c>
      <c r="D2628" t="s">
        <v>911</v>
      </c>
      <c r="E2628" t="s">
        <v>103</v>
      </c>
      <c r="F2628" t="s">
        <v>104</v>
      </c>
      <c r="G2628" t="s">
        <v>44</v>
      </c>
      <c r="H2628" s="9">
        <v>45923</v>
      </c>
      <c r="I2628" t="s">
        <v>19</v>
      </c>
      <c r="J2628" s="8">
        <v>70324</v>
      </c>
      <c r="K2628" s="8">
        <v>52305.26</v>
      </c>
      <c r="L2628" s="8">
        <v>2615.2600000000002</v>
      </c>
      <c r="M2628" s="13">
        <v>2.1000000000000001E-2</v>
      </c>
      <c r="N2628" s="14">
        <f>Tabla1[[#This Row],[INFLACION]]</f>
        <v>2.1000000000000001E-2</v>
      </c>
    </row>
    <row r="2629" spans="1:14" x14ac:dyDescent="0.3">
      <c r="A2629" t="s">
        <v>13</v>
      </c>
      <c r="B2629" t="s">
        <v>826</v>
      </c>
      <c r="C2629" t="s">
        <v>31</v>
      </c>
      <c r="D2629" t="s">
        <v>914</v>
      </c>
      <c r="E2629" t="s">
        <v>262</v>
      </c>
      <c r="F2629" t="s">
        <v>263</v>
      </c>
      <c r="G2629" t="s">
        <v>44</v>
      </c>
      <c r="H2629" s="9">
        <v>45923</v>
      </c>
      <c r="I2629" t="s">
        <v>19</v>
      </c>
      <c r="J2629" s="8">
        <v>48989</v>
      </c>
      <c r="K2629" s="8">
        <v>36376.239999999998</v>
      </c>
      <c r="L2629" s="8">
        <v>1818.81</v>
      </c>
      <c r="M2629" s="13">
        <v>2.1000000000000001E-2</v>
      </c>
      <c r="N2629" s="14">
        <f>Tabla1[[#This Row],[INFLACION]]</f>
        <v>2.1000000000000001E-2</v>
      </c>
    </row>
    <row r="2630" spans="1:14" x14ac:dyDescent="0.3">
      <c r="A2630" t="s">
        <v>13</v>
      </c>
      <c r="B2630" t="s">
        <v>483</v>
      </c>
      <c r="C2630" t="s">
        <v>31</v>
      </c>
      <c r="D2630" t="s">
        <v>915</v>
      </c>
      <c r="E2630" t="s">
        <v>81</v>
      </c>
      <c r="F2630" t="s">
        <v>82</v>
      </c>
      <c r="G2630" t="s">
        <v>44</v>
      </c>
      <c r="H2630" s="9">
        <v>45923</v>
      </c>
      <c r="I2630" t="s">
        <v>19</v>
      </c>
      <c r="J2630" s="8">
        <v>97458</v>
      </c>
      <c r="K2630" s="8">
        <v>69337.42</v>
      </c>
      <c r="L2630" s="8">
        <v>3466.87</v>
      </c>
      <c r="M2630" s="13">
        <v>2.1000000000000001E-2</v>
      </c>
      <c r="N2630" s="14">
        <f>Tabla1[[#This Row],[INFLACION]]</f>
        <v>2.1000000000000001E-2</v>
      </c>
    </row>
    <row r="2631" spans="1:14" x14ac:dyDescent="0.3">
      <c r="A2631" t="s">
        <v>13</v>
      </c>
      <c r="B2631" t="s">
        <v>916</v>
      </c>
      <c r="C2631" t="s">
        <v>31</v>
      </c>
      <c r="D2631" t="s">
        <v>917</v>
      </c>
      <c r="E2631" t="s">
        <v>59</v>
      </c>
      <c r="F2631" t="s">
        <v>60</v>
      </c>
      <c r="G2631" t="s">
        <v>44</v>
      </c>
      <c r="H2631" s="9">
        <v>45923</v>
      </c>
      <c r="I2631" t="s">
        <v>19</v>
      </c>
      <c r="J2631" s="8">
        <v>68738</v>
      </c>
      <c r="K2631" s="8">
        <v>51124.87</v>
      </c>
      <c r="L2631" s="8">
        <v>2556.2399999999998</v>
      </c>
      <c r="M2631" s="13">
        <v>2.1000000000000001E-2</v>
      </c>
      <c r="N2631" s="14">
        <f>Tabla1[[#This Row],[INFLACION]]</f>
        <v>2.1000000000000001E-2</v>
      </c>
    </row>
    <row r="2632" spans="1:14" x14ac:dyDescent="0.3">
      <c r="A2632" t="s">
        <v>13</v>
      </c>
      <c r="B2632" t="s">
        <v>920</v>
      </c>
      <c r="C2632" t="s">
        <v>31</v>
      </c>
      <c r="D2632" t="s">
        <v>921</v>
      </c>
      <c r="E2632" t="s">
        <v>103</v>
      </c>
      <c r="F2632" t="s">
        <v>104</v>
      </c>
      <c r="G2632" t="s">
        <v>44</v>
      </c>
      <c r="H2632" s="9">
        <v>45923</v>
      </c>
      <c r="I2632" t="s">
        <v>19</v>
      </c>
      <c r="J2632" s="8">
        <v>161190</v>
      </c>
      <c r="K2632" s="8">
        <v>105529</v>
      </c>
      <c r="L2632" s="8">
        <v>5276.44</v>
      </c>
      <c r="M2632" s="13">
        <v>2.1000000000000001E-2</v>
      </c>
      <c r="N2632" s="14">
        <f>Tabla1[[#This Row],[INFLACION]]</f>
        <v>2.1000000000000001E-2</v>
      </c>
    </row>
    <row r="2633" spans="1:14" x14ac:dyDescent="0.3">
      <c r="A2633" t="s">
        <v>13</v>
      </c>
      <c r="B2633" t="s">
        <v>322</v>
      </c>
      <c r="C2633" t="s">
        <v>31</v>
      </c>
      <c r="D2633" t="s">
        <v>323</v>
      </c>
      <c r="E2633" t="s">
        <v>324</v>
      </c>
      <c r="G2633" t="s">
        <v>44</v>
      </c>
      <c r="H2633" s="9">
        <v>45923</v>
      </c>
      <c r="I2633" t="s">
        <v>19</v>
      </c>
      <c r="J2633" s="8">
        <v>247670</v>
      </c>
      <c r="K2633" s="8">
        <v>168912</v>
      </c>
      <c r="L2633" s="8">
        <v>8445.59</v>
      </c>
      <c r="M2633" s="13">
        <v>2.1000000000000001E-2</v>
      </c>
      <c r="N2633" s="14">
        <f>Tabla1[[#This Row],[INFLACION]]</f>
        <v>2.1000000000000001E-2</v>
      </c>
    </row>
    <row r="2634" spans="1:14" x14ac:dyDescent="0.3">
      <c r="A2634" t="s">
        <v>13</v>
      </c>
      <c r="B2634" t="s">
        <v>922</v>
      </c>
      <c r="C2634" t="s">
        <v>31</v>
      </c>
      <c r="D2634" t="s">
        <v>923</v>
      </c>
      <c r="E2634" t="s">
        <v>77</v>
      </c>
      <c r="F2634" t="s">
        <v>78</v>
      </c>
      <c r="G2634" t="s">
        <v>44</v>
      </c>
      <c r="H2634" s="9">
        <v>45923</v>
      </c>
      <c r="I2634" t="s">
        <v>19</v>
      </c>
      <c r="J2634" s="8">
        <v>274657</v>
      </c>
      <c r="K2634" s="8">
        <v>179815</v>
      </c>
      <c r="L2634" s="8">
        <v>8990.74</v>
      </c>
      <c r="M2634" s="13">
        <v>2.1000000000000001E-2</v>
      </c>
      <c r="N2634" s="14">
        <f>Tabla1[[#This Row],[INFLACION]]</f>
        <v>2.1000000000000001E-2</v>
      </c>
    </row>
    <row r="2635" spans="1:14" x14ac:dyDescent="0.3">
      <c r="A2635" t="s">
        <v>13</v>
      </c>
      <c r="B2635" t="s">
        <v>2012</v>
      </c>
      <c r="C2635" t="s">
        <v>31</v>
      </c>
      <c r="D2635" t="s">
        <v>2018</v>
      </c>
      <c r="E2635" t="s">
        <v>81</v>
      </c>
      <c r="F2635" t="s">
        <v>82</v>
      </c>
      <c r="G2635" t="s">
        <v>44</v>
      </c>
      <c r="H2635" s="9">
        <v>45923</v>
      </c>
      <c r="I2635" t="s">
        <v>19</v>
      </c>
      <c r="J2635" s="8">
        <v>84519</v>
      </c>
      <c r="K2635" s="8">
        <v>62862.27</v>
      </c>
      <c r="L2635" s="8">
        <v>3143.12</v>
      </c>
      <c r="M2635" s="13">
        <v>2.1000000000000001E-2</v>
      </c>
      <c r="N2635" s="14">
        <f>Tabla1[[#This Row],[INFLACION]]</f>
        <v>2.1000000000000001E-2</v>
      </c>
    </row>
    <row r="2636" spans="1:14" x14ac:dyDescent="0.3">
      <c r="A2636" t="s">
        <v>13</v>
      </c>
      <c r="B2636" t="s">
        <v>924</v>
      </c>
      <c r="C2636" t="s">
        <v>31</v>
      </c>
      <c r="D2636" t="s">
        <v>925</v>
      </c>
      <c r="E2636" t="s">
        <v>111</v>
      </c>
      <c r="F2636" t="s">
        <v>112</v>
      </c>
      <c r="G2636" t="s">
        <v>44</v>
      </c>
      <c r="H2636" s="9">
        <v>45923</v>
      </c>
      <c r="I2636" t="s">
        <v>19</v>
      </c>
      <c r="J2636" s="8">
        <v>15632</v>
      </c>
      <c r="K2636" s="8">
        <v>10900</v>
      </c>
      <c r="L2636" s="8">
        <v>545</v>
      </c>
      <c r="M2636" s="13">
        <v>2.1000000000000001E-2</v>
      </c>
      <c r="N2636" s="14">
        <f>Tabla1[[#This Row],[INFLACION]]</f>
        <v>2.1000000000000001E-2</v>
      </c>
    </row>
    <row r="2637" spans="1:14" x14ac:dyDescent="0.3">
      <c r="A2637" t="s">
        <v>13</v>
      </c>
      <c r="B2637" t="s">
        <v>926</v>
      </c>
      <c r="C2637" t="s">
        <v>31</v>
      </c>
      <c r="D2637" t="s">
        <v>927</v>
      </c>
      <c r="E2637" t="s">
        <v>928</v>
      </c>
      <c r="F2637" t="s">
        <v>74</v>
      </c>
      <c r="G2637" t="s">
        <v>44</v>
      </c>
      <c r="H2637" s="9">
        <v>45923</v>
      </c>
      <c r="I2637" t="s">
        <v>19</v>
      </c>
      <c r="J2637" s="8">
        <v>91017</v>
      </c>
      <c r="K2637" s="8">
        <v>67583.75</v>
      </c>
      <c r="L2637" s="8">
        <v>3379.19</v>
      </c>
      <c r="M2637" s="13">
        <v>2.1000000000000001E-2</v>
      </c>
      <c r="N2637" s="14">
        <f>Tabla1[[#This Row],[INFLACION]]</f>
        <v>2.1000000000000001E-2</v>
      </c>
    </row>
    <row r="2638" spans="1:14" x14ac:dyDescent="0.3">
      <c r="A2638" t="s">
        <v>13</v>
      </c>
      <c r="B2638" t="s">
        <v>505</v>
      </c>
      <c r="C2638" t="s">
        <v>31</v>
      </c>
      <c r="D2638" t="s">
        <v>929</v>
      </c>
      <c r="E2638" t="s">
        <v>77</v>
      </c>
      <c r="F2638" t="s">
        <v>78</v>
      </c>
      <c r="G2638" t="s">
        <v>44</v>
      </c>
      <c r="H2638" s="9">
        <v>45923</v>
      </c>
      <c r="I2638" t="s">
        <v>19</v>
      </c>
      <c r="J2638" s="8">
        <v>159012</v>
      </c>
      <c r="K2638" s="8">
        <v>118268.37</v>
      </c>
      <c r="L2638" s="8">
        <v>5913.42</v>
      </c>
      <c r="M2638" s="13">
        <v>2.1000000000000001E-2</v>
      </c>
      <c r="N2638" s="14">
        <f>Tabla1[[#This Row],[INFLACION]]</f>
        <v>2.1000000000000001E-2</v>
      </c>
    </row>
    <row r="2639" spans="1:14" x14ac:dyDescent="0.3">
      <c r="A2639" t="s">
        <v>13</v>
      </c>
      <c r="B2639" t="s">
        <v>191</v>
      </c>
      <c r="C2639" t="s">
        <v>31</v>
      </c>
      <c r="D2639" t="s">
        <v>192</v>
      </c>
      <c r="E2639" t="s">
        <v>77</v>
      </c>
      <c r="F2639" t="s">
        <v>78</v>
      </c>
      <c r="G2639" t="s">
        <v>44</v>
      </c>
      <c r="H2639" s="9">
        <v>45923</v>
      </c>
      <c r="I2639" t="s">
        <v>19</v>
      </c>
      <c r="J2639" s="8">
        <v>87447</v>
      </c>
      <c r="K2639" s="8">
        <v>65040.3</v>
      </c>
      <c r="L2639" s="8">
        <v>3252.02</v>
      </c>
      <c r="M2639" s="13">
        <v>2.1000000000000001E-2</v>
      </c>
      <c r="N2639" s="14">
        <f>Tabla1[[#This Row],[INFLACION]]</f>
        <v>2.1000000000000001E-2</v>
      </c>
    </row>
    <row r="2640" spans="1:14" x14ac:dyDescent="0.3">
      <c r="A2640" t="s">
        <v>13</v>
      </c>
      <c r="B2640" t="s">
        <v>794</v>
      </c>
      <c r="C2640" t="s">
        <v>31</v>
      </c>
      <c r="D2640" t="s">
        <v>930</v>
      </c>
      <c r="E2640" t="s">
        <v>99</v>
      </c>
      <c r="F2640" t="s">
        <v>100</v>
      </c>
      <c r="G2640" t="s">
        <v>44</v>
      </c>
      <c r="H2640" s="9">
        <v>45923</v>
      </c>
      <c r="I2640" t="s">
        <v>19</v>
      </c>
      <c r="J2640" s="8">
        <v>58994</v>
      </c>
      <c r="K2640" s="8">
        <v>40234</v>
      </c>
      <c r="L2640" s="8">
        <v>2011.7</v>
      </c>
      <c r="M2640" s="13">
        <v>2.1000000000000001E-2</v>
      </c>
      <c r="N2640" s="14">
        <f>Tabla1[[#This Row],[INFLACION]]</f>
        <v>2.1000000000000001E-2</v>
      </c>
    </row>
    <row r="2641" spans="1:14" x14ac:dyDescent="0.3">
      <c r="A2641" t="s">
        <v>13</v>
      </c>
      <c r="B2641" t="s">
        <v>931</v>
      </c>
      <c r="C2641" t="s">
        <v>31</v>
      </c>
      <c r="D2641" t="s">
        <v>932</v>
      </c>
      <c r="E2641" t="s">
        <v>51</v>
      </c>
      <c r="F2641" t="s">
        <v>52</v>
      </c>
      <c r="G2641" t="s">
        <v>44</v>
      </c>
      <c r="H2641" s="9">
        <v>45923</v>
      </c>
      <c r="I2641" t="s">
        <v>19</v>
      </c>
      <c r="J2641" s="8">
        <v>29959</v>
      </c>
      <c r="K2641" s="8">
        <v>20432</v>
      </c>
      <c r="L2641" s="8">
        <v>1021.59</v>
      </c>
      <c r="M2641" s="13">
        <v>2.1000000000000001E-2</v>
      </c>
      <c r="N2641" s="14">
        <f>Tabla1[[#This Row],[INFLACION]]</f>
        <v>2.1000000000000001E-2</v>
      </c>
    </row>
    <row r="2642" spans="1:14" x14ac:dyDescent="0.3">
      <c r="A2642" t="s">
        <v>13</v>
      </c>
      <c r="B2642" t="s">
        <v>935</v>
      </c>
      <c r="C2642" t="s">
        <v>31</v>
      </c>
      <c r="D2642" t="s">
        <v>936</v>
      </c>
      <c r="E2642" t="s">
        <v>77</v>
      </c>
      <c r="F2642" t="s">
        <v>78</v>
      </c>
      <c r="G2642" t="s">
        <v>44</v>
      </c>
      <c r="H2642" s="9">
        <v>45923</v>
      </c>
      <c r="I2642" t="s">
        <v>19</v>
      </c>
      <c r="J2642" s="8">
        <v>150824</v>
      </c>
      <c r="K2642" s="8">
        <v>112178.35</v>
      </c>
      <c r="L2642" s="8">
        <v>5608.92</v>
      </c>
      <c r="M2642" s="13">
        <v>2.1000000000000001E-2</v>
      </c>
      <c r="N2642" s="14">
        <f>Tabla1[[#This Row],[INFLACION]]</f>
        <v>2.1000000000000001E-2</v>
      </c>
    </row>
    <row r="2643" spans="1:14" x14ac:dyDescent="0.3">
      <c r="A2643" t="s">
        <v>13</v>
      </c>
      <c r="B2643" t="s">
        <v>325</v>
      </c>
      <c r="C2643" t="s">
        <v>31</v>
      </c>
      <c r="D2643" t="s">
        <v>326</v>
      </c>
      <c r="E2643" t="s">
        <v>68</v>
      </c>
      <c r="F2643" t="s">
        <v>69</v>
      </c>
      <c r="G2643" t="s">
        <v>44</v>
      </c>
      <c r="H2643" s="9">
        <v>45923</v>
      </c>
      <c r="I2643" t="s">
        <v>19</v>
      </c>
      <c r="J2643" s="8">
        <v>70570</v>
      </c>
      <c r="K2643" s="8">
        <v>52487.76</v>
      </c>
      <c r="L2643" s="8">
        <v>2624.39</v>
      </c>
      <c r="M2643" s="13">
        <v>2.1000000000000001E-2</v>
      </c>
      <c r="N2643" s="14">
        <f>Tabla1[[#This Row],[INFLACION]]</f>
        <v>2.1000000000000001E-2</v>
      </c>
    </row>
    <row r="2644" spans="1:14" x14ac:dyDescent="0.3">
      <c r="A2644" t="s">
        <v>13</v>
      </c>
      <c r="B2644" t="s">
        <v>937</v>
      </c>
      <c r="C2644" t="s">
        <v>31</v>
      </c>
      <c r="D2644" t="s">
        <v>938</v>
      </c>
      <c r="E2644" t="s">
        <v>147</v>
      </c>
      <c r="F2644" t="s">
        <v>148</v>
      </c>
      <c r="G2644" t="s">
        <v>44</v>
      </c>
      <c r="H2644" s="9">
        <v>45923</v>
      </c>
      <c r="I2644" t="s">
        <v>19</v>
      </c>
      <c r="J2644" s="8">
        <v>105831</v>
      </c>
      <c r="K2644" s="8">
        <v>78583.47</v>
      </c>
      <c r="L2644" s="8">
        <v>3929.17</v>
      </c>
      <c r="M2644" s="13">
        <v>2.1000000000000001E-2</v>
      </c>
      <c r="N2644" s="14">
        <f>Tabla1[[#This Row],[INFLACION]]</f>
        <v>2.1000000000000001E-2</v>
      </c>
    </row>
    <row r="2645" spans="1:14" x14ac:dyDescent="0.3">
      <c r="A2645" t="s">
        <v>13</v>
      </c>
      <c r="B2645" t="s">
        <v>939</v>
      </c>
      <c r="C2645" t="s">
        <v>31</v>
      </c>
      <c r="D2645" t="s">
        <v>940</v>
      </c>
      <c r="E2645" t="s">
        <v>77</v>
      </c>
      <c r="F2645" t="s">
        <v>78</v>
      </c>
      <c r="G2645" t="s">
        <v>44</v>
      </c>
      <c r="H2645" s="9">
        <v>45923</v>
      </c>
      <c r="I2645" t="s">
        <v>19</v>
      </c>
      <c r="J2645" s="8">
        <v>36618</v>
      </c>
      <c r="K2645" s="8">
        <v>25533</v>
      </c>
      <c r="L2645" s="8">
        <v>1276.6500000000001</v>
      </c>
      <c r="M2645" s="13">
        <v>2.1000000000000001E-2</v>
      </c>
      <c r="N2645" s="14">
        <f>Tabla1[[#This Row],[INFLACION]]</f>
        <v>2.1000000000000001E-2</v>
      </c>
    </row>
    <row r="2646" spans="1:14" x14ac:dyDescent="0.3">
      <c r="A2646" t="s">
        <v>13</v>
      </c>
      <c r="B2646" t="s">
        <v>2237</v>
      </c>
      <c r="C2646" t="s">
        <v>31</v>
      </c>
      <c r="D2646" t="s">
        <v>2238</v>
      </c>
      <c r="E2646" t="s">
        <v>99</v>
      </c>
      <c r="F2646" t="s">
        <v>100</v>
      </c>
      <c r="G2646" t="s">
        <v>44</v>
      </c>
      <c r="H2646" s="9">
        <v>45923</v>
      </c>
      <c r="I2646" t="s">
        <v>19</v>
      </c>
      <c r="J2646" s="8">
        <v>35140</v>
      </c>
      <c r="K2646" s="8">
        <v>25959.94</v>
      </c>
      <c r="L2646" s="8">
        <v>1298</v>
      </c>
      <c r="M2646" s="13">
        <v>2.1000000000000001E-2</v>
      </c>
      <c r="N2646" s="14">
        <f>Tabla1[[#This Row],[INFLACION]]</f>
        <v>2.1000000000000001E-2</v>
      </c>
    </row>
    <row r="2647" spans="1:14" x14ac:dyDescent="0.3">
      <c r="A2647" t="s">
        <v>13</v>
      </c>
      <c r="B2647" t="s">
        <v>951</v>
      </c>
      <c r="C2647" t="s">
        <v>31</v>
      </c>
      <c r="D2647" t="s">
        <v>952</v>
      </c>
      <c r="E2647" t="s">
        <v>68</v>
      </c>
      <c r="F2647" t="s">
        <v>69</v>
      </c>
      <c r="G2647" t="s">
        <v>44</v>
      </c>
      <c r="H2647" s="9">
        <v>45923</v>
      </c>
      <c r="I2647" t="s">
        <v>19</v>
      </c>
      <c r="J2647" s="8">
        <v>62233</v>
      </c>
      <c r="K2647" s="8">
        <v>46286.51</v>
      </c>
      <c r="L2647" s="8">
        <v>2314.33</v>
      </c>
      <c r="M2647" s="13">
        <v>2.1000000000000001E-2</v>
      </c>
      <c r="N2647" s="14">
        <f>Tabla1[[#This Row],[INFLACION]]</f>
        <v>2.1000000000000001E-2</v>
      </c>
    </row>
    <row r="2648" spans="1:14" x14ac:dyDescent="0.3">
      <c r="A2648" t="s">
        <v>13</v>
      </c>
      <c r="B2648" t="s">
        <v>328</v>
      </c>
      <c r="C2648" t="s">
        <v>31</v>
      </c>
      <c r="D2648" t="s">
        <v>329</v>
      </c>
      <c r="E2648" t="s">
        <v>68</v>
      </c>
      <c r="F2648" t="s">
        <v>69</v>
      </c>
      <c r="G2648" t="s">
        <v>44</v>
      </c>
      <c r="H2648" s="9">
        <v>45923</v>
      </c>
      <c r="I2648" t="s">
        <v>19</v>
      </c>
      <c r="J2648" s="8">
        <v>74183</v>
      </c>
      <c r="K2648" s="8">
        <v>55175.12</v>
      </c>
      <c r="L2648" s="8">
        <v>2758.76</v>
      </c>
      <c r="M2648" s="13">
        <v>2.1000000000000001E-2</v>
      </c>
      <c r="N2648" s="14">
        <f>Tabla1[[#This Row],[INFLACION]]</f>
        <v>2.1000000000000001E-2</v>
      </c>
    </row>
    <row r="2649" spans="1:14" x14ac:dyDescent="0.3">
      <c r="A2649" t="s">
        <v>13</v>
      </c>
      <c r="B2649" t="s">
        <v>955</v>
      </c>
      <c r="C2649" t="s">
        <v>31</v>
      </c>
      <c r="D2649" t="s">
        <v>956</v>
      </c>
      <c r="E2649" t="s">
        <v>111</v>
      </c>
      <c r="F2649" t="s">
        <v>112</v>
      </c>
      <c r="G2649" t="s">
        <v>44</v>
      </c>
      <c r="H2649" s="9">
        <v>45923</v>
      </c>
      <c r="I2649" t="s">
        <v>19</v>
      </c>
      <c r="J2649" s="8">
        <v>162232</v>
      </c>
      <c r="K2649" s="8">
        <v>120586.02</v>
      </c>
      <c r="L2649" s="8">
        <v>6029.3</v>
      </c>
      <c r="M2649" s="13">
        <v>2.1000000000000001E-2</v>
      </c>
      <c r="N2649" s="14">
        <f>Tabla1[[#This Row],[INFLACION]]</f>
        <v>2.1000000000000001E-2</v>
      </c>
    </row>
    <row r="2650" spans="1:14" x14ac:dyDescent="0.3">
      <c r="A2650" t="s">
        <v>13</v>
      </c>
      <c r="B2650" t="s">
        <v>1197</v>
      </c>
      <c r="C2650" t="s">
        <v>31</v>
      </c>
      <c r="D2650" t="s">
        <v>1792</v>
      </c>
      <c r="E2650" t="s">
        <v>450</v>
      </c>
      <c r="F2650" t="s">
        <v>451</v>
      </c>
      <c r="G2650" t="s">
        <v>44</v>
      </c>
      <c r="H2650" s="9">
        <v>45923</v>
      </c>
      <c r="I2650" t="s">
        <v>19</v>
      </c>
      <c r="J2650" s="8">
        <v>10823.34</v>
      </c>
      <c r="K2650" s="8">
        <v>7086.36</v>
      </c>
      <c r="L2650" s="8">
        <v>354.26</v>
      </c>
      <c r="M2650" s="13">
        <v>2.1000000000000001E-2</v>
      </c>
      <c r="N2650" s="14">
        <f>Tabla1[[#This Row],[INFLACION]]</f>
        <v>2.1000000000000001E-2</v>
      </c>
    </row>
    <row r="2651" spans="1:14" x14ac:dyDescent="0.3">
      <c r="A2651" t="s">
        <v>13</v>
      </c>
      <c r="B2651" t="s">
        <v>873</v>
      </c>
      <c r="C2651" t="s">
        <v>21</v>
      </c>
      <c r="D2651" t="s">
        <v>2239</v>
      </c>
      <c r="E2651" t="s">
        <v>77</v>
      </c>
      <c r="F2651" t="s">
        <v>78</v>
      </c>
      <c r="G2651" t="s">
        <v>44</v>
      </c>
      <c r="H2651" s="9">
        <v>45923</v>
      </c>
      <c r="I2651" t="s">
        <v>19</v>
      </c>
      <c r="J2651" s="8">
        <v>1784.55</v>
      </c>
      <c r="K2651" s="8">
        <v>908</v>
      </c>
      <c r="L2651" s="8">
        <v>36.32</v>
      </c>
      <c r="M2651" s="13">
        <v>2.1000000000000001E-2</v>
      </c>
      <c r="N2651" s="14">
        <f>Tabla1[[#This Row],[INFLACION]]</f>
        <v>2.1000000000000001E-2</v>
      </c>
    </row>
    <row r="2652" spans="1:14" x14ac:dyDescent="0.3">
      <c r="A2652" t="s">
        <v>13</v>
      </c>
      <c r="B2652" t="s">
        <v>20</v>
      </c>
      <c r="C2652" t="s">
        <v>21</v>
      </c>
      <c r="D2652" t="s">
        <v>22</v>
      </c>
      <c r="E2652" t="s">
        <v>17</v>
      </c>
      <c r="F2652" t="s">
        <v>18</v>
      </c>
      <c r="G2652" t="s">
        <v>44</v>
      </c>
      <c r="H2652" s="9">
        <v>45923</v>
      </c>
      <c r="I2652" t="s">
        <v>19</v>
      </c>
      <c r="J2652" s="8">
        <v>10827</v>
      </c>
      <c r="K2652" s="8">
        <v>5636</v>
      </c>
      <c r="L2652" s="8">
        <v>225.44</v>
      </c>
      <c r="M2652" s="13">
        <v>2.1000000000000001E-2</v>
      </c>
      <c r="N2652" s="14">
        <f>Tabla1[[#This Row],[INFLACION]]</f>
        <v>2.1000000000000001E-2</v>
      </c>
    </row>
    <row r="2653" spans="1:14" x14ac:dyDescent="0.3">
      <c r="A2653" t="s">
        <v>13</v>
      </c>
      <c r="B2653" t="s">
        <v>1013</v>
      </c>
      <c r="C2653" t="s">
        <v>21</v>
      </c>
      <c r="D2653" t="s">
        <v>1014</v>
      </c>
      <c r="E2653" t="s">
        <v>774</v>
      </c>
      <c r="F2653" t="s">
        <v>775</v>
      </c>
      <c r="G2653" t="s">
        <v>44</v>
      </c>
      <c r="H2653" s="9">
        <v>45923</v>
      </c>
      <c r="I2653" t="s">
        <v>19</v>
      </c>
      <c r="J2653" s="8">
        <v>5951</v>
      </c>
      <c r="K2653" s="8">
        <v>3104</v>
      </c>
      <c r="L2653" s="8">
        <v>124.16</v>
      </c>
      <c r="M2653" s="13">
        <v>2.1000000000000001E-2</v>
      </c>
      <c r="N2653" s="14">
        <f>Tabla1[[#This Row],[INFLACION]]</f>
        <v>2.1000000000000001E-2</v>
      </c>
    </row>
    <row r="2654" spans="1:14" x14ac:dyDescent="0.3">
      <c r="A2654" t="s">
        <v>13</v>
      </c>
      <c r="B2654" t="s">
        <v>1015</v>
      </c>
      <c r="C2654" t="s">
        <v>21</v>
      </c>
      <c r="D2654" t="s">
        <v>1016</v>
      </c>
      <c r="E2654" t="s">
        <v>774</v>
      </c>
      <c r="F2654" t="s">
        <v>775</v>
      </c>
      <c r="G2654" t="s">
        <v>44</v>
      </c>
      <c r="H2654" s="9">
        <v>45923</v>
      </c>
      <c r="I2654" t="s">
        <v>19</v>
      </c>
      <c r="J2654" s="8">
        <v>9154</v>
      </c>
      <c r="K2654" s="8">
        <v>4774</v>
      </c>
      <c r="L2654" s="8">
        <v>190.96</v>
      </c>
      <c r="M2654" s="13">
        <v>2.1000000000000001E-2</v>
      </c>
      <c r="N2654" s="14">
        <f>Tabla1[[#This Row],[INFLACION]]</f>
        <v>2.1000000000000001E-2</v>
      </c>
    </row>
    <row r="2655" spans="1:14" x14ac:dyDescent="0.3">
      <c r="A2655" t="s">
        <v>13</v>
      </c>
      <c r="B2655" t="s">
        <v>460</v>
      </c>
      <c r="C2655" t="s">
        <v>21</v>
      </c>
      <c r="D2655" t="s">
        <v>1017</v>
      </c>
      <c r="E2655" t="s">
        <v>450</v>
      </c>
      <c r="F2655" t="s">
        <v>451</v>
      </c>
      <c r="G2655" t="s">
        <v>44</v>
      </c>
      <c r="H2655" s="9">
        <v>45923</v>
      </c>
      <c r="I2655" t="s">
        <v>19</v>
      </c>
      <c r="J2655" s="8">
        <v>9183</v>
      </c>
      <c r="K2655" s="8">
        <v>4682</v>
      </c>
      <c r="L2655" s="8">
        <v>187.28</v>
      </c>
      <c r="M2655" s="13">
        <v>2.1000000000000001E-2</v>
      </c>
      <c r="N2655" s="14">
        <f>Tabla1[[#This Row],[INFLACION]]</f>
        <v>2.1000000000000001E-2</v>
      </c>
    </row>
    <row r="2656" spans="1:14" x14ac:dyDescent="0.3">
      <c r="A2656" t="s">
        <v>13</v>
      </c>
      <c r="B2656" t="s">
        <v>1018</v>
      </c>
      <c r="C2656" t="s">
        <v>21</v>
      </c>
      <c r="D2656" t="s">
        <v>1019</v>
      </c>
      <c r="E2656" t="s">
        <v>103</v>
      </c>
      <c r="F2656" t="s">
        <v>104</v>
      </c>
      <c r="G2656" t="s">
        <v>44</v>
      </c>
      <c r="H2656" s="9">
        <v>45923</v>
      </c>
      <c r="I2656" t="s">
        <v>19</v>
      </c>
      <c r="J2656" s="8">
        <v>6095</v>
      </c>
      <c r="K2656" s="8">
        <v>3179</v>
      </c>
      <c r="L2656" s="8">
        <v>127.16</v>
      </c>
      <c r="M2656" s="13">
        <v>2.1000000000000001E-2</v>
      </c>
      <c r="N2656" s="14">
        <f>Tabla1[[#This Row],[INFLACION]]</f>
        <v>2.1000000000000001E-2</v>
      </c>
    </row>
    <row r="2657" spans="1:14" x14ac:dyDescent="0.3">
      <c r="A2657" t="s">
        <v>13</v>
      </c>
      <c r="B2657" t="s">
        <v>1018</v>
      </c>
      <c r="C2657" t="s">
        <v>21</v>
      </c>
      <c r="D2657" t="s">
        <v>1020</v>
      </c>
      <c r="E2657" t="s">
        <v>103</v>
      </c>
      <c r="F2657" t="s">
        <v>104</v>
      </c>
      <c r="G2657" t="s">
        <v>44</v>
      </c>
      <c r="H2657" s="9">
        <v>45923</v>
      </c>
      <c r="I2657" t="s">
        <v>19</v>
      </c>
      <c r="J2657" s="8">
        <v>6095</v>
      </c>
      <c r="K2657" s="8">
        <v>3179</v>
      </c>
      <c r="L2657" s="8">
        <v>127.16</v>
      </c>
      <c r="M2657" s="13">
        <v>2.1000000000000001E-2</v>
      </c>
      <c r="N2657" s="14">
        <f>Tabla1[[#This Row],[INFLACION]]</f>
        <v>2.1000000000000001E-2</v>
      </c>
    </row>
    <row r="2658" spans="1:14" x14ac:dyDescent="0.3">
      <c r="A2658" t="s">
        <v>13</v>
      </c>
      <c r="B2658" t="s">
        <v>873</v>
      </c>
      <c r="C2658" t="s">
        <v>21</v>
      </c>
      <c r="D2658" t="s">
        <v>1021</v>
      </c>
      <c r="E2658" t="s">
        <v>77</v>
      </c>
      <c r="F2658" t="s">
        <v>78</v>
      </c>
      <c r="G2658" t="s">
        <v>44</v>
      </c>
      <c r="H2658" s="9">
        <v>45923</v>
      </c>
      <c r="I2658" t="s">
        <v>19</v>
      </c>
      <c r="J2658" s="8">
        <v>10315</v>
      </c>
      <c r="K2658" s="8">
        <v>5889</v>
      </c>
      <c r="L2658" s="8">
        <v>235.56</v>
      </c>
      <c r="M2658" s="13">
        <v>2.1000000000000001E-2</v>
      </c>
      <c r="N2658" s="14">
        <f>Tabla1[[#This Row],[INFLACION]]</f>
        <v>2.1000000000000001E-2</v>
      </c>
    </row>
    <row r="2659" spans="1:14" x14ac:dyDescent="0.3">
      <c r="A2659" t="s">
        <v>13</v>
      </c>
      <c r="B2659" t="s">
        <v>873</v>
      </c>
      <c r="C2659" t="s">
        <v>21</v>
      </c>
      <c r="D2659" t="s">
        <v>1022</v>
      </c>
      <c r="E2659" t="s">
        <v>77</v>
      </c>
      <c r="F2659" t="s">
        <v>78</v>
      </c>
      <c r="G2659" t="s">
        <v>44</v>
      </c>
      <c r="H2659" s="9">
        <v>45923</v>
      </c>
      <c r="I2659" t="s">
        <v>19</v>
      </c>
      <c r="J2659" s="8">
        <v>9796</v>
      </c>
      <c r="K2659" s="8">
        <v>5593.1</v>
      </c>
      <c r="L2659" s="8">
        <v>223.72</v>
      </c>
      <c r="M2659" s="13">
        <v>2.1000000000000001E-2</v>
      </c>
      <c r="N2659" s="14">
        <f>Tabla1[[#This Row],[INFLACION]]</f>
        <v>2.1000000000000001E-2</v>
      </c>
    </row>
    <row r="2660" spans="1:14" x14ac:dyDescent="0.3">
      <c r="A2660" t="s">
        <v>13</v>
      </c>
      <c r="B2660" t="s">
        <v>1023</v>
      </c>
      <c r="C2660" t="s">
        <v>21</v>
      </c>
      <c r="D2660" t="s">
        <v>1024</v>
      </c>
      <c r="E2660" t="s">
        <v>59</v>
      </c>
      <c r="F2660" t="s">
        <v>60</v>
      </c>
      <c r="G2660" t="s">
        <v>44</v>
      </c>
      <c r="H2660" s="9">
        <v>45923</v>
      </c>
      <c r="I2660" t="s">
        <v>19</v>
      </c>
      <c r="J2660" s="8">
        <v>6067</v>
      </c>
      <c r="K2660" s="8">
        <v>3543</v>
      </c>
      <c r="L2660" s="8">
        <v>141.72</v>
      </c>
      <c r="M2660" s="13">
        <v>2.1000000000000001E-2</v>
      </c>
      <c r="N2660" s="14">
        <f>Tabla1[[#This Row],[INFLACION]]</f>
        <v>2.1000000000000001E-2</v>
      </c>
    </row>
    <row r="2661" spans="1:14" x14ac:dyDescent="0.3">
      <c r="A2661" t="s">
        <v>13</v>
      </c>
      <c r="B2661" t="s">
        <v>1025</v>
      </c>
      <c r="C2661" t="s">
        <v>21</v>
      </c>
      <c r="D2661" t="s">
        <v>1026</v>
      </c>
      <c r="E2661" t="s">
        <v>63</v>
      </c>
      <c r="G2661" t="s">
        <v>44</v>
      </c>
      <c r="H2661" s="9">
        <v>45923</v>
      </c>
      <c r="I2661" t="s">
        <v>19</v>
      </c>
      <c r="J2661" s="8">
        <v>6036</v>
      </c>
      <c r="K2661" s="8">
        <v>3525</v>
      </c>
      <c r="L2661" s="8">
        <v>141</v>
      </c>
      <c r="M2661" s="13">
        <v>2.1000000000000001E-2</v>
      </c>
      <c r="N2661" s="14">
        <f>Tabla1[[#This Row],[INFLACION]]</f>
        <v>2.1000000000000001E-2</v>
      </c>
    </row>
    <row r="2662" spans="1:14" x14ac:dyDescent="0.3">
      <c r="A2662" t="s">
        <v>13</v>
      </c>
      <c r="B2662" t="s">
        <v>1027</v>
      </c>
      <c r="C2662" t="s">
        <v>21</v>
      </c>
      <c r="D2662" t="s">
        <v>1028</v>
      </c>
      <c r="E2662" t="s">
        <v>103</v>
      </c>
      <c r="F2662" t="s">
        <v>104</v>
      </c>
      <c r="G2662" t="s">
        <v>44</v>
      </c>
      <c r="H2662" s="9">
        <v>45923</v>
      </c>
      <c r="I2662" t="s">
        <v>19</v>
      </c>
      <c r="J2662" s="8">
        <v>4263</v>
      </c>
      <c r="K2662" s="8">
        <v>2490</v>
      </c>
      <c r="L2662" s="8">
        <v>99.6</v>
      </c>
      <c r="M2662" s="13">
        <v>2.1000000000000001E-2</v>
      </c>
      <c r="N2662" s="14">
        <f>Tabla1[[#This Row],[INFLACION]]</f>
        <v>2.1000000000000001E-2</v>
      </c>
    </row>
    <row r="2663" spans="1:14" x14ac:dyDescent="0.3">
      <c r="A2663" t="s">
        <v>13</v>
      </c>
      <c r="B2663" t="s">
        <v>1027</v>
      </c>
      <c r="C2663" t="s">
        <v>21</v>
      </c>
      <c r="D2663" t="s">
        <v>1029</v>
      </c>
      <c r="E2663" t="s">
        <v>103</v>
      </c>
      <c r="F2663" t="s">
        <v>104</v>
      </c>
      <c r="G2663" t="s">
        <v>44</v>
      </c>
      <c r="H2663" s="9">
        <v>45923</v>
      </c>
      <c r="I2663" t="s">
        <v>19</v>
      </c>
      <c r="J2663" s="8">
        <v>2993</v>
      </c>
      <c r="K2663" s="8">
        <v>1748</v>
      </c>
      <c r="L2663" s="8">
        <v>69.92</v>
      </c>
      <c r="M2663" s="13">
        <v>2.1000000000000001E-2</v>
      </c>
      <c r="N2663" s="14">
        <f>Tabla1[[#This Row],[INFLACION]]</f>
        <v>2.1000000000000001E-2</v>
      </c>
    </row>
    <row r="2664" spans="1:14" x14ac:dyDescent="0.3">
      <c r="A2664" t="s">
        <v>13</v>
      </c>
      <c r="B2664" t="s">
        <v>1033</v>
      </c>
      <c r="C2664" t="s">
        <v>21</v>
      </c>
      <c r="D2664" t="s">
        <v>2240</v>
      </c>
      <c r="E2664" t="s">
        <v>77</v>
      </c>
      <c r="F2664" t="s">
        <v>78</v>
      </c>
      <c r="G2664" t="s">
        <v>44</v>
      </c>
      <c r="H2664" s="9">
        <v>45923</v>
      </c>
      <c r="I2664" t="s">
        <v>19</v>
      </c>
      <c r="J2664" s="8">
        <v>3124</v>
      </c>
      <c r="K2664" s="8">
        <v>1575</v>
      </c>
      <c r="L2664" s="8">
        <v>63</v>
      </c>
      <c r="M2664" s="13">
        <v>2.1000000000000001E-2</v>
      </c>
      <c r="N2664" s="14">
        <f>Tabla1[[#This Row],[INFLACION]]</f>
        <v>2.1000000000000001E-2</v>
      </c>
    </row>
    <row r="2665" spans="1:14" x14ac:dyDescent="0.3">
      <c r="A2665" t="s">
        <v>13</v>
      </c>
      <c r="B2665" t="s">
        <v>873</v>
      </c>
      <c r="C2665" t="s">
        <v>21</v>
      </c>
      <c r="D2665" t="s">
        <v>1032</v>
      </c>
      <c r="E2665" t="s">
        <v>77</v>
      </c>
      <c r="F2665" t="s">
        <v>78</v>
      </c>
      <c r="G2665" t="s">
        <v>44</v>
      </c>
      <c r="H2665" s="9">
        <v>45923</v>
      </c>
      <c r="I2665" t="s">
        <v>19</v>
      </c>
      <c r="J2665" s="8">
        <v>27.66</v>
      </c>
      <c r="K2665" s="8">
        <v>16</v>
      </c>
      <c r="L2665" s="8">
        <v>0.64</v>
      </c>
      <c r="M2665" s="13">
        <v>2.1000000000000001E-2</v>
      </c>
      <c r="N2665" s="14">
        <f>Tabla1[[#This Row],[INFLACION]]</f>
        <v>2.1000000000000001E-2</v>
      </c>
    </row>
    <row r="2666" spans="1:14" x14ac:dyDescent="0.3">
      <c r="A2666" t="s">
        <v>13</v>
      </c>
      <c r="B2666" t="s">
        <v>1057</v>
      </c>
      <c r="C2666" t="s">
        <v>15</v>
      </c>
      <c r="D2666" t="s">
        <v>2241</v>
      </c>
      <c r="E2666" t="s">
        <v>42</v>
      </c>
      <c r="F2666" t="s">
        <v>43</v>
      </c>
      <c r="G2666" t="s">
        <v>44</v>
      </c>
      <c r="H2666" s="9">
        <v>45923</v>
      </c>
      <c r="I2666" t="s">
        <v>19</v>
      </c>
      <c r="J2666" s="8">
        <v>4728</v>
      </c>
      <c r="K2666" s="8">
        <v>2942.78</v>
      </c>
      <c r="L2666" s="8">
        <v>147.13999999999999</v>
      </c>
      <c r="M2666" s="13">
        <v>2.1000000000000001E-2</v>
      </c>
      <c r="N2666" s="14">
        <f>Tabla1[[#This Row],[INFLACION]]</f>
        <v>2.1000000000000001E-2</v>
      </c>
    </row>
    <row r="2667" spans="1:14" x14ac:dyDescent="0.3">
      <c r="A2667" t="s">
        <v>13</v>
      </c>
      <c r="B2667" t="s">
        <v>1059</v>
      </c>
      <c r="C2667" t="s">
        <v>15</v>
      </c>
      <c r="D2667" t="s">
        <v>2242</v>
      </c>
      <c r="E2667" t="s">
        <v>262</v>
      </c>
      <c r="F2667" t="s">
        <v>263</v>
      </c>
      <c r="G2667" t="s">
        <v>44</v>
      </c>
      <c r="H2667" s="9">
        <v>45923</v>
      </c>
      <c r="I2667" t="s">
        <v>19</v>
      </c>
      <c r="J2667" s="8">
        <v>71270</v>
      </c>
      <c r="K2667" s="8">
        <v>44339.06</v>
      </c>
      <c r="L2667" s="8">
        <v>2216.96</v>
      </c>
      <c r="M2667" s="13">
        <v>2.1000000000000001E-2</v>
      </c>
      <c r="N2667" s="14">
        <f>Tabla1[[#This Row],[INFLACION]]</f>
        <v>2.1000000000000001E-2</v>
      </c>
    </row>
    <row r="2668" spans="1:14" x14ac:dyDescent="0.3">
      <c r="A2668" t="s">
        <v>13</v>
      </c>
      <c r="B2668" t="s">
        <v>1055</v>
      </c>
      <c r="C2668" t="s">
        <v>15</v>
      </c>
      <c r="D2668" t="s">
        <v>2243</v>
      </c>
      <c r="E2668" t="s">
        <v>99</v>
      </c>
      <c r="F2668" t="s">
        <v>100</v>
      </c>
      <c r="G2668" t="s">
        <v>44</v>
      </c>
      <c r="H2668" s="9">
        <v>45923</v>
      </c>
      <c r="I2668" t="s">
        <v>19</v>
      </c>
      <c r="J2668" s="8">
        <v>50820</v>
      </c>
      <c r="K2668" s="8">
        <v>30908.12</v>
      </c>
      <c r="L2668" s="8">
        <v>1545.41</v>
      </c>
      <c r="M2668" s="13">
        <v>2.1000000000000001E-2</v>
      </c>
      <c r="N2668" s="14">
        <f>Tabla1[[#This Row],[INFLACION]]</f>
        <v>2.1000000000000001E-2</v>
      </c>
    </row>
    <row r="2669" spans="1:14" x14ac:dyDescent="0.3">
      <c r="A2669" t="s">
        <v>13</v>
      </c>
      <c r="B2669" t="s">
        <v>1067</v>
      </c>
      <c r="C2669" t="s">
        <v>15</v>
      </c>
      <c r="D2669" t="s">
        <v>2049</v>
      </c>
      <c r="E2669" t="s">
        <v>103</v>
      </c>
      <c r="F2669" t="s">
        <v>104</v>
      </c>
      <c r="G2669" t="s">
        <v>44</v>
      </c>
      <c r="H2669" s="9">
        <v>45923</v>
      </c>
      <c r="I2669" t="s">
        <v>19</v>
      </c>
      <c r="J2669" s="8">
        <v>2737.23</v>
      </c>
      <c r="K2669" s="8">
        <v>1807</v>
      </c>
      <c r="L2669" s="8">
        <v>90.35</v>
      </c>
      <c r="M2669" s="13">
        <v>2.1000000000000001E-2</v>
      </c>
      <c r="N2669" s="14">
        <f>Tabla1[[#This Row],[INFLACION]]</f>
        <v>2.1000000000000001E-2</v>
      </c>
    </row>
    <row r="2670" spans="1:14" x14ac:dyDescent="0.3">
      <c r="A2670" t="s">
        <v>13</v>
      </c>
      <c r="B2670" t="s">
        <v>1064</v>
      </c>
      <c r="C2670" t="s">
        <v>15</v>
      </c>
      <c r="D2670" t="s">
        <v>2244</v>
      </c>
      <c r="E2670" t="s">
        <v>81</v>
      </c>
      <c r="F2670" t="s">
        <v>82</v>
      </c>
      <c r="G2670" t="s">
        <v>44</v>
      </c>
      <c r="H2670" s="9">
        <v>45923</v>
      </c>
      <c r="I2670" t="s">
        <v>19</v>
      </c>
      <c r="J2670" s="8">
        <v>6809</v>
      </c>
      <c r="K2670" s="8">
        <v>4787.42</v>
      </c>
      <c r="L2670" s="8">
        <v>239.39</v>
      </c>
      <c r="M2670" s="13">
        <v>2.1000000000000001E-2</v>
      </c>
      <c r="N2670" s="14">
        <f>Tabla1[[#This Row],[INFLACION]]</f>
        <v>2.1000000000000001E-2</v>
      </c>
    </row>
    <row r="2671" spans="1:14" x14ac:dyDescent="0.3">
      <c r="A2671" t="s">
        <v>13</v>
      </c>
      <c r="B2671" t="s">
        <v>1037</v>
      </c>
      <c r="C2671" t="s">
        <v>15</v>
      </c>
      <c r="D2671" t="s">
        <v>1038</v>
      </c>
      <c r="E2671" t="s">
        <v>369</v>
      </c>
      <c r="F2671" t="s">
        <v>370</v>
      </c>
      <c r="G2671" t="s">
        <v>44</v>
      </c>
      <c r="H2671" s="9">
        <v>45923</v>
      </c>
      <c r="I2671" t="s">
        <v>19</v>
      </c>
      <c r="J2671" s="8">
        <v>26647</v>
      </c>
      <c r="K2671" s="8">
        <v>15574</v>
      </c>
      <c r="L2671" s="8">
        <v>778.7</v>
      </c>
      <c r="M2671" s="13">
        <v>2.1000000000000001E-2</v>
      </c>
      <c r="N2671" s="14">
        <f>Tabla1[[#This Row],[INFLACION]]</f>
        <v>2.1000000000000001E-2</v>
      </c>
    </row>
    <row r="2672" spans="1:14" x14ac:dyDescent="0.3">
      <c r="A2672" t="s">
        <v>13</v>
      </c>
      <c r="B2672" t="s">
        <v>1039</v>
      </c>
      <c r="C2672" t="s">
        <v>15</v>
      </c>
      <c r="D2672" t="s">
        <v>1040</v>
      </c>
      <c r="E2672" t="s">
        <v>369</v>
      </c>
      <c r="F2672" t="s">
        <v>370</v>
      </c>
      <c r="G2672" t="s">
        <v>44</v>
      </c>
      <c r="H2672" s="9">
        <v>45923</v>
      </c>
      <c r="I2672" t="s">
        <v>19</v>
      </c>
      <c r="J2672" s="8">
        <v>11992</v>
      </c>
      <c r="K2672" s="8">
        <v>7009</v>
      </c>
      <c r="L2672" s="8">
        <v>350.44</v>
      </c>
      <c r="M2672" s="13">
        <v>2.1000000000000001E-2</v>
      </c>
      <c r="N2672" s="14">
        <f>Tabla1[[#This Row],[INFLACION]]</f>
        <v>2.1000000000000001E-2</v>
      </c>
    </row>
    <row r="2673" spans="1:14" x14ac:dyDescent="0.3">
      <c r="A2673" t="s">
        <v>13</v>
      </c>
      <c r="B2673" t="s">
        <v>1041</v>
      </c>
      <c r="C2673" t="s">
        <v>15</v>
      </c>
      <c r="D2673" t="s">
        <v>1042</v>
      </c>
      <c r="E2673" t="s">
        <v>103</v>
      </c>
      <c r="F2673" t="s">
        <v>104</v>
      </c>
      <c r="G2673" t="s">
        <v>44</v>
      </c>
      <c r="H2673" s="9">
        <v>45923</v>
      </c>
      <c r="I2673" t="s">
        <v>19</v>
      </c>
      <c r="J2673" s="8">
        <v>9734</v>
      </c>
      <c r="K2673" s="8">
        <v>5689</v>
      </c>
      <c r="L2673" s="8">
        <v>284.45</v>
      </c>
      <c r="M2673" s="13">
        <v>2.1000000000000001E-2</v>
      </c>
      <c r="N2673" s="14">
        <f>Tabla1[[#This Row],[INFLACION]]</f>
        <v>2.1000000000000001E-2</v>
      </c>
    </row>
    <row r="2674" spans="1:14" x14ac:dyDescent="0.3">
      <c r="A2674" t="s">
        <v>13</v>
      </c>
      <c r="B2674" t="s">
        <v>1047</v>
      </c>
      <c r="C2674" t="s">
        <v>15</v>
      </c>
      <c r="D2674" t="s">
        <v>1048</v>
      </c>
      <c r="E2674" t="s">
        <v>63</v>
      </c>
      <c r="G2674" t="s">
        <v>44</v>
      </c>
      <c r="H2674" s="9">
        <v>45923</v>
      </c>
      <c r="I2674" t="s">
        <v>19</v>
      </c>
      <c r="J2674" s="8">
        <v>68399</v>
      </c>
      <c r="K2674" s="8">
        <v>40648</v>
      </c>
      <c r="L2674" s="8">
        <v>2032.37</v>
      </c>
      <c r="M2674" s="13">
        <v>2.1000000000000001E-2</v>
      </c>
      <c r="N2674" s="14">
        <f>Tabla1[[#This Row],[INFLACION]]</f>
        <v>2.1000000000000001E-2</v>
      </c>
    </row>
    <row r="2675" spans="1:14" x14ac:dyDescent="0.3">
      <c r="A2675" t="s">
        <v>13</v>
      </c>
      <c r="B2675" t="s">
        <v>1053</v>
      </c>
      <c r="C2675" t="s">
        <v>15</v>
      </c>
      <c r="D2675" t="s">
        <v>1054</v>
      </c>
      <c r="E2675" t="s">
        <v>68</v>
      </c>
      <c r="F2675" t="s">
        <v>69</v>
      </c>
      <c r="G2675" t="s">
        <v>44</v>
      </c>
      <c r="H2675" s="9">
        <v>45923</v>
      </c>
      <c r="I2675" t="s">
        <v>19</v>
      </c>
      <c r="J2675" s="8">
        <v>14810</v>
      </c>
      <c r="K2675" s="8">
        <v>8656</v>
      </c>
      <c r="L2675" s="8">
        <v>432.79</v>
      </c>
      <c r="M2675" s="13">
        <v>2.1000000000000001E-2</v>
      </c>
      <c r="N2675" s="14">
        <f>Tabla1[[#This Row],[INFLACION]]</f>
        <v>2.1000000000000001E-2</v>
      </c>
    </row>
    <row r="2676" spans="1:14" x14ac:dyDescent="0.3">
      <c r="A2676" t="s">
        <v>13</v>
      </c>
      <c r="B2676" t="s">
        <v>61</v>
      </c>
      <c r="C2676" t="s">
        <v>15</v>
      </c>
      <c r="D2676" t="s">
        <v>62</v>
      </c>
      <c r="E2676" t="s">
        <v>63</v>
      </c>
      <c r="G2676" t="s">
        <v>44</v>
      </c>
      <c r="H2676" s="9">
        <v>45923</v>
      </c>
      <c r="I2676" t="s">
        <v>19</v>
      </c>
      <c r="J2676" s="8">
        <v>151983</v>
      </c>
      <c r="K2676" s="8">
        <v>92533</v>
      </c>
      <c r="L2676" s="8">
        <v>4626.6499999999996</v>
      </c>
      <c r="M2676" s="13">
        <v>2.1000000000000001E-2</v>
      </c>
      <c r="N2676" s="14">
        <f>Tabla1[[#This Row],[INFLACION]]</f>
        <v>2.1000000000000001E-2</v>
      </c>
    </row>
    <row r="2677" spans="1:14" x14ac:dyDescent="0.3">
      <c r="A2677" t="s">
        <v>13</v>
      </c>
      <c r="B2677" t="s">
        <v>195</v>
      </c>
      <c r="C2677" t="s">
        <v>15</v>
      </c>
      <c r="D2677" t="s">
        <v>196</v>
      </c>
      <c r="E2677" t="s">
        <v>141</v>
      </c>
      <c r="F2677" t="s">
        <v>142</v>
      </c>
      <c r="G2677" t="s">
        <v>44</v>
      </c>
      <c r="H2677" s="9">
        <v>45923</v>
      </c>
      <c r="I2677" t="s">
        <v>19</v>
      </c>
      <c r="J2677" s="8">
        <v>197611</v>
      </c>
      <c r="K2677" s="8">
        <v>117987</v>
      </c>
      <c r="L2677" s="8">
        <v>5899.34</v>
      </c>
      <c r="M2677" s="13">
        <v>2.1000000000000001E-2</v>
      </c>
      <c r="N2677" s="14">
        <f>Tabla1[[#This Row],[INFLACION]]</f>
        <v>2.1000000000000001E-2</v>
      </c>
    </row>
    <row r="2678" spans="1:14" x14ac:dyDescent="0.3">
      <c r="A2678" t="s">
        <v>13</v>
      </c>
      <c r="B2678" t="s">
        <v>1287</v>
      </c>
      <c r="C2678" t="s">
        <v>38</v>
      </c>
      <c r="D2678" t="s">
        <v>2245</v>
      </c>
      <c r="E2678" t="s">
        <v>59</v>
      </c>
      <c r="F2678" t="s">
        <v>60</v>
      </c>
      <c r="G2678" t="s">
        <v>44</v>
      </c>
      <c r="H2678" s="9">
        <v>45923</v>
      </c>
      <c r="I2678" t="s">
        <v>19</v>
      </c>
      <c r="J2678" s="8">
        <v>51928.49</v>
      </c>
      <c r="K2678" s="8">
        <v>32281.3</v>
      </c>
      <c r="L2678" s="8">
        <v>1614.11</v>
      </c>
      <c r="M2678" s="13">
        <v>2.1000000000000001E-2</v>
      </c>
      <c r="N2678" s="14">
        <f>Tabla1[[#This Row],[INFLACION]]</f>
        <v>2.1000000000000001E-2</v>
      </c>
    </row>
    <row r="2679" spans="1:14" x14ac:dyDescent="0.3">
      <c r="A2679" t="s">
        <v>13</v>
      </c>
      <c r="B2679" t="s">
        <v>625</v>
      </c>
      <c r="C2679" t="s">
        <v>28</v>
      </c>
      <c r="D2679" t="s">
        <v>2246</v>
      </c>
      <c r="E2679" t="s">
        <v>42</v>
      </c>
      <c r="F2679" t="s">
        <v>43</v>
      </c>
      <c r="G2679" t="s">
        <v>44</v>
      </c>
      <c r="H2679" s="9">
        <v>45923</v>
      </c>
      <c r="I2679" t="s">
        <v>19</v>
      </c>
      <c r="J2679" s="8">
        <v>33586</v>
      </c>
      <c r="K2679" s="8">
        <v>20879.650000000001</v>
      </c>
      <c r="L2679" s="8">
        <v>1044.03</v>
      </c>
      <c r="M2679" s="13">
        <v>2.1000000000000001E-2</v>
      </c>
      <c r="N2679" s="14">
        <f>Tabla1[[#This Row],[INFLACION]]</f>
        <v>2.1000000000000001E-2</v>
      </c>
    </row>
    <row r="2680" spans="1:14" x14ac:dyDescent="0.3">
      <c r="A2680" t="s">
        <v>13</v>
      </c>
      <c r="B2680" t="s">
        <v>1069</v>
      </c>
      <c r="C2680" t="s">
        <v>38</v>
      </c>
      <c r="D2680" t="s">
        <v>1070</v>
      </c>
      <c r="E2680" t="s">
        <v>59</v>
      </c>
      <c r="F2680" t="s">
        <v>60</v>
      </c>
      <c r="G2680" t="s">
        <v>44</v>
      </c>
      <c r="H2680" s="9">
        <v>45923</v>
      </c>
      <c r="I2680" t="s">
        <v>19</v>
      </c>
      <c r="J2680" s="8">
        <v>38044</v>
      </c>
      <c r="K2680" s="8">
        <v>23649</v>
      </c>
      <c r="L2680" s="8">
        <v>1182.45</v>
      </c>
      <c r="M2680" s="13">
        <v>2.1000000000000001E-2</v>
      </c>
      <c r="N2680" s="14">
        <f>Tabla1[[#This Row],[INFLACION]]</f>
        <v>2.1000000000000001E-2</v>
      </c>
    </row>
    <row r="2681" spans="1:14" x14ac:dyDescent="0.3">
      <c r="A2681" t="s">
        <v>13</v>
      </c>
      <c r="B2681" t="s">
        <v>1071</v>
      </c>
      <c r="C2681" t="s">
        <v>28</v>
      </c>
      <c r="D2681" t="s">
        <v>1072</v>
      </c>
      <c r="E2681" t="s">
        <v>153</v>
      </c>
      <c r="F2681" t="s">
        <v>154</v>
      </c>
      <c r="G2681" t="s">
        <v>44</v>
      </c>
      <c r="H2681" s="9">
        <v>45923</v>
      </c>
      <c r="I2681" t="s">
        <v>19</v>
      </c>
      <c r="J2681" s="8">
        <v>114546</v>
      </c>
      <c r="K2681" s="8">
        <v>69617</v>
      </c>
      <c r="L2681" s="8">
        <v>3480.85</v>
      </c>
      <c r="M2681" s="13">
        <v>2.1000000000000001E-2</v>
      </c>
      <c r="N2681" s="14">
        <f>Tabla1[[#This Row],[INFLACION]]</f>
        <v>2.1000000000000001E-2</v>
      </c>
    </row>
    <row r="2682" spans="1:14" x14ac:dyDescent="0.3">
      <c r="A2682" t="s">
        <v>13</v>
      </c>
      <c r="B2682" t="s">
        <v>1073</v>
      </c>
      <c r="C2682" t="s">
        <v>38</v>
      </c>
      <c r="D2682" t="s">
        <v>1074</v>
      </c>
      <c r="E2682" t="s">
        <v>42</v>
      </c>
      <c r="F2682" t="s">
        <v>43</v>
      </c>
      <c r="G2682" t="s">
        <v>44</v>
      </c>
      <c r="H2682" s="9">
        <v>45923</v>
      </c>
      <c r="I2682" t="s">
        <v>19</v>
      </c>
      <c r="J2682" s="8">
        <v>6272</v>
      </c>
      <c r="K2682" s="8">
        <v>4137</v>
      </c>
      <c r="L2682" s="8">
        <v>206.85</v>
      </c>
      <c r="M2682" s="13">
        <v>2.1000000000000001E-2</v>
      </c>
      <c r="N2682" s="14">
        <f>Tabla1[[#This Row],[INFLACION]]</f>
        <v>2.1000000000000001E-2</v>
      </c>
    </row>
    <row r="2683" spans="1:14" x14ac:dyDescent="0.3">
      <c r="A2683" t="s">
        <v>13</v>
      </c>
      <c r="B2683" t="s">
        <v>1075</v>
      </c>
      <c r="C2683" t="s">
        <v>28</v>
      </c>
      <c r="D2683" t="s">
        <v>1076</v>
      </c>
      <c r="E2683" t="s">
        <v>103</v>
      </c>
      <c r="F2683" t="s">
        <v>104</v>
      </c>
      <c r="G2683" t="s">
        <v>44</v>
      </c>
      <c r="H2683" s="9">
        <v>45923</v>
      </c>
      <c r="I2683" t="s">
        <v>19</v>
      </c>
      <c r="J2683" s="8">
        <v>30473</v>
      </c>
      <c r="K2683" s="8">
        <v>17399</v>
      </c>
      <c r="L2683" s="8">
        <v>869.94</v>
      </c>
      <c r="M2683" s="13">
        <v>2.1000000000000001E-2</v>
      </c>
      <c r="N2683" s="14">
        <f>Tabla1[[#This Row],[INFLACION]]</f>
        <v>2.1000000000000001E-2</v>
      </c>
    </row>
    <row r="2684" spans="1:14" x14ac:dyDescent="0.3">
      <c r="A2684" t="s">
        <v>13</v>
      </c>
      <c r="B2684" t="s">
        <v>1077</v>
      </c>
      <c r="C2684" t="s">
        <v>38</v>
      </c>
      <c r="D2684" t="s">
        <v>1078</v>
      </c>
      <c r="E2684" t="s">
        <v>320</v>
      </c>
      <c r="F2684" t="s">
        <v>321</v>
      </c>
      <c r="G2684" t="s">
        <v>44</v>
      </c>
      <c r="H2684" s="9">
        <v>45923</v>
      </c>
      <c r="I2684" t="s">
        <v>19</v>
      </c>
      <c r="J2684" s="8">
        <v>21107</v>
      </c>
      <c r="K2684" s="8">
        <v>13992</v>
      </c>
      <c r="L2684" s="8">
        <v>699.6</v>
      </c>
      <c r="M2684" s="13">
        <v>2.1000000000000001E-2</v>
      </c>
      <c r="N2684" s="14">
        <f>Tabla1[[#This Row],[INFLACION]]</f>
        <v>2.1000000000000001E-2</v>
      </c>
    </row>
    <row r="2685" spans="1:14" x14ac:dyDescent="0.3">
      <c r="A2685" t="s">
        <v>13</v>
      </c>
      <c r="B2685" t="s">
        <v>1256</v>
      </c>
      <c r="C2685" t="s">
        <v>38</v>
      </c>
      <c r="D2685" t="s">
        <v>2247</v>
      </c>
      <c r="E2685" t="s">
        <v>47</v>
      </c>
      <c r="F2685" t="s">
        <v>48</v>
      </c>
      <c r="G2685" t="s">
        <v>44</v>
      </c>
      <c r="H2685" s="9">
        <v>45923</v>
      </c>
      <c r="I2685" t="s">
        <v>19</v>
      </c>
      <c r="J2685" s="8">
        <v>27191</v>
      </c>
      <c r="K2685" s="8">
        <v>19103.32</v>
      </c>
      <c r="L2685" s="8">
        <v>955.19</v>
      </c>
      <c r="M2685" s="13">
        <v>2.1000000000000001E-2</v>
      </c>
      <c r="N2685" s="14">
        <f>Tabla1[[#This Row],[INFLACION]]</f>
        <v>2.1000000000000001E-2</v>
      </c>
    </row>
    <row r="2686" spans="1:14" x14ac:dyDescent="0.3">
      <c r="A2686" t="s">
        <v>13</v>
      </c>
      <c r="B2686" t="s">
        <v>977</v>
      </c>
      <c r="C2686" t="s">
        <v>38</v>
      </c>
      <c r="D2686" t="s">
        <v>2248</v>
      </c>
      <c r="E2686" t="s">
        <v>355</v>
      </c>
      <c r="F2686" t="s">
        <v>356</v>
      </c>
      <c r="G2686" t="s">
        <v>44</v>
      </c>
      <c r="H2686" s="9">
        <v>45923</v>
      </c>
      <c r="I2686" t="s">
        <v>19</v>
      </c>
      <c r="J2686" s="8">
        <v>68424</v>
      </c>
      <c r="K2686" s="8">
        <v>48083.58</v>
      </c>
      <c r="L2686" s="8">
        <v>2404.1999999999998</v>
      </c>
      <c r="M2686" s="13">
        <v>2.1000000000000001E-2</v>
      </c>
      <c r="N2686" s="14">
        <f>Tabla1[[#This Row],[INFLACION]]</f>
        <v>2.1000000000000001E-2</v>
      </c>
    </row>
    <row r="2687" spans="1:14" x14ac:dyDescent="0.3">
      <c r="A2687" t="s">
        <v>13</v>
      </c>
      <c r="B2687" t="s">
        <v>612</v>
      </c>
      <c r="C2687" t="s">
        <v>38</v>
      </c>
      <c r="D2687" t="s">
        <v>2249</v>
      </c>
      <c r="E2687" t="s">
        <v>42</v>
      </c>
      <c r="F2687" t="s">
        <v>43</v>
      </c>
      <c r="G2687" t="s">
        <v>44</v>
      </c>
      <c r="H2687" s="9">
        <v>45923</v>
      </c>
      <c r="I2687" t="s">
        <v>19</v>
      </c>
      <c r="J2687" s="8">
        <v>51173</v>
      </c>
      <c r="K2687" s="8">
        <v>36155.79</v>
      </c>
      <c r="L2687" s="8">
        <v>1807.8</v>
      </c>
      <c r="M2687" s="13">
        <v>2.1000000000000001E-2</v>
      </c>
      <c r="N2687" s="14">
        <f>Tabla1[[#This Row],[INFLACION]]</f>
        <v>2.1000000000000001E-2</v>
      </c>
    </row>
    <row r="2688" spans="1:14" x14ac:dyDescent="0.3">
      <c r="A2688" t="s">
        <v>13</v>
      </c>
      <c r="B2688" t="s">
        <v>1266</v>
      </c>
      <c r="C2688" t="s">
        <v>38</v>
      </c>
      <c r="D2688" t="s">
        <v>2250</v>
      </c>
      <c r="E2688" t="s">
        <v>59</v>
      </c>
      <c r="F2688" t="s">
        <v>60</v>
      </c>
      <c r="G2688" t="s">
        <v>44</v>
      </c>
      <c r="H2688" s="9">
        <v>45923</v>
      </c>
      <c r="I2688" t="s">
        <v>19</v>
      </c>
      <c r="J2688" s="8">
        <v>22863</v>
      </c>
      <c r="K2688" s="8">
        <v>16063.22</v>
      </c>
      <c r="L2688" s="8">
        <v>803.18</v>
      </c>
      <c r="M2688" s="13">
        <v>2.1000000000000001E-2</v>
      </c>
      <c r="N2688" s="14">
        <f>Tabla1[[#This Row],[INFLACION]]</f>
        <v>2.1000000000000001E-2</v>
      </c>
    </row>
    <row r="2689" spans="1:14" x14ac:dyDescent="0.3">
      <c r="A2689" t="s">
        <v>13</v>
      </c>
      <c r="B2689" t="s">
        <v>1085</v>
      </c>
      <c r="C2689" t="s">
        <v>28</v>
      </c>
      <c r="D2689" t="s">
        <v>1086</v>
      </c>
      <c r="E2689" t="s">
        <v>176</v>
      </c>
      <c r="F2689" t="s">
        <v>177</v>
      </c>
      <c r="G2689" t="s">
        <v>44</v>
      </c>
      <c r="H2689" s="9">
        <v>45923</v>
      </c>
      <c r="I2689" t="s">
        <v>19</v>
      </c>
      <c r="J2689" s="8">
        <v>56993</v>
      </c>
      <c r="K2689" s="8">
        <v>37595</v>
      </c>
      <c r="L2689" s="8">
        <v>1879.75</v>
      </c>
      <c r="M2689" s="13">
        <v>2.1000000000000001E-2</v>
      </c>
      <c r="N2689" s="14">
        <f>Tabla1[[#This Row],[INFLACION]]</f>
        <v>2.1000000000000001E-2</v>
      </c>
    </row>
    <row r="2690" spans="1:14" x14ac:dyDescent="0.3">
      <c r="A2690" t="s">
        <v>13</v>
      </c>
      <c r="B2690" t="s">
        <v>101</v>
      </c>
      <c r="C2690" t="s">
        <v>28</v>
      </c>
      <c r="D2690" t="s">
        <v>1087</v>
      </c>
      <c r="E2690" t="s">
        <v>103</v>
      </c>
      <c r="F2690" t="s">
        <v>104</v>
      </c>
      <c r="G2690" t="s">
        <v>44</v>
      </c>
      <c r="H2690" s="9">
        <v>45923</v>
      </c>
      <c r="I2690" t="s">
        <v>19</v>
      </c>
      <c r="J2690" s="8">
        <v>62480</v>
      </c>
      <c r="K2690" s="8">
        <v>41214</v>
      </c>
      <c r="L2690" s="8">
        <v>2060.6799999999998</v>
      </c>
      <c r="M2690" s="13">
        <v>2.1000000000000001E-2</v>
      </c>
      <c r="N2690" s="14">
        <f>Tabla1[[#This Row],[INFLACION]]</f>
        <v>2.1000000000000001E-2</v>
      </c>
    </row>
    <row r="2691" spans="1:14" x14ac:dyDescent="0.3">
      <c r="A2691" t="s">
        <v>13</v>
      </c>
      <c r="B2691" t="s">
        <v>1268</v>
      </c>
      <c r="C2691" t="s">
        <v>38</v>
      </c>
      <c r="D2691" t="s">
        <v>2251</v>
      </c>
      <c r="E2691" t="s">
        <v>1093</v>
      </c>
      <c r="F2691" t="s">
        <v>1094</v>
      </c>
      <c r="G2691" t="s">
        <v>44</v>
      </c>
      <c r="H2691" s="9">
        <v>45923</v>
      </c>
      <c r="I2691" t="s">
        <v>19</v>
      </c>
      <c r="J2691" s="8">
        <v>30937</v>
      </c>
      <c r="K2691" s="8">
        <v>21735.11</v>
      </c>
      <c r="L2691" s="8">
        <v>1086.76</v>
      </c>
      <c r="M2691" s="13">
        <v>2.1000000000000001E-2</v>
      </c>
      <c r="N2691" s="14">
        <f>Tabla1[[#This Row],[INFLACION]]</f>
        <v>2.1000000000000001E-2</v>
      </c>
    </row>
    <row r="2692" spans="1:14" x14ac:dyDescent="0.3">
      <c r="A2692" t="s">
        <v>13</v>
      </c>
      <c r="B2692" t="s">
        <v>2252</v>
      </c>
      <c r="C2692" t="s">
        <v>38</v>
      </c>
      <c r="D2692" t="s">
        <v>2253</v>
      </c>
      <c r="E2692" t="s">
        <v>81</v>
      </c>
      <c r="F2692" t="s">
        <v>82</v>
      </c>
      <c r="G2692" t="s">
        <v>44</v>
      </c>
      <c r="H2692" s="9">
        <v>45923</v>
      </c>
      <c r="I2692" t="s">
        <v>19</v>
      </c>
      <c r="J2692" s="8">
        <v>-76</v>
      </c>
      <c r="K2692" s="8">
        <v>-421.42</v>
      </c>
      <c r="L2692" s="8">
        <v>-21.06</v>
      </c>
      <c r="M2692" s="13">
        <v>2.1000000000000001E-2</v>
      </c>
      <c r="N2692" s="14">
        <f>Tabla1[[#This Row],[INFLACION]]</f>
        <v>2.1000000000000001E-2</v>
      </c>
    </row>
    <row r="2693" spans="1:14" x14ac:dyDescent="0.3">
      <c r="A2693" t="s">
        <v>13</v>
      </c>
      <c r="B2693" t="s">
        <v>1264</v>
      </c>
      <c r="C2693" t="s">
        <v>28</v>
      </c>
      <c r="D2693" t="s">
        <v>2254</v>
      </c>
      <c r="E2693" t="s">
        <v>42</v>
      </c>
      <c r="F2693" t="s">
        <v>43</v>
      </c>
      <c r="G2693" t="s">
        <v>44</v>
      </c>
      <c r="H2693" s="9">
        <v>45923</v>
      </c>
      <c r="I2693" t="s">
        <v>19</v>
      </c>
      <c r="J2693" s="8">
        <v>19889</v>
      </c>
      <c r="K2693" s="8">
        <v>13974.61</v>
      </c>
      <c r="L2693" s="8">
        <v>698.75</v>
      </c>
      <c r="M2693" s="13">
        <v>2.1000000000000001E-2</v>
      </c>
      <c r="N2693" s="14">
        <f>Tabla1[[#This Row],[INFLACION]]</f>
        <v>2.1000000000000001E-2</v>
      </c>
    </row>
    <row r="2694" spans="1:14" x14ac:dyDescent="0.3">
      <c r="A2694" t="s">
        <v>13</v>
      </c>
      <c r="B2694" t="s">
        <v>1274</v>
      </c>
      <c r="C2694" t="s">
        <v>38</v>
      </c>
      <c r="D2694" t="s">
        <v>2255</v>
      </c>
      <c r="E2694" t="s">
        <v>334</v>
      </c>
      <c r="F2694" t="s">
        <v>335</v>
      </c>
      <c r="G2694" t="s">
        <v>44</v>
      </c>
      <c r="H2694" s="9">
        <v>45923</v>
      </c>
      <c r="I2694" t="s">
        <v>19</v>
      </c>
      <c r="J2694" s="8">
        <v>13587</v>
      </c>
      <c r="K2694" s="8">
        <v>9546.27</v>
      </c>
      <c r="L2694" s="8">
        <v>477.33</v>
      </c>
      <c r="M2694" s="13">
        <v>2.1000000000000001E-2</v>
      </c>
      <c r="N2694" s="14">
        <f>Tabla1[[#This Row],[INFLACION]]</f>
        <v>2.1000000000000001E-2</v>
      </c>
    </row>
    <row r="2695" spans="1:14" x14ac:dyDescent="0.3">
      <c r="A2695" t="s">
        <v>13</v>
      </c>
      <c r="B2695" t="s">
        <v>1279</v>
      </c>
      <c r="C2695" t="s">
        <v>38</v>
      </c>
      <c r="D2695" t="s">
        <v>2256</v>
      </c>
      <c r="E2695" t="s">
        <v>81</v>
      </c>
      <c r="F2695" t="s">
        <v>82</v>
      </c>
      <c r="G2695" t="s">
        <v>44</v>
      </c>
      <c r="H2695" s="9">
        <v>45923</v>
      </c>
      <c r="I2695" t="s">
        <v>19</v>
      </c>
      <c r="J2695" s="8">
        <v>38775</v>
      </c>
      <c r="K2695" s="8">
        <v>27241.99</v>
      </c>
      <c r="L2695" s="8">
        <v>1362.1</v>
      </c>
      <c r="M2695" s="13">
        <v>2.1000000000000001E-2</v>
      </c>
      <c r="N2695" s="14">
        <f>Tabla1[[#This Row],[INFLACION]]</f>
        <v>2.1000000000000001E-2</v>
      </c>
    </row>
    <row r="2696" spans="1:14" x14ac:dyDescent="0.3">
      <c r="A2696" t="s">
        <v>13</v>
      </c>
      <c r="B2696" t="s">
        <v>1281</v>
      </c>
      <c r="C2696" t="s">
        <v>38</v>
      </c>
      <c r="D2696" t="s">
        <v>2257</v>
      </c>
      <c r="E2696" t="s">
        <v>47</v>
      </c>
      <c r="F2696" t="s">
        <v>48</v>
      </c>
      <c r="G2696" t="s">
        <v>44</v>
      </c>
      <c r="H2696" s="9">
        <v>45923</v>
      </c>
      <c r="I2696" t="s">
        <v>19</v>
      </c>
      <c r="J2696" s="8">
        <v>10529</v>
      </c>
      <c r="K2696" s="8">
        <v>7397.55</v>
      </c>
      <c r="L2696" s="8">
        <v>369.88</v>
      </c>
      <c r="M2696" s="13">
        <v>2.1000000000000001E-2</v>
      </c>
      <c r="N2696" s="14">
        <f>Tabla1[[#This Row],[INFLACION]]</f>
        <v>2.1000000000000001E-2</v>
      </c>
    </row>
    <row r="2697" spans="1:14" x14ac:dyDescent="0.3">
      <c r="A2697" t="s">
        <v>13</v>
      </c>
      <c r="B2697" t="s">
        <v>1283</v>
      </c>
      <c r="C2697" t="s">
        <v>38</v>
      </c>
      <c r="D2697" t="s">
        <v>2258</v>
      </c>
      <c r="E2697" t="s">
        <v>262</v>
      </c>
      <c r="F2697" t="s">
        <v>263</v>
      </c>
      <c r="G2697" t="s">
        <v>44</v>
      </c>
      <c r="H2697" s="9">
        <v>45923</v>
      </c>
      <c r="I2697" t="s">
        <v>19</v>
      </c>
      <c r="J2697" s="8">
        <v>19449</v>
      </c>
      <c r="K2697" s="8">
        <v>13663.9</v>
      </c>
      <c r="L2697" s="8">
        <v>683.2</v>
      </c>
      <c r="M2697" s="13">
        <v>2.1000000000000001E-2</v>
      </c>
      <c r="N2697" s="14">
        <f>Tabla1[[#This Row],[INFLACION]]</f>
        <v>2.1000000000000001E-2</v>
      </c>
    </row>
    <row r="2698" spans="1:14" x14ac:dyDescent="0.3">
      <c r="A2698" t="s">
        <v>13</v>
      </c>
      <c r="B2698" t="s">
        <v>655</v>
      </c>
      <c r="C2698" t="s">
        <v>38</v>
      </c>
      <c r="D2698" t="s">
        <v>2259</v>
      </c>
      <c r="E2698" t="s">
        <v>73</v>
      </c>
      <c r="F2698" t="s">
        <v>74</v>
      </c>
      <c r="G2698" t="s">
        <v>44</v>
      </c>
      <c r="H2698" s="9">
        <v>45923</v>
      </c>
      <c r="I2698" t="s">
        <v>19</v>
      </c>
      <c r="J2698" s="8">
        <v>8783.07</v>
      </c>
      <c r="K2698" s="8">
        <v>6170.61</v>
      </c>
      <c r="L2698" s="8">
        <v>308.54000000000002</v>
      </c>
      <c r="M2698" s="13">
        <v>2.1000000000000001E-2</v>
      </c>
      <c r="N2698" s="14">
        <f>Tabla1[[#This Row],[INFLACION]]</f>
        <v>2.1000000000000001E-2</v>
      </c>
    </row>
    <row r="2699" spans="1:14" x14ac:dyDescent="0.3">
      <c r="A2699" t="s">
        <v>13</v>
      </c>
      <c r="B2699" t="s">
        <v>1289</v>
      </c>
      <c r="C2699" t="s">
        <v>28</v>
      </c>
      <c r="D2699" t="s">
        <v>2260</v>
      </c>
      <c r="E2699" t="s">
        <v>147</v>
      </c>
      <c r="F2699" t="s">
        <v>148</v>
      </c>
      <c r="G2699" t="s">
        <v>44</v>
      </c>
      <c r="H2699" s="9">
        <v>45923</v>
      </c>
      <c r="I2699" t="s">
        <v>19</v>
      </c>
      <c r="J2699" s="8">
        <v>41138</v>
      </c>
      <c r="K2699" s="8">
        <v>28901.26</v>
      </c>
      <c r="L2699" s="8">
        <v>1445.08</v>
      </c>
      <c r="M2699" s="13">
        <v>2.1000000000000001E-2</v>
      </c>
      <c r="N2699" s="14">
        <f>Tabla1[[#This Row],[INFLACION]]</f>
        <v>2.1000000000000001E-2</v>
      </c>
    </row>
    <row r="2700" spans="1:14" x14ac:dyDescent="0.3">
      <c r="A2700" t="s">
        <v>13</v>
      </c>
      <c r="B2700" t="s">
        <v>1292</v>
      </c>
      <c r="C2700" t="s">
        <v>38</v>
      </c>
      <c r="D2700" t="s">
        <v>2261</v>
      </c>
      <c r="E2700" t="s">
        <v>47</v>
      </c>
      <c r="F2700" t="s">
        <v>48</v>
      </c>
      <c r="G2700" t="s">
        <v>44</v>
      </c>
      <c r="H2700" s="9">
        <v>45923</v>
      </c>
      <c r="I2700" t="s">
        <v>19</v>
      </c>
      <c r="J2700" s="8">
        <v>47327</v>
      </c>
      <c r="K2700" s="8">
        <v>33249.11</v>
      </c>
      <c r="L2700" s="8">
        <v>1662.46</v>
      </c>
      <c r="M2700" s="13">
        <v>2.1000000000000001E-2</v>
      </c>
      <c r="N2700" s="14">
        <f>Tabla1[[#This Row],[INFLACION]]</f>
        <v>2.1000000000000001E-2</v>
      </c>
    </row>
    <row r="2701" spans="1:14" x14ac:dyDescent="0.3">
      <c r="A2701" t="s">
        <v>13</v>
      </c>
      <c r="B2701" t="s">
        <v>451</v>
      </c>
      <c r="C2701" t="s">
        <v>38</v>
      </c>
      <c r="D2701" t="s">
        <v>2262</v>
      </c>
      <c r="E2701" t="s">
        <v>450</v>
      </c>
      <c r="F2701" t="s">
        <v>451</v>
      </c>
      <c r="G2701" t="s">
        <v>44</v>
      </c>
      <c r="H2701" s="9">
        <v>45923</v>
      </c>
      <c r="I2701" t="s">
        <v>19</v>
      </c>
      <c r="J2701" s="8">
        <v>50251</v>
      </c>
      <c r="K2701" s="8">
        <v>35304.49</v>
      </c>
      <c r="L2701" s="8">
        <v>1765.24</v>
      </c>
      <c r="M2701" s="13">
        <v>2.1000000000000001E-2</v>
      </c>
      <c r="N2701" s="14">
        <f>Tabla1[[#This Row],[INFLACION]]</f>
        <v>2.1000000000000001E-2</v>
      </c>
    </row>
    <row r="2702" spans="1:14" x14ac:dyDescent="0.3">
      <c r="A2702" t="s">
        <v>13</v>
      </c>
      <c r="B2702" t="s">
        <v>1300</v>
      </c>
      <c r="C2702" t="s">
        <v>38</v>
      </c>
      <c r="D2702" t="s">
        <v>2263</v>
      </c>
      <c r="E2702" t="s">
        <v>81</v>
      </c>
      <c r="F2702" t="s">
        <v>82</v>
      </c>
      <c r="G2702" t="s">
        <v>44</v>
      </c>
      <c r="H2702" s="9">
        <v>45923</v>
      </c>
      <c r="I2702" t="s">
        <v>19</v>
      </c>
      <c r="J2702" s="8">
        <v>41891</v>
      </c>
      <c r="K2702" s="8">
        <v>29430.46</v>
      </c>
      <c r="L2702" s="8">
        <v>1471.54</v>
      </c>
      <c r="M2702" s="13">
        <v>2.1000000000000001E-2</v>
      </c>
      <c r="N2702" s="14">
        <f>Tabla1[[#This Row],[INFLACION]]</f>
        <v>2.1000000000000001E-2</v>
      </c>
    </row>
    <row r="2703" spans="1:14" x14ac:dyDescent="0.3">
      <c r="A2703" t="s">
        <v>13</v>
      </c>
      <c r="B2703" t="s">
        <v>858</v>
      </c>
      <c r="C2703" t="s">
        <v>28</v>
      </c>
      <c r="D2703" t="s">
        <v>2264</v>
      </c>
      <c r="E2703" t="s">
        <v>103</v>
      </c>
      <c r="F2703" t="s">
        <v>104</v>
      </c>
      <c r="G2703" t="s">
        <v>44</v>
      </c>
      <c r="H2703" s="9">
        <v>45923</v>
      </c>
      <c r="I2703" t="s">
        <v>19</v>
      </c>
      <c r="J2703" s="8">
        <v>37120</v>
      </c>
      <c r="K2703" s="8">
        <v>25502.35</v>
      </c>
      <c r="L2703" s="8">
        <v>1275.1199999999999</v>
      </c>
      <c r="M2703" s="13">
        <v>2.1000000000000001E-2</v>
      </c>
      <c r="N2703" s="14">
        <f>Tabla1[[#This Row],[INFLACION]]</f>
        <v>2.1000000000000001E-2</v>
      </c>
    </row>
    <row r="2704" spans="1:14" x14ac:dyDescent="0.3">
      <c r="A2704" t="s">
        <v>13</v>
      </c>
      <c r="B2704" t="s">
        <v>1309</v>
      </c>
      <c r="C2704" t="s">
        <v>38</v>
      </c>
      <c r="D2704" t="s">
        <v>2265</v>
      </c>
      <c r="E2704" t="s">
        <v>42</v>
      </c>
      <c r="F2704" t="s">
        <v>43</v>
      </c>
      <c r="G2704" t="s">
        <v>44</v>
      </c>
      <c r="H2704" s="9">
        <v>45923</v>
      </c>
      <c r="I2704" t="s">
        <v>19</v>
      </c>
      <c r="J2704" s="8">
        <v>52282</v>
      </c>
      <c r="K2704" s="8">
        <v>36730.28</v>
      </c>
      <c r="L2704" s="8">
        <v>1836.53</v>
      </c>
      <c r="M2704" s="13">
        <v>2.1000000000000001E-2</v>
      </c>
      <c r="N2704" s="14">
        <f>Tabla1[[#This Row],[INFLACION]]</f>
        <v>2.1000000000000001E-2</v>
      </c>
    </row>
    <row r="2705" spans="1:14" x14ac:dyDescent="0.3">
      <c r="A2705" t="s">
        <v>13</v>
      </c>
      <c r="B2705" t="s">
        <v>931</v>
      </c>
      <c r="C2705" t="s">
        <v>38</v>
      </c>
      <c r="D2705" t="s">
        <v>2266</v>
      </c>
      <c r="E2705" t="s">
        <v>51</v>
      </c>
      <c r="F2705" t="s">
        <v>52</v>
      </c>
      <c r="G2705" t="s">
        <v>44</v>
      </c>
      <c r="H2705" s="9">
        <v>45923</v>
      </c>
      <c r="I2705" t="s">
        <v>19</v>
      </c>
      <c r="J2705" s="8">
        <v>98552</v>
      </c>
      <c r="K2705" s="8">
        <v>67707.7</v>
      </c>
      <c r="L2705" s="8">
        <v>3385.39</v>
      </c>
      <c r="M2705" s="13">
        <v>2.1000000000000001E-2</v>
      </c>
      <c r="N2705" s="14">
        <f>Tabla1[[#This Row],[INFLACION]]</f>
        <v>2.1000000000000001E-2</v>
      </c>
    </row>
    <row r="2706" spans="1:14" x14ac:dyDescent="0.3">
      <c r="A2706" t="s">
        <v>13</v>
      </c>
      <c r="B2706" t="s">
        <v>27</v>
      </c>
      <c r="C2706" t="s">
        <v>28</v>
      </c>
      <c r="D2706" t="s">
        <v>2267</v>
      </c>
      <c r="E2706" t="s">
        <v>17</v>
      </c>
      <c r="F2706" t="s">
        <v>18</v>
      </c>
      <c r="G2706" t="s">
        <v>44</v>
      </c>
      <c r="H2706" s="9">
        <v>45923</v>
      </c>
      <c r="I2706" t="s">
        <v>19</v>
      </c>
      <c r="J2706" s="8">
        <v>59278</v>
      </c>
      <c r="K2706" s="8">
        <v>41646</v>
      </c>
      <c r="L2706" s="8">
        <v>2082.3200000000002</v>
      </c>
      <c r="M2706" s="13">
        <v>2.1000000000000001E-2</v>
      </c>
      <c r="N2706" s="14">
        <f>Tabla1[[#This Row],[INFLACION]]</f>
        <v>2.1000000000000001E-2</v>
      </c>
    </row>
    <row r="2707" spans="1:14" x14ac:dyDescent="0.3">
      <c r="A2707" t="s">
        <v>13</v>
      </c>
      <c r="B2707" t="s">
        <v>1088</v>
      </c>
      <c r="C2707" t="s">
        <v>28</v>
      </c>
      <c r="D2707" t="s">
        <v>1089</v>
      </c>
      <c r="E2707" t="s">
        <v>73</v>
      </c>
      <c r="F2707" t="s">
        <v>74</v>
      </c>
      <c r="G2707" t="s">
        <v>44</v>
      </c>
      <c r="H2707" s="9">
        <v>45923</v>
      </c>
      <c r="I2707" t="s">
        <v>19</v>
      </c>
      <c r="J2707" s="8">
        <v>641657</v>
      </c>
      <c r="K2707" s="8">
        <v>413870</v>
      </c>
      <c r="L2707" s="8">
        <v>20693.490000000002</v>
      </c>
      <c r="M2707" s="13">
        <v>2.1000000000000001E-2</v>
      </c>
      <c r="N2707" s="14">
        <f>Tabla1[[#This Row],[INFLACION]]</f>
        <v>2.1000000000000001E-2</v>
      </c>
    </row>
    <row r="2708" spans="1:14" x14ac:dyDescent="0.3">
      <c r="A2708" t="s">
        <v>13</v>
      </c>
      <c r="B2708" t="s">
        <v>1317</v>
      </c>
      <c r="C2708" t="s">
        <v>38</v>
      </c>
      <c r="D2708" t="s">
        <v>2268</v>
      </c>
      <c r="E2708" t="s">
        <v>42</v>
      </c>
      <c r="F2708" t="s">
        <v>43</v>
      </c>
      <c r="G2708" t="s">
        <v>44</v>
      </c>
      <c r="H2708" s="9">
        <v>45923</v>
      </c>
      <c r="I2708" t="s">
        <v>19</v>
      </c>
      <c r="J2708" s="8">
        <v>37468</v>
      </c>
      <c r="K2708" s="8">
        <v>26323.63</v>
      </c>
      <c r="L2708" s="8">
        <v>1316.19</v>
      </c>
      <c r="M2708" s="13">
        <v>2.1000000000000001E-2</v>
      </c>
      <c r="N2708" s="14">
        <f>Tabla1[[#This Row],[INFLACION]]</f>
        <v>2.1000000000000001E-2</v>
      </c>
    </row>
    <row r="2709" spans="1:14" x14ac:dyDescent="0.3">
      <c r="A2709" t="s">
        <v>13</v>
      </c>
      <c r="B2709" t="s">
        <v>1346</v>
      </c>
      <c r="C2709" t="s">
        <v>28</v>
      </c>
      <c r="D2709" t="s">
        <v>2269</v>
      </c>
      <c r="E2709" t="s">
        <v>103</v>
      </c>
      <c r="F2709" t="s">
        <v>104</v>
      </c>
      <c r="G2709" t="s">
        <v>44</v>
      </c>
      <c r="H2709" s="9">
        <v>45923</v>
      </c>
      <c r="I2709" t="s">
        <v>19</v>
      </c>
      <c r="J2709" s="8">
        <v>30416</v>
      </c>
      <c r="K2709" s="8">
        <v>20896.62</v>
      </c>
      <c r="L2709" s="8">
        <v>1044.8499999999999</v>
      </c>
      <c r="M2709" s="13">
        <v>2.1000000000000001E-2</v>
      </c>
      <c r="N2709" s="14">
        <f>Tabla1[[#This Row],[INFLACION]]</f>
        <v>2.1000000000000001E-2</v>
      </c>
    </row>
    <row r="2710" spans="1:14" x14ac:dyDescent="0.3">
      <c r="A2710" t="s">
        <v>13</v>
      </c>
      <c r="B2710" t="s">
        <v>798</v>
      </c>
      <c r="C2710" t="s">
        <v>38</v>
      </c>
      <c r="D2710" t="s">
        <v>1090</v>
      </c>
      <c r="E2710" t="s">
        <v>59</v>
      </c>
      <c r="F2710" t="s">
        <v>60</v>
      </c>
      <c r="G2710" t="s">
        <v>44</v>
      </c>
      <c r="H2710" s="9">
        <v>45923</v>
      </c>
      <c r="I2710" t="s">
        <v>19</v>
      </c>
      <c r="J2710" s="8">
        <v>50831</v>
      </c>
      <c r="K2710" s="8">
        <v>35711</v>
      </c>
      <c r="L2710" s="8">
        <v>1785.54</v>
      </c>
      <c r="M2710" s="13">
        <v>2.1000000000000001E-2</v>
      </c>
      <c r="N2710" s="14">
        <f>Tabla1[[#This Row],[INFLACION]]</f>
        <v>2.1000000000000001E-2</v>
      </c>
    </row>
    <row r="2711" spans="1:14" x14ac:dyDescent="0.3">
      <c r="A2711" t="s">
        <v>13</v>
      </c>
      <c r="B2711" t="s">
        <v>1061</v>
      </c>
      <c r="C2711" t="s">
        <v>38</v>
      </c>
      <c r="D2711" t="s">
        <v>2270</v>
      </c>
      <c r="E2711" t="s">
        <v>103</v>
      </c>
      <c r="F2711" t="s">
        <v>104</v>
      </c>
      <c r="G2711" t="s">
        <v>44</v>
      </c>
      <c r="H2711" s="9">
        <v>45923</v>
      </c>
      <c r="I2711" t="s">
        <v>19</v>
      </c>
      <c r="J2711" s="8">
        <v>103027</v>
      </c>
      <c r="K2711" s="8">
        <v>72381.600000000006</v>
      </c>
      <c r="L2711" s="8">
        <v>3619.08</v>
      </c>
      <c r="M2711" s="13">
        <v>2.1000000000000001E-2</v>
      </c>
      <c r="N2711" s="14">
        <f>Tabla1[[#This Row],[INFLACION]]</f>
        <v>2.1000000000000001E-2</v>
      </c>
    </row>
    <row r="2712" spans="1:14" x14ac:dyDescent="0.3">
      <c r="A2712" t="s">
        <v>13</v>
      </c>
      <c r="B2712" t="s">
        <v>454</v>
      </c>
      <c r="C2712" t="s">
        <v>38</v>
      </c>
      <c r="D2712" t="s">
        <v>2271</v>
      </c>
      <c r="E2712" t="s">
        <v>334</v>
      </c>
      <c r="F2712" t="s">
        <v>335</v>
      </c>
      <c r="G2712" t="s">
        <v>44</v>
      </c>
      <c r="H2712" s="9">
        <v>45923</v>
      </c>
      <c r="I2712" t="s">
        <v>19</v>
      </c>
      <c r="J2712" s="8">
        <v>155055</v>
      </c>
      <c r="K2712" s="8">
        <v>108934.9</v>
      </c>
      <c r="L2712" s="8">
        <v>5446.75</v>
      </c>
      <c r="M2712" s="13">
        <v>2.1000000000000001E-2</v>
      </c>
      <c r="N2712" s="14">
        <f>Tabla1[[#This Row],[INFLACION]]</f>
        <v>2.1000000000000001E-2</v>
      </c>
    </row>
    <row r="2713" spans="1:14" x14ac:dyDescent="0.3">
      <c r="A2713" t="s">
        <v>13</v>
      </c>
      <c r="B2713" t="s">
        <v>1091</v>
      </c>
      <c r="C2713" t="s">
        <v>28</v>
      </c>
      <c r="D2713" t="s">
        <v>1092</v>
      </c>
      <c r="E2713" t="s">
        <v>1093</v>
      </c>
      <c r="F2713" t="s">
        <v>1094</v>
      </c>
      <c r="G2713" t="s">
        <v>44</v>
      </c>
      <c r="H2713" s="9">
        <v>45923</v>
      </c>
      <c r="I2713" t="s">
        <v>19</v>
      </c>
      <c r="J2713" s="8">
        <v>30567</v>
      </c>
      <c r="K2713" s="8">
        <v>20163</v>
      </c>
      <c r="L2713" s="8">
        <v>1008.14</v>
      </c>
      <c r="M2713" s="13">
        <v>2.1000000000000001E-2</v>
      </c>
      <c r="N2713" s="14">
        <f>Tabla1[[#This Row],[INFLACION]]</f>
        <v>2.1000000000000001E-2</v>
      </c>
    </row>
    <row r="2714" spans="1:14" x14ac:dyDescent="0.3">
      <c r="A2714" t="s">
        <v>13</v>
      </c>
      <c r="B2714" t="s">
        <v>973</v>
      </c>
      <c r="C2714" t="s">
        <v>343</v>
      </c>
      <c r="D2714" t="s">
        <v>1095</v>
      </c>
      <c r="E2714" t="s">
        <v>103</v>
      </c>
      <c r="F2714" t="s">
        <v>104</v>
      </c>
      <c r="G2714" t="s">
        <v>44</v>
      </c>
      <c r="H2714" s="9">
        <v>45923</v>
      </c>
      <c r="I2714" t="s">
        <v>19</v>
      </c>
      <c r="J2714" s="8">
        <v>9711</v>
      </c>
      <c r="K2714" s="8">
        <v>6822</v>
      </c>
      <c r="L2714" s="8">
        <v>341.1</v>
      </c>
      <c r="M2714" s="13">
        <v>2.1000000000000001E-2</v>
      </c>
      <c r="N2714" s="14">
        <f>Tabla1[[#This Row],[INFLACION]]</f>
        <v>2.1000000000000001E-2</v>
      </c>
    </row>
    <row r="2715" spans="1:14" x14ac:dyDescent="0.3">
      <c r="A2715" t="s">
        <v>13</v>
      </c>
      <c r="B2715" t="s">
        <v>973</v>
      </c>
      <c r="C2715" t="s">
        <v>343</v>
      </c>
      <c r="D2715" t="s">
        <v>2272</v>
      </c>
      <c r="E2715" t="s">
        <v>103</v>
      </c>
      <c r="F2715" t="s">
        <v>104</v>
      </c>
      <c r="G2715" t="s">
        <v>44</v>
      </c>
      <c r="H2715" s="9">
        <v>45923</v>
      </c>
      <c r="I2715" t="s">
        <v>19</v>
      </c>
      <c r="J2715" s="8">
        <v>11973</v>
      </c>
      <c r="K2715" s="8">
        <v>8411.91</v>
      </c>
      <c r="L2715" s="8">
        <v>420.6</v>
      </c>
      <c r="M2715" s="13">
        <v>2.1000000000000001E-2</v>
      </c>
      <c r="N2715" s="14">
        <f>Tabla1[[#This Row],[INFLACION]]</f>
        <v>2.1000000000000001E-2</v>
      </c>
    </row>
    <row r="2716" spans="1:14" x14ac:dyDescent="0.3">
      <c r="A2716" t="s">
        <v>13</v>
      </c>
      <c r="B2716" t="s">
        <v>1096</v>
      </c>
      <c r="C2716" t="s">
        <v>38</v>
      </c>
      <c r="D2716" t="s">
        <v>1097</v>
      </c>
      <c r="E2716" t="s">
        <v>42</v>
      </c>
      <c r="F2716" t="s">
        <v>43</v>
      </c>
      <c r="G2716" t="s">
        <v>44</v>
      </c>
      <c r="H2716" s="9">
        <v>45923</v>
      </c>
      <c r="I2716" t="s">
        <v>19</v>
      </c>
      <c r="J2716" s="8">
        <v>19232</v>
      </c>
      <c r="K2716" s="8">
        <v>12686</v>
      </c>
      <c r="L2716" s="8">
        <v>634.29</v>
      </c>
      <c r="M2716" s="13">
        <v>2.1000000000000001E-2</v>
      </c>
      <c r="N2716" s="14">
        <f>Tabla1[[#This Row],[INFLACION]]</f>
        <v>2.1000000000000001E-2</v>
      </c>
    </row>
    <row r="2717" spans="1:14" x14ac:dyDescent="0.3">
      <c r="A2717" t="s">
        <v>13</v>
      </c>
      <c r="B2717" t="s">
        <v>1098</v>
      </c>
      <c r="C2717" t="s">
        <v>38</v>
      </c>
      <c r="D2717" t="s">
        <v>1099</v>
      </c>
      <c r="E2717" t="s">
        <v>55</v>
      </c>
      <c r="F2717" t="s">
        <v>56</v>
      </c>
      <c r="G2717" t="s">
        <v>44</v>
      </c>
      <c r="H2717" s="9">
        <v>45923</v>
      </c>
      <c r="I2717" t="s">
        <v>19</v>
      </c>
      <c r="J2717" s="8">
        <v>14481</v>
      </c>
      <c r="K2717" s="8">
        <v>10173</v>
      </c>
      <c r="L2717" s="8">
        <v>508.64</v>
      </c>
      <c r="M2717" s="13">
        <v>2.1000000000000001E-2</v>
      </c>
      <c r="N2717" s="14">
        <f>Tabla1[[#This Row],[INFLACION]]</f>
        <v>2.1000000000000001E-2</v>
      </c>
    </row>
    <row r="2718" spans="1:14" x14ac:dyDescent="0.3">
      <c r="A2718" t="s">
        <v>13</v>
      </c>
      <c r="B2718" t="s">
        <v>1100</v>
      </c>
      <c r="C2718" t="s">
        <v>38</v>
      </c>
      <c r="D2718" t="s">
        <v>1101</v>
      </c>
      <c r="E2718" t="s">
        <v>55</v>
      </c>
      <c r="F2718" t="s">
        <v>56</v>
      </c>
      <c r="G2718" t="s">
        <v>44</v>
      </c>
      <c r="H2718" s="9">
        <v>45923</v>
      </c>
      <c r="I2718" t="s">
        <v>19</v>
      </c>
      <c r="J2718" s="8">
        <v>14481</v>
      </c>
      <c r="K2718" s="8">
        <v>10173</v>
      </c>
      <c r="L2718" s="8">
        <v>508.64</v>
      </c>
      <c r="M2718" s="13">
        <v>2.1000000000000001E-2</v>
      </c>
      <c r="N2718" s="14">
        <f>Tabla1[[#This Row],[INFLACION]]</f>
        <v>2.1000000000000001E-2</v>
      </c>
    </row>
    <row r="2719" spans="1:14" x14ac:dyDescent="0.3">
      <c r="A2719" t="s">
        <v>13</v>
      </c>
      <c r="B2719" t="s">
        <v>1381</v>
      </c>
      <c r="C2719" t="s">
        <v>38</v>
      </c>
      <c r="D2719" t="s">
        <v>2273</v>
      </c>
      <c r="E2719" t="s">
        <v>59</v>
      </c>
      <c r="F2719" t="s">
        <v>60</v>
      </c>
      <c r="G2719" t="s">
        <v>44</v>
      </c>
      <c r="H2719" s="9">
        <v>45923</v>
      </c>
      <c r="I2719" t="s">
        <v>19</v>
      </c>
      <c r="J2719" s="8">
        <v>50701</v>
      </c>
      <c r="K2719" s="8">
        <v>35620.089999999997</v>
      </c>
      <c r="L2719" s="8">
        <v>1781.02</v>
      </c>
      <c r="M2719" s="13">
        <v>2.1000000000000001E-2</v>
      </c>
      <c r="N2719" s="14">
        <f>Tabla1[[#This Row],[INFLACION]]</f>
        <v>2.1000000000000001E-2</v>
      </c>
    </row>
    <row r="2720" spans="1:14" x14ac:dyDescent="0.3">
      <c r="A2720" t="s">
        <v>13</v>
      </c>
      <c r="B2720" t="s">
        <v>1102</v>
      </c>
      <c r="C2720" t="s">
        <v>38</v>
      </c>
      <c r="D2720" t="s">
        <v>1103</v>
      </c>
      <c r="E2720" t="s">
        <v>55</v>
      </c>
      <c r="F2720" t="s">
        <v>56</v>
      </c>
      <c r="G2720" t="s">
        <v>44</v>
      </c>
      <c r="H2720" s="9">
        <v>45923</v>
      </c>
      <c r="I2720" t="s">
        <v>19</v>
      </c>
      <c r="J2720" s="8">
        <v>14481</v>
      </c>
      <c r="K2720" s="8">
        <v>10173</v>
      </c>
      <c r="L2720" s="8">
        <v>508.64</v>
      </c>
      <c r="M2720" s="13">
        <v>2.1000000000000001E-2</v>
      </c>
      <c r="N2720" s="14">
        <f>Tabla1[[#This Row],[INFLACION]]</f>
        <v>2.1000000000000001E-2</v>
      </c>
    </row>
    <row r="2721" spans="1:14" x14ac:dyDescent="0.3">
      <c r="A2721" t="s">
        <v>13</v>
      </c>
      <c r="B2721" t="s">
        <v>847</v>
      </c>
      <c r="C2721" t="s">
        <v>38</v>
      </c>
      <c r="D2721" t="s">
        <v>1104</v>
      </c>
      <c r="E2721" t="s">
        <v>51</v>
      </c>
      <c r="F2721" t="s">
        <v>52</v>
      </c>
      <c r="G2721" t="s">
        <v>44</v>
      </c>
      <c r="H2721" s="9">
        <v>45923</v>
      </c>
      <c r="I2721" t="s">
        <v>19</v>
      </c>
      <c r="J2721" s="8">
        <v>26576</v>
      </c>
      <c r="K2721" s="8">
        <v>18671</v>
      </c>
      <c r="L2721" s="8">
        <v>933.55</v>
      </c>
      <c r="M2721" s="13">
        <v>2.1000000000000001E-2</v>
      </c>
      <c r="N2721" s="14">
        <f>Tabla1[[#This Row],[INFLACION]]</f>
        <v>2.1000000000000001E-2</v>
      </c>
    </row>
    <row r="2722" spans="1:14" x14ac:dyDescent="0.3">
      <c r="A2722" t="s">
        <v>13</v>
      </c>
      <c r="B2722" t="s">
        <v>1379</v>
      </c>
      <c r="C2722" t="s">
        <v>28</v>
      </c>
      <c r="D2722" t="s">
        <v>2274</v>
      </c>
      <c r="E2722" t="s">
        <v>355</v>
      </c>
      <c r="F2722" t="s">
        <v>356</v>
      </c>
      <c r="G2722" t="s">
        <v>44</v>
      </c>
      <c r="H2722" s="9">
        <v>45923</v>
      </c>
      <c r="I2722" t="s">
        <v>19</v>
      </c>
      <c r="J2722" s="8">
        <v>24446</v>
      </c>
      <c r="K2722" s="8">
        <v>17178.099999999999</v>
      </c>
      <c r="L2722" s="8">
        <v>858.91</v>
      </c>
      <c r="M2722" s="13">
        <v>2.1000000000000001E-2</v>
      </c>
      <c r="N2722" s="14">
        <f>Tabla1[[#This Row],[INFLACION]]</f>
        <v>2.1000000000000001E-2</v>
      </c>
    </row>
    <row r="2723" spans="1:14" x14ac:dyDescent="0.3">
      <c r="A2723" t="s">
        <v>13</v>
      </c>
      <c r="B2723" t="s">
        <v>717</v>
      </c>
      <c r="C2723" t="s">
        <v>38</v>
      </c>
      <c r="D2723" t="s">
        <v>2275</v>
      </c>
      <c r="E2723" t="s">
        <v>81</v>
      </c>
      <c r="F2723" t="s">
        <v>82</v>
      </c>
      <c r="G2723" t="s">
        <v>44</v>
      </c>
      <c r="H2723" s="9">
        <v>45923</v>
      </c>
      <c r="I2723" t="s">
        <v>19</v>
      </c>
      <c r="J2723" s="8">
        <v>28665</v>
      </c>
      <c r="K2723" s="8">
        <v>20139.2</v>
      </c>
      <c r="L2723" s="8">
        <v>1006.96</v>
      </c>
      <c r="M2723" s="13">
        <v>2.1000000000000001E-2</v>
      </c>
      <c r="N2723" s="14">
        <f>Tabla1[[#This Row],[INFLACION]]</f>
        <v>2.1000000000000001E-2</v>
      </c>
    </row>
    <row r="2724" spans="1:14" x14ac:dyDescent="0.3">
      <c r="A2724" t="s">
        <v>13</v>
      </c>
      <c r="B2724" t="s">
        <v>1105</v>
      </c>
      <c r="C2724" t="s">
        <v>28</v>
      </c>
      <c r="D2724" t="s">
        <v>1106</v>
      </c>
      <c r="E2724" t="s">
        <v>42</v>
      </c>
      <c r="F2724" t="s">
        <v>43</v>
      </c>
      <c r="G2724" t="s">
        <v>44</v>
      </c>
      <c r="H2724" s="9">
        <v>45923</v>
      </c>
      <c r="I2724" t="s">
        <v>19</v>
      </c>
      <c r="J2724" s="8">
        <v>120808</v>
      </c>
      <c r="K2724" s="8">
        <v>82998</v>
      </c>
      <c r="L2724" s="8">
        <v>4149.8900000000003</v>
      </c>
      <c r="M2724" s="13">
        <v>2.1000000000000001E-2</v>
      </c>
      <c r="N2724" s="14">
        <f>Tabla1[[#This Row],[INFLACION]]</f>
        <v>2.1000000000000001E-2</v>
      </c>
    </row>
    <row r="2725" spans="1:14" x14ac:dyDescent="0.3">
      <c r="A2725" t="s">
        <v>13</v>
      </c>
      <c r="B2725" t="s">
        <v>1107</v>
      </c>
      <c r="C2725" t="s">
        <v>38</v>
      </c>
      <c r="D2725" t="s">
        <v>1108</v>
      </c>
      <c r="E2725" t="s">
        <v>42</v>
      </c>
      <c r="F2725" t="s">
        <v>43</v>
      </c>
      <c r="G2725" t="s">
        <v>44</v>
      </c>
      <c r="H2725" s="9">
        <v>45923</v>
      </c>
      <c r="I2725" t="s">
        <v>19</v>
      </c>
      <c r="J2725" s="8">
        <v>17515</v>
      </c>
      <c r="K2725" s="8">
        <v>12305</v>
      </c>
      <c r="L2725" s="8">
        <v>615.25</v>
      </c>
      <c r="M2725" s="13">
        <v>2.1000000000000001E-2</v>
      </c>
      <c r="N2725" s="14">
        <f>Tabla1[[#This Row],[INFLACION]]</f>
        <v>2.1000000000000001E-2</v>
      </c>
    </row>
    <row r="2726" spans="1:14" x14ac:dyDescent="0.3">
      <c r="A2726" t="s">
        <v>13</v>
      </c>
      <c r="B2726" t="s">
        <v>1319</v>
      </c>
      <c r="C2726" t="s">
        <v>38</v>
      </c>
      <c r="D2726" t="s">
        <v>2276</v>
      </c>
      <c r="E2726" t="s">
        <v>103</v>
      </c>
      <c r="F2726" t="s">
        <v>104</v>
      </c>
      <c r="G2726" t="s">
        <v>44</v>
      </c>
      <c r="H2726" s="9">
        <v>45923</v>
      </c>
      <c r="I2726" t="s">
        <v>19</v>
      </c>
      <c r="J2726" s="8">
        <v>4099.12</v>
      </c>
      <c r="K2726" s="8">
        <v>2893.1</v>
      </c>
      <c r="L2726" s="8">
        <v>144.66999999999999</v>
      </c>
      <c r="M2726" s="13">
        <v>2.1000000000000001E-2</v>
      </c>
      <c r="N2726" s="14">
        <f>Tabla1[[#This Row],[INFLACION]]</f>
        <v>2.1000000000000001E-2</v>
      </c>
    </row>
    <row r="2727" spans="1:14" x14ac:dyDescent="0.3">
      <c r="A2727" t="s">
        <v>13</v>
      </c>
      <c r="B2727" t="s">
        <v>1109</v>
      </c>
      <c r="C2727" t="s">
        <v>28</v>
      </c>
      <c r="D2727" t="s">
        <v>1110</v>
      </c>
      <c r="E2727" t="s">
        <v>59</v>
      </c>
      <c r="F2727" t="s">
        <v>60</v>
      </c>
      <c r="G2727" t="s">
        <v>44</v>
      </c>
      <c r="H2727" s="9">
        <v>45923</v>
      </c>
      <c r="I2727" t="s">
        <v>19</v>
      </c>
      <c r="J2727" s="8">
        <v>25206</v>
      </c>
      <c r="K2727" s="8">
        <v>17708</v>
      </c>
      <c r="L2727" s="8">
        <v>885.39</v>
      </c>
      <c r="M2727" s="13">
        <v>2.1000000000000001E-2</v>
      </c>
      <c r="N2727" s="14">
        <f>Tabla1[[#This Row],[INFLACION]]</f>
        <v>2.1000000000000001E-2</v>
      </c>
    </row>
    <row r="2728" spans="1:14" x14ac:dyDescent="0.3">
      <c r="A2728" t="s">
        <v>13</v>
      </c>
      <c r="B2728" t="s">
        <v>1111</v>
      </c>
      <c r="C2728" t="s">
        <v>38</v>
      </c>
      <c r="D2728" t="s">
        <v>1112</v>
      </c>
      <c r="E2728" t="s">
        <v>42</v>
      </c>
      <c r="F2728" t="s">
        <v>43</v>
      </c>
      <c r="G2728" t="s">
        <v>44</v>
      </c>
      <c r="H2728" s="9">
        <v>45923</v>
      </c>
      <c r="I2728" t="s">
        <v>19</v>
      </c>
      <c r="J2728" s="8">
        <v>29273</v>
      </c>
      <c r="K2728" s="8">
        <v>20565</v>
      </c>
      <c r="L2728" s="8">
        <v>1028.24</v>
      </c>
      <c r="M2728" s="13">
        <v>2.1000000000000001E-2</v>
      </c>
      <c r="N2728" s="14">
        <f>Tabla1[[#This Row],[INFLACION]]</f>
        <v>2.1000000000000001E-2</v>
      </c>
    </row>
    <row r="2729" spans="1:14" x14ac:dyDescent="0.3">
      <c r="A2729" t="s">
        <v>13</v>
      </c>
      <c r="B2729" t="s">
        <v>547</v>
      </c>
      <c r="C2729" t="s">
        <v>38</v>
      </c>
      <c r="D2729" t="s">
        <v>1113</v>
      </c>
      <c r="E2729" t="s">
        <v>59</v>
      </c>
      <c r="F2729" t="s">
        <v>60</v>
      </c>
      <c r="G2729" t="s">
        <v>44</v>
      </c>
      <c r="H2729" s="9">
        <v>45923</v>
      </c>
      <c r="I2729" t="s">
        <v>19</v>
      </c>
      <c r="J2729" s="8">
        <v>42336</v>
      </c>
      <c r="K2729" s="8">
        <v>29743</v>
      </c>
      <c r="L2729" s="8">
        <v>1487.15</v>
      </c>
      <c r="M2729" s="13">
        <v>2.1000000000000001E-2</v>
      </c>
      <c r="N2729" s="14">
        <f>Tabla1[[#This Row],[INFLACION]]</f>
        <v>2.1000000000000001E-2</v>
      </c>
    </row>
    <row r="2730" spans="1:14" x14ac:dyDescent="0.3">
      <c r="A2730" t="s">
        <v>13</v>
      </c>
      <c r="B2730" t="s">
        <v>340</v>
      </c>
      <c r="C2730" t="s">
        <v>38</v>
      </c>
      <c r="D2730" t="s">
        <v>341</v>
      </c>
      <c r="E2730" t="s">
        <v>59</v>
      </c>
      <c r="F2730" t="s">
        <v>60</v>
      </c>
      <c r="G2730" t="s">
        <v>44</v>
      </c>
      <c r="H2730" s="9">
        <v>45923</v>
      </c>
      <c r="I2730" t="s">
        <v>19</v>
      </c>
      <c r="J2730" s="8">
        <v>24074</v>
      </c>
      <c r="K2730" s="8">
        <v>16913</v>
      </c>
      <c r="L2730" s="8">
        <v>845.64</v>
      </c>
      <c r="M2730" s="13">
        <v>2.1000000000000001E-2</v>
      </c>
      <c r="N2730" s="14">
        <f>Tabla1[[#This Row],[INFLACION]]</f>
        <v>2.1000000000000001E-2</v>
      </c>
    </row>
    <row r="2731" spans="1:14" x14ac:dyDescent="0.3">
      <c r="A2731" t="s">
        <v>13</v>
      </c>
      <c r="B2731" t="s">
        <v>1114</v>
      </c>
      <c r="C2731" t="s">
        <v>38</v>
      </c>
      <c r="D2731" t="s">
        <v>1115</v>
      </c>
      <c r="E2731" t="s">
        <v>42</v>
      </c>
      <c r="F2731" t="s">
        <v>43</v>
      </c>
      <c r="G2731" t="s">
        <v>44</v>
      </c>
      <c r="H2731" s="9">
        <v>45923</v>
      </c>
      <c r="I2731" t="s">
        <v>19</v>
      </c>
      <c r="J2731" s="8">
        <v>18187</v>
      </c>
      <c r="K2731" s="8">
        <v>12777</v>
      </c>
      <c r="L2731" s="8">
        <v>638.85</v>
      </c>
      <c r="M2731" s="13">
        <v>2.1000000000000001E-2</v>
      </c>
      <c r="N2731" s="14">
        <f>Tabla1[[#This Row],[INFLACION]]</f>
        <v>2.1000000000000001E-2</v>
      </c>
    </row>
    <row r="2732" spans="1:14" x14ac:dyDescent="0.3">
      <c r="A2732" t="s">
        <v>13</v>
      </c>
      <c r="B2732" t="s">
        <v>1116</v>
      </c>
      <c r="C2732" t="s">
        <v>38</v>
      </c>
      <c r="D2732" t="s">
        <v>1117</v>
      </c>
      <c r="E2732" t="s">
        <v>42</v>
      </c>
      <c r="F2732" t="s">
        <v>43</v>
      </c>
      <c r="G2732" t="s">
        <v>44</v>
      </c>
      <c r="H2732" s="9">
        <v>45923</v>
      </c>
      <c r="I2732" t="s">
        <v>19</v>
      </c>
      <c r="J2732" s="8">
        <v>64041</v>
      </c>
      <c r="K2732" s="8">
        <v>44992</v>
      </c>
      <c r="L2732" s="8">
        <v>2249.6</v>
      </c>
      <c r="M2732" s="13">
        <v>2.1000000000000001E-2</v>
      </c>
      <c r="N2732" s="14">
        <f>Tabla1[[#This Row],[INFLACION]]</f>
        <v>2.1000000000000001E-2</v>
      </c>
    </row>
    <row r="2733" spans="1:14" x14ac:dyDescent="0.3">
      <c r="A2733" t="s">
        <v>13</v>
      </c>
      <c r="B2733" t="s">
        <v>860</v>
      </c>
      <c r="C2733" t="s">
        <v>38</v>
      </c>
      <c r="D2733" t="s">
        <v>1118</v>
      </c>
      <c r="E2733" t="s">
        <v>774</v>
      </c>
      <c r="F2733" t="s">
        <v>775</v>
      </c>
      <c r="G2733" t="s">
        <v>44</v>
      </c>
      <c r="H2733" s="9">
        <v>45923</v>
      </c>
      <c r="I2733" t="s">
        <v>19</v>
      </c>
      <c r="J2733" s="8">
        <v>20278</v>
      </c>
      <c r="K2733" s="8">
        <v>14246</v>
      </c>
      <c r="L2733" s="8">
        <v>712.3</v>
      </c>
      <c r="M2733" s="13">
        <v>2.1000000000000001E-2</v>
      </c>
      <c r="N2733" s="14">
        <f>Tabla1[[#This Row],[INFLACION]]</f>
        <v>2.1000000000000001E-2</v>
      </c>
    </row>
    <row r="2734" spans="1:14" x14ac:dyDescent="0.3">
      <c r="A2734" t="s">
        <v>13</v>
      </c>
      <c r="B2734" t="s">
        <v>100</v>
      </c>
      <c r="C2734" t="s">
        <v>38</v>
      </c>
      <c r="D2734" t="s">
        <v>1119</v>
      </c>
      <c r="E2734" t="s">
        <v>99</v>
      </c>
      <c r="F2734" t="s">
        <v>100</v>
      </c>
      <c r="G2734" t="s">
        <v>44</v>
      </c>
      <c r="H2734" s="9">
        <v>45923</v>
      </c>
      <c r="I2734" t="s">
        <v>19</v>
      </c>
      <c r="J2734" s="8">
        <v>41975</v>
      </c>
      <c r="K2734" s="8">
        <v>29489</v>
      </c>
      <c r="L2734" s="8">
        <v>1474.45</v>
      </c>
      <c r="M2734" s="13">
        <v>2.1000000000000001E-2</v>
      </c>
      <c r="N2734" s="14">
        <f>Tabla1[[#This Row],[INFLACION]]</f>
        <v>2.1000000000000001E-2</v>
      </c>
    </row>
    <row r="2735" spans="1:14" x14ac:dyDescent="0.3">
      <c r="A2735" t="s">
        <v>13</v>
      </c>
      <c r="B2735" t="s">
        <v>1120</v>
      </c>
      <c r="C2735" t="s">
        <v>38</v>
      </c>
      <c r="D2735" t="s">
        <v>1121</v>
      </c>
      <c r="E2735" t="s">
        <v>47</v>
      </c>
      <c r="F2735" t="s">
        <v>48</v>
      </c>
      <c r="G2735" t="s">
        <v>44</v>
      </c>
      <c r="H2735" s="9">
        <v>45923</v>
      </c>
      <c r="I2735" t="s">
        <v>19</v>
      </c>
      <c r="J2735" s="8">
        <v>20000</v>
      </c>
      <c r="K2735" s="8">
        <v>13600</v>
      </c>
      <c r="L2735" s="8">
        <v>680</v>
      </c>
      <c r="M2735" s="13">
        <v>2.1000000000000001E-2</v>
      </c>
      <c r="N2735" s="14">
        <f>Tabla1[[#This Row],[INFLACION]]</f>
        <v>2.1000000000000001E-2</v>
      </c>
    </row>
    <row r="2736" spans="1:14" x14ac:dyDescent="0.3">
      <c r="A2736" t="s">
        <v>13</v>
      </c>
      <c r="B2736" t="s">
        <v>1122</v>
      </c>
      <c r="C2736" t="s">
        <v>38</v>
      </c>
      <c r="D2736" t="s">
        <v>1123</v>
      </c>
      <c r="E2736" t="s">
        <v>262</v>
      </c>
      <c r="F2736" t="s">
        <v>263</v>
      </c>
      <c r="G2736" t="s">
        <v>44</v>
      </c>
      <c r="H2736" s="9">
        <v>45923</v>
      </c>
      <c r="I2736" t="s">
        <v>19</v>
      </c>
      <c r="J2736" s="8">
        <v>10357</v>
      </c>
      <c r="K2736" s="8">
        <v>7276</v>
      </c>
      <c r="L2736" s="8">
        <v>363.8</v>
      </c>
      <c r="M2736" s="13">
        <v>2.1000000000000001E-2</v>
      </c>
      <c r="N2736" s="14">
        <f>Tabla1[[#This Row],[INFLACION]]</f>
        <v>2.1000000000000001E-2</v>
      </c>
    </row>
    <row r="2737" spans="1:14" x14ac:dyDescent="0.3">
      <c r="A2737" t="s">
        <v>13</v>
      </c>
      <c r="B2737" t="s">
        <v>1126</v>
      </c>
      <c r="C2737" t="s">
        <v>38</v>
      </c>
      <c r="D2737" t="s">
        <v>1127</v>
      </c>
      <c r="E2737" t="s">
        <v>103</v>
      </c>
      <c r="F2737" t="s">
        <v>104</v>
      </c>
      <c r="G2737" t="s">
        <v>44</v>
      </c>
      <c r="H2737" s="9">
        <v>45923</v>
      </c>
      <c r="I2737" t="s">
        <v>19</v>
      </c>
      <c r="J2737" s="8">
        <v>66860</v>
      </c>
      <c r="K2737" s="8">
        <v>46972</v>
      </c>
      <c r="L2737" s="8">
        <v>2348.59</v>
      </c>
      <c r="M2737" s="13">
        <v>2.1000000000000001E-2</v>
      </c>
      <c r="N2737" s="14">
        <f>Tabla1[[#This Row],[INFLACION]]</f>
        <v>2.1000000000000001E-2</v>
      </c>
    </row>
    <row r="2738" spans="1:14" x14ac:dyDescent="0.3">
      <c r="A2738" t="s">
        <v>13</v>
      </c>
      <c r="B2738" t="s">
        <v>342</v>
      </c>
      <c r="C2738" t="s">
        <v>343</v>
      </c>
      <c r="D2738" t="s">
        <v>344</v>
      </c>
      <c r="E2738" t="s">
        <v>47</v>
      </c>
      <c r="F2738" t="s">
        <v>48</v>
      </c>
      <c r="G2738" t="s">
        <v>44</v>
      </c>
      <c r="H2738" s="9">
        <v>45923</v>
      </c>
      <c r="I2738" t="s">
        <v>19</v>
      </c>
      <c r="J2738" s="8">
        <v>10088</v>
      </c>
      <c r="K2738" s="8">
        <v>7087</v>
      </c>
      <c r="L2738" s="8">
        <v>354.34</v>
      </c>
      <c r="M2738" s="13">
        <v>2.1000000000000001E-2</v>
      </c>
      <c r="N2738" s="14">
        <f>Tabla1[[#This Row],[INFLACION]]</f>
        <v>2.1000000000000001E-2</v>
      </c>
    </row>
    <row r="2739" spans="1:14" x14ac:dyDescent="0.3">
      <c r="A2739" t="s">
        <v>13</v>
      </c>
      <c r="B2739" t="s">
        <v>1128</v>
      </c>
      <c r="C2739" t="s">
        <v>28</v>
      </c>
      <c r="D2739" t="s">
        <v>1129</v>
      </c>
      <c r="E2739" t="s">
        <v>103</v>
      </c>
      <c r="F2739" t="s">
        <v>104</v>
      </c>
      <c r="G2739" t="s">
        <v>44</v>
      </c>
      <c r="H2739" s="9">
        <v>45923</v>
      </c>
      <c r="I2739" t="s">
        <v>19</v>
      </c>
      <c r="J2739" s="8">
        <v>21522</v>
      </c>
      <c r="K2739" s="8">
        <v>14786</v>
      </c>
      <c r="L2739" s="8">
        <v>739.29</v>
      </c>
      <c r="M2739" s="13">
        <v>2.1000000000000001E-2</v>
      </c>
      <c r="N2739" s="14">
        <f>Tabla1[[#This Row],[INFLACION]]</f>
        <v>2.1000000000000001E-2</v>
      </c>
    </row>
    <row r="2740" spans="1:14" x14ac:dyDescent="0.3">
      <c r="A2740" t="s">
        <v>13</v>
      </c>
      <c r="B2740" t="s">
        <v>1130</v>
      </c>
      <c r="C2740" t="s">
        <v>38</v>
      </c>
      <c r="D2740" t="s">
        <v>1131</v>
      </c>
      <c r="E2740" t="s">
        <v>450</v>
      </c>
      <c r="F2740" t="s">
        <v>451</v>
      </c>
      <c r="G2740" t="s">
        <v>44</v>
      </c>
      <c r="H2740" s="9">
        <v>45923</v>
      </c>
      <c r="I2740" t="s">
        <v>19</v>
      </c>
      <c r="J2740" s="8">
        <v>51271</v>
      </c>
      <c r="K2740" s="8">
        <v>36020</v>
      </c>
      <c r="L2740" s="8">
        <v>1800.99</v>
      </c>
      <c r="M2740" s="13">
        <v>2.1000000000000001E-2</v>
      </c>
      <c r="N2740" s="14">
        <f>Tabla1[[#This Row],[INFLACION]]</f>
        <v>2.1000000000000001E-2</v>
      </c>
    </row>
    <row r="2741" spans="1:14" x14ac:dyDescent="0.3">
      <c r="A2741" t="s">
        <v>13</v>
      </c>
      <c r="B2741" t="s">
        <v>1132</v>
      </c>
      <c r="C2741" t="s">
        <v>38</v>
      </c>
      <c r="D2741" t="s">
        <v>1133</v>
      </c>
      <c r="E2741" t="s">
        <v>73</v>
      </c>
      <c r="F2741" t="s">
        <v>74</v>
      </c>
      <c r="G2741" t="s">
        <v>44</v>
      </c>
      <c r="H2741" s="9">
        <v>45923</v>
      </c>
      <c r="I2741" t="s">
        <v>19</v>
      </c>
      <c r="J2741" s="8">
        <v>28110</v>
      </c>
      <c r="K2741" s="8">
        <v>19748</v>
      </c>
      <c r="L2741" s="8">
        <v>987.4</v>
      </c>
      <c r="M2741" s="13">
        <v>2.1000000000000001E-2</v>
      </c>
      <c r="N2741" s="14">
        <f>Tabla1[[#This Row],[INFLACION]]</f>
        <v>2.1000000000000001E-2</v>
      </c>
    </row>
    <row r="2742" spans="1:14" x14ac:dyDescent="0.3">
      <c r="A2742" t="s">
        <v>13</v>
      </c>
      <c r="B2742" t="s">
        <v>1134</v>
      </c>
      <c r="C2742" t="s">
        <v>38</v>
      </c>
      <c r="D2742" t="s">
        <v>1135</v>
      </c>
      <c r="E2742" t="s">
        <v>42</v>
      </c>
      <c r="F2742" t="s">
        <v>43</v>
      </c>
      <c r="G2742" t="s">
        <v>44</v>
      </c>
      <c r="H2742" s="9">
        <v>45923</v>
      </c>
      <c r="I2742" t="s">
        <v>19</v>
      </c>
      <c r="J2742" s="8">
        <v>56317.41</v>
      </c>
      <c r="K2742" s="8">
        <v>39346</v>
      </c>
      <c r="L2742" s="8">
        <v>1967.3</v>
      </c>
      <c r="M2742" s="13">
        <v>2.1000000000000001E-2</v>
      </c>
      <c r="N2742" s="14">
        <f>Tabla1[[#This Row],[INFLACION]]</f>
        <v>2.1000000000000001E-2</v>
      </c>
    </row>
    <row r="2743" spans="1:14" x14ac:dyDescent="0.3">
      <c r="A2743" t="s">
        <v>13</v>
      </c>
      <c r="B2743" t="s">
        <v>487</v>
      </c>
      <c r="C2743" t="s">
        <v>38</v>
      </c>
      <c r="D2743" t="s">
        <v>1137</v>
      </c>
      <c r="E2743" t="s">
        <v>81</v>
      </c>
      <c r="F2743" t="s">
        <v>82</v>
      </c>
      <c r="G2743" t="s">
        <v>44</v>
      </c>
      <c r="H2743" s="9">
        <v>45923</v>
      </c>
      <c r="I2743" t="s">
        <v>19</v>
      </c>
      <c r="J2743" s="8">
        <v>43256</v>
      </c>
      <c r="K2743" s="8">
        <v>30389</v>
      </c>
      <c r="L2743" s="8">
        <v>1519.44</v>
      </c>
      <c r="M2743" s="13">
        <v>2.1000000000000001E-2</v>
      </c>
      <c r="N2743" s="14">
        <f>Tabla1[[#This Row],[INFLACION]]</f>
        <v>2.1000000000000001E-2</v>
      </c>
    </row>
    <row r="2744" spans="1:14" x14ac:dyDescent="0.3">
      <c r="A2744" t="s">
        <v>13</v>
      </c>
      <c r="B2744" t="s">
        <v>460</v>
      </c>
      <c r="C2744" t="s">
        <v>38</v>
      </c>
      <c r="D2744" t="s">
        <v>1138</v>
      </c>
      <c r="E2744" t="s">
        <v>450</v>
      </c>
      <c r="F2744" t="s">
        <v>451</v>
      </c>
      <c r="G2744" t="s">
        <v>44</v>
      </c>
      <c r="H2744" s="9">
        <v>45923</v>
      </c>
      <c r="I2744" t="s">
        <v>19</v>
      </c>
      <c r="J2744" s="8">
        <v>264158</v>
      </c>
      <c r="K2744" s="8">
        <v>170382</v>
      </c>
      <c r="L2744" s="8">
        <v>8519.09</v>
      </c>
      <c r="M2744" s="13">
        <v>2.1000000000000001E-2</v>
      </c>
      <c r="N2744" s="14">
        <f>Tabla1[[#This Row],[INFLACION]]</f>
        <v>2.1000000000000001E-2</v>
      </c>
    </row>
    <row r="2745" spans="1:14" x14ac:dyDescent="0.3">
      <c r="A2745" t="s">
        <v>13</v>
      </c>
      <c r="B2745" t="s">
        <v>1139</v>
      </c>
      <c r="C2745" t="s">
        <v>343</v>
      </c>
      <c r="D2745" t="s">
        <v>1140</v>
      </c>
      <c r="E2745" t="s">
        <v>147</v>
      </c>
      <c r="F2745" t="s">
        <v>148</v>
      </c>
      <c r="G2745" t="s">
        <v>44</v>
      </c>
      <c r="H2745" s="9">
        <v>45923</v>
      </c>
      <c r="I2745" t="s">
        <v>19</v>
      </c>
      <c r="J2745" s="8">
        <v>26285</v>
      </c>
      <c r="K2745" s="8">
        <v>18466</v>
      </c>
      <c r="L2745" s="8">
        <v>923.3</v>
      </c>
      <c r="M2745" s="13">
        <v>2.1000000000000001E-2</v>
      </c>
      <c r="N2745" s="14">
        <f>Tabla1[[#This Row],[INFLACION]]</f>
        <v>2.1000000000000001E-2</v>
      </c>
    </row>
    <row r="2746" spans="1:14" x14ac:dyDescent="0.3">
      <c r="A2746" t="s">
        <v>13</v>
      </c>
      <c r="B2746" t="s">
        <v>858</v>
      </c>
      <c r="C2746" t="s">
        <v>38</v>
      </c>
      <c r="D2746" t="s">
        <v>2277</v>
      </c>
      <c r="E2746" t="s">
        <v>103</v>
      </c>
      <c r="F2746" t="s">
        <v>104</v>
      </c>
      <c r="G2746" t="s">
        <v>44</v>
      </c>
      <c r="H2746" s="9">
        <v>45923</v>
      </c>
      <c r="I2746" t="s">
        <v>19</v>
      </c>
      <c r="J2746" s="8">
        <v>252986</v>
      </c>
      <c r="K2746" s="8">
        <v>173808.6</v>
      </c>
      <c r="L2746" s="8">
        <v>8690.43</v>
      </c>
      <c r="M2746" s="13">
        <v>2.1000000000000001E-2</v>
      </c>
      <c r="N2746" s="14">
        <f>Tabla1[[#This Row],[INFLACION]]</f>
        <v>2.1000000000000001E-2</v>
      </c>
    </row>
    <row r="2747" spans="1:14" x14ac:dyDescent="0.3">
      <c r="A2747" t="s">
        <v>13</v>
      </c>
      <c r="B2747" t="s">
        <v>345</v>
      </c>
      <c r="C2747" t="s">
        <v>38</v>
      </c>
      <c r="D2747" t="s">
        <v>346</v>
      </c>
      <c r="E2747" t="s">
        <v>262</v>
      </c>
      <c r="F2747" t="s">
        <v>263</v>
      </c>
      <c r="G2747" t="s">
        <v>44</v>
      </c>
      <c r="H2747" s="9">
        <v>45923</v>
      </c>
      <c r="I2747" t="s">
        <v>19</v>
      </c>
      <c r="J2747" s="8">
        <v>12190</v>
      </c>
      <c r="K2747" s="8">
        <v>8606</v>
      </c>
      <c r="L2747" s="8">
        <v>430.3</v>
      </c>
      <c r="M2747" s="13">
        <v>2.1000000000000001E-2</v>
      </c>
      <c r="N2747" s="14">
        <f>Tabla1[[#This Row],[INFLACION]]</f>
        <v>2.1000000000000001E-2</v>
      </c>
    </row>
    <row r="2748" spans="1:14" x14ac:dyDescent="0.3">
      <c r="A2748" t="s">
        <v>13</v>
      </c>
      <c r="B2748" t="s">
        <v>1143</v>
      </c>
      <c r="C2748" t="s">
        <v>38</v>
      </c>
      <c r="D2748" t="s">
        <v>1144</v>
      </c>
      <c r="E2748" t="s">
        <v>59</v>
      </c>
      <c r="F2748" t="s">
        <v>60</v>
      </c>
      <c r="G2748" t="s">
        <v>44</v>
      </c>
      <c r="H2748" s="9">
        <v>45923</v>
      </c>
      <c r="I2748" t="s">
        <v>19</v>
      </c>
      <c r="J2748" s="8">
        <v>96136</v>
      </c>
      <c r="K2748" s="8">
        <v>67540</v>
      </c>
      <c r="L2748" s="8">
        <v>3377</v>
      </c>
      <c r="M2748" s="13">
        <v>2.1000000000000001E-2</v>
      </c>
      <c r="N2748" s="14">
        <f>Tabla1[[#This Row],[INFLACION]]</f>
        <v>2.1000000000000001E-2</v>
      </c>
    </row>
    <row r="2749" spans="1:14" x14ac:dyDescent="0.3">
      <c r="A2749" t="s">
        <v>13</v>
      </c>
      <c r="B2749" t="s">
        <v>1145</v>
      </c>
      <c r="C2749" t="s">
        <v>38</v>
      </c>
      <c r="D2749" t="s">
        <v>1146</v>
      </c>
      <c r="E2749" t="s">
        <v>103</v>
      </c>
      <c r="F2749" t="s">
        <v>104</v>
      </c>
      <c r="G2749" t="s">
        <v>44</v>
      </c>
      <c r="H2749" s="9">
        <v>45923</v>
      </c>
      <c r="I2749" t="s">
        <v>19</v>
      </c>
      <c r="J2749" s="8">
        <v>18812</v>
      </c>
      <c r="K2749" s="8">
        <v>13216</v>
      </c>
      <c r="L2749" s="8">
        <v>660.79</v>
      </c>
      <c r="M2749" s="13">
        <v>2.1000000000000001E-2</v>
      </c>
      <c r="N2749" s="14">
        <f>Tabla1[[#This Row],[INFLACION]]</f>
        <v>2.1000000000000001E-2</v>
      </c>
    </row>
    <row r="2750" spans="1:14" x14ac:dyDescent="0.3">
      <c r="A2750" t="s">
        <v>13</v>
      </c>
      <c r="B2750" t="s">
        <v>258</v>
      </c>
      <c r="C2750" t="s">
        <v>28</v>
      </c>
      <c r="D2750" t="s">
        <v>2092</v>
      </c>
      <c r="E2750" t="s">
        <v>81</v>
      </c>
      <c r="F2750" t="s">
        <v>82</v>
      </c>
      <c r="G2750" t="s">
        <v>44</v>
      </c>
      <c r="H2750" s="9">
        <v>45923</v>
      </c>
      <c r="I2750" t="s">
        <v>19</v>
      </c>
      <c r="J2750" s="8">
        <v>255565</v>
      </c>
      <c r="K2750" s="8">
        <v>175580</v>
      </c>
      <c r="L2750" s="8">
        <v>8778.99</v>
      </c>
      <c r="M2750" s="13">
        <v>2.1000000000000001E-2</v>
      </c>
      <c r="N2750" s="14">
        <f>Tabla1[[#This Row],[INFLACION]]</f>
        <v>2.1000000000000001E-2</v>
      </c>
    </row>
    <row r="2751" spans="1:14" x14ac:dyDescent="0.3">
      <c r="A2751" t="s">
        <v>13</v>
      </c>
      <c r="B2751" t="s">
        <v>1147</v>
      </c>
      <c r="C2751" t="s">
        <v>38</v>
      </c>
      <c r="D2751" t="s">
        <v>1148</v>
      </c>
      <c r="E2751" t="s">
        <v>103</v>
      </c>
      <c r="F2751" t="s">
        <v>104</v>
      </c>
      <c r="G2751" t="s">
        <v>44</v>
      </c>
      <c r="H2751" s="9">
        <v>45923</v>
      </c>
      <c r="I2751" t="s">
        <v>19</v>
      </c>
      <c r="J2751" s="8">
        <v>7008</v>
      </c>
      <c r="K2751" s="8">
        <v>4923</v>
      </c>
      <c r="L2751" s="8">
        <v>246.14</v>
      </c>
      <c r="M2751" s="13">
        <v>2.1000000000000001E-2</v>
      </c>
      <c r="N2751" s="14">
        <f>Tabla1[[#This Row],[INFLACION]]</f>
        <v>2.1000000000000001E-2</v>
      </c>
    </row>
    <row r="2752" spans="1:14" x14ac:dyDescent="0.3">
      <c r="A2752" t="s">
        <v>13</v>
      </c>
      <c r="B2752" t="s">
        <v>1151</v>
      </c>
      <c r="C2752" t="s">
        <v>38</v>
      </c>
      <c r="D2752" t="s">
        <v>1152</v>
      </c>
      <c r="E2752" t="s">
        <v>73</v>
      </c>
      <c r="F2752" t="s">
        <v>74</v>
      </c>
      <c r="G2752" t="s">
        <v>44</v>
      </c>
      <c r="H2752" s="9">
        <v>45923</v>
      </c>
      <c r="I2752" t="s">
        <v>19</v>
      </c>
      <c r="J2752" s="8">
        <v>79481</v>
      </c>
      <c r="K2752" s="8">
        <v>55839</v>
      </c>
      <c r="L2752" s="8">
        <v>2791.95</v>
      </c>
      <c r="M2752" s="13">
        <v>2.1000000000000001E-2</v>
      </c>
      <c r="N2752" s="14">
        <f>Tabla1[[#This Row],[INFLACION]]</f>
        <v>2.1000000000000001E-2</v>
      </c>
    </row>
    <row r="2753" spans="1:14" x14ac:dyDescent="0.3">
      <c r="A2753" t="s">
        <v>13</v>
      </c>
      <c r="B2753" t="s">
        <v>1155</v>
      </c>
      <c r="C2753" t="s">
        <v>38</v>
      </c>
      <c r="D2753" t="s">
        <v>1156</v>
      </c>
      <c r="E2753" t="s">
        <v>99</v>
      </c>
      <c r="F2753" t="s">
        <v>100</v>
      </c>
      <c r="G2753" t="s">
        <v>44</v>
      </c>
      <c r="H2753" s="9">
        <v>45923</v>
      </c>
      <c r="I2753" t="s">
        <v>19</v>
      </c>
      <c r="J2753" s="8">
        <v>86205</v>
      </c>
      <c r="K2753" s="8">
        <v>60563</v>
      </c>
      <c r="L2753" s="8">
        <v>3028.15</v>
      </c>
      <c r="M2753" s="13">
        <v>2.1000000000000001E-2</v>
      </c>
      <c r="N2753" s="14">
        <f>Tabla1[[#This Row],[INFLACION]]</f>
        <v>2.1000000000000001E-2</v>
      </c>
    </row>
    <row r="2754" spans="1:14" x14ac:dyDescent="0.3">
      <c r="A2754" t="s">
        <v>13</v>
      </c>
      <c r="B2754" t="s">
        <v>1159</v>
      </c>
      <c r="C2754" t="s">
        <v>38</v>
      </c>
      <c r="D2754" t="s">
        <v>1160</v>
      </c>
      <c r="E2754" t="s">
        <v>147</v>
      </c>
      <c r="F2754" t="s">
        <v>148</v>
      </c>
      <c r="G2754" t="s">
        <v>44</v>
      </c>
      <c r="H2754" s="9">
        <v>45923</v>
      </c>
      <c r="I2754" t="s">
        <v>19</v>
      </c>
      <c r="J2754" s="8">
        <v>8387</v>
      </c>
      <c r="K2754" s="8">
        <v>5892</v>
      </c>
      <c r="L2754" s="8">
        <v>294.58999999999997</v>
      </c>
      <c r="M2754" s="13">
        <v>2.1000000000000001E-2</v>
      </c>
      <c r="N2754" s="14">
        <f>Tabla1[[#This Row],[INFLACION]]</f>
        <v>2.1000000000000001E-2</v>
      </c>
    </row>
    <row r="2755" spans="1:14" x14ac:dyDescent="0.3">
      <c r="A2755" t="s">
        <v>13</v>
      </c>
      <c r="B2755" t="s">
        <v>1159</v>
      </c>
      <c r="C2755" t="s">
        <v>38</v>
      </c>
      <c r="D2755" t="s">
        <v>1161</v>
      </c>
      <c r="E2755" t="s">
        <v>147</v>
      </c>
      <c r="F2755" t="s">
        <v>148</v>
      </c>
      <c r="G2755" t="s">
        <v>44</v>
      </c>
      <c r="H2755" s="9">
        <v>45923</v>
      </c>
      <c r="I2755" t="s">
        <v>19</v>
      </c>
      <c r="J2755" s="8">
        <v>15114</v>
      </c>
      <c r="K2755" s="8">
        <v>10618</v>
      </c>
      <c r="L2755" s="8">
        <v>530.9</v>
      </c>
      <c r="M2755" s="13">
        <v>2.1000000000000001E-2</v>
      </c>
      <c r="N2755" s="14">
        <f>Tabla1[[#This Row],[INFLACION]]</f>
        <v>2.1000000000000001E-2</v>
      </c>
    </row>
    <row r="2756" spans="1:14" x14ac:dyDescent="0.3">
      <c r="A2756" t="s">
        <v>13</v>
      </c>
      <c r="B2756" t="s">
        <v>1159</v>
      </c>
      <c r="C2756" t="s">
        <v>38</v>
      </c>
      <c r="D2756" t="s">
        <v>1162</v>
      </c>
      <c r="E2756" t="s">
        <v>147</v>
      </c>
      <c r="F2756" t="s">
        <v>148</v>
      </c>
      <c r="G2756" t="s">
        <v>44</v>
      </c>
      <c r="H2756" s="9">
        <v>45923</v>
      </c>
      <c r="I2756" t="s">
        <v>19</v>
      </c>
      <c r="J2756" s="8">
        <v>22111</v>
      </c>
      <c r="K2756" s="8">
        <v>15534</v>
      </c>
      <c r="L2756" s="8">
        <v>776.69</v>
      </c>
      <c r="M2756" s="13">
        <v>2.1000000000000001E-2</v>
      </c>
      <c r="N2756" s="14">
        <f>Tabla1[[#This Row],[INFLACION]]</f>
        <v>2.1000000000000001E-2</v>
      </c>
    </row>
    <row r="2757" spans="1:14" x14ac:dyDescent="0.3">
      <c r="A2757" t="s">
        <v>13</v>
      </c>
      <c r="B2757" t="s">
        <v>1163</v>
      </c>
      <c r="C2757" t="s">
        <v>38</v>
      </c>
      <c r="D2757" t="s">
        <v>1164</v>
      </c>
      <c r="E2757" t="s">
        <v>103</v>
      </c>
      <c r="F2757" t="s">
        <v>104</v>
      </c>
      <c r="G2757" t="s">
        <v>44</v>
      </c>
      <c r="H2757" s="9">
        <v>45923</v>
      </c>
      <c r="I2757" t="s">
        <v>19</v>
      </c>
      <c r="J2757" s="8">
        <v>42870</v>
      </c>
      <c r="K2757" s="8">
        <v>30118</v>
      </c>
      <c r="L2757" s="8">
        <v>1505.9</v>
      </c>
      <c r="M2757" s="13">
        <v>2.1000000000000001E-2</v>
      </c>
      <c r="N2757" s="14">
        <f>Tabla1[[#This Row],[INFLACION]]</f>
        <v>2.1000000000000001E-2</v>
      </c>
    </row>
    <row r="2758" spans="1:14" x14ac:dyDescent="0.3">
      <c r="A2758" t="s">
        <v>13</v>
      </c>
      <c r="B2758" t="s">
        <v>1165</v>
      </c>
      <c r="C2758" t="s">
        <v>38</v>
      </c>
      <c r="D2758" t="s">
        <v>1166</v>
      </c>
      <c r="E2758" t="s">
        <v>147</v>
      </c>
      <c r="F2758" t="s">
        <v>148</v>
      </c>
      <c r="G2758" t="s">
        <v>44</v>
      </c>
      <c r="H2758" s="9">
        <v>45923</v>
      </c>
      <c r="I2758" t="s">
        <v>19</v>
      </c>
      <c r="J2758" s="8">
        <v>47500</v>
      </c>
      <c r="K2758" s="8">
        <v>33371</v>
      </c>
      <c r="L2758" s="8">
        <v>1668.54</v>
      </c>
      <c r="M2758" s="13">
        <v>2.1000000000000001E-2</v>
      </c>
      <c r="N2758" s="14">
        <f>Tabla1[[#This Row],[INFLACION]]</f>
        <v>2.1000000000000001E-2</v>
      </c>
    </row>
    <row r="2759" spans="1:14" x14ac:dyDescent="0.3">
      <c r="A2759" t="s">
        <v>13</v>
      </c>
      <c r="B2759" t="s">
        <v>1173</v>
      </c>
      <c r="C2759" t="s">
        <v>28</v>
      </c>
      <c r="D2759" t="s">
        <v>1174</v>
      </c>
      <c r="E2759" t="s">
        <v>42</v>
      </c>
      <c r="F2759" t="s">
        <v>43</v>
      </c>
      <c r="G2759" t="s">
        <v>44</v>
      </c>
      <c r="H2759" s="9">
        <v>45923</v>
      </c>
      <c r="I2759" t="s">
        <v>19</v>
      </c>
      <c r="J2759" s="8">
        <v>37152</v>
      </c>
      <c r="K2759" s="8">
        <v>26101</v>
      </c>
      <c r="L2759" s="8">
        <v>1305.05</v>
      </c>
      <c r="M2759" s="13">
        <v>2.1000000000000001E-2</v>
      </c>
      <c r="N2759" s="14">
        <f>Tabla1[[#This Row],[INFLACION]]</f>
        <v>2.1000000000000001E-2</v>
      </c>
    </row>
    <row r="2760" spans="1:14" x14ac:dyDescent="0.3">
      <c r="A2760" t="s">
        <v>13</v>
      </c>
      <c r="B2760" t="s">
        <v>347</v>
      </c>
      <c r="C2760" t="s">
        <v>38</v>
      </c>
      <c r="D2760" t="s">
        <v>348</v>
      </c>
      <c r="E2760" t="s">
        <v>153</v>
      </c>
      <c r="F2760" t="s">
        <v>154</v>
      </c>
      <c r="G2760" t="s">
        <v>44</v>
      </c>
      <c r="H2760" s="9">
        <v>45923</v>
      </c>
      <c r="I2760" t="s">
        <v>19</v>
      </c>
      <c r="J2760" s="8">
        <v>43841</v>
      </c>
      <c r="K2760" s="8">
        <v>30800</v>
      </c>
      <c r="L2760" s="8">
        <v>1539.99</v>
      </c>
      <c r="M2760" s="13">
        <v>2.1000000000000001E-2</v>
      </c>
      <c r="N2760" s="14">
        <f>Tabla1[[#This Row],[INFLACION]]</f>
        <v>2.1000000000000001E-2</v>
      </c>
    </row>
    <row r="2761" spans="1:14" x14ac:dyDescent="0.3">
      <c r="A2761" t="s">
        <v>13</v>
      </c>
      <c r="B2761" t="s">
        <v>1175</v>
      </c>
      <c r="C2761" t="s">
        <v>38</v>
      </c>
      <c r="D2761" t="s">
        <v>1176</v>
      </c>
      <c r="E2761" t="s">
        <v>42</v>
      </c>
      <c r="F2761" t="s">
        <v>43</v>
      </c>
      <c r="G2761" t="s">
        <v>44</v>
      </c>
      <c r="H2761" s="9">
        <v>45923</v>
      </c>
      <c r="I2761" t="s">
        <v>19</v>
      </c>
      <c r="J2761" s="8">
        <v>9066</v>
      </c>
      <c r="K2761" s="8">
        <v>6369</v>
      </c>
      <c r="L2761" s="8">
        <v>318.45</v>
      </c>
      <c r="M2761" s="13">
        <v>2.1000000000000001E-2</v>
      </c>
      <c r="N2761" s="14">
        <f>Tabla1[[#This Row],[INFLACION]]</f>
        <v>2.1000000000000001E-2</v>
      </c>
    </row>
    <row r="2762" spans="1:14" x14ac:dyDescent="0.3">
      <c r="A2762" t="s">
        <v>13</v>
      </c>
      <c r="B2762" t="s">
        <v>1177</v>
      </c>
      <c r="C2762" t="s">
        <v>38</v>
      </c>
      <c r="D2762" t="s">
        <v>1178</v>
      </c>
      <c r="E2762" t="s">
        <v>103</v>
      </c>
      <c r="F2762" t="s">
        <v>104</v>
      </c>
      <c r="G2762" t="s">
        <v>44</v>
      </c>
      <c r="H2762" s="9">
        <v>45923</v>
      </c>
      <c r="I2762" t="s">
        <v>19</v>
      </c>
      <c r="J2762" s="8">
        <v>18732</v>
      </c>
      <c r="K2762" s="8">
        <v>13160</v>
      </c>
      <c r="L2762" s="8">
        <v>657.99</v>
      </c>
      <c r="M2762" s="13">
        <v>2.1000000000000001E-2</v>
      </c>
      <c r="N2762" s="14">
        <f>Tabla1[[#This Row],[INFLACION]]</f>
        <v>2.1000000000000001E-2</v>
      </c>
    </row>
    <row r="2763" spans="1:14" x14ac:dyDescent="0.3">
      <c r="A2763" t="s">
        <v>13</v>
      </c>
      <c r="B2763" t="s">
        <v>1179</v>
      </c>
      <c r="C2763" t="s">
        <v>38</v>
      </c>
      <c r="D2763" t="s">
        <v>1180</v>
      </c>
      <c r="E2763" t="s">
        <v>73</v>
      </c>
      <c r="F2763" t="s">
        <v>74</v>
      </c>
      <c r="G2763" t="s">
        <v>44</v>
      </c>
      <c r="H2763" s="9">
        <v>45923</v>
      </c>
      <c r="I2763" t="s">
        <v>19</v>
      </c>
      <c r="J2763" s="8">
        <v>113958</v>
      </c>
      <c r="K2763" s="8">
        <v>80061</v>
      </c>
      <c r="L2763" s="8">
        <v>4003.04</v>
      </c>
      <c r="M2763" s="13">
        <v>2.1000000000000001E-2</v>
      </c>
      <c r="N2763" s="14">
        <f>Tabla1[[#This Row],[INFLACION]]</f>
        <v>2.1000000000000001E-2</v>
      </c>
    </row>
    <row r="2764" spans="1:14" x14ac:dyDescent="0.3">
      <c r="A2764" t="s">
        <v>13</v>
      </c>
      <c r="B2764" t="s">
        <v>1183</v>
      </c>
      <c r="C2764" t="s">
        <v>38</v>
      </c>
      <c r="D2764" t="s">
        <v>1184</v>
      </c>
      <c r="E2764" t="s">
        <v>95</v>
      </c>
      <c r="F2764" t="s">
        <v>96</v>
      </c>
      <c r="G2764" t="s">
        <v>44</v>
      </c>
      <c r="H2764" s="9">
        <v>45923</v>
      </c>
      <c r="I2764" t="s">
        <v>19</v>
      </c>
      <c r="J2764" s="8">
        <v>8243</v>
      </c>
      <c r="K2764" s="8">
        <v>5791</v>
      </c>
      <c r="L2764" s="8">
        <v>289.54000000000002</v>
      </c>
      <c r="M2764" s="13">
        <v>2.1000000000000001E-2</v>
      </c>
      <c r="N2764" s="14">
        <f>Tabla1[[#This Row],[INFLACION]]</f>
        <v>2.1000000000000001E-2</v>
      </c>
    </row>
    <row r="2765" spans="1:14" x14ac:dyDescent="0.3">
      <c r="A2765" t="s">
        <v>13</v>
      </c>
      <c r="B2765" t="s">
        <v>349</v>
      </c>
      <c r="C2765" t="s">
        <v>38</v>
      </c>
      <c r="D2765" t="s">
        <v>350</v>
      </c>
      <c r="E2765" t="s">
        <v>47</v>
      </c>
      <c r="F2765" t="s">
        <v>48</v>
      </c>
      <c r="G2765" t="s">
        <v>44</v>
      </c>
      <c r="H2765" s="9">
        <v>45923</v>
      </c>
      <c r="I2765" t="s">
        <v>19</v>
      </c>
      <c r="J2765" s="8">
        <v>33244</v>
      </c>
      <c r="K2765" s="8">
        <v>23355</v>
      </c>
      <c r="L2765" s="8">
        <v>1167.75</v>
      </c>
      <c r="M2765" s="13">
        <v>2.1000000000000001E-2</v>
      </c>
      <c r="N2765" s="14">
        <f>Tabla1[[#This Row],[INFLACION]]</f>
        <v>2.1000000000000001E-2</v>
      </c>
    </row>
    <row r="2766" spans="1:14" x14ac:dyDescent="0.3">
      <c r="A2766" t="s">
        <v>13</v>
      </c>
      <c r="B2766" t="s">
        <v>1185</v>
      </c>
      <c r="C2766" t="s">
        <v>28</v>
      </c>
      <c r="D2766" t="s">
        <v>1186</v>
      </c>
      <c r="E2766" t="s">
        <v>42</v>
      </c>
      <c r="F2766" t="s">
        <v>43</v>
      </c>
      <c r="G2766" t="s">
        <v>44</v>
      </c>
      <c r="H2766" s="9">
        <v>45923</v>
      </c>
      <c r="I2766" t="s">
        <v>19</v>
      </c>
      <c r="J2766" s="8">
        <v>72917.009999999995</v>
      </c>
      <c r="K2766" s="8">
        <v>51228</v>
      </c>
      <c r="L2766" s="8">
        <v>2561.4</v>
      </c>
      <c r="M2766" s="13">
        <v>2.1000000000000001E-2</v>
      </c>
      <c r="N2766" s="14">
        <f>Tabla1[[#This Row],[INFLACION]]</f>
        <v>2.1000000000000001E-2</v>
      </c>
    </row>
    <row r="2767" spans="1:14" x14ac:dyDescent="0.3">
      <c r="A2767" t="s">
        <v>13</v>
      </c>
      <c r="B2767" t="s">
        <v>351</v>
      </c>
      <c r="C2767" t="s">
        <v>38</v>
      </c>
      <c r="D2767" t="s">
        <v>352</v>
      </c>
      <c r="E2767" t="s">
        <v>103</v>
      </c>
      <c r="F2767" t="s">
        <v>104</v>
      </c>
      <c r="G2767" t="s">
        <v>44</v>
      </c>
      <c r="H2767" s="9">
        <v>45923</v>
      </c>
      <c r="I2767" t="s">
        <v>19</v>
      </c>
      <c r="J2767" s="8">
        <v>45410</v>
      </c>
      <c r="K2767" s="8">
        <v>31903</v>
      </c>
      <c r="L2767" s="8">
        <v>1595.15</v>
      </c>
      <c r="M2767" s="13">
        <v>2.1000000000000001E-2</v>
      </c>
      <c r="N2767" s="14">
        <f>Tabla1[[#This Row],[INFLACION]]</f>
        <v>2.1000000000000001E-2</v>
      </c>
    </row>
    <row r="2768" spans="1:14" x14ac:dyDescent="0.3">
      <c r="A2768" t="s">
        <v>13</v>
      </c>
      <c r="B2768" t="s">
        <v>148</v>
      </c>
      <c r="C2768" t="s">
        <v>38</v>
      </c>
      <c r="D2768" t="s">
        <v>1192</v>
      </c>
      <c r="E2768" t="s">
        <v>147</v>
      </c>
      <c r="F2768" t="s">
        <v>148</v>
      </c>
      <c r="G2768" t="s">
        <v>44</v>
      </c>
      <c r="H2768" s="9">
        <v>45923</v>
      </c>
      <c r="I2768" t="s">
        <v>19</v>
      </c>
      <c r="J2768" s="8">
        <v>33957</v>
      </c>
      <c r="K2768" s="8">
        <v>23856</v>
      </c>
      <c r="L2768" s="8">
        <v>1192.8</v>
      </c>
      <c r="M2768" s="13">
        <v>2.1000000000000001E-2</v>
      </c>
      <c r="N2768" s="14">
        <f>Tabla1[[#This Row],[INFLACION]]</f>
        <v>2.1000000000000001E-2</v>
      </c>
    </row>
    <row r="2769" spans="1:14" x14ac:dyDescent="0.3">
      <c r="A2769" t="s">
        <v>13</v>
      </c>
      <c r="B2769" t="s">
        <v>1193</v>
      </c>
      <c r="C2769" t="s">
        <v>38</v>
      </c>
      <c r="D2769" t="s">
        <v>1194</v>
      </c>
      <c r="E2769" t="s">
        <v>42</v>
      </c>
      <c r="F2769" t="s">
        <v>43</v>
      </c>
      <c r="G2769" t="s">
        <v>44</v>
      </c>
      <c r="H2769" s="9">
        <v>45923</v>
      </c>
      <c r="I2769" t="s">
        <v>19</v>
      </c>
      <c r="J2769" s="8">
        <v>70378</v>
      </c>
      <c r="K2769" s="8">
        <v>49444</v>
      </c>
      <c r="L2769" s="8">
        <v>2472.19</v>
      </c>
      <c r="M2769" s="13">
        <v>2.1000000000000001E-2</v>
      </c>
      <c r="N2769" s="14">
        <f>Tabla1[[#This Row],[INFLACION]]</f>
        <v>2.1000000000000001E-2</v>
      </c>
    </row>
    <row r="2770" spans="1:14" x14ac:dyDescent="0.3">
      <c r="A2770" t="s">
        <v>13</v>
      </c>
      <c r="B2770" t="s">
        <v>1195</v>
      </c>
      <c r="C2770" t="s">
        <v>28</v>
      </c>
      <c r="D2770" t="s">
        <v>1196</v>
      </c>
      <c r="E2770" t="s">
        <v>147</v>
      </c>
      <c r="F2770" t="s">
        <v>148</v>
      </c>
      <c r="G2770" t="s">
        <v>44</v>
      </c>
      <c r="H2770" s="9">
        <v>45923</v>
      </c>
      <c r="I2770" t="s">
        <v>19</v>
      </c>
      <c r="J2770" s="8">
        <v>29305</v>
      </c>
      <c r="K2770" s="8">
        <v>20133</v>
      </c>
      <c r="L2770" s="8">
        <v>1006.65</v>
      </c>
      <c r="M2770" s="13">
        <v>2.1000000000000001E-2</v>
      </c>
      <c r="N2770" s="14">
        <f>Tabla1[[#This Row],[INFLACION]]</f>
        <v>2.1000000000000001E-2</v>
      </c>
    </row>
    <row r="2771" spans="1:14" x14ac:dyDescent="0.3">
      <c r="A2771" t="s">
        <v>13</v>
      </c>
      <c r="B2771" t="s">
        <v>918</v>
      </c>
      <c r="C2771" t="s">
        <v>38</v>
      </c>
      <c r="D2771" t="s">
        <v>1199</v>
      </c>
      <c r="E2771" t="s">
        <v>153</v>
      </c>
      <c r="F2771" t="s">
        <v>154</v>
      </c>
      <c r="G2771" t="s">
        <v>44</v>
      </c>
      <c r="H2771" s="9">
        <v>45923</v>
      </c>
      <c r="I2771" t="s">
        <v>19</v>
      </c>
      <c r="J2771" s="8">
        <v>40240</v>
      </c>
      <c r="K2771" s="8">
        <v>28226</v>
      </c>
      <c r="L2771" s="8">
        <v>1411.3</v>
      </c>
      <c r="M2771" s="13">
        <v>2.1000000000000001E-2</v>
      </c>
      <c r="N2771" s="14">
        <f>Tabla1[[#This Row],[INFLACION]]</f>
        <v>2.1000000000000001E-2</v>
      </c>
    </row>
    <row r="2772" spans="1:14" x14ac:dyDescent="0.3">
      <c r="A2772" t="s">
        <v>13</v>
      </c>
      <c r="B2772" t="s">
        <v>398</v>
      </c>
      <c r="C2772" t="s">
        <v>38</v>
      </c>
      <c r="D2772" t="s">
        <v>1200</v>
      </c>
      <c r="E2772" t="s">
        <v>147</v>
      </c>
      <c r="F2772" t="s">
        <v>148</v>
      </c>
      <c r="G2772" t="s">
        <v>44</v>
      </c>
      <c r="H2772" s="9">
        <v>45923</v>
      </c>
      <c r="I2772" t="s">
        <v>19</v>
      </c>
      <c r="J2772" s="8">
        <v>39598</v>
      </c>
      <c r="K2772" s="8">
        <v>27819</v>
      </c>
      <c r="L2772" s="8">
        <v>1390.94</v>
      </c>
      <c r="M2772" s="13">
        <v>2.1000000000000001E-2</v>
      </c>
      <c r="N2772" s="14">
        <f>Tabla1[[#This Row],[INFLACION]]</f>
        <v>2.1000000000000001E-2</v>
      </c>
    </row>
    <row r="2773" spans="1:14" x14ac:dyDescent="0.3">
      <c r="A2773" t="s">
        <v>13</v>
      </c>
      <c r="B2773" t="s">
        <v>1201</v>
      </c>
      <c r="C2773" t="s">
        <v>38</v>
      </c>
      <c r="D2773" t="s">
        <v>1202</v>
      </c>
      <c r="E2773" t="s">
        <v>147</v>
      </c>
      <c r="F2773" t="s">
        <v>148</v>
      </c>
      <c r="G2773" t="s">
        <v>44</v>
      </c>
      <c r="H2773" s="9">
        <v>45923</v>
      </c>
      <c r="I2773" t="s">
        <v>19</v>
      </c>
      <c r="J2773" s="8">
        <v>29451</v>
      </c>
      <c r="K2773" s="8">
        <v>20887</v>
      </c>
      <c r="L2773" s="8">
        <v>1044.3399999999999</v>
      </c>
      <c r="M2773" s="13">
        <v>2.1000000000000001E-2</v>
      </c>
      <c r="N2773" s="14">
        <f>Tabla1[[#This Row],[INFLACION]]</f>
        <v>2.1000000000000001E-2</v>
      </c>
    </row>
    <row r="2774" spans="1:14" x14ac:dyDescent="0.3">
      <c r="A2774" t="s">
        <v>13</v>
      </c>
      <c r="B2774" t="s">
        <v>1203</v>
      </c>
      <c r="C2774" t="s">
        <v>38</v>
      </c>
      <c r="D2774" t="s">
        <v>1204</v>
      </c>
      <c r="E2774" t="s">
        <v>147</v>
      </c>
      <c r="F2774" t="s">
        <v>148</v>
      </c>
      <c r="G2774" t="s">
        <v>44</v>
      </c>
      <c r="H2774" s="9">
        <v>45923</v>
      </c>
      <c r="I2774" t="s">
        <v>19</v>
      </c>
      <c r="J2774" s="8">
        <v>35371</v>
      </c>
      <c r="K2774" s="8">
        <v>24850</v>
      </c>
      <c r="L2774" s="8">
        <v>1242.49</v>
      </c>
      <c r="M2774" s="13">
        <v>2.1000000000000001E-2</v>
      </c>
      <c r="N2774" s="14">
        <f>Tabla1[[#This Row],[INFLACION]]</f>
        <v>2.1000000000000001E-2</v>
      </c>
    </row>
    <row r="2775" spans="1:14" x14ac:dyDescent="0.3">
      <c r="A2775" t="s">
        <v>13</v>
      </c>
      <c r="B2775" t="s">
        <v>1205</v>
      </c>
      <c r="C2775" t="s">
        <v>38</v>
      </c>
      <c r="D2775" t="s">
        <v>1206</v>
      </c>
      <c r="E2775" t="s">
        <v>42</v>
      </c>
      <c r="F2775" t="s">
        <v>43</v>
      </c>
      <c r="G2775" t="s">
        <v>44</v>
      </c>
      <c r="H2775" s="9">
        <v>45923</v>
      </c>
      <c r="I2775" t="s">
        <v>19</v>
      </c>
      <c r="J2775" s="8">
        <v>40516</v>
      </c>
      <c r="K2775" s="8">
        <v>28464</v>
      </c>
      <c r="L2775" s="8">
        <v>1423.19</v>
      </c>
      <c r="M2775" s="13">
        <v>2.1000000000000001E-2</v>
      </c>
      <c r="N2775" s="14">
        <f>Tabla1[[#This Row],[INFLACION]]</f>
        <v>2.1000000000000001E-2</v>
      </c>
    </row>
    <row r="2776" spans="1:14" x14ac:dyDescent="0.3">
      <c r="A2776" t="s">
        <v>13</v>
      </c>
      <c r="B2776" t="s">
        <v>1207</v>
      </c>
      <c r="C2776" t="s">
        <v>38</v>
      </c>
      <c r="D2776" t="s">
        <v>1208</v>
      </c>
      <c r="E2776" t="s">
        <v>103</v>
      </c>
      <c r="F2776" t="s">
        <v>104</v>
      </c>
      <c r="G2776" t="s">
        <v>44</v>
      </c>
      <c r="H2776" s="9">
        <v>45923</v>
      </c>
      <c r="I2776" t="s">
        <v>19</v>
      </c>
      <c r="J2776" s="8">
        <v>55334</v>
      </c>
      <c r="K2776" s="8">
        <v>38875</v>
      </c>
      <c r="L2776" s="8">
        <v>1943.75</v>
      </c>
      <c r="M2776" s="13">
        <v>2.1000000000000001E-2</v>
      </c>
      <c r="N2776" s="14">
        <f>Tabla1[[#This Row],[INFLACION]]</f>
        <v>2.1000000000000001E-2</v>
      </c>
    </row>
    <row r="2777" spans="1:14" x14ac:dyDescent="0.3">
      <c r="A2777" t="s">
        <v>13</v>
      </c>
      <c r="B2777" t="s">
        <v>1209</v>
      </c>
      <c r="C2777" t="s">
        <v>38</v>
      </c>
      <c r="D2777" t="s">
        <v>1210</v>
      </c>
      <c r="E2777" t="s">
        <v>99</v>
      </c>
      <c r="F2777" t="s">
        <v>100</v>
      </c>
      <c r="G2777" t="s">
        <v>44</v>
      </c>
      <c r="H2777" s="9">
        <v>45923</v>
      </c>
      <c r="I2777" t="s">
        <v>19</v>
      </c>
      <c r="J2777" s="8">
        <v>58497</v>
      </c>
      <c r="K2777" s="8">
        <v>41097</v>
      </c>
      <c r="L2777" s="8">
        <v>2054.84</v>
      </c>
      <c r="M2777" s="13">
        <v>2.1000000000000001E-2</v>
      </c>
      <c r="N2777" s="14">
        <f>Tabla1[[#This Row],[INFLACION]]</f>
        <v>2.1000000000000001E-2</v>
      </c>
    </row>
    <row r="2778" spans="1:14" x14ac:dyDescent="0.3">
      <c r="A2778" t="s">
        <v>13</v>
      </c>
      <c r="B2778" t="s">
        <v>1213</v>
      </c>
      <c r="C2778" t="s">
        <v>38</v>
      </c>
      <c r="D2778" t="s">
        <v>1214</v>
      </c>
      <c r="E2778" t="s">
        <v>59</v>
      </c>
      <c r="F2778" t="s">
        <v>60</v>
      </c>
      <c r="G2778" t="s">
        <v>44</v>
      </c>
      <c r="H2778" s="9">
        <v>45923</v>
      </c>
      <c r="I2778" t="s">
        <v>19</v>
      </c>
      <c r="J2778" s="8">
        <v>66855</v>
      </c>
      <c r="K2778" s="8">
        <v>44100</v>
      </c>
      <c r="L2778" s="8">
        <v>2205</v>
      </c>
      <c r="M2778" s="13">
        <v>2.1000000000000001E-2</v>
      </c>
      <c r="N2778" s="14">
        <f>Tabla1[[#This Row],[INFLACION]]</f>
        <v>2.1000000000000001E-2</v>
      </c>
    </row>
    <row r="2779" spans="1:14" x14ac:dyDescent="0.3">
      <c r="A2779" t="s">
        <v>13</v>
      </c>
      <c r="B2779" t="s">
        <v>977</v>
      </c>
      <c r="C2779" t="s">
        <v>28</v>
      </c>
      <c r="D2779" t="s">
        <v>1215</v>
      </c>
      <c r="E2779" t="s">
        <v>355</v>
      </c>
      <c r="F2779" t="s">
        <v>356</v>
      </c>
      <c r="G2779" t="s">
        <v>44</v>
      </c>
      <c r="H2779" s="9">
        <v>45923</v>
      </c>
      <c r="I2779" t="s">
        <v>19</v>
      </c>
      <c r="J2779" s="8">
        <v>28964</v>
      </c>
      <c r="K2779" s="8">
        <v>20353</v>
      </c>
      <c r="L2779" s="8">
        <v>1017.65</v>
      </c>
      <c r="M2779" s="13">
        <v>2.1000000000000001E-2</v>
      </c>
      <c r="N2779" s="14">
        <f>Tabla1[[#This Row],[INFLACION]]</f>
        <v>2.1000000000000001E-2</v>
      </c>
    </row>
    <row r="2780" spans="1:14" x14ac:dyDescent="0.3">
      <c r="A2780" t="s">
        <v>13</v>
      </c>
      <c r="B2780" t="s">
        <v>1218</v>
      </c>
      <c r="C2780" t="s">
        <v>38</v>
      </c>
      <c r="D2780" t="s">
        <v>1219</v>
      </c>
      <c r="E2780" t="s">
        <v>99</v>
      </c>
      <c r="F2780" t="s">
        <v>100</v>
      </c>
      <c r="G2780" t="s">
        <v>44</v>
      </c>
      <c r="H2780" s="9">
        <v>45923</v>
      </c>
      <c r="I2780" t="s">
        <v>19</v>
      </c>
      <c r="J2780" s="8">
        <v>19488</v>
      </c>
      <c r="K2780" s="8">
        <v>13691</v>
      </c>
      <c r="L2780" s="8">
        <v>684.55</v>
      </c>
      <c r="M2780" s="13">
        <v>2.1000000000000001E-2</v>
      </c>
      <c r="N2780" s="14">
        <f>Tabla1[[#This Row],[INFLACION]]</f>
        <v>2.1000000000000001E-2</v>
      </c>
    </row>
    <row r="2781" spans="1:14" x14ac:dyDescent="0.3">
      <c r="A2781" t="s">
        <v>13</v>
      </c>
      <c r="B2781" t="s">
        <v>612</v>
      </c>
      <c r="C2781" t="s">
        <v>38</v>
      </c>
      <c r="D2781" t="s">
        <v>1222</v>
      </c>
      <c r="E2781" t="s">
        <v>42</v>
      </c>
      <c r="F2781" t="s">
        <v>43</v>
      </c>
      <c r="G2781" t="s">
        <v>44</v>
      </c>
      <c r="H2781" s="9">
        <v>45923</v>
      </c>
      <c r="I2781" t="s">
        <v>19</v>
      </c>
      <c r="J2781" s="8">
        <v>7785</v>
      </c>
      <c r="K2781" s="8">
        <v>5479</v>
      </c>
      <c r="L2781" s="8">
        <v>273.94</v>
      </c>
      <c r="M2781" s="13">
        <v>2.1000000000000001E-2</v>
      </c>
      <c r="N2781" s="14">
        <f>Tabla1[[#This Row],[INFLACION]]</f>
        <v>2.1000000000000001E-2</v>
      </c>
    </row>
    <row r="2782" spans="1:14" x14ac:dyDescent="0.3">
      <c r="A2782" t="s">
        <v>13</v>
      </c>
      <c r="B2782" t="s">
        <v>1223</v>
      </c>
      <c r="C2782" t="s">
        <v>38</v>
      </c>
      <c r="D2782" t="s">
        <v>1224</v>
      </c>
      <c r="E2782" t="s">
        <v>103</v>
      </c>
      <c r="F2782" t="s">
        <v>104</v>
      </c>
      <c r="G2782" t="s">
        <v>44</v>
      </c>
      <c r="H2782" s="9">
        <v>45923</v>
      </c>
      <c r="I2782" t="s">
        <v>19</v>
      </c>
      <c r="J2782" s="8">
        <v>64334</v>
      </c>
      <c r="K2782" s="8">
        <v>45198</v>
      </c>
      <c r="L2782" s="8">
        <v>2259.89</v>
      </c>
      <c r="M2782" s="13">
        <v>2.1000000000000001E-2</v>
      </c>
      <c r="N2782" s="14">
        <f>Tabla1[[#This Row],[INFLACION]]</f>
        <v>2.1000000000000001E-2</v>
      </c>
    </row>
    <row r="2783" spans="1:14" x14ac:dyDescent="0.3">
      <c r="A2783" t="s">
        <v>13</v>
      </c>
      <c r="B2783" t="s">
        <v>1225</v>
      </c>
      <c r="C2783" t="s">
        <v>38</v>
      </c>
      <c r="D2783" t="s">
        <v>1226</v>
      </c>
      <c r="E2783" t="s">
        <v>77</v>
      </c>
      <c r="F2783" t="s">
        <v>78</v>
      </c>
      <c r="G2783" t="s">
        <v>44</v>
      </c>
      <c r="H2783" s="9">
        <v>45923</v>
      </c>
      <c r="I2783" t="s">
        <v>19</v>
      </c>
      <c r="J2783" s="8">
        <v>59394</v>
      </c>
      <c r="K2783" s="8">
        <v>41727</v>
      </c>
      <c r="L2783" s="8">
        <v>2086.35</v>
      </c>
      <c r="M2783" s="13">
        <v>2.1000000000000001E-2</v>
      </c>
      <c r="N2783" s="14">
        <f>Tabla1[[#This Row],[INFLACION]]</f>
        <v>2.1000000000000001E-2</v>
      </c>
    </row>
    <row r="2784" spans="1:14" x14ac:dyDescent="0.3">
      <c r="A2784" t="s">
        <v>13</v>
      </c>
      <c r="B2784" t="s">
        <v>1227</v>
      </c>
      <c r="C2784" t="s">
        <v>38</v>
      </c>
      <c r="D2784" t="s">
        <v>1228</v>
      </c>
      <c r="E2784" t="s">
        <v>103</v>
      </c>
      <c r="F2784" t="s">
        <v>104</v>
      </c>
      <c r="G2784" t="s">
        <v>44</v>
      </c>
      <c r="H2784" s="9">
        <v>45923</v>
      </c>
      <c r="I2784" t="s">
        <v>19</v>
      </c>
      <c r="J2784" s="8">
        <v>14032</v>
      </c>
      <c r="K2784" s="8">
        <v>9858</v>
      </c>
      <c r="L2784" s="8">
        <v>492.89</v>
      </c>
      <c r="M2784" s="13">
        <v>2.1000000000000001E-2</v>
      </c>
      <c r="N2784" s="14">
        <f>Tabla1[[#This Row],[INFLACION]]</f>
        <v>2.1000000000000001E-2</v>
      </c>
    </row>
    <row r="2785" spans="1:14" x14ac:dyDescent="0.3">
      <c r="A2785" t="s">
        <v>13</v>
      </c>
      <c r="B2785" t="s">
        <v>600</v>
      </c>
      <c r="C2785" t="s">
        <v>38</v>
      </c>
      <c r="D2785" t="s">
        <v>1232</v>
      </c>
      <c r="E2785" t="s">
        <v>42</v>
      </c>
      <c r="F2785" t="s">
        <v>43</v>
      </c>
      <c r="G2785" t="s">
        <v>44</v>
      </c>
      <c r="H2785" s="9">
        <v>45923</v>
      </c>
      <c r="I2785" t="s">
        <v>19</v>
      </c>
      <c r="J2785" s="8">
        <v>15541</v>
      </c>
      <c r="K2785" s="8">
        <v>10918</v>
      </c>
      <c r="L2785" s="8">
        <v>545.89</v>
      </c>
      <c r="M2785" s="13">
        <v>2.1000000000000001E-2</v>
      </c>
      <c r="N2785" s="14">
        <f>Tabla1[[#This Row],[INFLACION]]</f>
        <v>2.1000000000000001E-2</v>
      </c>
    </row>
    <row r="2786" spans="1:14" x14ac:dyDescent="0.3">
      <c r="A2786" t="s">
        <v>13</v>
      </c>
      <c r="B2786" t="s">
        <v>1233</v>
      </c>
      <c r="C2786" t="s">
        <v>38</v>
      </c>
      <c r="D2786" t="s">
        <v>1234</v>
      </c>
      <c r="E2786" t="s">
        <v>262</v>
      </c>
      <c r="F2786" t="s">
        <v>263</v>
      </c>
      <c r="G2786" t="s">
        <v>44</v>
      </c>
      <c r="H2786" s="9">
        <v>45923</v>
      </c>
      <c r="I2786" t="s">
        <v>19</v>
      </c>
      <c r="J2786" s="8">
        <v>42651</v>
      </c>
      <c r="K2786" s="8">
        <v>29964</v>
      </c>
      <c r="L2786" s="8">
        <v>1498.2</v>
      </c>
      <c r="M2786" s="13">
        <v>2.1000000000000001E-2</v>
      </c>
      <c r="N2786" s="14">
        <f>Tabla1[[#This Row],[INFLACION]]</f>
        <v>2.1000000000000001E-2</v>
      </c>
    </row>
    <row r="2787" spans="1:14" x14ac:dyDescent="0.3">
      <c r="A2787" t="s">
        <v>13</v>
      </c>
      <c r="B2787" t="s">
        <v>1235</v>
      </c>
      <c r="C2787" t="s">
        <v>38</v>
      </c>
      <c r="D2787" t="s">
        <v>1236</v>
      </c>
      <c r="E2787" t="s">
        <v>42</v>
      </c>
      <c r="F2787" t="s">
        <v>43</v>
      </c>
      <c r="G2787" t="s">
        <v>44</v>
      </c>
      <c r="H2787" s="9">
        <v>45923</v>
      </c>
      <c r="I2787" t="s">
        <v>19</v>
      </c>
      <c r="J2787" s="8">
        <v>10300</v>
      </c>
      <c r="K2787" s="8">
        <v>7236</v>
      </c>
      <c r="L2787" s="8">
        <v>361.79</v>
      </c>
      <c r="M2787" s="13">
        <v>2.1000000000000001E-2</v>
      </c>
      <c r="N2787" s="14">
        <f>Tabla1[[#This Row],[INFLACION]]</f>
        <v>2.1000000000000001E-2</v>
      </c>
    </row>
    <row r="2788" spans="1:14" x14ac:dyDescent="0.3">
      <c r="A2788" t="s">
        <v>13</v>
      </c>
      <c r="B2788" t="s">
        <v>43</v>
      </c>
      <c r="C2788" t="s">
        <v>38</v>
      </c>
      <c r="D2788" t="s">
        <v>1237</v>
      </c>
      <c r="E2788" t="s">
        <v>42</v>
      </c>
      <c r="F2788" t="s">
        <v>43</v>
      </c>
      <c r="G2788" t="s">
        <v>44</v>
      </c>
      <c r="H2788" s="9">
        <v>45923</v>
      </c>
      <c r="I2788" t="s">
        <v>19</v>
      </c>
      <c r="J2788" s="8">
        <v>51843</v>
      </c>
      <c r="K2788" s="8">
        <v>36422</v>
      </c>
      <c r="L2788" s="8">
        <v>1821.1</v>
      </c>
      <c r="M2788" s="13">
        <v>2.1000000000000001E-2</v>
      </c>
      <c r="N2788" s="14">
        <f>Tabla1[[#This Row],[INFLACION]]</f>
        <v>2.1000000000000001E-2</v>
      </c>
    </row>
    <row r="2789" spans="1:14" x14ac:dyDescent="0.3">
      <c r="A2789" t="s">
        <v>13</v>
      </c>
      <c r="B2789" t="s">
        <v>1241</v>
      </c>
      <c r="C2789" t="s">
        <v>28</v>
      </c>
      <c r="D2789" t="s">
        <v>1242</v>
      </c>
      <c r="E2789" t="s">
        <v>369</v>
      </c>
      <c r="F2789" t="s">
        <v>370</v>
      </c>
      <c r="G2789" t="s">
        <v>44</v>
      </c>
      <c r="H2789" s="9">
        <v>45923</v>
      </c>
      <c r="I2789" t="s">
        <v>19</v>
      </c>
      <c r="J2789" s="8">
        <v>31625</v>
      </c>
      <c r="K2789" s="8">
        <v>21727</v>
      </c>
      <c r="L2789" s="8">
        <v>1086.3399999999999</v>
      </c>
      <c r="M2789" s="13">
        <v>2.1000000000000001E-2</v>
      </c>
      <c r="N2789" s="14">
        <f>Tabla1[[#This Row],[INFLACION]]</f>
        <v>2.1000000000000001E-2</v>
      </c>
    </row>
    <row r="2790" spans="1:14" x14ac:dyDescent="0.3">
      <c r="A2790" t="s">
        <v>13</v>
      </c>
      <c r="B2790" t="s">
        <v>357</v>
      </c>
      <c r="C2790" t="s">
        <v>38</v>
      </c>
      <c r="D2790" t="s">
        <v>358</v>
      </c>
      <c r="E2790" t="s">
        <v>47</v>
      </c>
      <c r="F2790" t="s">
        <v>48</v>
      </c>
      <c r="G2790" t="s">
        <v>44</v>
      </c>
      <c r="H2790" s="9">
        <v>45923</v>
      </c>
      <c r="I2790" t="s">
        <v>19</v>
      </c>
      <c r="J2790" s="8">
        <v>4813</v>
      </c>
      <c r="K2790" s="8">
        <v>3381</v>
      </c>
      <c r="L2790" s="8">
        <v>169.04</v>
      </c>
      <c r="M2790" s="13">
        <v>2.1000000000000001E-2</v>
      </c>
      <c r="N2790" s="14">
        <f>Tabla1[[#This Row],[INFLACION]]</f>
        <v>2.1000000000000001E-2</v>
      </c>
    </row>
    <row r="2791" spans="1:14" x14ac:dyDescent="0.3">
      <c r="A2791" t="s">
        <v>13</v>
      </c>
      <c r="B2791" t="s">
        <v>1245</v>
      </c>
      <c r="C2791" t="s">
        <v>28</v>
      </c>
      <c r="D2791" t="s">
        <v>1246</v>
      </c>
      <c r="E2791" t="s">
        <v>68</v>
      </c>
      <c r="F2791" t="s">
        <v>69</v>
      </c>
      <c r="G2791" t="s">
        <v>44</v>
      </c>
      <c r="H2791" s="9">
        <v>45923</v>
      </c>
      <c r="I2791" t="s">
        <v>19</v>
      </c>
      <c r="J2791" s="8">
        <v>29035</v>
      </c>
      <c r="K2791" s="8">
        <v>20398</v>
      </c>
      <c r="L2791" s="8">
        <v>1019.9</v>
      </c>
      <c r="M2791" s="13">
        <v>2.1000000000000001E-2</v>
      </c>
      <c r="N2791" s="14">
        <f>Tabla1[[#This Row],[INFLACION]]</f>
        <v>2.1000000000000001E-2</v>
      </c>
    </row>
    <row r="2792" spans="1:14" x14ac:dyDescent="0.3">
      <c r="A2792" t="s">
        <v>13</v>
      </c>
      <c r="B2792" t="s">
        <v>1248</v>
      </c>
      <c r="C2792" t="s">
        <v>38</v>
      </c>
      <c r="D2792" t="s">
        <v>1249</v>
      </c>
      <c r="E2792" t="s">
        <v>68</v>
      </c>
      <c r="F2792" t="s">
        <v>69</v>
      </c>
      <c r="G2792" t="s">
        <v>44</v>
      </c>
      <c r="H2792" s="9">
        <v>45923</v>
      </c>
      <c r="I2792" t="s">
        <v>19</v>
      </c>
      <c r="J2792" s="8">
        <v>15619</v>
      </c>
      <c r="K2792" s="8">
        <v>10303</v>
      </c>
      <c r="L2792" s="8">
        <v>515.15</v>
      </c>
      <c r="M2792" s="13">
        <v>2.1000000000000001E-2</v>
      </c>
      <c r="N2792" s="14">
        <f>Tabla1[[#This Row],[INFLACION]]</f>
        <v>2.1000000000000001E-2</v>
      </c>
    </row>
    <row r="2793" spans="1:14" x14ac:dyDescent="0.3">
      <c r="A2793" t="s">
        <v>13</v>
      </c>
      <c r="B2793" t="s">
        <v>1250</v>
      </c>
      <c r="C2793" t="s">
        <v>38</v>
      </c>
      <c r="D2793" t="s">
        <v>1251</v>
      </c>
      <c r="E2793" t="s">
        <v>103</v>
      </c>
      <c r="F2793" t="s">
        <v>104</v>
      </c>
      <c r="G2793" t="s">
        <v>44</v>
      </c>
      <c r="H2793" s="9">
        <v>45923</v>
      </c>
      <c r="I2793" t="s">
        <v>19</v>
      </c>
      <c r="J2793" s="8">
        <v>62827</v>
      </c>
      <c r="K2793" s="8">
        <v>44139</v>
      </c>
      <c r="L2793" s="8">
        <v>2206.9499999999998</v>
      </c>
      <c r="M2793" s="13">
        <v>2.1000000000000001E-2</v>
      </c>
      <c r="N2793" s="14">
        <f>Tabla1[[#This Row],[INFLACION]]</f>
        <v>2.1000000000000001E-2</v>
      </c>
    </row>
    <row r="2794" spans="1:14" x14ac:dyDescent="0.3">
      <c r="A2794" t="s">
        <v>13</v>
      </c>
      <c r="B2794" t="s">
        <v>1259</v>
      </c>
      <c r="C2794" t="s">
        <v>38</v>
      </c>
      <c r="D2794" t="s">
        <v>1260</v>
      </c>
      <c r="E2794" t="s">
        <v>42</v>
      </c>
      <c r="F2794" t="s">
        <v>43</v>
      </c>
      <c r="G2794" t="s">
        <v>44</v>
      </c>
      <c r="H2794" s="9">
        <v>45923</v>
      </c>
      <c r="I2794" t="s">
        <v>19</v>
      </c>
      <c r="J2794" s="8">
        <v>7564</v>
      </c>
      <c r="K2794" s="8">
        <v>4989</v>
      </c>
      <c r="L2794" s="8">
        <v>249.44</v>
      </c>
      <c r="M2794" s="13">
        <v>2.1000000000000001E-2</v>
      </c>
      <c r="N2794" s="14">
        <f>Tabla1[[#This Row],[INFLACION]]</f>
        <v>2.1000000000000001E-2</v>
      </c>
    </row>
    <row r="2795" spans="1:14" x14ac:dyDescent="0.3">
      <c r="A2795" t="s">
        <v>13</v>
      </c>
      <c r="B2795" t="s">
        <v>873</v>
      </c>
      <c r="C2795" t="s">
        <v>1394</v>
      </c>
      <c r="D2795" t="s">
        <v>1396</v>
      </c>
      <c r="E2795" t="s">
        <v>77</v>
      </c>
      <c r="F2795" t="s">
        <v>78</v>
      </c>
      <c r="G2795" t="s">
        <v>44</v>
      </c>
      <c r="H2795" s="9">
        <v>45923</v>
      </c>
      <c r="I2795" t="s">
        <v>19</v>
      </c>
      <c r="J2795" s="8">
        <v>72007.98</v>
      </c>
      <c r="K2795" s="8">
        <v>36641.17</v>
      </c>
      <c r="L2795" s="8">
        <v>1832.05</v>
      </c>
      <c r="M2795" s="13">
        <v>2.1000000000000001E-2</v>
      </c>
      <c r="N2795" s="14">
        <f>Tabla1[[#This Row],[INFLACION]]</f>
        <v>2.1000000000000001E-2</v>
      </c>
    </row>
    <row r="2796" spans="1:14" x14ac:dyDescent="0.3">
      <c r="A2796" t="s">
        <v>13</v>
      </c>
      <c r="B2796" t="s">
        <v>873</v>
      </c>
      <c r="C2796" t="s">
        <v>1394</v>
      </c>
      <c r="D2796" t="s">
        <v>1397</v>
      </c>
      <c r="E2796" t="s">
        <v>77</v>
      </c>
      <c r="F2796" t="s">
        <v>78</v>
      </c>
      <c r="G2796" t="s">
        <v>44</v>
      </c>
      <c r="H2796" s="9">
        <v>45923</v>
      </c>
      <c r="I2796" t="s">
        <v>19</v>
      </c>
      <c r="J2796" s="8">
        <v>34300</v>
      </c>
      <c r="K2796" s="8">
        <v>21240</v>
      </c>
      <c r="L2796" s="8">
        <v>1062</v>
      </c>
      <c r="M2796" s="13">
        <v>2.1000000000000001E-2</v>
      </c>
      <c r="N2796" s="14">
        <f>Tabla1[[#This Row],[INFLACION]]</f>
        <v>2.1000000000000001E-2</v>
      </c>
    </row>
    <row r="2797" spans="1:14" x14ac:dyDescent="0.3">
      <c r="A2797" t="s">
        <v>13</v>
      </c>
      <c r="B2797" t="s">
        <v>873</v>
      </c>
      <c r="C2797" t="s">
        <v>1394</v>
      </c>
      <c r="D2797" t="s">
        <v>1398</v>
      </c>
      <c r="E2797" t="s">
        <v>77</v>
      </c>
      <c r="F2797" t="s">
        <v>78</v>
      </c>
      <c r="G2797" t="s">
        <v>44</v>
      </c>
      <c r="H2797" s="9">
        <v>45923</v>
      </c>
      <c r="I2797" t="s">
        <v>19</v>
      </c>
      <c r="J2797" s="8">
        <v>40433</v>
      </c>
      <c r="K2797" s="8">
        <v>26644</v>
      </c>
      <c r="L2797" s="8">
        <v>1332.19</v>
      </c>
      <c r="M2797" s="13">
        <v>2.1000000000000001E-2</v>
      </c>
      <c r="N2797" s="14">
        <f>Tabla1[[#This Row],[INFLACION]]</f>
        <v>2.1000000000000001E-2</v>
      </c>
    </row>
    <row r="2798" spans="1:14" x14ac:dyDescent="0.3">
      <c r="A2798" t="s">
        <v>13</v>
      </c>
      <c r="B2798" t="s">
        <v>1033</v>
      </c>
      <c r="C2798" t="s">
        <v>1394</v>
      </c>
      <c r="D2798" t="s">
        <v>2278</v>
      </c>
      <c r="E2798" t="s">
        <v>77</v>
      </c>
      <c r="F2798" t="s">
        <v>78</v>
      </c>
      <c r="G2798" t="s">
        <v>44</v>
      </c>
      <c r="H2798" s="9">
        <v>45923</v>
      </c>
      <c r="I2798" t="s">
        <v>19</v>
      </c>
      <c r="J2798" s="8">
        <v>51672</v>
      </c>
      <c r="K2798" s="8">
        <v>35968.21</v>
      </c>
      <c r="L2798" s="8">
        <v>1798.42</v>
      </c>
      <c r="M2798" s="13">
        <v>2.1000000000000001E-2</v>
      </c>
      <c r="N2798" s="14">
        <f>Tabla1[[#This Row],[INFLACION]]</f>
        <v>2.1000000000000001E-2</v>
      </c>
    </row>
    <row r="2799" spans="1:14" x14ac:dyDescent="0.3">
      <c r="A2799" t="s">
        <v>13</v>
      </c>
      <c r="B2799" t="s">
        <v>1007</v>
      </c>
      <c r="C2799" t="s">
        <v>1394</v>
      </c>
      <c r="D2799" t="s">
        <v>1399</v>
      </c>
      <c r="E2799" t="s">
        <v>81</v>
      </c>
      <c r="F2799" t="s">
        <v>82</v>
      </c>
      <c r="G2799" t="s">
        <v>44</v>
      </c>
      <c r="H2799" s="9">
        <v>45923</v>
      </c>
      <c r="I2799" t="s">
        <v>19</v>
      </c>
      <c r="J2799" s="8">
        <v>10067</v>
      </c>
      <c r="K2799" s="8">
        <v>6493</v>
      </c>
      <c r="L2799" s="8">
        <v>324.64999999999998</v>
      </c>
      <c r="M2799" s="13">
        <v>2.1000000000000001E-2</v>
      </c>
      <c r="N2799" s="14">
        <f>Tabla1[[#This Row],[INFLACION]]</f>
        <v>2.1000000000000001E-2</v>
      </c>
    </row>
    <row r="2800" spans="1:14" x14ac:dyDescent="0.3">
      <c r="A2800" t="s">
        <v>13</v>
      </c>
      <c r="B2800" t="s">
        <v>1033</v>
      </c>
      <c r="C2800" t="s">
        <v>1394</v>
      </c>
      <c r="D2800" t="s">
        <v>2279</v>
      </c>
      <c r="E2800" t="s">
        <v>77</v>
      </c>
      <c r="F2800" t="s">
        <v>78</v>
      </c>
      <c r="G2800" t="s">
        <v>44</v>
      </c>
      <c r="H2800" s="9">
        <v>45923</v>
      </c>
      <c r="I2800" t="s">
        <v>19</v>
      </c>
      <c r="J2800" s="8">
        <v>57037</v>
      </c>
      <c r="K2800" s="8">
        <v>29162.959999999999</v>
      </c>
      <c r="L2800" s="8">
        <v>1458.15</v>
      </c>
      <c r="M2800" s="13">
        <v>2.1000000000000001E-2</v>
      </c>
      <c r="N2800" s="14">
        <f>Tabla1[[#This Row],[INFLACION]]</f>
        <v>2.1000000000000001E-2</v>
      </c>
    </row>
    <row r="2801" spans="1:14" x14ac:dyDescent="0.3">
      <c r="A2801" t="s">
        <v>13</v>
      </c>
      <c r="B2801" t="s">
        <v>873</v>
      </c>
      <c r="C2801" t="s">
        <v>1394</v>
      </c>
      <c r="D2801" t="s">
        <v>1400</v>
      </c>
      <c r="E2801" t="s">
        <v>77</v>
      </c>
      <c r="F2801" t="s">
        <v>78</v>
      </c>
      <c r="G2801" t="s">
        <v>44</v>
      </c>
      <c r="H2801" s="9">
        <v>45923</v>
      </c>
      <c r="I2801" t="s">
        <v>19</v>
      </c>
      <c r="J2801" s="8">
        <v>52544</v>
      </c>
      <c r="K2801" s="8">
        <v>30000</v>
      </c>
      <c r="L2801" s="8">
        <v>1500</v>
      </c>
      <c r="M2801" s="13">
        <v>2.1000000000000001E-2</v>
      </c>
      <c r="N2801" s="14">
        <f>Tabla1[[#This Row],[INFLACION]]</f>
        <v>2.1000000000000001E-2</v>
      </c>
    </row>
    <row r="2802" spans="1:14" x14ac:dyDescent="0.3">
      <c r="A2802" t="s">
        <v>13</v>
      </c>
      <c r="B2802" t="s">
        <v>794</v>
      </c>
      <c r="C2802" t="s">
        <v>235</v>
      </c>
      <c r="D2802" t="s">
        <v>1403</v>
      </c>
      <c r="E2802" t="s">
        <v>99</v>
      </c>
      <c r="F2802" t="s">
        <v>100</v>
      </c>
      <c r="G2802" t="s">
        <v>44</v>
      </c>
      <c r="H2802" s="9">
        <v>45923</v>
      </c>
      <c r="I2802" t="s">
        <v>19</v>
      </c>
      <c r="J2802" s="8">
        <v>35713</v>
      </c>
      <c r="K2802" s="8">
        <v>18173</v>
      </c>
      <c r="L2802" s="8">
        <v>908.65</v>
      </c>
      <c r="M2802" s="13">
        <v>2.1000000000000001E-2</v>
      </c>
      <c r="N2802" s="14">
        <f>Tabla1[[#This Row],[INFLACION]]</f>
        <v>2.1000000000000001E-2</v>
      </c>
    </row>
    <row r="2803" spans="1:14" x14ac:dyDescent="0.3">
      <c r="A2803" t="s">
        <v>13</v>
      </c>
      <c r="B2803" t="s">
        <v>1406</v>
      </c>
      <c r="C2803" t="s">
        <v>1407</v>
      </c>
      <c r="D2803" t="s">
        <v>1408</v>
      </c>
      <c r="E2803" t="s">
        <v>1409</v>
      </c>
      <c r="F2803" t="s">
        <v>104</v>
      </c>
      <c r="G2803" t="s">
        <v>44</v>
      </c>
      <c r="H2803" s="9">
        <v>45923</v>
      </c>
      <c r="I2803" t="s">
        <v>19</v>
      </c>
      <c r="J2803" s="8">
        <v>15982</v>
      </c>
      <c r="K2803" s="8">
        <v>14288</v>
      </c>
      <c r="L2803" s="8">
        <v>714.39</v>
      </c>
      <c r="M2803" s="13">
        <v>2.1000000000000001E-2</v>
      </c>
      <c r="N2803" s="14">
        <f>Tabla1[[#This Row],[INFLACION]]</f>
        <v>2.1000000000000001E-2</v>
      </c>
    </row>
    <row r="2804" spans="1:14" x14ac:dyDescent="0.3">
      <c r="A2804" t="s">
        <v>13</v>
      </c>
      <c r="B2804" t="s">
        <v>1406</v>
      </c>
      <c r="C2804" t="s">
        <v>1407</v>
      </c>
      <c r="D2804" t="s">
        <v>1410</v>
      </c>
      <c r="E2804" t="s">
        <v>334</v>
      </c>
      <c r="F2804" t="s">
        <v>335</v>
      </c>
      <c r="G2804" t="s">
        <v>44</v>
      </c>
      <c r="H2804" s="9">
        <v>45923</v>
      </c>
      <c r="I2804" t="s">
        <v>19</v>
      </c>
      <c r="J2804" s="8">
        <v>15351</v>
      </c>
      <c r="K2804" s="8">
        <v>13724</v>
      </c>
      <c r="L2804" s="8">
        <v>686.2</v>
      </c>
      <c r="M2804" s="13">
        <v>2.1000000000000001E-2</v>
      </c>
      <c r="N2804" s="14">
        <f>Tabla1[[#This Row],[INFLACION]]</f>
        <v>2.1000000000000001E-2</v>
      </c>
    </row>
    <row r="2805" spans="1:14" x14ac:dyDescent="0.3">
      <c r="A2805" t="s">
        <v>13</v>
      </c>
      <c r="B2805" t="s">
        <v>1430</v>
      </c>
      <c r="C2805" t="s">
        <v>179</v>
      </c>
      <c r="D2805" t="s">
        <v>2280</v>
      </c>
      <c r="E2805" t="s">
        <v>334</v>
      </c>
      <c r="F2805" t="s">
        <v>335</v>
      </c>
      <c r="G2805" t="s">
        <v>44</v>
      </c>
      <c r="H2805" s="9">
        <v>45923</v>
      </c>
      <c r="I2805" t="s">
        <v>19</v>
      </c>
      <c r="J2805" s="8">
        <v>30830</v>
      </c>
      <c r="K2805" s="8">
        <v>22388.85</v>
      </c>
      <c r="L2805" s="8">
        <v>1119.44</v>
      </c>
      <c r="M2805" s="13">
        <v>2.1000000000000001E-2</v>
      </c>
      <c r="N2805" s="14">
        <f>Tabla1[[#This Row],[INFLACION]]</f>
        <v>2.1000000000000001E-2</v>
      </c>
    </row>
    <row r="2806" spans="1:14" x14ac:dyDescent="0.3">
      <c r="A2806" t="s">
        <v>13</v>
      </c>
      <c r="B2806" t="s">
        <v>154</v>
      </c>
      <c r="C2806" t="s">
        <v>179</v>
      </c>
      <c r="D2806" t="s">
        <v>2281</v>
      </c>
      <c r="E2806" t="s">
        <v>153</v>
      </c>
      <c r="F2806" t="s">
        <v>154</v>
      </c>
      <c r="G2806" t="s">
        <v>44</v>
      </c>
      <c r="H2806" s="9">
        <v>45923</v>
      </c>
      <c r="I2806" t="s">
        <v>19</v>
      </c>
      <c r="J2806" s="8">
        <v>35051</v>
      </c>
      <c r="K2806" s="8">
        <v>25455.17</v>
      </c>
      <c r="L2806" s="8">
        <v>1272.76</v>
      </c>
      <c r="M2806" s="13">
        <v>2.1000000000000001E-2</v>
      </c>
      <c r="N2806" s="14">
        <f>Tabla1[[#This Row],[INFLACION]]</f>
        <v>2.1000000000000001E-2</v>
      </c>
    </row>
    <row r="2807" spans="1:14" x14ac:dyDescent="0.3">
      <c r="A2807" t="s">
        <v>13</v>
      </c>
      <c r="B2807" t="s">
        <v>278</v>
      </c>
      <c r="C2807" t="s">
        <v>179</v>
      </c>
      <c r="D2807" t="s">
        <v>2282</v>
      </c>
      <c r="E2807" t="s">
        <v>81</v>
      </c>
      <c r="F2807" t="s">
        <v>82</v>
      </c>
      <c r="G2807" t="s">
        <v>44</v>
      </c>
      <c r="H2807" s="9">
        <v>45923</v>
      </c>
      <c r="I2807" t="s">
        <v>19</v>
      </c>
      <c r="J2807" s="8">
        <v>32439</v>
      </c>
      <c r="K2807" s="8">
        <v>24082.7</v>
      </c>
      <c r="L2807" s="8">
        <v>1204.1400000000001</v>
      </c>
      <c r="M2807" s="13">
        <v>2.1000000000000001E-2</v>
      </c>
      <c r="N2807" s="14">
        <f>Tabla1[[#This Row],[INFLACION]]</f>
        <v>2.1000000000000001E-2</v>
      </c>
    </row>
    <row r="2808" spans="1:14" x14ac:dyDescent="0.3">
      <c r="A2808" t="s">
        <v>13</v>
      </c>
      <c r="B2808" t="s">
        <v>1411</v>
      </c>
      <c r="C2808" t="s">
        <v>179</v>
      </c>
      <c r="D2808" t="s">
        <v>1412</v>
      </c>
      <c r="E2808" t="s">
        <v>77</v>
      </c>
      <c r="F2808" t="s">
        <v>78</v>
      </c>
      <c r="G2808" t="s">
        <v>44</v>
      </c>
      <c r="H2808" s="9">
        <v>45923</v>
      </c>
      <c r="I2808" t="s">
        <v>19</v>
      </c>
      <c r="J2808" s="8">
        <v>27772</v>
      </c>
      <c r="K2808" s="8">
        <v>20168.84</v>
      </c>
      <c r="L2808" s="8">
        <v>1008.44</v>
      </c>
      <c r="M2808" s="13">
        <v>2.1000000000000001E-2</v>
      </c>
      <c r="N2808" s="14">
        <f>Tabla1[[#This Row],[INFLACION]]</f>
        <v>2.1000000000000001E-2</v>
      </c>
    </row>
    <row r="2809" spans="1:14" x14ac:dyDescent="0.3">
      <c r="A2809" t="s">
        <v>13</v>
      </c>
      <c r="B2809" t="s">
        <v>448</v>
      </c>
      <c r="C2809" t="s">
        <v>179</v>
      </c>
      <c r="D2809" t="s">
        <v>1413</v>
      </c>
      <c r="E2809" t="s">
        <v>450</v>
      </c>
      <c r="F2809" t="s">
        <v>451</v>
      </c>
      <c r="G2809" t="s">
        <v>44</v>
      </c>
      <c r="H2809" s="9">
        <v>45923</v>
      </c>
      <c r="I2809" t="s">
        <v>19</v>
      </c>
      <c r="J2809" s="8">
        <v>37873</v>
      </c>
      <c r="K2809" s="8">
        <v>28076.26</v>
      </c>
      <c r="L2809" s="8">
        <v>1403.81</v>
      </c>
      <c r="M2809" s="13">
        <v>2.1000000000000001E-2</v>
      </c>
      <c r="N2809" s="14">
        <f>Tabla1[[#This Row],[INFLACION]]</f>
        <v>2.1000000000000001E-2</v>
      </c>
    </row>
    <row r="2810" spans="1:14" x14ac:dyDescent="0.3">
      <c r="A2810" t="s">
        <v>13</v>
      </c>
      <c r="B2810" t="s">
        <v>1414</v>
      </c>
      <c r="C2810" t="s">
        <v>179</v>
      </c>
      <c r="D2810" t="s">
        <v>1415</v>
      </c>
      <c r="E2810" t="s">
        <v>77</v>
      </c>
      <c r="F2810" t="s">
        <v>78</v>
      </c>
      <c r="G2810" t="s">
        <v>44</v>
      </c>
      <c r="H2810" s="9">
        <v>45923</v>
      </c>
      <c r="I2810" t="s">
        <v>19</v>
      </c>
      <c r="J2810" s="8">
        <v>40804</v>
      </c>
      <c r="K2810" s="8">
        <v>30292.05</v>
      </c>
      <c r="L2810" s="8">
        <v>1514.6</v>
      </c>
      <c r="M2810" s="13">
        <v>2.1000000000000001E-2</v>
      </c>
      <c r="N2810" s="14">
        <f>Tabla1[[#This Row],[INFLACION]]</f>
        <v>2.1000000000000001E-2</v>
      </c>
    </row>
    <row r="2811" spans="1:14" x14ac:dyDescent="0.3">
      <c r="A2811" t="s">
        <v>13</v>
      </c>
      <c r="B2811" t="s">
        <v>1416</v>
      </c>
      <c r="C2811" t="s">
        <v>179</v>
      </c>
      <c r="D2811" t="s">
        <v>1417</v>
      </c>
      <c r="E2811" t="s">
        <v>77</v>
      </c>
      <c r="F2811" t="s">
        <v>78</v>
      </c>
      <c r="G2811" t="s">
        <v>44</v>
      </c>
      <c r="H2811" s="9">
        <v>45923</v>
      </c>
      <c r="I2811" t="s">
        <v>19</v>
      </c>
      <c r="J2811" s="8">
        <v>8079</v>
      </c>
      <c r="K2811" s="8">
        <v>5997.86</v>
      </c>
      <c r="L2811" s="8">
        <v>299.89</v>
      </c>
      <c r="M2811" s="13">
        <v>2.1000000000000001E-2</v>
      </c>
      <c r="N2811" s="14">
        <f>Tabla1[[#This Row],[INFLACION]]</f>
        <v>2.1000000000000001E-2</v>
      </c>
    </row>
    <row r="2812" spans="1:14" x14ac:dyDescent="0.3">
      <c r="A2812" t="s">
        <v>13</v>
      </c>
      <c r="B2812" t="s">
        <v>205</v>
      </c>
      <c r="C2812" t="s">
        <v>179</v>
      </c>
      <c r="D2812" t="s">
        <v>1418</v>
      </c>
      <c r="E2812" t="s">
        <v>81</v>
      </c>
      <c r="F2812" t="s">
        <v>82</v>
      </c>
      <c r="G2812" t="s">
        <v>44</v>
      </c>
      <c r="H2812" s="9">
        <v>45923</v>
      </c>
      <c r="I2812" t="s">
        <v>19</v>
      </c>
      <c r="J2812" s="8">
        <v>8392</v>
      </c>
      <c r="K2812" s="8">
        <v>6094.59</v>
      </c>
      <c r="L2812" s="8">
        <v>304.73</v>
      </c>
      <c r="M2812" s="13">
        <v>2.1000000000000001E-2</v>
      </c>
      <c r="N2812" s="14">
        <f>Tabla1[[#This Row],[INFLACION]]</f>
        <v>2.1000000000000001E-2</v>
      </c>
    </row>
    <row r="2813" spans="1:14" x14ac:dyDescent="0.3">
      <c r="A2813" t="s">
        <v>13</v>
      </c>
      <c r="B2813" t="s">
        <v>1421</v>
      </c>
      <c r="C2813" t="s">
        <v>179</v>
      </c>
      <c r="D2813" t="s">
        <v>1422</v>
      </c>
      <c r="E2813" t="s">
        <v>47</v>
      </c>
      <c r="F2813" t="s">
        <v>48</v>
      </c>
      <c r="G2813" t="s">
        <v>44</v>
      </c>
      <c r="H2813" s="9">
        <v>45923</v>
      </c>
      <c r="I2813" t="s">
        <v>19</v>
      </c>
      <c r="J2813" s="8">
        <v>13869</v>
      </c>
      <c r="K2813" s="8">
        <v>10298.16</v>
      </c>
      <c r="L2813" s="8">
        <v>514.91</v>
      </c>
      <c r="M2813" s="13">
        <v>2.1000000000000001E-2</v>
      </c>
      <c r="N2813" s="14">
        <f>Tabla1[[#This Row],[INFLACION]]</f>
        <v>2.1000000000000001E-2</v>
      </c>
    </row>
    <row r="2814" spans="1:14" x14ac:dyDescent="0.3">
      <c r="A2814" t="s">
        <v>13</v>
      </c>
      <c r="B2814" t="s">
        <v>1423</v>
      </c>
      <c r="C2814" t="s">
        <v>179</v>
      </c>
      <c r="D2814" t="s">
        <v>1424</v>
      </c>
      <c r="E2814" t="s">
        <v>42</v>
      </c>
      <c r="F2814" t="s">
        <v>43</v>
      </c>
      <c r="G2814" t="s">
        <v>44</v>
      </c>
      <c r="H2814" s="9">
        <v>45923</v>
      </c>
      <c r="I2814" t="s">
        <v>19</v>
      </c>
      <c r="J2814" s="8">
        <v>34714</v>
      </c>
      <c r="K2814" s="8">
        <v>25771.48</v>
      </c>
      <c r="L2814" s="8">
        <v>1288.57</v>
      </c>
      <c r="M2814" s="13">
        <v>2.1000000000000001E-2</v>
      </c>
      <c r="N2814" s="14">
        <f>Tabla1[[#This Row],[INFLACION]]</f>
        <v>2.1000000000000001E-2</v>
      </c>
    </row>
    <row r="2815" spans="1:14" x14ac:dyDescent="0.3">
      <c r="A2815" t="s">
        <v>13</v>
      </c>
      <c r="B2815" t="s">
        <v>1425</v>
      </c>
      <c r="C2815" t="s">
        <v>179</v>
      </c>
      <c r="D2815" t="s">
        <v>1426</v>
      </c>
      <c r="E2815" t="s">
        <v>334</v>
      </c>
      <c r="F2815" t="s">
        <v>335</v>
      </c>
      <c r="G2815" t="s">
        <v>44</v>
      </c>
      <c r="H2815" s="9">
        <v>45923</v>
      </c>
      <c r="I2815" t="s">
        <v>19</v>
      </c>
      <c r="J2815" s="8">
        <v>28991</v>
      </c>
      <c r="K2815" s="8">
        <v>21522.59</v>
      </c>
      <c r="L2815" s="8">
        <v>1076.1300000000001</v>
      </c>
      <c r="M2815" s="13">
        <v>2.1000000000000001E-2</v>
      </c>
      <c r="N2815" s="14">
        <f>Tabla1[[#This Row],[INFLACION]]</f>
        <v>2.1000000000000001E-2</v>
      </c>
    </row>
    <row r="2816" spans="1:14" x14ac:dyDescent="0.3">
      <c r="A2816" t="s">
        <v>13</v>
      </c>
      <c r="B2816" t="s">
        <v>1126</v>
      </c>
      <c r="C2816" t="s">
        <v>179</v>
      </c>
      <c r="D2816" t="s">
        <v>1429</v>
      </c>
      <c r="E2816" t="s">
        <v>103</v>
      </c>
      <c r="F2816" t="s">
        <v>104</v>
      </c>
      <c r="G2816" t="s">
        <v>44</v>
      </c>
      <c r="H2816" s="9">
        <v>45923</v>
      </c>
      <c r="I2816" t="s">
        <v>19</v>
      </c>
      <c r="J2816" s="8">
        <v>8684</v>
      </c>
      <c r="K2816" s="8">
        <v>6447.01</v>
      </c>
      <c r="L2816" s="8">
        <v>322.35000000000002</v>
      </c>
      <c r="M2816" s="13">
        <v>2.1000000000000001E-2</v>
      </c>
      <c r="N2816" s="14">
        <f>Tabla1[[#This Row],[INFLACION]]</f>
        <v>2.1000000000000001E-2</v>
      </c>
    </row>
    <row r="2817" spans="1:14" x14ac:dyDescent="0.3">
      <c r="A2817" t="s">
        <v>13</v>
      </c>
      <c r="B2817" t="s">
        <v>1430</v>
      </c>
      <c r="C2817" t="s">
        <v>179</v>
      </c>
      <c r="D2817" t="s">
        <v>1431</v>
      </c>
      <c r="E2817" t="s">
        <v>334</v>
      </c>
      <c r="F2817" t="s">
        <v>335</v>
      </c>
      <c r="G2817" t="s">
        <v>44</v>
      </c>
      <c r="H2817" s="9">
        <v>45923</v>
      </c>
      <c r="I2817" t="s">
        <v>19</v>
      </c>
      <c r="J2817" s="8">
        <v>21216</v>
      </c>
      <c r="K2817" s="8">
        <v>15407.41</v>
      </c>
      <c r="L2817" s="8">
        <v>770.37</v>
      </c>
      <c r="M2817" s="13">
        <v>2.1000000000000001E-2</v>
      </c>
      <c r="N2817" s="14">
        <f>Tabla1[[#This Row],[INFLACION]]</f>
        <v>2.1000000000000001E-2</v>
      </c>
    </row>
    <row r="2818" spans="1:14" x14ac:dyDescent="0.3">
      <c r="A2818" t="s">
        <v>13</v>
      </c>
      <c r="B2818" t="s">
        <v>1057</v>
      </c>
      <c r="C2818" t="s">
        <v>179</v>
      </c>
      <c r="D2818" t="s">
        <v>1432</v>
      </c>
      <c r="E2818" t="s">
        <v>42</v>
      </c>
      <c r="F2818" t="s">
        <v>43</v>
      </c>
      <c r="G2818" t="s">
        <v>44</v>
      </c>
      <c r="H2818" s="9">
        <v>45923</v>
      </c>
      <c r="I2818" t="s">
        <v>19</v>
      </c>
      <c r="J2818" s="8">
        <v>40443</v>
      </c>
      <c r="K2818" s="8">
        <v>30025.01</v>
      </c>
      <c r="L2818" s="8">
        <v>1501.25</v>
      </c>
      <c r="M2818" s="13">
        <v>2.1000000000000001E-2</v>
      </c>
      <c r="N2818" s="14">
        <f>Tabla1[[#This Row],[INFLACION]]</f>
        <v>2.1000000000000001E-2</v>
      </c>
    </row>
    <row r="2819" spans="1:14" x14ac:dyDescent="0.3">
      <c r="A2819" t="s">
        <v>13</v>
      </c>
      <c r="B2819" t="s">
        <v>2283</v>
      </c>
      <c r="C2819" t="s">
        <v>179</v>
      </c>
      <c r="D2819" t="s">
        <v>2284</v>
      </c>
      <c r="E2819" t="s">
        <v>42</v>
      </c>
      <c r="F2819" t="s">
        <v>43</v>
      </c>
      <c r="G2819" t="s">
        <v>44</v>
      </c>
      <c r="H2819" s="9">
        <v>45923</v>
      </c>
      <c r="I2819" t="s">
        <v>19</v>
      </c>
      <c r="J2819" s="8">
        <v>8408</v>
      </c>
      <c r="K2819" s="8">
        <v>6239.84</v>
      </c>
      <c r="L2819" s="8">
        <v>311.99</v>
      </c>
      <c r="M2819" s="13">
        <v>2.1000000000000001E-2</v>
      </c>
      <c r="N2819" s="14">
        <f>Tabla1[[#This Row],[INFLACION]]</f>
        <v>2.1000000000000001E-2</v>
      </c>
    </row>
    <row r="2820" spans="1:14" x14ac:dyDescent="0.3">
      <c r="A2820" t="s">
        <v>13</v>
      </c>
      <c r="B2820" t="s">
        <v>1433</v>
      </c>
      <c r="C2820" t="s">
        <v>179</v>
      </c>
      <c r="D2820" t="s">
        <v>1434</v>
      </c>
      <c r="E2820" t="s">
        <v>103</v>
      </c>
      <c r="F2820" t="s">
        <v>104</v>
      </c>
      <c r="G2820" t="s">
        <v>44</v>
      </c>
      <c r="H2820" s="9">
        <v>45923</v>
      </c>
      <c r="I2820" t="s">
        <v>19</v>
      </c>
      <c r="J2820" s="8">
        <v>69173</v>
      </c>
      <c r="K2820" s="8">
        <v>48813.599999999999</v>
      </c>
      <c r="L2820" s="8">
        <v>2440.6799999999998</v>
      </c>
      <c r="M2820" s="13">
        <v>2.1000000000000001E-2</v>
      </c>
      <c r="N2820" s="14">
        <f>Tabla1[[#This Row],[INFLACION]]</f>
        <v>2.1000000000000001E-2</v>
      </c>
    </row>
    <row r="2821" spans="1:14" x14ac:dyDescent="0.3">
      <c r="A2821" t="s">
        <v>13</v>
      </c>
      <c r="B2821" t="s">
        <v>505</v>
      </c>
      <c r="C2821" t="s">
        <v>179</v>
      </c>
      <c r="D2821" t="s">
        <v>1435</v>
      </c>
      <c r="E2821" t="s">
        <v>77</v>
      </c>
      <c r="F2821" t="s">
        <v>78</v>
      </c>
      <c r="G2821" t="s">
        <v>44</v>
      </c>
      <c r="H2821" s="9">
        <v>45923</v>
      </c>
      <c r="I2821" t="s">
        <v>19</v>
      </c>
      <c r="J2821" s="8">
        <v>10776</v>
      </c>
      <c r="K2821" s="8">
        <v>7825.68</v>
      </c>
      <c r="L2821" s="8">
        <v>391.28</v>
      </c>
      <c r="M2821" s="13">
        <v>2.1000000000000001E-2</v>
      </c>
      <c r="N2821" s="14">
        <f>Tabla1[[#This Row],[INFLACION]]</f>
        <v>2.1000000000000001E-2</v>
      </c>
    </row>
    <row r="2822" spans="1:14" x14ac:dyDescent="0.3">
      <c r="A2822" t="s">
        <v>13</v>
      </c>
      <c r="B2822" t="s">
        <v>1436</v>
      </c>
      <c r="C2822" t="s">
        <v>179</v>
      </c>
      <c r="D2822" t="s">
        <v>1437</v>
      </c>
      <c r="E2822" t="s">
        <v>153</v>
      </c>
      <c r="F2822" t="s">
        <v>154</v>
      </c>
      <c r="G2822" t="s">
        <v>44</v>
      </c>
      <c r="H2822" s="9">
        <v>45923</v>
      </c>
      <c r="I2822" t="s">
        <v>19</v>
      </c>
      <c r="J2822" s="8">
        <v>15109</v>
      </c>
      <c r="K2822" s="8">
        <v>11216.68</v>
      </c>
      <c r="L2822" s="8">
        <v>560.83000000000004</v>
      </c>
      <c r="M2822" s="13">
        <v>2.1000000000000001E-2</v>
      </c>
      <c r="N2822" s="14">
        <f>Tabla1[[#This Row],[INFLACION]]</f>
        <v>2.1000000000000001E-2</v>
      </c>
    </row>
    <row r="2823" spans="1:14" x14ac:dyDescent="0.3">
      <c r="A2823" t="s">
        <v>13</v>
      </c>
      <c r="B2823" t="s">
        <v>1438</v>
      </c>
      <c r="C2823" t="s">
        <v>179</v>
      </c>
      <c r="D2823" t="s">
        <v>1439</v>
      </c>
      <c r="E2823" t="s">
        <v>99</v>
      </c>
      <c r="F2823" t="s">
        <v>100</v>
      </c>
      <c r="G2823" t="s">
        <v>44</v>
      </c>
      <c r="H2823" s="9">
        <v>45923</v>
      </c>
      <c r="I2823" t="s">
        <v>19</v>
      </c>
      <c r="J2823" s="8">
        <v>9032</v>
      </c>
      <c r="K2823" s="8">
        <v>6717.26</v>
      </c>
      <c r="L2823" s="8">
        <v>335.86</v>
      </c>
      <c r="M2823" s="13">
        <v>2.1000000000000001E-2</v>
      </c>
      <c r="N2823" s="14">
        <f>Tabla1[[#This Row],[INFLACION]]</f>
        <v>2.1000000000000001E-2</v>
      </c>
    </row>
    <row r="2824" spans="1:14" x14ac:dyDescent="0.3">
      <c r="A2824" t="s">
        <v>13</v>
      </c>
      <c r="B2824" t="s">
        <v>541</v>
      </c>
      <c r="C2824" t="s">
        <v>179</v>
      </c>
      <c r="D2824" t="s">
        <v>2285</v>
      </c>
      <c r="E2824" t="s">
        <v>103</v>
      </c>
      <c r="F2824" t="s">
        <v>104</v>
      </c>
      <c r="G2824" t="s">
        <v>44</v>
      </c>
      <c r="H2824" s="9">
        <v>45923</v>
      </c>
      <c r="I2824" t="s">
        <v>19</v>
      </c>
      <c r="J2824" s="8">
        <v>2992</v>
      </c>
      <c r="K2824" s="8">
        <v>2167.66</v>
      </c>
      <c r="L2824" s="8">
        <v>108.39</v>
      </c>
      <c r="M2824" s="13">
        <v>2.1000000000000001E-2</v>
      </c>
      <c r="N2824" s="14">
        <f>Tabla1[[#This Row],[INFLACION]]</f>
        <v>2.1000000000000001E-2</v>
      </c>
    </row>
    <row r="2825" spans="1:14" x14ac:dyDescent="0.3">
      <c r="A2825" t="s">
        <v>13</v>
      </c>
      <c r="B2825" t="s">
        <v>237</v>
      </c>
      <c r="C2825" t="s">
        <v>179</v>
      </c>
      <c r="D2825" t="s">
        <v>1440</v>
      </c>
      <c r="E2825" t="s">
        <v>239</v>
      </c>
      <c r="F2825" t="s">
        <v>240</v>
      </c>
      <c r="G2825" t="s">
        <v>44</v>
      </c>
      <c r="H2825" s="9">
        <v>45923</v>
      </c>
      <c r="I2825" t="s">
        <v>19</v>
      </c>
      <c r="J2825" s="8">
        <v>9091</v>
      </c>
      <c r="K2825" s="8">
        <v>6762.29</v>
      </c>
      <c r="L2825" s="8">
        <v>338.11</v>
      </c>
      <c r="M2825" s="13">
        <v>2.1000000000000001E-2</v>
      </c>
      <c r="N2825" s="14">
        <f>Tabla1[[#This Row],[INFLACION]]</f>
        <v>2.1000000000000001E-2</v>
      </c>
    </row>
    <row r="2826" spans="1:14" x14ac:dyDescent="0.3">
      <c r="A2826" t="s">
        <v>13</v>
      </c>
      <c r="B2826" t="s">
        <v>916</v>
      </c>
      <c r="C2826" t="s">
        <v>179</v>
      </c>
      <c r="D2826" t="s">
        <v>1443</v>
      </c>
      <c r="E2826" t="s">
        <v>59</v>
      </c>
      <c r="F2826" t="s">
        <v>60</v>
      </c>
      <c r="G2826" t="s">
        <v>44</v>
      </c>
      <c r="H2826" s="9">
        <v>45923</v>
      </c>
      <c r="I2826" t="s">
        <v>19</v>
      </c>
      <c r="J2826" s="8">
        <v>8170</v>
      </c>
      <c r="K2826" s="8">
        <v>6076.71</v>
      </c>
      <c r="L2826" s="8">
        <v>303.83999999999997</v>
      </c>
      <c r="M2826" s="13">
        <v>2.1000000000000001E-2</v>
      </c>
      <c r="N2826" s="14">
        <f>Tabla1[[#This Row],[INFLACION]]</f>
        <v>2.1000000000000001E-2</v>
      </c>
    </row>
    <row r="2827" spans="1:14" x14ac:dyDescent="0.3">
      <c r="A2827" t="s">
        <v>13</v>
      </c>
      <c r="B2827" t="s">
        <v>871</v>
      </c>
      <c r="C2827" t="s">
        <v>179</v>
      </c>
      <c r="D2827" t="s">
        <v>1444</v>
      </c>
      <c r="E2827" t="s">
        <v>77</v>
      </c>
      <c r="F2827" t="s">
        <v>78</v>
      </c>
      <c r="G2827" t="s">
        <v>44</v>
      </c>
      <c r="H2827" s="9">
        <v>45923</v>
      </c>
      <c r="I2827" t="s">
        <v>19</v>
      </c>
      <c r="J2827" s="8">
        <v>113567</v>
      </c>
      <c r="K2827" s="8">
        <v>84467.7</v>
      </c>
      <c r="L2827" s="8">
        <v>4223.3900000000003</v>
      </c>
      <c r="M2827" s="13">
        <v>2.1000000000000001E-2</v>
      </c>
      <c r="N2827" s="14">
        <f>Tabla1[[#This Row],[INFLACION]]</f>
        <v>2.1000000000000001E-2</v>
      </c>
    </row>
    <row r="2828" spans="1:14" x14ac:dyDescent="0.3">
      <c r="A2828" t="s">
        <v>13</v>
      </c>
      <c r="B2828" t="s">
        <v>780</v>
      </c>
      <c r="C2828" t="s">
        <v>179</v>
      </c>
      <c r="D2828" t="s">
        <v>1447</v>
      </c>
      <c r="E2828" t="s">
        <v>77</v>
      </c>
      <c r="F2828" t="s">
        <v>78</v>
      </c>
      <c r="G2828" t="s">
        <v>44</v>
      </c>
      <c r="H2828" s="9">
        <v>45923</v>
      </c>
      <c r="I2828" t="s">
        <v>19</v>
      </c>
      <c r="J2828" s="8">
        <v>8472</v>
      </c>
      <c r="K2828" s="8">
        <v>6301.36</v>
      </c>
      <c r="L2828" s="8">
        <v>315.07</v>
      </c>
      <c r="M2828" s="13">
        <v>2.1000000000000001E-2</v>
      </c>
      <c r="N2828" s="14">
        <f>Tabla1[[#This Row],[INFLACION]]</f>
        <v>2.1000000000000001E-2</v>
      </c>
    </row>
    <row r="2829" spans="1:14" x14ac:dyDescent="0.3">
      <c r="A2829" t="s">
        <v>13</v>
      </c>
      <c r="B2829" t="s">
        <v>1448</v>
      </c>
      <c r="C2829" t="s">
        <v>179</v>
      </c>
      <c r="D2829" t="s">
        <v>1449</v>
      </c>
      <c r="E2829" t="s">
        <v>77</v>
      </c>
      <c r="F2829" t="s">
        <v>78</v>
      </c>
      <c r="G2829" t="s">
        <v>44</v>
      </c>
      <c r="H2829" s="9">
        <v>45923</v>
      </c>
      <c r="I2829" t="s">
        <v>19</v>
      </c>
      <c r="J2829" s="8">
        <v>35709</v>
      </c>
      <c r="K2829" s="8">
        <v>26559.72</v>
      </c>
      <c r="L2829" s="8">
        <v>1327.99</v>
      </c>
      <c r="M2829" s="13">
        <v>2.1000000000000001E-2</v>
      </c>
      <c r="N2829" s="14">
        <f>Tabla1[[#This Row],[INFLACION]]</f>
        <v>2.1000000000000001E-2</v>
      </c>
    </row>
    <row r="2830" spans="1:14" x14ac:dyDescent="0.3">
      <c r="A2830" t="s">
        <v>13</v>
      </c>
      <c r="B2830" t="s">
        <v>1450</v>
      </c>
      <c r="C2830" t="s">
        <v>179</v>
      </c>
      <c r="D2830" t="s">
        <v>1451</v>
      </c>
      <c r="E2830" t="s">
        <v>816</v>
      </c>
      <c r="F2830" t="s">
        <v>817</v>
      </c>
      <c r="G2830" t="s">
        <v>44</v>
      </c>
      <c r="H2830" s="9">
        <v>45923</v>
      </c>
      <c r="I2830" t="s">
        <v>19</v>
      </c>
      <c r="J2830" s="8">
        <v>34306</v>
      </c>
      <c r="K2830" s="8">
        <v>24958.68</v>
      </c>
      <c r="L2830" s="8">
        <v>1247.93</v>
      </c>
      <c r="M2830" s="13">
        <v>2.1000000000000001E-2</v>
      </c>
      <c r="N2830" s="14">
        <f>Tabla1[[#This Row],[INFLACION]]</f>
        <v>2.1000000000000001E-2</v>
      </c>
    </row>
    <row r="2831" spans="1:14" x14ac:dyDescent="0.3">
      <c r="A2831" t="s">
        <v>13</v>
      </c>
      <c r="B2831" t="s">
        <v>1740</v>
      </c>
      <c r="C2831" t="s">
        <v>179</v>
      </c>
      <c r="D2831" t="s">
        <v>2286</v>
      </c>
      <c r="E2831" t="s">
        <v>77</v>
      </c>
      <c r="F2831" t="s">
        <v>78</v>
      </c>
      <c r="G2831" t="s">
        <v>44</v>
      </c>
      <c r="H2831" s="9">
        <v>45923</v>
      </c>
      <c r="I2831" t="s">
        <v>19</v>
      </c>
      <c r="J2831" s="8">
        <v>13332</v>
      </c>
      <c r="K2831" s="8">
        <v>9811.39</v>
      </c>
      <c r="L2831" s="8">
        <v>490.57</v>
      </c>
      <c r="M2831" s="13">
        <v>2.1000000000000001E-2</v>
      </c>
      <c r="N2831" s="14">
        <f>Tabla1[[#This Row],[INFLACION]]</f>
        <v>2.1000000000000001E-2</v>
      </c>
    </row>
    <row r="2832" spans="1:14" x14ac:dyDescent="0.3">
      <c r="A2832" t="s">
        <v>13</v>
      </c>
      <c r="B2832" t="s">
        <v>662</v>
      </c>
      <c r="C2832" t="s">
        <v>179</v>
      </c>
      <c r="D2832" t="s">
        <v>1454</v>
      </c>
      <c r="E2832" t="s">
        <v>77</v>
      </c>
      <c r="F2832" t="s">
        <v>78</v>
      </c>
      <c r="G2832" t="s">
        <v>44</v>
      </c>
      <c r="H2832" s="9">
        <v>45923</v>
      </c>
      <c r="I2832" t="s">
        <v>19</v>
      </c>
      <c r="J2832" s="8">
        <v>9612</v>
      </c>
      <c r="K2832" s="8">
        <v>7149.06</v>
      </c>
      <c r="L2832" s="8">
        <v>357.45</v>
      </c>
      <c r="M2832" s="13">
        <v>2.1000000000000001E-2</v>
      </c>
      <c r="N2832" s="14">
        <f>Tabla1[[#This Row],[INFLACION]]</f>
        <v>2.1000000000000001E-2</v>
      </c>
    </row>
    <row r="2833" spans="1:14" x14ac:dyDescent="0.3">
      <c r="A2833" t="s">
        <v>13</v>
      </c>
      <c r="B2833" t="s">
        <v>1455</v>
      </c>
      <c r="C2833" t="s">
        <v>179</v>
      </c>
      <c r="D2833" t="s">
        <v>1456</v>
      </c>
      <c r="E2833" t="s">
        <v>42</v>
      </c>
      <c r="F2833" t="s">
        <v>43</v>
      </c>
      <c r="G2833" t="s">
        <v>44</v>
      </c>
      <c r="H2833" s="9">
        <v>45923</v>
      </c>
      <c r="I2833" t="s">
        <v>19</v>
      </c>
      <c r="J2833" s="8">
        <v>36967</v>
      </c>
      <c r="K2833" s="8">
        <v>26894.92</v>
      </c>
      <c r="L2833" s="8">
        <v>1344.75</v>
      </c>
      <c r="M2833" s="13">
        <v>2.1000000000000001E-2</v>
      </c>
      <c r="N2833" s="14">
        <f>Tabla1[[#This Row],[INFLACION]]</f>
        <v>2.1000000000000001E-2</v>
      </c>
    </row>
    <row r="2834" spans="1:14" x14ac:dyDescent="0.3">
      <c r="A2834" t="s">
        <v>13</v>
      </c>
      <c r="B2834" t="s">
        <v>363</v>
      </c>
      <c r="C2834" t="s">
        <v>179</v>
      </c>
      <c r="D2834" t="s">
        <v>364</v>
      </c>
      <c r="E2834" t="s">
        <v>81</v>
      </c>
      <c r="F2834" t="s">
        <v>82</v>
      </c>
      <c r="G2834" t="s">
        <v>44</v>
      </c>
      <c r="H2834" s="9">
        <v>45923</v>
      </c>
      <c r="I2834" t="s">
        <v>19</v>
      </c>
      <c r="J2834" s="8">
        <v>27354</v>
      </c>
      <c r="K2834" s="8">
        <v>20345.55</v>
      </c>
      <c r="L2834" s="8">
        <v>1017.28</v>
      </c>
      <c r="M2834" s="13">
        <v>2.1000000000000001E-2</v>
      </c>
      <c r="N2834" s="14">
        <f>Tabla1[[#This Row],[INFLACION]]</f>
        <v>2.1000000000000001E-2</v>
      </c>
    </row>
    <row r="2835" spans="1:14" x14ac:dyDescent="0.3">
      <c r="A2835" t="s">
        <v>13</v>
      </c>
      <c r="B2835" t="s">
        <v>1457</v>
      </c>
      <c r="C2835" t="s">
        <v>179</v>
      </c>
      <c r="D2835" t="s">
        <v>1458</v>
      </c>
      <c r="E2835" t="s">
        <v>73</v>
      </c>
      <c r="F2835" t="s">
        <v>74</v>
      </c>
      <c r="G2835" t="s">
        <v>44</v>
      </c>
      <c r="H2835" s="9">
        <v>45923</v>
      </c>
      <c r="I2835" t="s">
        <v>19</v>
      </c>
      <c r="J2835" s="8">
        <v>28294</v>
      </c>
      <c r="K2835" s="8">
        <v>20584.89</v>
      </c>
      <c r="L2835" s="8">
        <v>1029.24</v>
      </c>
      <c r="M2835" s="13">
        <v>2.1000000000000001E-2</v>
      </c>
      <c r="N2835" s="14">
        <f>Tabla1[[#This Row],[INFLACION]]</f>
        <v>2.1000000000000001E-2</v>
      </c>
    </row>
    <row r="2836" spans="1:14" x14ac:dyDescent="0.3">
      <c r="A2836" t="s">
        <v>13</v>
      </c>
      <c r="B2836" t="s">
        <v>1061</v>
      </c>
      <c r="C2836" t="s">
        <v>179</v>
      </c>
      <c r="D2836" t="s">
        <v>1459</v>
      </c>
      <c r="E2836" t="s">
        <v>103</v>
      </c>
      <c r="F2836" t="s">
        <v>104</v>
      </c>
      <c r="G2836" t="s">
        <v>44</v>
      </c>
      <c r="H2836" s="9">
        <v>45923</v>
      </c>
      <c r="I2836" t="s">
        <v>19</v>
      </c>
      <c r="J2836" s="8">
        <v>8730</v>
      </c>
      <c r="K2836" s="8">
        <v>6492.77</v>
      </c>
      <c r="L2836" s="8">
        <v>324.64</v>
      </c>
      <c r="M2836" s="13">
        <v>2.1000000000000001E-2</v>
      </c>
      <c r="N2836" s="14">
        <f>Tabla1[[#This Row],[INFLACION]]</f>
        <v>2.1000000000000001E-2</v>
      </c>
    </row>
    <row r="2837" spans="1:14" x14ac:dyDescent="0.3">
      <c r="A2837" t="s">
        <v>13</v>
      </c>
      <c r="B2837" t="s">
        <v>1460</v>
      </c>
      <c r="C2837" t="s">
        <v>179</v>
      </c>
      <c r="D2837" t="s">
        <v>1461</v>
      </c>
      <c r="E2837" t="s">
        <v>262</v>
      </c>
      <c r="F2837" t="s">
        <v>263</v>
      </c>
      <c r="G2837" t="s">
        <v>44</v>
      </c>
      <c r="H2837" s="9">
        <v>45923</v>
      </c>
      <c r="I2837" t="s">
        <v>19</v>
      </c>
      <c r="J2837" s="8">
        <v>10175</v>
      </c>
      <c r="K2837" s="8">
        <v>7567.99</v>
      </c>
      <c r="L2837" s="8">
        <v>378.4</v>
      </c>
      <c r="M2837" s="13">
        <v>2.1000000000000001E-2</v>
      </c>
      <c r="N2837" s="14">
        <f>Tabla1[[#This Row],[INFLACION]]</f>
        <v>2.1000000000000001E-2</v>
      </c>
    </row>
    <row r="2838" spans="1:14" x14ac:dyDescent="0.3">
      <c r="A2838" t="s">
        <v>13</v>
      </c>
      <c r="B2838" t="s">
        <v>855</v>
      </c>
      <c r="C2838" t="s">
        <v>179</v>
      </c>
      <c r="D2838" t="s">
        <v>1462</v>
      </c>
      <c r="E2838" t="s">
        <v>77</v>
      </c>
      <c r="F2838" t="s">
        <v>78</v>
      </c>
      <c r="G2838" t="s">
        <v>44</v>
      </c>
      <c r="H2838" s="9">
        <v>45923</v>
      </c>
      <c r="I2838" t="s">
        <v>19</v>
      </c>
      <c r="J2838" s="8">
        <v>22347</v>
      </c>
      <c r="K2838" s="8">
        <v>16621.2</v>
      </c>
      <c r="L2838" s="8">
        <v>831.06</v>
      </c>
      <c r="M2838" s="13">
        <v>2.1000000000000001E-2</v>
      </c>
      <c r="N2838" s="14">
        <f>Tabla1[[#This Row],[INFLACION]]</f>
        <v>2.1000000000000001E-2</v>
      </c>
    </row>
    <row r="2839" spans="1:14" x14ac:dyDescent="0.3">
      <c r="A2839" t="s">
        <v>13</v>
      </c>
      <c r="B2839" t="s">
        <v>365</v>
      </c>
      <c r="C2839" t="s">
        <v>179</v>
      </c>
      <c r="D2839" t="s">
        <v>366</v>
      </c>
      <c r="E2839" t="s">
        <v>77</v>
      </c>
      <c r="F2839" t="s">
        <v>78</v>
      </c>
      <c r="G2839" t="s">
        <v>44</v>
      </c>
      <c r="H2839" s="9">
        <v>45923</v>
      </c>
      <c r="I2839" t="s">
        <v>19</v>
      </c>
      <c r="J2839" s="8">
        <v>48063</v>
      </c>
      <c r="K2839" s="8">
        <v>35747.33</v>
      </c>
      <c r="L2839" s="8">
        <v>1787.37</v>
      </c>
      <c r="M2839" s="13">
        <v>2.1000000000000001E-2</v>
      </c>
      <c r="N2839" s="14">
        <f>Tabla1[[#This Row],[INFLACION]]</f>
        <v>2.1000000000000001E-2</v>
      </c>
    </row>
    <row r="2840" spans="1:14" x14ac:dyDescent="0.3">
      <c r="A2840" t="s">
        <v>13</v>
      </c>
      <c r="B2840" t="s">
        <v>1465</v>
      </c>
      <c r="C2840" t="s">
        <v>179</v>
      </c>
      <c r="D2840" t="s">
        <v>1466</v>
      </c>
      <c r="E2840" t="s">
        <v>77</v>
      </c>
      <c r="F2840" t="s">
        <v>78</v>
      </c>
      <c r="G2840" t="s">
        <v>44</v>
      </c>
      <c r="H2840" s="9">
        <v>45923</v>
      </c>
      <c r="I2840" t="s">
        <v>19</v>
      </c>
      <c r="J2840" s="8">
        <v>42693</v>
      </c>
      <c r="K2840" s="8">
        <v>31754.44</v>
      </c>
      <c r="L2840" s="8">
        <v>1587.72</v>
      </c>
      <c r="M2840" s="13">
        <v>2.1000000000000001E-2</v>
      </c>
      <c r="N2840" s="14">
        <f>Tabla1[[#This Row],[INFLACION]]</f>
        <v>2.1000000000000001E-2</v>
      </c>
    </row>
    <row r="2841" spans="1:14" x14ac:dyDescent="0.3">
      <c r="A2841" t="s">
        <v>13</v>
      </c>
      <c r="B2841" t="s">
        <v>237</v>
      </c>
      <c r="C2841" t="s">
        <v>179</v>
      </c>
      <c r="D2841" t="s">
        <v>1467</v>
      </c>
      <c r="E2841" t="s">
        <v>239</v>
      </c>
      <c r="F2841" t="s">
        <v>240</v>
      </c>
      <c r="G2841" t="s">
        <v>44</v>
      </c>
      <c r="H2841" s="9">
        <v>45923</v>
      </c>
      <c r="I2841" t="s">
        <v>19</v>
      </c>
      <c r="J2841" s="8">
        <v>10713</v>
      </c>
      <c r="K2841" s="8">
        <v>7967.79</v>
      </c>
      <c r="L2841" s="8">
        <v>398.39</v>
      </c>
      <c r="M2841" s="13">
        <v>2.1000000000000001E-2</v>
      </c>
      <c r="N2841" s="14">
        <f>Tabla1[[#This Row],[INFLACION]]</f>
        <v>2.1000000000000001E-2</v>
      </c>
    </row>
    <row r="2842" spans="1:14" x14ac:dyDescent="0.3">
      <c r="A2842" t="s">
        <v>13</v>
      </c>
      <c r="B2842" t="s">
        <v>237</v>
      </c>
      <c r="C2842" t="s">
        <v>179</v>
      </c>
      <c r="D2842" t="s">
        <v>238</v>
      </c>
      <c r="E2842" t="s">
        <v>239</v>
      </c>
      <c r="F2842" t="s">
        <v>240</v>
      </c>
      <c r="G2842" t="s">
        <v>44</v>
      </c>
      <c r="H2842" s="9">
        <v>45923</v>
      </c>
      <c r="I2842" t="s">
        <v>19</v>
      </c>
      <c r="J2842" s="8">
        <v>10713</v>
      </c>
      <c r="K2842" s="8">
        <v>7967.79</v>
      </c>
      <c r="L2842" s="8">
        <v>398.39</v>
      </c>
      <c r="M2842" s="13">
        <v>2.1000000000000001E-2</v>
      </c>
      <c r="N2842" s="14">
        <f>Tabla1[[#This Row],[INFLACION]]</f>
        <v>2.1000000000000001E-2</v>
      </c>
    </row>
    <row r="2843" spans="1:14" x14ac:dyDescent="0.3">
      <c r="A2843" t="s">
        <v>13</v>
      </c>
      <c r="B2843" t="s">
        <v>1207</v>
      </c>
      <c r="C2843" t="s">
        <v>179</v>
      </c>
      <c r="D2843" t="s">
        <v>1468</v>
      </c>
      <c r="E2843" t="s">
        <v>103</v>
      </c>
      <c r="F2843" t="s">
        <v>104</v>
      </c>
      <c r="G2843" t="s">
        <v>44</v>
      </c>
      <c r="H2843" s="9">
        <v>45923</v>
      </c>
      <c r="I2843" t="s">
        <v>19</v>
      </c>
      <c r="J2843" s="8">
        <v>50202</v>
      </c>
      <c r="K2843" s="8">
        <v>37338.17</v>
      </c>
      <c r="L2843" s="8">
        <v>1866.91</v>
      </c>
      <c r="M2843" s="13">
        <v>2.1000000000000001E-2</v>
      </c>
      <c r="N2843" s="14">
        <f>Tabla1[[#This Row],[INFLACION]]</f>
        <v>2.1000000000000001E-2</v>
      </c>
    </row>
    <row r="2844" spans="1:14" x14ac:dyDescent="0.3">
      <c r="A2844" t="s">
        <v>13</v>
      </c>
      <c r="B2844" t="s">
        <v>1469</v>
      </c>
      <c r="C2844" t="s">
        <v>179</v>
      </c>
      <c r="D2844" t="s">
        <v>1470</v>
      </c>
      <c r="E2844" t="s">
        <v>63</v>
      </c>
      <c r="G2844" t="s">
        <v>44</v>
      </c>
      <c r="H2844" s="9">
        <v>45923</v>
      </c>
      <c r="I2844" t="s">
        <v>19</v>
      </c>
      <c r="J2844" s="8">
        <v>24879</v>
      </c>
      <c r="K2844" s="8">
        <v>18538.41</v>
      </c>
      <c r="L2844" s="8">
        <v>926.92</v>
      </c>
      <c r="M2844" s="13">
        <v>2.1000000000000001E-2</v>
      </c>
      <c r="N2844" s="14">
        <f>Tabla1[[#This Row],[INFLACION]]</f>
        <v>2.1000000000000001E-2</v>
      </c>
    </row>
    <row r="2845" spans="1:14" x14ac:dyDescent="0.3">
      <c r="A2845" t="s">
        <v>13</v>
      </c>
      <c r="B2845" t="s">
        <v>1471</v>
      </c>
      <c r="C2845" t="s">
        <v>179</v>
      </c>
      <c r="D2845" t="s">
        <v>1472</v>
      </c>
      <c r="E2845" t="s">
        <v>816</v>
      </c>
      <c r="F2845" t="s">
        <v>817</v>
      </c>
      <c r="G2845" t="s">
        <v>44</v>
      </c>
      <c r="H2845" s="9">
        <v>45923</v>
      </c>
      <c r="I2845" t="s">
        <v>19</v>
      </c>
      <c r="J2845" s="8">
        <v>22444</v>
      </c>
      <c r="K2845" s="8">
        <v>16328.75</v>
      </c>
      <c r="L2845" s="8">
        <v>816.44</v>
      </c>
      <c r="M2845" s="13">
        <v>2.1000000000000001E-2</v>
      </c>
      <c r="N2845" s="14">
        <f>Tabla1[[#This Row],[INFLACION]]</f>
        <v>2.1000000000000001E-2</v>
      </c>
    </row>
    <row r="2846" spans="1:14" x14ac:dyDescent="0.3">
      <c r="A2846" t="s">
        <v>13</v>
      </c>
      <c r="B2846" t="s">
        <v>1473</v>
      </c>
      <c r="C2846" t="s">
        <v>179</v>
      </c>
      <c r="D2846" t="s">
        <v>1474</v>
      </c>
      <c r="E2846" t="s">
        <v>42</v>
      </c>
      <c r="F2846" t="s">
        <v>43</v>
      </c>
      <c r="G2846" t="s">
        <v>44</v>
      </c>
      <c r="H2846" s="9">
        <v>45923</v>
      </c>
      <c r="I2846" t="s">
        <v>19</v>
      </c>
      <c r="J2846" s="8">
        <v>45804</v>
      </c>
      <c r="K2846" s="8">
        <v>34067.51</v>
      </c>
      <c r="L2846" s="8">
        <v>1703.38</v>
      </c>
      <c r="M2846" s="13">
        <v>2.1000000000000001E-2</v>
      </c>
      <c r="N2846" s="14">
        <f>Tabla1[[#This Row],[INFLACION]]</f>
        <v>2.1000000000000001E-2</v>
      </c>
    </row>
    <row r="2847" spans="1:14" x14ac:dyDescent="0.3">
      <c r="A2847" t="s">
        <v>13</v>
      </c>
      <c r="B2847" t="s">
        <v>1475</v>
      </c>
      <c r="C2847" t="s">
        <v>179</v>
      </c>
      <c r="D2847" t="s">
        <v>1476</v>
      </c>
      <c r="E2847" t="s">
        <v>262</v>
      </c>
      <c r="F2847" t="s">
        <v>263</v>
      </c>
      <c r="G2847" t="s">
        <v>44</v>
      </c>
      <c r="H2847" s="9">
        <v>45923</v>
      </c>
      <c r="I2847" t="s">
        <v>19</v>
      </c>
      <c r="J2847" s="8">
        <v>8194</v>
      </c>
      <c r="K2847" s="8">
        <v>6094.59</v>
      </c>
      <c r="L2847" s="8">
        <v>304.73</v>
      </c>
      <c r="M2847" s="13">
        <v>2.1000000000000001E-2</v>
      </c>
      <c r="N2847" s="14">
        <f>Tabla1[[#This Row],[INFLACION]]</f>
        <v>2.1000000000000001E-2</v>
      </c>
    </row>
    <row r="2848" spans="1:14" x14ac:dyDescent="0.3">
      <c r="A2848" t="s">
        <v>13</v>
      </c>
      <c r="B2848" t="s">
        <v>367</v>
      </c>
      <c r="C2848" t="s">
        <v>179</v>
      </c>
      <c r="D2848" t="s">
        <v>368</v>
      </c>
      <c r="E2848" t="s">
        <v>369</v>
      </c>
      <c r="F2848" t="s">
        <v>370</v>
      </c>
      <c r="G2848" t="s">
        <v>44</v>
      </c>
      <c r="H2848" s="9">
        <v>45923</v>
      </c>
      <c r="I2848" t="s">
        <v>19</v>
      </c>
      <c r="J2848" s="8">
        <v>8170</v>
      </c>
      <c r="K2848" s="8">
        <v>6076.7</v>
      </c>
      <c r="L2848" s="8">
        <v>303.83999999999997</v>
      </c>
      <c r="M2848" s="13">
        <v>2.1000000000000001E-2</v>
      </c>
      <c r="N2848" s="14">
        <f>Tabla1[[#This Row],[INFLACION]]</f>
        <v>2.1000000000000001E-2</v>
      </c>
    </row>
    <row r="2849" spans="1:14" x14ac:dyDescent="0.3">
      <c r="A2849" t="s">
        <v>13</v>
      </c>
      <c r="B2849" t="s">
        <v>1477</v>
      </c>
      <c r="C2849" t="s">
        <v>179</v>
      </c>
      <c r="D2849" t="s">
        <v>1478</v>
      </c>
      <c r="E2849" t="s">
        <v>73</v>
      </c>
      <c r="F2849" t="s">
        <v>74</v>
      </c>
      <c r="G2849" t="s">
        <v>44</v>
      </c>
      <c r="H2849" s="9">
        <v>45923</v>
      </c>
      <c r="I2849" t="s">
        <v>19</v>
      </c>
      <c r="J2849" s="8">
        <v>18889</v>
      </c>
      <c r="K2849" s="8">
        <v>14049.26</v>
      </c>
      <c r="L2849" s="8">
        <v>702.46</v>
      </c>
      <c r="M2849" s="13">
        <v>2.1000000000000001E-2</v>
      </c>
      <c r="N2849" s="14">
        <f>Tabla1[[#This Row],[INFLACION]]</f>
        <v>2.1000000000000001E-2</v>
      </c>
    </row>
    <row r="2850" spans="1:14" x14ac:dyDescent="0.3">
      <c r="A2850" t="s">
        <v>13</v>
      </c>
      <c r="B2850" t="s">
        <v>1479</v>
      </c>
      <c r="C2850" t="s">
        <v>179</v>
      </c>
      <c r="D2850" t="s">
        <v>1480</v>
      </c>
      <c r="E2850" t="s">
        <v>59</v>
      </c>
      <c r="F2850" t="s">
        <v>60</v>
      </c>
      <c r="G2850" t="s">
        <v>44</v>
      </c>
      <c r="H2850" s="9">
        <v>45923</v>
      </c>
      <c r="I2850" t="s">
        <v>19</v>
      </c>
      <c r="J2850" s="8">
        <v>30370</v>
      </c>
      <c r="K2850" s="8">
        <v>22588.240000000002</v>
      </c>
      <c r="L2850" s="8">
        <v>1129.4100000000001</v>
      </c>
      <c r="M2850" s="13">
        <v>2.1000000000000001E-2</v>
      </c>
      <c r="N2850" s="14">
        <f>Tabla1[[#This Row],[INFLACION]]</f>
        <v>2.1000000000000001E-2</v>
      </c>
    </row>
    <row r="2851" spans="1:14" x14ac:dyDescent="0.3">
      <c r="A2851" t="s">
        <v>13</v>
      </c>
      <c r="B2851" t="s">
        <v>1483</v>
      </c>
      <c r="C2851" t="s">
        <v>179</v>
      </c>
      <c r="D2851" t="s">
        <v>1484</v>
      </c>
      <c r="E2851" t="s">
        <v>81</v>
      </c>
      <c r="F2851" t="s">
        <v>82</v>
      </c>
      <c r="G2851" t="s">
        <v>44</v>
      </c>
      <c r="H2851" s="9">
        <v>45923</v>
      </c>
      <c r="I2851" t="s">
        <v>19</v>
      </c>
      <c r="J2851" s="8">
        <v>25832</v>
      </c>
      <c r="K2851" s="8">
        <v>18046</v>
      </c>
      <c r="L2851" s="8">
        <v>902.3</v>
      </c>
      <c r="M2851" s="13">
        <v>2.1000000000000001E-2</v>
      </c>
      <c r="N2851" s="14">
        <f>Tabla1[[#This Row],[INFLACION]]</f>
        <v>2.1000000000000001E-2</v>
      </c>
    </row>
    <row r="2852" spans="1:14" x14ac:dyDescent="0.3">
      <c r="A2852" t="s">
        <v>13</v>
      </c>
      <c r="B2852" t="s">
        <v>1485</v>
      </c>
      <c r="C2852" t="s">
        <v>179</v>
      </c>
      <c r="D2852" t="s">
        <v>1486</v>
      </c>
      <c r="E2852" t="s">
        <v>99</v>
      </c>
      <c r="F2852" t="s">
        <v>100</v>
      </c>
      <c r="G2852" t="s">
        <v>44</v>
      </c>
      <c r="H2852" s="9">
        <v>45923</v>
      </c>
      <c r="I2852" t="s">
        <v>19</v>
      </c>
      <c r="J2852" s="8">
        <v>9778</v>
      </c>
      <c r="K2852" s="8">
        <v>6818</v>
      </c>
      <c r="L2852" s="8">
        <v>340.9</v>
      </c>
      <c r="M2852" s="13">
        <v>2.1000000000000001E-2</v>
      </c>
      <c r="N2852" s="14">
        <f>Tabla1[[#This Row],[INFLACION]]</f>
        <v>2.1000000000000001E-2</v>
      </c>
    </row>
    <row r="2853" spans="1:14" x14ac:dyDescent="0.3">
      <c r="A2853" t="s">
        <v>13</v>
      </c>
      <c r="B2853" t="s">
        <v>489</v>
      </c>
      <c r="C2853" t="s">
        <v>179</v>
      </c>
      <c r="D2853" t="s">
        <v>1487</v>
      </c>
      <c r="E2853" t="s">
        <v>77</v>
      </c>
      <c r="F2853" t="s">
        <v>78</v>
      </c>
      <c r="G2853" t="s">
        <v>44</v>
      </c>
      <c r="H2853" s="9">
        <v>45923</v>
      </c>
      <c r="I2853" t="s">
        <v>19</v>
      </c>
      <c r="J2853" s="8">
        <v>9843</v>
      </c>
      <c r="K2853" s="8">
        <v>7320.64</v>
      </c>
      <c r="L2853" s="8">
        <v>366.03</v>
      </c>
      <c r="M2853" s="13">
        <v>2.1000000000000001E-2</v>
      </c>
      <c r="N2853" s="14">
        <f>Tabla1[[#This Row],[INFLACION]]</f>
        <v>2.1000000000000001E-2</v>
      </c>
    </row>
    <row r="2854" spans="1:14" x14ac:dyDescent="0.3">
      <c r="A2854" t="s">
        <v>13</v>
      </c>
      <c r="B2854" t="s">
        <v>1488</v>
      </c>
      <c r="C2854" t="s">
        <v>179</v>
      </c>
      <c r="D2854" t="s">
        <v>1489</v>
      </c>
      <c r="E2854" t="s">
        <v>111</v>
      </c>
      <c r="F2854" t="s">
        <v>112</v>
      </c>
      <c r="G2854" t="s">
        <v>44</v>
      </c>
      <c r="H2854" s="9">
        <v>45923</v>
      </c>
      <c r="I2854" t="s">
        <v>19</v>
      </c>
      <c r="J2854" s="8">
        <v>74353</v>
      </c>
      <c r="K2854" s="8">
        <v>55301.23</v>
      </c>
      <c r="L2854" s="8">
        <v>2765.06</v>
      </c>
      <c r="M2854" s="13">
        <v>2.1000000000000001E-2</v>
      </c>
      <c r="N2854" s="14">
        <f>Tabla1[[#This Row],[INFLACION]]</f>
        <v>2.1000000000000001E-2</v>
      </c>
    </row>
    <row r="2855" spans="1:14" x14ac:dyDescent="0.3">
      <c r="A2855" t="s">
        <v>13</v>
      </c>
      <c r="B2855" t="s">
        <v>1492</v>
      </c>
      <c r="C2855" t="s">
        <v>179</v>
      </c>
      <c r="D2855" t="s">
        <v>1493</v>
      </c>
      <c r="E2855" t="s">
        <v>262</v>
      </c>
      <c r="F2855" t="s">
        <v>263</v>
      </c>
      <c r="G2855" t="s">
        <v>44</v>
      </c>
      <c r="H2855" s="9">
        <v>45923</v>
      </c>
      <c r="I2855" t="s">
        <v>19</v>
      </c>
      <c r="J2855" s="8">
        <v>57056</v>
      </c>
      <c r="K2855" s="8">
        <v>40582.370000000003</v>
      </c>
      <c r="L2855" s="8">
        <v>2029.12</v>
      </c>
      <c r="M2855" s="13">
        <v>2.1000000000000001E-2</v>
      </c>
      <c r="N2855" s="14">
        <f>Tabla1[[#This Row],[INFLACION]]</f>
        <v>2.1000000000000001E-2</v>
      </c>
    </row>
    <row r="2856" spans="1:14" x14ac:dyDescent="0.3">
      <c r="A2856" t="s">
        <v>13</v>
      </c>
      <c r="B2856" t="s">
        <v>1494</v>
      </c>
      <c r="C2856" t="s">
        <v>179</v>
      </c>
      <c r="D2856" t="s">
        <v>1495</v>
      </c>
      <c r="E2856" t="s">
        <v>147</v>
      </c>
      <c r="F2856" t="s">
        <v>148</v>
      </c>
      <c r="G2856" t="s">
        <v>44</v>
      </c>
      <c r="H2856" s="9">
        <v>45923</v>
      </c>
      <c r="I2856" t="s">
        <v>19</v>
      </c>
      <c r="J2856" s="8">
        <v>8363</v>
      </c>
      <c r="K2856" s="8">
        <v>6219.69</v>
      </c>
      <c r="L2856" s="8">
        <v>310.98</v>
      </c>
      <c r="M2856" s="13">
        <v>2.1000000000000001E-2</v>
      </c>
      <c r="N2856" s="14">
        <f>Tabla1[[#This Row],[INFLACION]]</f>
        <v>2.1000000000000001E-2</v>
      </c>
    </row>
    <row r="2857" spans="1:14" x14ac:dyDescent="0.3">
      <c r="A2857" t="s">
        <v>13</v>
      </c>
      <c r="B2857" t="s">
        <v>541</v>
      </c>
      <c r="C2857" t="s">
        <v>179</v>
      </c>
      <c r="D2857" t="s">
        <v>1496</v>
      </c>
      <c r="E2857" t="s">
        <v>103</v>
      </c>
      <c r="F2857" t="s">
        <v>104</v>
      </c>
      <c r="G2857" t="s">
        <v>44</v>
      </c>
      <c r="H2857" s="9">
        <v>45923</v>
      </c>
      <c r="I2857" t="s">
        <v>19</v>
      </c>
      <c r="J2857" s="8">
        <v>8171</v>
      </c>
      <c r="K2857" s="8">
        <v>6076.7</v>
      </c>
      <c r="L2857" s="8">
        <v>303.83999999999997</v>
      </c>
      <c r="M2857" s="13">
        <v>2.1000000000000001E-2</v>
      </c>
      <c r="N2857" s="14">
        <f>Tabla1[[#This Row],[INFLACION]]</f>
        <v>2.1000000000000001E-2</v>
      </c>
    </row>
    <row r="2858" spans="1:14" x14ac:dyDescent="0.3">
      <c r="A2858" t="s">
        <v>13</v>
      </c>
      <c r="B2858" t="s">
        <v>406</v>
      </c>
      <c r="C2858" t="s">
        <v>31</v>
      </c>
      <c r="D2858" t="s">
        <v>407</v>
      </c>
      <c r="E2858" t="s">
        <v>147</v>
      </c>
      <c r="F2858" t="s">
        <v>148</v>
      </c>
      <c r="G2858" t="s">
        <v>212</v>
      </c>
      <c r="H2858" s="9">
        <v>45922</v>
      </c>
      <c r="I2858" t="s">
        <v>19</v>
      </c>
      <c r="J2858" s="8">
        <v>108388</v>
      </c>
      <c r="K2858" s="8">
        <v>80615.58</v>
      </c>
      <c r="L2858" s="8">
        <v>1612.31</v>
      </c>
      <c r="M2858" s="13">
        <v>2.1000000000000001E-2</v>
      </c>
      <c r="N2858" s="14">
        <f>Tabla1[[#This Row],[INFLACION]]</f>
        <v>2.1000000000000001E-2</v>
      </c>
    </row>
    <row r="2859" spans="1:14" x14ac:dyDescent="0.3">
      <c r="A2859" t="s">
        <v>13</v>
      </c>
      <c r="B2859" t="s">
        <v>1721</v>
      </c>
      <c r="C2859" t="s">
        <v>31</v>
      </c>
      <c r="D2859" t="s">
        <v>2287</v>
      </c>
      <c r="E2859" t="s">
        <v>262</v>
      </c>
      <c r="F2859" t="s">
        <v>263</v>
      </c>
      <c r="G2859" t="s">
        <v>44</v>
      </c>
      <c r="H2859" s="9">
        <v>45922</v>
      </c>
      <c r="I2859" t="s">
        <v>19</v>
      </c>
      <c r="J2859" s="8">
        <v>63770.38</v>
      </c>
      <c r="K2859" s="8">
        <v>47162.17</v>
      </c>
      <c r="L2859" s="8">
        <v>2358.1</v>
      </c>
      <c r="M2859" s="13">
        <v>2.1000000000000001E-2</v>
      </c>
      <c r="N2859" s="14">
        <f>Tabla1[[#This Row],[INFLACION]]</f>
        <v>2.1000000000000001E-2</v>
      </c>
    </row>
    <row r="2860" spans="1:14" x14ac:dyDescent="0.3">
      <c r="A2860" t="s">
        <v>13</v>
      </c>
      <c r="B2860" t="s">
        <v>2288</v>
      </c>
      <c r="C2860" t="s">
        <v>31</v>
      </c>
      <c r="D2860" t="s">
        <v>2289</v>
      </c>
      <c r="E2860" t="s">
        <v>42</v>
      </c>
      <c r="F2860" t="s">
        <v>43</v>
      </c>
      <c r="G2860" t="s">
        <v>44</v>
      </c>
      <c r="H2860" s="9">
        <v>45922</v>
      </c>
      <c r="I2860" t="s">
        <v>19</v>
      </c>
      <c r="J2860" s="8">
        <v>134810</v>
      </c>
      <c r="K2860" s="8">
        <v>100102.15</v>
      </c>
      <c r="L2860" s="8">
        <v>5005.1099999999997</v>
      </c>
      <c r="M2860" s="13">
        <v>2.1000000000000001E-2</v>
      </c>
      <c r="N2860" s="14">
        <f>Tabla1[[#This Row],[INFLACION]]</f>
        <v>2.1000000000000001E-2</v>
      </c>
    </row>
    <row r="2861" spans="1:14" x14ac:dyDescent="0.3">
      <c r="A2861" t="s">
        <v>13</v>
      </c>
      <c r="B2861" t="s">
        <v>1197</v>
      </c>
      <c r="C2861" t="s">
        <v>31</v>
      </c>
      <c r="D2861" t="s">
        <v>2290</v>
      </c>
      <c r="E2861" t="s">
        <v>450</v>
      </c>
      <c r="F2861" t="s">
        <v>451</v>
      </c>
      <c r="G2861" t="s">
        <v>44</v>
      </c>
      <c r="H2861" s="9">
        <v>45922</v>
      </c>
      <c r="I2861" t="s">
        <v>19</v>
      </c>
      <c r="J2861" s="8">
        <v>741978</v>
      </c>
      <c r="K2861" s="8">
        <v>505965.3</v>
      </c>
      <c r="L2861" s="8">
        <v>25298.27</v>
      </c>
      <c r="M2861" s="13">
        <v>2.1000000000000001E-2</v>
      </c>
      <c r="N2861" s="14">
        <f>Tabla1[[#This Row],[INFLACION]]</f>
        <v>2.1000000000000001E-2</v>
      </c>
    </row>
    <row r="2862" spans="1:14" x14ac:dyDescent="0.3">
      <c r="A2862" t="s">
        <v>13</v>
      </c>
      <c r="B2862" t="s">
        <v>2118</v>
      </c>
      <c r="C2862" t="s">
        <v>31</v>
      </c>
      <c r="D2862" t="s">
        <v>2119</v>
      </c>
      <c r="E2862" t="s">
        <v>147</v>
      </c>
      <c r="F2862" t="s">
        <v>148</v>
      </c>
      <c r="G2862" t="s">
        <v>44</v>
      </c>
      <c r="H2862" s="9">
        <v>45922</v>
      </c>
      <c r="I2862" t="s">
        <v>19</v>
      </c>
      <c r="J2862" s="8">
        <v>85624</v>
      </c>
      <c r="K2862" s="8">
        <v>63684.05</v>
      </c>
      <c r="L2862" s="8">
        <v>3184.2</v>
      </c>
      <c r="M2862" s="13">
        <v>2.1000000000000001E-2</v>
      </c>
      <c r="N2862" s="14">
        <f>Tabla1[[#This Row],[INFLACION]]</f>
        <v>2.1000000000000001E-2</v>
      </c>
    </row>
    <row r="2863" spans="1:14" x14ac:dyDescent="0.3">
      <c r="A2863" t="s">
        <v>13</v>
      </c>
      <c r="B2863" t="s">
        <v>1769</v>
      </c>
      <c r="C2863" t="s">
        <v>31</v>
      </c>
      <c r="D2863" t="s">
        <v>1770</v>
      </c>
      <c r="E2863" t="s">
        <v>147</v>
      </c>
      <c r="F2863" t="s">
        <v>148</v>
      </c>
      <c r="G2863" t="s">
        <v>44</v>
      </c>
      <c r="H2863" s="9">
        <v>45922</v>
      </c>
      <c r="I2863" t="s">
        <v>19</v>
      </c>
      <c r="J2863" s="8">
        <v>44354</v>
      </c>
      <c r="K2863" s="8">
        <v>32934.46</v>
      </c>
      <c r="L2863" s="8">
        <v>1646.72</v>
      </c>
      <c r="M2863" s="13">
        <v>2.1000000000000001E-2</v>
      </c>
      <c r="N2863" s="14">
        <f>Tabla1[[#This Row],[INFLACION]]</f>
        <v>2.1000000000000001E-2</v>
      </c>
    </row>
    <row r="2864" spans="1:14" x14ac:dyDescent="0.3">
      <c r="A2864" t="s">
        <v>13</v>
      </c>
      <c r="B2864" t="s">
        <v>1525</v>
      </c>
      <c r="C2864" t="s">
        <v>38</v>
      </c>
      <c r="D2864" t="s">
        <v>1528</v>
      </c>
      <c r="E2864" t="s">
        <v>47</v>
      </c>
      <c r="F2864" t="s">
        <v>48</v>
      </c>
      <c r="G2864" t="s">
        <v>44</v>
      </c>
      <c r="H2864" s="9">
        <v>45922</v>
      </c>
      <c r="I2864" t="s">
        <v>19</v>
      </c>
      <c r="J2864" s="8">
        <v>20061</v>
      </c>
      <c r="K2864" s="8">
        <v>13782</v>
      </c>
      <c r="L2864" s="8">
        <v>689.1</v>
      </c>
      <c r="M2864" s="13">
        <v>2.1000000000000001E-2</v>
      </c>
      <c r="N2864" s="14">
        <f>Tabla1[[#This Row],[INFLACION]]</f>
        <v>2.1000000000000001E-2</v>
      </c>
    </row>
    <row r="2865" spans="1:14" x14ac:dyDescent="0.3">
      <c r="A2865" t="s">
        <v>13</v>
      </c>
      <c r="B2865" t="s">
        <v>372</v>
      </c>
      <c r="C2865" t="s">
        <v>38</v>
      </c>
      <c r="D2865" t="s">
        <v>373</v>
      </c>
      <c r="E2865" t="s">
        <v>374</v>
      </c>
      <c r="F2865" t="s">
        <v>375</v>
      </c>
      <c r="G2865" t="s">
        <v>376</v>
      </c>
      <c r="H2865" s="9">
        <v>45919</v>
      </c>
      <c r="I2865" t="s">
        <v>19</v>
      </c>
      <c r="J2865" s="8">
        <v>35084</v>
      </c>
      <c r="K2865" s="8">
        <v>24648</v>
      </c>
      <c r="L2865" s="8">
        <v>1232.4000000000001</v>
      </c>
      <c r="M2865" s="13">
        <v>2.1000000000000001E-2</v>
      </c>
      <c r="N2865" s="14">
        <f>Tabla1[[#This Row],[INFLACION]]</f>
        <v>2.1000000000000001E-2</v>
      </c>
    </row>
    <row r="2866" spans="1:14" x14ac:dyDescent="0.3">
      <c r="A2866" t="s">
        <v>13</v>
      </c>
      <c r="B2866" t="s">
        <v>987</v>
      </c>
      <c r="C2866" t="s">
        <v>31</v>
      </c>
      <c r="D2866" t="s">
        <v>2291</v>
      </c>
      <c r="E2866" t="s">
        <v>59</v>
      </c>
      <c r="F2866" t="s">
        <v>60</v>
      </c>
      <c r="G2866" t="s">
        <v>44</v>
      </c>
      <c r="H2866" s="9">
        <v>45919</v>
      </c>
      <c r="I2866" t="s">
        <v>19</v>
      </c>
      <c r="J2866" s="8">
        <v>104778</v>
      </c>
      <c r="K2866" s="8">
        <v>77785.789999999994</v>
      </c>
      <c r="L2866" s="8">
        <v>3889.29</v>
      </c>
      <c r="M2866" s="13">
        <v>2.1000000000000001E-2</v>
      </c>
      <c r="N2866" s="14">
        <f>Tabla1[[#This Row],[INFLACION]]</f>
        <v>2.1000000000000001E-2</v>
      </c>
    </row>
    <row r="2867" spans="1:14" x14ac:dyDescent="0.3">
      <c r="A2867" t="s">
        <v>13</v>
      </c>
      <c r="B2867" t="s">
        <v>241</v>
      </c>
      <c r="C2867" t="s">
        <v>31</v>
      </c>
      <c r="D2867" t="s">
        <v>242</v>
      </c>
      <c r="E2867" t="s">
        <v>47</v>
      </c>
      <c r="F2867" t="s">
        <v>48</v>
      </c>
      <c r="G2867" t="s">
        <v>44</v>
      </c>
      <c r="H2867" s="9">
        <v>45919</v>
      </c>
      <c r="I2867" t="s">
        <v>19</v>
      </c>
      <c r="J2867" s="8">
        <v>74048</v>
      </c>
      <c r="K2867" s="8">
        <v>54972.99</v>
      </c>
      <c r="L2867" s="8">
        <v>2748.65</v>
      </c>
      <c r="M2867" s="13">
        <v>2.1000000000000001E-2</v>
      </c>
      <c r="N2867" s="14">
        <f>Tabla1[[#This Row],[INFLACION]]</f>
        <v>2.1000000000000001E-2</v>
      </c>
    </row>
    <row r="2868" spans="1:14" x14ac:dyDescent="0.3">
      <c r="A2868" t="s">
        <v>13</v>
      </c>
      <c r="B2868" t="s">
        <v>75</v>
      </c>
      <c r="C2868" t="s">
        <v>31</v>
      </c>
      <c r="D2868" t="s">
        <v>76</v>
      </c>
      <c r="E2868" t="s">
        <v>77</v>
      </c>
      <c r="F2868" t="s">
        <v>78</v>
      </c>
      <c r="G2868" t="s">
        <v>44</v>
      </c>
      <c r="H2868" s="9">
        <v>45919</v>
      </c>
      <c r="I2868" t="s">
        <v>19</v>
      </c>
      <c r="J2868" s="8">
        <v>68912</v>
      </c>
      <c r="K2868" s="8">
        <v>51159.55</v>
      </c>
      <c r="L2868" s="8">
        <v>2557.98</v>
      </c>
      <c r="M2868" s="13">
        <v>2.1000000000000001E-2</v>
      </c>
      <c r="N2868" s="14">
        <f>Tabla1[[#This Row],[INFLACION]]</f>
        <v>2.1000000000000001E-2</v>
      </c>
    </row>
    <row r="2869" spans="1:14" x14ac:dyDescent="0.3">
      <c r="A2869" t="s">
        <v>13</v>
      </c>
      <c r="B2869" t="s">
        <v>511</v>
      </c>
      <c r="C2869" t="s">
        <v>31</v>
      </c>
      <c r="D2869" t="s">
        <v>512</v>
      </c>
      <c r="E2869" t="s">
        <v>47</v>
      </c>
      <c r="F2869" t="s">
        <v>48</v>
      </c>
      <c r="G2869" t="s">
        <v>44</v>
      </c>
      <c r="H2869" s="9">
        <v>45919</v>
      </c>
      <c r="I2869" t="s">
        <v>19</v>
      </c>
      <c r="J2869" s="8">
        <v>57402</v>
      </c>
      <c r="K2869" s="8">
        <v>42614.080000000002</v>
      </c>
      <c r="L2869" s="8">
        <v>2130.6999999999998</v>
      </c>
      <c r="M2869" s="13">
        <v>2.1000000000000001E-2</v>
      </c>
      <c r="N2869" s="14">
        <f>Tabla1[[#This Row],[INFLACION]]</f>
        <v>2.1000000000000001E-2</v>
      </c>
    </row>
    <row r="2870" spans="1:14" x14ac:dyDescent="0.3">
      <c r="A2870" t="s">
        <v>13</v>
      </c>
      <c r="B2870" t="s">
        <v>1505</v>
      </c>
      <c r="C2870" t="s">
        <v>31</v>
      </c>
      <c r="D2870" t="s">
        <v>1506</v>
      </c>
      <c r="E2870" t="s">
        <v>81</v>
      </c>
      <c r="F2870" t="s">
        <v>82</v>
      </c>
      <c r="G2870" t="s">
        <v>44</v>
      </c>
      <c r="H2870" s="9">
        <v>45919</v>
      </c>
      <c r="I2870" t="s">
        <v>19</v>
      </c>
      <c r="J2870" s="8">
        <v>77136</v>
      </c>
      <c r="K2870" s="8">
        <v>57265.04</v>
      </c>
      <c r="L2870" s="8">
        <v>2863.25</v>
      </c>
      <c r="M2870" s="13">
        <v>2.1000000000000001E-2</v>
      </c>
      <c r="N2870" s="14">
        <f>Tabla1[[#This Row],[INFLACION]]</f>
        <v>2.1000000000000001E-2</v>
      </c>
    </row>
    <row r="2871" spans="1:14" x14ac:dyDescent="0.3">
      <c r="A2871" t="s">
        <v>13</v>
      </c>
      <c r="B2871" t="s">
        <v>525</v>
      </c>
      <c r="C2871" t="s">
        <v>31</v>
      </c>
      <c r="D2871" t="s">
        <v>526</v>
      </c>
      <c r="E2871" t="s">
        <v>47</v>
      </c>
      <c r="F2871" t="s">
        <v>48</v>
      </c>
      <c r="G2871" t="s">
        <v>44</v>
      </c>
      <c r="H2871" s="9">
        <v>45919</v>
      </c>
      <c r="I2871" t="s">
        <v>19</v>
      </c>
      <c r="J2871" s="8">
        <v>66429</v>
      </c>
      <c r="K2871" s="8">
        <v>49316.72</v>
      </c>
      <c r="L2871" s="8">
        <v>2465.84</v>
      </c>
      <c r="M2871" s="13">
        <v>2.1000000000000001E-2</v>
      </c>
      <c r="N2871" s="14">
        <f>Tabla1[[#This Row],[INFLACION]]</f>
        <v>2.1000000000000001E-2</v>
      </c>
    </row>
    <row r="2872" spans="1:14" x14ac:dyDescent="0.3">
      <c r="A2872" t="s">
        <v>13</v>
      </c>
      <c r="B2872" t="s">
        <v>527</v>
      </c>
      <c r="C2872" t="s">
        <v>31</v>
      </c>
      <c r="D2872" t="s">
        <v>528</v>
      </c>
      <c r="E2872" t="s">
        <v>262</v>
      </c>
      <c r="F2872" t="s">
        <v>263</v>
      </c>
      <c r="G2872" t="s">
        <v>44</v>
      </c>
      <c r="H2872" s="9">
        <v>45919</v>
      </c>
      <c r="I2872" t="s">
        <v>19</v>
      </c>
      <c r="J2872" s="8">
        <v>44113</v>
      </c>
      <c r="K2872" s="8">
        <v>32568.83</v>
      </c>
      <c r="L2872" s="8">
        <v>1628.44</v>
      </c>
      <c r="M2872" s="13">
        <v>2.1000000000000001E-2</v>
      </c>
      <c r="N2872" s="14">
        <f>Tabla1[[#This Row],[INFLACION]]</f>
        <v>2.1000000000000001E-2</v>
      </c>
    </row>
    <row r="2873" spans="1:14" x14ac:dyDescent="0.3">
      <c r="A2873" t="s">
        <v>13</v>
      </c>
      <c r="B2873" t="s">
        <v>532</v>
      </c>
      <c r="C2873" t="s">
        <v>31</v>
      </c>
      <c r="D2873" t="s">
        <v>533</v>
      </c>
      <c r="E2873" t="s">
        <v>59</v>
      </c>
      <c r="F2873" t="s">
        <v>60</v>
      </c>
      <c r="G2873" t="s">
        <v>44</v>
      </c>
      <c r="H2873" s="9">
        <v>45919</v>
      </c>
      <c r="I2873" t="s">
        <v>19</v>
      </c>
      <c r="J2873" s="8">
        <v>53081</v>
      </c>
      <c r="K2873" s="8">
        <v>39406.410000000003</v>
      </c>
      <c r="L2873" s="8">
        <v>1970.32</v>
      </c>
      <c r="M2873" s="13">
        <v>2.1000000000000001E-2</v>
      </c>
      <c r="N2873" s="14">
        <f>Tabla1[[#This Row],[INFLACION]]</f>
        <v>2.1000000000000001E-2</v>
      </c>
    </row>
    <row r="2874" spans="1:14" x14ac:dyDescent="0.3">
      <c r="A2874" t="s">
        <v>13</v>
      </c>
      <c r="B2874" t="s">
        <v>534</v>
      </c>
      <c r="C2874" t="s">
        <v>31</v>
      </c>
      <c r="D2874" t="s">
        <v>535</v>
      </c>
      <c r="E2874" t="s">
        <v>47</v>
      </c>
      <c r="F2874" t="s">
        <v>48</v>
      </c>
      <c r="G2874" t="s">
        <v>44</v>
      </c>
      <c r="H2874" s="9">
        <v>45919</v>
      </c>
      <c r="I2874" t="s">
        <v>19</v>
      </c>
      <c r="J2874" s="8">
        <v>60708</v>
      </c>
      <c r="K2874" s="8">
        <v>45069.68</v>
      </c>
      <c r="L2874" s="8">
        <v>2253.48</v>
      </c>
      <c r="M2874" s="13">
        <v>2.1000000000000001E-2</v>
      </c>
      <c r="N2874" s="14">
        <f>Tabla1[[#This Row],[INFLACION]]</f>
        <v>2.1000000000000001E-2</v>
      </c>
    </row>
    <row r="2875" spans="1:14" x14ac:dyDescent="0.3">
      <c r="A2875" t="s">
        <v>13</v>
      </c>
      <c r="B2875" t="s">
        <v>509</v>
      </c>
      <c r="C2875" t="s">
        <v>31</v>
      </c>
      <c r="D2875" t="s">
        <v>536</v>
      </c>
      <c r="E2875" t="s">
        <v>42</v>
      </c>
      <c r="F2875" t="s">
        <v>43</v>
      </c>
      <c r="G2875" t="s">
        <v>44</v>
      </c>
      <c r="H2875" s="9">
        <v>45919</v>
      </c>
      <c r="I2875" t="s">
        <v>19</v>
      </c>
      <c r="J2875" s="8">
        <v>143646</v>
      </c>
      <c r="K2875" s="8">
        <v>106641.25</v>
      </c>
      <c r="L2875" s="8">
        <v>5332.06</v>
      </c>
      <c r="M2875" s="13">
        <v>2.1000000000000001E-2</v>
      </c>
      <c r="N2875" s="14">
        <f>Tabla1[[#This Row],[INFLACION]]</f>
        <v>2.1000000000000001E-2</v>
      </c>
    </row>
    <row r="2876" spans="1:14" x14ac:dyDescent="0.3">
      <c r="A2876" t="s">
        <v>13</v>
      </c>
      <c r="B2876" t="s">
        <v>1149</v>
      </c>
      <c r="C2876" t="s">
        <v>31</v>
      </c>
      <c r="D2876" t="s">
        <v>2106</v>
      </c>
      <c r="E2876" t="s">
        <v>262</v>
      </c>
      <c r="F2876" t="s">
        <v>263</v>
      </c>
      <c r="G2876" t="s">
        <v>44</v>
      </c>
      <c r="H2876" s="9">
        <v>45919</v>
      </c>
      <c r="I2876" t="s">
        <v>19</v>
      </c>
      <c r="J2876" s="8">
        <v>80608</v>
      </c>
      <c r="K2876" s="8">
        <v>59842.37</v>
      </c>
      <c r="L2876" s="8">
        <v>2992.12</v>
      </c>
      <c r="M2876" s="13">
        <v>2.1000000000000001E-2</v>
      </c>
      <c r="N2876" s="14">
        <f>Tabla1[[#This Row],[INFLACION]]</f>
        <v>2.1000000000000001E-2</v>
      </c>
    </row>
    <row r="2877" spans="1:14" x14ac:dyDescent="0.3">
      <c r="A2877" t="s">
        <v>13</v>
      </c>
      <c r="B2877" t="s">
        <v>243</v>
      </c>
      <c r="C2877" t="s">
        <v>31</v>
      </c>
      <c r="D2877" t="s">
        <v>244</v>
      </c>
      <c r="E2877" t="s">
        <v>51</v>
      </c>
      <c r="F2877" t="s">
        <v>52</v>
      </c>
      <c r="G2877" t="s">
        <v>44</v>
      </c>
      <c r="H2877" s="9">
        <v>45919</v>
      </c>
      <c r="I2877" t="s">
        <v>19</v>
      </c>
      <c r="J2877" s="8">
        <v>93195</v>
      </c>
      <c r="K2877" s="8">
        <v>69316.009999999995</v>
      </c>
      <c r="L2877" s="8">
        <v>3465.8</v>
      </c>
      <c r="M2877" s="13">
        <v>2.1000000000000001E-2</v>
      </c>
      <c r="N2877" s="14">
        <f>Tabla1[[#This Row],[INFLACION]]</f>
        <v>2.1000000000000001E-2</v>
      </c>
    </row>
    <row r="2878" spans="1:14" x14ac:dyDescent="0.3">
      <c r="A2878" t="s">
        <v>13</v>
      </c>
      <c r="B2878" t="s">
        <v>2292</v>
      </c>
      <c r="C2878" t="s">
        <v>31</v>
      </c>
      <c r="D2878" t="s">
        <v>2293</v>
      </c>
      <c r="E2878" t="s">
        <v>51</v>
      </c>
      <c r="F2878" t="s">
        <v>52</v>
      </c>
      <c r="G2878" t="s">
        <v>44</v>
      </c>
      <c r="H2878" s="9">
        <v>45919</v>
      </c>
      <c r="I2878" t="s">
        <v>19</v>
      </c>
      <c r="J2878" s="8">
        <v>117715</v>
      </c>
      <c r="K2878" s="8">
        <v>87552.86</v>
      </c>
      <c r="L2878" s="8">
        <v>4377.6400000000003</v>
      </c>
      <c r="M2878" s="13">
        <v>2.1000000000000001E-2</v>
      </c>
      <c r="N2878" s="14">
        <f>Tabla1[[#This Row],[INFLACION]]</f>
        <v>2.1000000000000001E-2</v>
      </c>
    </row>
    <row r="2879" spans="1:14" x14ac:dyDescent="0.3">
      <c r="A2879" t="s">
        <v>13</v>
      </c>
      <c r="B2879" t="s">
        <v>1523</v>
      </c>
      <c r="C2879" t="s">
        <v>31</v>
      </c>
      <c r="D2879" t="s">
        <v>1524</v>
      </c>
      <c r="E2879" t="s">
        <v>77</v>
      </c>
      <c r="F2879" t="s">
        <v>78</v>
      </c>
      <c r="G2879" t="s">
        <v>44</v>
      </c>
      <c r="H2879" s="9">
        <v>45919</v>
      </c>
      <c r="I2879" t="s">
        <v>19</v>
      </c>
      <c r="J2879" s="8">
        <v>79332</v>
      </c>
      <c r="K2879" s="8">
        <v>57717.11</v>
      </c>
      <c r="L2879" s="8">
        <v>2885.86</v>
      </c>
      <c r="M2879" s="13">
        <v>2.1000000000000001E-2</v>
      </c>
      <c r="N2879" s="14">
        <f>Tabla1[[#This Row],[INFLACION]]</f>
        <v>2.1000000000000001E-2</v>
      </c>
    </row>
    <row r="2880" spans="1:14" x14ac:dyDescent="0.3">
      <c r="A2880" t="s">
        <v>13</v>
      </c>
      <c r="B2880" t="s">
        <v>584</v>
      </c>
      <c r="C2880" t="s">
        <v>31</v>
      </c>
      <c r="D2880" t="s">
        <v>585</v>
      </c>
      <c r="E2880" t="s">
        <v>77</v>
      </c>
      <c r="F2880" t="s">
        <v>78</v>
      </c>
      <c r="G2880" t="s">
        <v>44</v>
      </c>
      <c r="H2880" s="9">
        <v>45919</v>
      </c>
      <c r="I2880" t="s">
        <v>19</v>
      </c>
      <c r="J2880" s="8">
        <v>86625</v>
      </c>
      <c r="K2880" s="8">
        <v>64429.46</v>
      </c>
      <c r="L2880" s="8">
        <v>3221.47</v>
      </c>
      <c r="M2880" s="13">
        <v>2.1000000000000001E-2</v>
      </c>
      <c r="N2880" s="14">
        <f>Tabla1[[#This Row],[INFLACION]]</f>
        <v>2.1000000000000001E-2</v>
      </c>
    </row>
    <row r="2881" spans="1:14" x14ac:dyDescent="0.3">
      <c r="A2881" t="s">
        <v>13</v>
      </c>
      <c r="B2881" t="s">
        <v>587</v>
      </c>
      <c r="C2881" t="s">
        <v>31</v>
      </c>
      <c r="D2881" t="s">
        <v>588</v>
      </c>
      <c r="E2881" t="s">
        <v>59</v>
      </c>
      <c r="F2881" t="s">
        <v>60</v>
      </c>
      <c r="G2881" t="s">
        <v>44</v>
      </c>
      <c r="H2881" s="9">
        <v>45919</v>
      </c>
      <c r="I2881" t="s">
        <v>19</v>
      </c>
      <c r="J2881" s="8">
        <v>129188</v>
      </c>
      <c r="K2881" s="8">
        <v>96086.2</v>
      </c>
      <c r="L2881" s="8">
        <v>4804.3100000000004</v>
      </c>
      <c r="M2881" s="13">
        <v>2.1000000000000001E-2</v>
      </c>
      <c r="N2881" s="14">
        <f>Tabla1[[#This Row],[INFLACION]]</f>
        <v>2.1000000000000001E-2</v>
      </c>
    </row>
    <row r="2882" spans="1:14" x14ac:dyDescent="0.3">
      <c r="A2882" t="s">
        <v>13</v>
      </c>
      <c r="B2882" t="s">
        <v>589</v>
      </c>
      <c r="C2882" t="s">
        <v>31</v>
      </c>
      <c r="D2882" t="s">
        <v>590</v>
      </c>
      <c r="E2882" t="s">
        <v>103</v>
      </c>
      <c r="F2882" t="s">
        <v>104</v>
      </c>
      <c r="G2882" t="s">
        <v>44</v>
      </c>
      <c r="H2882" s="9">
        <v>45919</v>
      </c>
      <c r="I2882" t="s">
        <v>19</v>
      </c>
      <c r="J2882" s="8">
        <v>64458</v>
      </c>
      <c r="K2882" s="8">
        <v>46895.94</v>
      </c>
      <c r="L2882" s="8">
        <v>2344.8000000000002</v>
      </c>
      <c r="M2882" s="13">
        <v>2.1000000000000001E-2</v>
      </c>
      <c r="N2882" s="14">
        <f>Tabla1[[#This Row],[INFLACION]]</f>
        <v>2.1000000000000001E-2</v>
      </c>
    </row>
    <row r="2883" spans="1:14" x14ac:dyDescent="0.3">
      <c r="A2883" t="s">
        <v>13</v>
      </c>
      <c r="B2883" t="s">
        <v>143</v>
      </c>
      <c r="C2883" t="s">
        <v>31</v>
      </c>
      <c r="D2883" t="s">
        <v>1647</v>
      </c>
      <c r="E2883" t="s">
        <v>111</v>
      </c>
      <c r="F2883" t="s">
        <v>112</v>
      </c>
      <c r="G2883" t="s">
        <v>44</v>
      </c>
      <c r="H2883" s="9">
        <v>45919</v>
      </c>
      <c r="I2883" t="s">
        <v>19</v>
      </c>
      <c r="J2883" s="8">
        <v>-0.01</v>
      </c>
      <c r="K2883" s="8">
        <v>-46.45</v>
      </c>
      <c r="L2883" s="8">
        <v>-1.63</v>
      </c>
      <c r="M2883" s="13">
        <v>2.1000000000000001E-2</v>
      </c>
      <c r="N2883" s="14">
        <f>Tabla1[[#This Row],[INFLACION]]</f>
        <v>2.1000000000000001E-2</v>
      </c>
    </row>
    <row r="2884" spans="1:14" x14ac:dyDescent="0.3">
      <c r="A2884" t="s">
        <v>13</v>
      </c>
      <c r="B2884" t="s">
        <v>606</v>
      </c>
      <c r="C2884" t="s">
        <v>31</v>
      </c>
      <c r="D2884" t="s">
        <v>607</v>
      </c>
      <c r="E2884" t="s">
        <v>51</v>
      </c>
      <c r="F2884" t="s">
        <v>52</v>
      </c>
      <c r="G2884" t="s">
        <v>44</v>
      </c>
      <c r="H2884" s="9">
        <v>45919</v>
      </c>
      <c r="I2884" t="s">
        <v>19</v>
      </c>
      <c r="J2884" s="8">
        <v>40506</v>
      </c>
      <c r="K2884" s="8">
        <v>30127.439999999999</v>
      </c>
      <c r="L2884" s="8">
        <v>1506.37</v>
      </c>
      <c r="M2884" s="13">
        <v>2.1000000000000001E-2</v>
      </c>
      <c r="N2884" s="14">
        <f>Tabla1[[#This Row],[INFLACION]]</f>
        <v>2.1000000000000001E-2</v>
      </c>
    </row>
    <row r="2885" spans="1:14" x14ac:dyDescent="0.3">
      <c r="A2885" t="s">
        <v>13</v>
      </c>
      <c r="B2885" t="s">
        <v>2294</v>
      </c>
      <c r="C2885" t="s">
        <v>31</v>
      </c>
      <c r="D2885" t="s">
        <v>2295</v>
      </c>
      <c r="E2885" t="s">
        <v>153</v>
      </c>
      <c r="F2885" t="s">
        <v>154</v>
      </c>
      <c r="G2885" t="s">
        <v>44</v>
      </c>
      <c r="H2885" s="9">
        <v>45919</v>
      </c>
      <c r="I2885" t="s">
        <v>19</v>
      </c>
      <c r="J2885" s="8">
        <v>26642</v>
      </c>
      <c r="K2885" s="8">
        <v>19912.259999999998</v>
      </c>
      <c r="L2885" s="8">
        <v>995.61</v>
      </c>
      <c r="M2885" s="13">
        <v>2.1000000000000001E-2</v>
      </c>
      <c r="N2885" s="14">
        <f>Tabla1[[#This Row],[INFLACION]]</f>
        <v>2.1000000000000001E-2</v>
      </c>
    </row>
    <row r="2886" spans="1:14" x14ac:dyDescent="0.3">
      <c r="A2886" t="s">
        <v>13</v>
      </c>
      <c r="B2886" t="s">
        <v>668</v>
      </c>
      <c r="C2886" t="s">
        <v>31</v>
      </c>
      <c r="D2886" t="s">
        <v>669</v>
      </c>
      <c r="E2886" t="s">
        <v>42</v>
      </c>
      <c r="F2886" t="s">
        <v>43</v>
      </c>
      <c r="G2886" t="s">
        <v>44</v>
      </c>
      <c r="H2886" s="9">
        <v>45919</v>
      </c>
      <c r="I2886" t="s">
        <v>19</v>
      </c>
      <c r="J2886" s="8">
        <v>122802</v>
      </c>
      <c r="K2886" s="8">
        <v>91336.16</v>
      </c>
      <c r="L2886" s="8">
        <v>4566.8100000000004</v>
      </c>
      <c r="M2886" s="13">
        <v>2.1000000000000001E-2</v>
      </c>
      <c r="N2886" s="14">
        <f>Tabla1[[#This Row],[INFLACION]]</f>
        <v>2.1000000000000001E-2</v>
      </c>
    </row>
    <row r="2887" spans="1:14" x14ac:dyDescent="0.3">
      <c r="A2887" t="s">
        <v>13</v>
      </c>
      <c r="B2887" t="s">
        <v>672</v>
      </c>
      <c r="C2887" t="s">
        <v>31</v>
      </c>
      <c r="D2887" t="s">
        <v>673</v>
      </c>
      <c r="E2887" t="s">
        <v>77</v>
      </c>
      <c r="F2887" t="s">
        <v>78</v>
      </c>
      <c r="G2887" t="s">
        <v>44</v>
      </c>
      <c r="H2887" s="9">
        <v>45919</v>
      </c>
      <c r="I2887" t="s">
        <v>19</v>
      </c>
      <c r="J2887" s="8">
        <v>122012</v>
      </c>
      <c r="K2887" s="8">
        <v>90749.54</v>
      </c>
      <c r="L2887" s="8">
        <v>4537.4799999999996</v>
      </c>
      <c r="M2887" s="13">
        <v>2.1000000000000001E-2</v>
      </c>
      <c r="N2887" s="14">
        <f>Tabla1[[#This Row],[INFLACION]]</f>
        <v>2.1000000000000001E-2</v>
      </c>
    </row>
    <row r="2888" spans="1:14" x14ac:dyDescent="0.3">
      <c r="A2888" t="s">
        <v>13</v>
      </c>
      <c r="B2888" t="s">
        <v>85</v>
      </c>
      <c r="C2888" t="s">
        <v>31</v>
      </c>
      <c r="D2888" t="s">
        <v>86</v>
      </c>
      <c r="E2888" t="s">
        <v>42</v>
      </c>
      <c r="F2888" t="s">
        <v>43</v>
      </c>
      <c r="G2888" t="s">
        <v>44</v>
      </c>
      <c r="H2888" s="9">
        <v>45919</v>
      </c>
      <c r="I2888" t="s">
        <v>19</v>
      </c>
      <c r="J2888" s="8">
        <v>66717</v>
      </c>
      <c r="K2888" s="8">
        <v>49622.13</v>
      </c>
      <c r="L2888" s="8">
        <v>2481.11</v>
      </c>
      <c r="M2888" s="13">
        <v>2.1000000000000001E-2</v>
      </c>
      <c r="N2888" s="14">
        <f>Tabla1[[#This Row],[INFLACION]]</f>
        <v>2.1000000000000001E-2</v>
      </c>
    </row>
    <row r="2889" spans="1:14" x14ac:dyDescent="0.3">
      <c r="A2889" t="s">
        <v>13</v>
      </c>
      <c r="B2889" t="s">
        <v>680</v>
      </c>
      <c r="C2889" t="s">
        <v>31</v>
      </c>
      <c r="D2889" t="s">
        <v>681</v>
      </c>
      <c r="E2889" t="s">
        <v>73</v>
      </c>
      <c r="F2889" t="s">
        <v>74</v>
      </c>
      <c r="G2889" t="s">
        <v>44</v>
      </c>
      <c r="H2889" s="9">
        <v>45919</v>
      </c>
      <c r="I2889" t="s">
        <v>19</v>
      </c>
      <c r="J2889" s="8">
        <v>44914</v>
      </c>
      <c r="K2889" s="8">
        <v>33405.129999999997</v>
      </c>
      <c r="L2889" s="8">
        <v>1670.26</v>
      </c>
      <c r="M2889" s="13">
        <v>2.1000000000000001E-2</v>
      </c>
      <c r="N2889" s="14">
        <f>Tabla1[[#This Row],[INFLACION]]</f>
        <v>2.1000000000000001E-2</v>
      </c>
    </row>
    <row r="2890" spans="1:14" x14ac:dyDescent="0.3">
      <c r="A2890" t="s">
        <v>13</v>
      </c>
      <c r="B2890" t="s">
        <v>680</v>
      </c>
      <c r="C2890" t="s">
        <v>31</v>
      </c>
      <c r="D2890" t="s">
        <v>682</v>
      </c>
      <c r="E2890" t="s">
        <v>73</v>
      </c>
      <c r="F2890" t="s">
        <v>74</v>
      </c>
      <c r="G2890" t="s">
        <v>44</v>
      </c>
      <c r="H2890" s="9">
        <v>45919</v>
      </c>
      <c r="I2890" t="s">
        <v>19</v>
      </c>
      <c r="J2890" s="8">
        <v>61832</v>
      </c>
      <c r="K2890" s="8">
        <v>45988.94</v>
      </c>
      <c r="L2890" s="8">
        <v>2299.4499999999998</v>
      </c>
      <c r="M2890" s="13">
        <v>2.1000000000000001E-2</v>
      </c>
      <c r="N2890" s="14">
        <f>Tabla1[[#This Row],[INFLACION]]</f>
        <v>2.1000000000000001E-2</v>
      </c>
    </row>
    <row r="2891" spans="1:14" x14ac:dyDescent="0.3">
      <c r="A2891" t="s">
        <v>13</v>
      </c>
      <c r="B2891" t="s">
        <v>685</v>
      </c>
      <c r="C2891" t="s">
        <v>31</v>
      </c>
      <c r="D2891" t="s">
        <v>686</v>
      </c>
      <c r="E2891" t="s">
        <v>103</v>
      </c>
      <c r="F2891" t="s">
        <v>104</v>
      </c>
      <c r="G2891" t="s">
        <v>44</v>
      </c>
      <c r="H2891" s="9">
        <v>45919</v>
      </c>
      <c r="I2891" t="s">
        <v>19</v>
      </c>
      <c r="J2891" s="8">
        <v>66797</v>
      </c>
      <c r="K2891" s="8">
        <v>49681.31</v>
      </c>
      <c r="L2891" s="8">
        <v>2484.0700000000002</v>
      </c>
      <c r="M2891" s="13">
        <v>2.1000000000000001E-2</v>
      </c>
      <c r="N2891" s="14">
        <f>Tabla1[[#This Row],[INFLACION]]</f>
        <v>2.1000000000000001E-2</v>
      </c>
    </row>
    <row r="2892" spans="1:14" x14ac:dyDescent="0.3">
      <c r="A2892" t="s">
        <v>13</v>
      </c>
      <c r="B2892" t="s">
        <v>699</v>
      </c>
      <c r="C2892" t="s">
        <v>31</v>
      </c>
      <c r="D2892" t="s">
        <v>700</v>
      </c>
      <c r="E2892" t="s">
        <v>55</v>
      </c>
      <c r="F2892" t="s">
        <v>56</v>
      </c>
      <c r="G2892" t="s">
        <v>44</v>
      </c>
      <c r="H2892" s="9">
        <v>45919</v>
      </c>
      <c r="I2892" t="s">
        <v>19</v>
      </c>
      <c r="J2892" s="8">
        <v>260702</v>
      </c>
      <c r="K2892" s="8">
        <v>189669.99</v>
      </c>
      <c r="L2892" s="8">
        <v>9483.5</v>
      </c>
      <c r="M2892" s="13">
        <v>2.1000000000000001E-2</v>
      </c>
      <c r="N2892" s="14">
        <f>Tabla1[[#This Row],[INFLACION]]</f>
        <v>2.1000000000000001E-2</v>
      </c>
    </row>
    <row r="2893" spans="1:14" x14ac:dyDescent="0.3">
      <c r="A2893" t="s">
        <v>13</v>
      </c>
      <c r="B2893" t="s">
        <v>713</v>
      </c>
      <c r="C2893" t="s">
        <v>31</v>
      </c>
      <c r="D2893" t="s">
        <v>714</v>
      </c>
      <c r="E2893" t="s">
        <v>81</v>
      </c>
      <c r="F2893" t="s">
        <v>82</v>
      </c>
      <c r="G2893" t="s">
        <v>44</v>
      </c>
      <c r="H2893" s="9">
        <v>45919</v>
      </c>
      <c r="I2893" t="s">
        <v>19</v>
      </c>
      <c r="J2893" s="8">
        <v>124429</v>
      </c>
      <c r="K2893" s="8">
        <v>92546.66</v>
      </c>
      <c r="L2893" s="8">
        <v>4627.33</v>
      </c>
      <c r="M2893" s="13">
        <v>2.1000000000000001E-2</v>
      </c>
      <c r="N2893" s="14">
        <f>Tabla1[[#This Row],[INFLACION]]</f>
        <v>2.1000000000000001E-2</v>
      </c>
    </row>
    <row r="2894" spans="1:14" x14ac:dyDescent="0.3">
      <c r="A2894" t="s">
        <v>13</v>
      </c>
      <c r="B2894" t="s">
        <v>731</v>
      </c>
      <c r="C2894" t="s">
        <v>31</v>
      </c>
      <c r="D2894" t="s">
        <v>732</v>
      </c>
      <c r="E2894" t="s">
        <v>73</v>
      </c>
      <c r="F2894" t="s">
        <v>74</v>
      </c>
      <c r="G2894" t="s">
        <v>44</v>
      </c>
      <c r="H2894" s="9">
        <v>45919</v>
      </c>
      <c r="I2894" t="s">
        <v>19</v>
      </c>
      <c r="J2894" s="8">
        <v>544231</v>
      </c>
      <c r="K2894" s="8">
        <v>395948.07</v>
      </c>
      <c r="L2894" s="8">
        <v>19797.400000000001</v>
      </c>
      <c r="M2894" s="13">
        <v>2.1000000000000001E-2</v>
      </c>
      <c r="N2894" s="14">
        <f>Tabla1[[#This Row],[INFLACION]]</f>
        <v>2.1000000000000001E-2</v>
      </c>
    </row>
    <row r="2895" spans="1:14" x14ac:dyDescent="0.3">
      <c r="A2895" t="s">
        <v>13</v>
      </c>
      <c r="B2895" t="s">
        <v>167</v>
      </c>
      <c r="C2895" t="s">
        <v>31</v>
      </c>
      <c r="D2895" t="s">
        <v>765</v>
      </c>
      <c r="E2895" t="s">
        <v>73</v>
      </c>
      <c r="F2895" t="s">
        <v>74</v>
      </c>
      <c r="G2895" t="s">
        <v>44</v>
      </c>
      <c r="H2895" s="9">
        <v>45919</v>
      </c>
      <c r="I2895" t="s">
        <v>19</v>
      </c>
      <c r="J2895" s="8">
        <v>237782</v>
      </c>
      <c r="K2895" s="8">
        <v>172995.09</v>
      </c>
      <c r="L2895" s="8">
        <v>8649.75</v>
      </c>
      <c r="M2895" s="13">
        <v>2.1000000000000001E-2</v>
      </c>
      <c r="N2895" s="14">
        <f>Tabla1[[#This Row],[INFLACION]]</f>
        <v>2.1000000000000001E-2</v>
      </c>
    </row>
    <row r="2896" spans="1:14" x14ac:dyDescent="0.3">
      <c r="A2896" t="s">
        <v>13</v>
      </c>
      <c r="B2896" t="s">
        <v>768</v>
      </c>
      <c r="C2896" t="s">
        <v>31</v>
      </c>
      <c r="D2896" t="s">
        <v>769</v>
      </c>
      <c r="E2896" t="s">
        <v>81</v>
      </c>
      <c r="F2896" t="s">
        <v>82</v>
      </c>
      <c r="G2896" t="s">
        <v>44</v>
      </c>
      <c r="H2896" s="9">
        <v>45919</v>
      </c>
      <c r="I2896" t="s">
        <v>19</v>
      </c>
      <c r="J2896" s="8">
        <v>71411</v>
      </c>
      <c r="K2896" s="8">
        <v>53112.800000000003</v>
      </c>
      <c r="L2896" s="8">
        <v>2655.64</v>
      </c>
      <c r="M2896" s="13">
        <v>2.1000000000000001E-2</v>
      </c>
      <c r="N2896" s="14">
        <f>Tabla1[[#This Row],[INFLACION]]</f>
        <v>2.1000000000000001E-2</v>
      </c>
    </row>
    <row r="2897" spans="1:14" x14ac:dyDescent="0.3">
      <c r="A2897" t="s">
        <v>13</v>
      </c>
      <c r="B2897" t="s">
        <v>770</v>
      </c>
      <c r="C2897" t="s">
        <v>31</v>
      </c>
      <c r="D2897" t="s">
        <v>771</v>
      </c>
      <c r="E2897" t="s">
        <v>103</v>
      </c>
      <c r="F2897" t="s">
        <v>104</v>
      </c>
      <c r="G2897" t="s">
        <v>44</v>
      </c>
      <c r="H2897" s="9">
        <v>45919</v>
      </c>
      <c r="I2897" t="s">
        <v>19</v>
      </c>
      <c r="J2897" s="8">
        <v>100257</v>
      </c>
      <c r="K2897" s="8">
        <v>65637</v>
      </c>
      <c r="L2897" s="8">
        <v>3281.84</v>
      </c>
      <c r="M2897" s="13">
        <v>2.1000000000000001E-2</v>
      </c>
      <c r="N2897" s="14">
        <f>Tabla1[[#This Row],[INFLACION]]</f>
        <v>2.1000000000000001E-2</v>
      </c>
    </row>
    <row r="2898" spans="1:14" x14ac:dyDescent="0.3">
      <c r="A2898" t="s">
        <v>13</v>
      </c>
      <c r="B2898" t="s">
        <v>786</v>
      </c>
      <c r="C2898" t="s">
        <v>31</v>
      </c>
      <c r="D2898" t="s">
        <v>787</v>
      </c>
      <c r="E2898" t="s">
        <v>81</v>
      </c>
      <c r="F2898" t="s">
        <v>82</v>
      </c>
      <c r="G2898" t="s">
        <v>44</v>
      </c>
      <c r="H2898" s="9">
        <v>45919</v>
      </c>
      <c r="I2898" t="s">
        <v>19</v>
      </c>
      <c r="J2898" s="8">
        <v>117276</v>
      </c>
      <c r="K2898" s="8">
        <v>87388.55</v>
      </c>
      <c r="L2898" s="8">
        <v>4369.43</v>
      </c>
      <c r="M2898" s="13">
        <v>2.1000000000000001E-2</v>
      </c>
      <c r="N2898" s="14">
        <f>Tabla1[[#This Row],[INFLACION]]</f>
        <v>2.1000000000000001E-2</v>
      </c>
    </row>
    <row r="2899" spans="1:14" x14ac:dyDescent="0.3">
      <c r="A2899" t="s">
        <v>13</v>
      </c>
      <c r="B2899" t="s">
        <v>1795</v>
      </c>
      <c r="C2899" t="s">
        <v>31</v>
      </c>
      <c r="D2899" t="s">
        <v>2296</v>
      </c>
      <c r="E2899" t="s">
        <v>77</v>
      </c>
      <c r="F2899" t="s">
        <v>78</v>
      </c>
      <c r="G2899" t="s">
        <v>44</v>
      </c>
      <c r="H2899" s="9">
        <v>45919</v>
      </c>
      <c r="I2899" t="s">
        <v>19</v>
      </c>
      <c r="J2899" s="8">
        <v>58925</v>
      </c>
      <c r="K2899" s="8">
        <v>41088.720000000001</v>
      </c>
      <c r="L2899" s="8">
        <v>2054.44</v>
      </c>
      <c r="M2899" s="13">
        <v>2.1000000000000001E-2</v>
      </c>
      <c r="N2899" s="14">
        <f>Tabla1[[#This Row],[INFLACION]]</f>
        <v>2.1000000000000001E-2</v>
      </c>
    </row>
    <row r="2900" spans="1:14" x14ac:dyDescent="0.3">
      <c r="A2900" t="s">
        <v>13</v>
      </c>
      <c r="B2900" t="s">
        <v>981</v>
      </c>
      <c r="C2900" t="s">
        <v>31</v>
      </c>
      <c r="D2900" t="s">
        <v>2297</v>
      </c>
      <c r="E2900" t="s">
        <v>103</v>
      </c>
      <c r="F2900" t="s">
        <v>104</v>
      </c>
      <c r="G2900" t="s">
        <v>44</v>
      </c>
      <c r="H2900" s="9">
        <v>45919</v>
      </c>
      <c r="I2900" t="s">
        <v>19</v>
      </c>
      <c r="J2900" s="8">
        <v>220450</v>
      </c>
      <c r="K2900" s="8">
        <v>153719.67999999999</v>
      </c>
      <c r="L2900" s="8">
        <v>7686</v>
      </c>
      <c r="M2900" s="13">
        <v>2.1000000000000001E-2</v>
      </c>
      <c r="N2900" s="14">
        <f>Tabla1[[#This Row],[INFLACION]]</f>
        <v>2.1000000000000001E-2</v>
      </c>
    </row>
    <row r="2901" spans="1:14" x14ac:dyDescent="0.3">
      <c r="A2901" t="s">
        <v>13</v>
      </c>
      <c r="B2901" t="s">
        <v>975</v>
      </c>
      <c r="C2901" t="s">
        <v>31</v>
      </c>
      <c r="D2901" t="s">
        <v>2298</v>
      </c>
      <c r="E2901" t="s">
        <v>59</v>
      </c>
      <c r="F2901" t="s">
        <v>60</v>
      </c>
      <c r="G2901" t="s">
        <v>44</v>
      </c>
      <c r="H2901" s="9">
        <v>45919</v>
      </c>
      <c r="I2901" t="s">
        <v>19</v>
      </c>
      <c r="J2901" s="8">
        <v>60137</v>
      </c>
      <c r="K2901" s="8">
        <v>41933.72</v>
      </c>
      <c r="L2901" s="8">
        <v>2096.69</v>
      </c>
      <c r="M2901" s="13">
        <v>2.1000000000000001E-2</v>
      </c>
      <c r="N2901" s="14">
        <f>Tabla1[[#This Row],[INFLACION]]</f>
        <v>2.1000000000000001E-2</v>
      </c>
    </row>
    <row r="2902" spans="1:14" x14ac:dyDescent="0.3">
      <c r="A2902" t="s">
        <v>13</v>
      </c>
      <c r="B2902" t="s">
        <v>839</v>
      </c>
      <c r="C2902" t="s">
        <v>31</v>
      </c>
      <c r="D2902" t="s">
        <v>840</v>
      </c>
      <c r="E2902" t="s">
        <v>42</v>
      </c>
      <c r="F2902" t="s">
        <v>43</v>
      </c>
      <c r="G2902" t="s">
        <v>44</v>
      </c>
      <c r="H2902" s="9">
        <v>45919</v>
      </c>
      <c r="I2902" t="s">
        <v>19</v>
      </c>
      <c r="J2902" s="8">
        <v>160353.57999999999</v>
      </c>
      <c r="K2902" s="8">
        <v>112240</v>
      </c>
      <c r="L2902" s="8">
        <v>5612</v>
      </c>
      <c r="M2902" s="13">
        <v>2.1000000000000001E-2</v>
      </c>
      <c r="N2902" s="14">
        <f>Tabla1[[#This Row],[INFLACION]]</f>
        <v>2.1000000000000001E-2</v>
      </c>
    </row>
    <row r="2903" spans="1:14" x14ac:dyDescent="0.3">
      <c r="A2903" t="s">
        <v>13</v>
      </c>
      <c r="B2903" t="s">
        <v>843</v>
      </c>
      <c r="C2903" t="s">
        <v>31</v>
      </c>
      <c r="D2903" t="s">
        <v>844</v>
      </c>
      <c r="E2903" t="s">
        <v>73</v>
      </c>
      <c r="F2903" t="s">
        <v>74</v>
      </c>
      <c r="G2903" t="s">
        <v>44</v>
      </c>
      <c r="H2903" s="9">
        <v>45919</v>
      </c>
      <c r="I2903" t="s">
        <v>19</v>
      </c>
      <c r="J2903" s="8">
        <v>63961</v>
      </c>
      <c r="K2903" s="8">
        <v>47572.42</v>
      </c>
      <c r="L2903" s="8">
        <v>2378.62</v>
      </c>
      <c r="M2903" s="13">
        <v>2.1000000000000001E-2</v>
      </c>
      <c r="N2903" s="14">
        <f>Tabla1[[#This Row],[INFLACION]]</f>
        <v>2.1000000000000001E-2</v>
      </c>
    </row>
    <row r="2904" spans="1:14" x14ac:dyDescent="0.3">
      <c r="A2904" t="s">
        <v>13</v>
      </c>
      <c r="B2904" t="s">
        <v>107</v>
      </c>
      <c r="C2904" t="s">
        <v>31</v>
      </c>
      <c r="D2904" t="s">
        <v>108</v>
      </c>
      <c r="E2904" t="s">
        <v>81</v>
      </c>
      <c r="F2904" t="s">
        <v>82</v>
      </c>
      <c r="G2904" t="s">
        <v>44</v>
      </c>
      <c r="H2904" s="9">
        <v>45919</v>
      </c>
      <c r="I2904" t="s">
        <v>19</v>
      </c>
      <c r="J2904" s="8">
        <v>88971</v>
      </c>
      <c r="K2904" s="8">
        <v>66173.66</v>
      </c>
      <c r="L2904" s="8">
        <v>3308.68</v>
      </c>
      <c r="M2904" s="13">
        <v>2.1000000000000001E-2</v>
      </c>
      <c r="N2904" s="14">
        <f>Tabla1[[#This Row],[INFLACION]]</f>
        <v>2.1000000000000001E-2</v>
      </c>
    </row>
    <row r="2905" spans="1:14" x14ac:dyDescent="0.3">
      <c r="A2905" t="s">
        <v>13</v>
      </c>
      <c r="B2905" t="s">
        <v>912</v>
      </c>
      <c r="C2905" t="s">
        <v>31</v>
      </c>
      <c r="D2905" t="s">
        <v>913</v>
      </c>
      <c r="E2905" t="s">
        <v>77</v>
      </c>
      <c r="F2905" t="s">
        <v>78</v>
      </c>
      <c r="G2905" t="s">
        <v>44</v>
      </c>
      <c r="H2905" s="9">
        <v>45919</v>
      </c>
      <c r="I2905" t="s">
        <v>19</v>
      </c>
      <c r="J2905" s="8">
        <v>97553</v>
      </c>
      <c r="K2905" s="8">
        <v>70973.53</v>
      </c>
      <c r="L2905" s="8">
        <v>3548.68</v>
      </c>
      <c r="M2905" s="13">
        <v>2.1000000000000001E-2</v>
      </c>
      <c r="N2905" s="14">
        <f>Tabla1[[#This Row],[INFLACION]]</f>
        <v>2.1000000000000001E-2</v>
      </c>
    </row>
    <row r="2906" spans="1:14" x14ac:dyDescent="0.3">
      <c r="A2906" t="s">
        <v>13</v>
      </c>
      <c r="B2906" t="s">
        <v>1537</v>
      </c>
      <c r="C2906" t="s">
        <v>31</v>
      </c>
      <c r="D2906" t="s">
        <v>1538</v>
      </c>
      <c r="E2906" t="s">
        <v>816</v>
      </c>
      <c r="F2906" t="s">
        <v>817</v>
      </c>
      <c r="G2906" t="s">
        <v>44</v>
      </c>
      <c r="H2906" s="9">
        <v>45919</v>
      </c>
      <c r="I2906" t="s">
        <v>19</v>
      </c>
      <c r="J2906" s="8">
        <v>1759524</v>
      </c>
      <c r="K2906" s="8">
        <v>1126563</v>
      </c>
      <c r="L2906" s="8">
        <v>56328.15</v>
      </c>
      <c r="M2906" s="13">
        <v>2.1000000000000001E-2</v>
      </c>
      <c r="N2906" s="14">
        <f>Tabla1[[#This Row],[INFLACION]]</f>
        <v>2.1000000000000001E-2</v>
      </c>
    </row>
    <row r="2907" spans="1:14" x14ac:dyDescent="0.3">
      <c r="A2907" t="s">
        <v>13</v>
      </c>
      <c r="B2907" t="s">
        <v>933</v>
      </c>
      <c r="C2907" t="s">
        <v>31</v>
      </c>
      <c r="D2907" t="s">
        <v>934</v>
      </c>
      <c r="E2907" t="s">
        <v>153</v>
      </c>
      <c r="F2907" t="s">
        <v>154</v>
      </c>
      <c r="G2907" t="s">
        <v>44</v>
      </c>
      <c r="H2907" s="9">
        <v>45919</v>
      </c>
      <c r="I2907" t="s">
        <v>19</v>
      </c>
      <c r="J2907" s="8">
        <v>410191</v>
      </c>
      <c r="K2907" s="8">
        <v>262631</v>
      </c>
      <c r="L2907" s="8">
        <v>13131.54</v>
      </c>
      <c r="M2907" s="13">
        <v>2.1000000000000001E-2</v>
      </c>
      <c r="N2907" s="14">
        <f>Tabla1[[#This Row],[INFLACION]]</f>
        <v>2.1000000000000001E-2</v>
      </c>
    </row>
    <row r="2908" spans="1:14" x14ac:dyDescent="0.3">
      <c r="A2908" t="s">
        <v>13</v>
      </c>
      <c r="B2908" t="s">
        <v>1541</v>
      </c>
      <c r="C2908" t="s">
        <v>31</v>
      </c>
      <c r="D2908" t="s">
        <v>2080</v>
      </c>
      <c r="E2908" t="s">
        <v>153</v>
      </c>
      <c r="F2908" t="s">
        <v>154</v>
      </c>
      <c r="G2908" t="s">
        <v>44</v>
      </c>
      <c r="H2908" s="9">
        <v>45919</v>
      </c>
      <c r="I2908" t="s">
        <v>19</v>
      </c>
      <c r="J2908" s="8">
        <v>879402.66</v>
      </c>
      <c r="K2908" s="8">
        <v>557363.31999999995</v>
      </c>
      <c r="L2908" s="8">
        <v>27868.1</v>
      </c>
      <c r="M2908" s="13">
        <v>2.1000000000000001E-2</v>
      </c>
      <c r="N2908" s="14">
        <f>Tabla1[[#This Row],[INFLACION]]</f>
        <v>2.1000000000000001E-2</v>
      </c>
    </row>
    <row r="2909" spans="1:14" x14ac:dyDescent="0.3">
      <c r="A2909" t="s">
        <v>13</v>
      </c>
      <c r="B2909" t="s">
        <v>23</v>
      </c>
      <c r="C2909" t="s">
        <v>21</v>
      </c>
      <c r="D2909" t="s">
        <v>2299</v>
      </c>
      <c r="E2909" t="s">
        <v>17</v>
      </c>
      <c r="F2909" t="s">
        <v>18</v>
      </c>
      <c r="G2909" t="s">
        <v>44</v>
      </c>
      <c r="H2909" s="9">
        <v>45919</v>
      </c>
      <c r="I2909" t="s">
        <v>19</v>
      </c>
      <c r="J2909" s="8">
        <v>4134</v>
      </c>
      <c r="K2909" s="8">
        <v>2155</v>
      </c>
      <c r="L2909" s="8">
        <v>86.2</v>
      </c>
      <c r="M2909" s="13">
        <v>2.1000000000000001E-2</v>
      </c>
      <c r="N2909" s="14">
        <f>Tabla1[[#This Row],[INFLACION]]</f>
        <v>2.1000000000000001E-2</v>
      </c>
    </row>
    <row r="2910" spans="1:14" x14ac:dyDescent="0.3">
      <c r="A2910" t="s">
        <v>13</v>
      </c>
      <c r="B2910" t="s">
        <v>1828</v>
      </c>
      <c r="C2910" t="s">
        <v>21</v>
      </c>
      <c r="D2910" t="s">
        <v>1829</v>
      </c>
      <c r="E2910" t="s">
        <v>63</v>
      </c>
      <c r="G2910" t="s">
        <v>44</v>
      </c>
      <c r="H2910" s="9">
        <v>45919</v>
      </c>
      <c r="I2910" t="s">
        <v>19</v>
      </c>
      <c r="J2910" s="8">
        <v>4729</v>
      </c>
      <c r="K2910" s="8">
        <v>2762</v>
      </c>
      <c r="L2910" s="8">
        <v>110.48</v>
      </c>
      <c r="M2910" s="13">
        <v>2.1000000000000001E-2</v>
      </c>
      <c r="N2910" s="14">
        <f>Tabla1[[#This Row],[INFLACION]]</f>
        <v>2.1000000000000001E-2</v>
      </c>
    </row>
    <row r="2911" spans="1:14" x14ac:dyDescent="0.3">
      <c r="A2911" t="s">
        <v>13</v>
      </c>
      <c r="B2911" t="s">
        <v>134</v>
      </c>
      <c r="C2911" t="s">
        <v>15</v>
      </c>
      <c r="D2911" t="s">
        <v>1036</v>
      </c>
      <c r="E2911" t="s">
        <v>103</v>
      </c>
      <c r="F2911" t="s">
        <v>104</v>
      </c>
      <c r="G2911" t="s">
        <v>44</v>
      </c>
      <c r="H2911" s="9">
        <v>45919</v>
      </c>
      <c r="I2911" t="s">
        <v>19</v>
      </c>
      <c r="J2911" s="8">
        <v>29219.89</v>
      </c>
      <c r="K2911" s="8">
        <v>18859.93</v>
      </c>
      <c r="L2911" s="8">
        <v>943</v>
      </c>
      <c r="M2911" s="13">
        <v>2.1000000000000001E-2</v>
      </c>
      <c r="N2911" s="14">
        <f>Tabla1[[#This Row],[INFLACION]]</f>
        <v>2.1000000000000001E-2</v>
      </c>
    </row>
    <row r="2912" spans="1:14" x14ac:dyDescent="0.3">
      <c r="A2912" t="s">
        <v>13</v>
      </c>
      <c r="B2912" t="s">
        <v>1043</v>
      </c>
      <c r="C2912" t="s">
        <v>15</v>
      </c>
      <c r="D2912" t="s">
        <v>1044</v>
      </c>
      <c r="E2912" t="s">
        <v>1045</v>
      </c>
      <c r="F2912" t="s">
        <v>1046</v>
      </c>
      <c r="G2912" t="s">
        <v>44</v>
      </c>
      <c r="H2912" s="9">
        <v>45919</v>
      </c>
      <c r="I2912" t="s">
        <v>19</v>
      </c>
      <c r="J2912" s="8">
        <v>13461</v>
      </c>
      <c r="K2912" s="8">
        <v>7691</v>
      </c>
      <c r="L2912" s="8">
        <v>384.55</v>
      </c>
      <c r="M2912" s="13">
        <v>2.1000000000000001E-2</v>
      </c>
      <c r="N2912" s="14">
        <f>Tabla1[[#This Row],[INFLACION]]</f>
        <v>2.1000000000000001E-2</v>
      </c>
    </row>
    <row r="2913" spans="1:14" x14ac:dyDescent="0.3">
      <c r="A2913" t="s">
        <v>13</v>
      </c>
      <c r="B2913" t="s">
        <v>1837</v>
      </c>
      <c r="C2913" t="s">
        <v>15</v>
      </c>
      <c r="D2913" t="s">
        <v>1838</v>
      </c>
      <c r="E2913" t="s">
        <v>153</v>
      </c>
      <c r="F2913" t="s">
        <v>154</v>
      </c>
      <c r="G2913" t="s">
        <v>44</v>
      </c>
      <c r="H2913" s="9">
        <v>45919</v>
      </c>
      <c r="I2913" t="s">
        <v>19</v>
      </c>
      <c r="J2913" s="8">
        <v>186934.01</v>
      </c>
      <c r="K2913" s="8">
        <v>125100.48</v>
      </c>
      <c r="L2913" s="8">
        <v>6254.99</v>
      </c>
      <c r="M2913" s="13">
        <v>2.1000000000000001E-2</v>
      </c>
      <c r="N2913" s="14">
        <f>Tabla1[[#This Row],[INFLACION]]</f>
        <v>2.1000000000000001E-2</v>
      </c>
    </row>
    <row r="2914" spans="1:14" x14ac:dyDescent="0.3">
      <c r="A2914" t="s">
        <v>13</v>
      </c>
      <c r="B2914" t="s">
        <v>670</v>
      </c>
      <c r="C2914" t="s">
        <v>15</v>
      </c>
      <c r="D2914" t="s">
        <v>1839</v>
      </c>
      <c r="E2914" t="s">
        <v>47</v>
      </c>
      <c r="F2914" t="s">
        <v>48</v>
      </c>
      <c r="G2914" t="s">
        <v>44</v>
      </c>
      <c r="H2914" s="9">
        <v>45919</v>
      </c>
      <c r="I2914" t="s">
        <v>19</v>
      </c>
      <c r="J2914" s="8">
        <v>49174</v>
      </c>
      <c r="K2914" s="8">
        <v>28098</v>
      </c>
      <c r="L2914" s="8">
        <v>1404.88</v>
      </c>
      <c r="M2914" s="13">
        <v>2.1000000000000001E-2</v>
      </c>
      <c r="N2914" s="14">
        <f>Tabla1[[#This Row],[INFLACION]]</f>
        <v>2.1000000000000001E-2</v>
      </c>
    </row>
    <row r="2915" spans="1:14" x14ac:dyDescent="0.3">
      <c r="A2915" t="s">
        <v>13</v>
      </c>
      <c r="B2915" t="s">
        <v>1049</v>
      </c>
      <c r="C2915" t="s">
        <v>15</v>
      </c>
      <c r="D2915" t="s">
        <v>1050</v>
      </c>
      <c r="E2915" t="s">
        <v>59</v>
      </c>
      <c r="F2915" t="s">
        <v>60</v>
      </c>
      <c r="G2915" t="s">
        <v>44</v>
      </c>
      <c r="H2915" s="9">
        <v>45919</v>
      </c>
      <c r="I2915" t="s">
        <v>19</v>
      </c>
      <c r="J2915" s="8">
        <v>30491.8</v>
      </c>
      <c r="K2915" s="8">
        <v>19733</v>
      </c>
      <c r="L2915" s="8">
        <v>986.65</v>
      </c>
      <c r="M2915" s="13">
        <v>2.1000000000000001E-2</v>
      </c>
      <c r="N2915" s="14">
        <f>Tabla1[[#This Row],[INFLACION]]</f>
        <v>2.1000000000000001E-2</v>
      </c>
    </row>
    <row r="2916" spans="1:14" x14ac:dyDescent="0.3">
      <c r="A2916" t="s">
        <v>13</v>
      </c>
      <c r="B2916" t="s">
        <v>57</v>
      </c>
      <c r="C2916" t="s">
        <v>15</v>
      </c>
      <c r="D2916" t="s">
        <v>2300</v>
      </c>
      <c r="E2916" t="s">
        <v>59</v>
      </c>
      <c r="F2916" t="s">
        <v>60</v>
      </c>
      <c r="G2916" t="s">
        <v>44</v>
      </c>
      <c r="H2916" s="9">
        <v>45919</v>
      </c>
      <c r="I2916" t="s">
        <v>19</v>
      </c>
      <c r="J2916" s="8">
        <v>14500</v>
      </c>
      <c r="K2916" s="8">
        <v>8285</v>
      </c>
      <c r="L2916" s="8">
        <v>414.25</v>
      </c>
      <c r="M2916" s="13">
        <v>2.1000000000000001E-2</v>
      </c>
      <c r="N2916" s="14">
        <f>Tabla1[[#This Row],[INFLACION]]</f>
        <v>2.1000000000000001E-2</v>
      </c>
    </row>
    <row r="2917" spans="1:14" x14ac:dyDescent="0.3">
      <c r="A2917" t="s">
        <v>13</v>
      </c>
      <c r="B2917" t="s">
        <v>1081</v>
      </c>
      <c r="C2917" t="s">
        <v>28</v>
      </c>
      <c r="D2917" t="s">
        <v>1082</v>
      </c>
      <c r="E2917" t="s">
        <v>176</v>
      </c>
      <c r="F2917" t="s">
        <v>177</v>
      </c>
      <c r="G2917" t="s">
        <v>44</v>
      </c>
      <c r="H2917" s="9">
        <v>45919</v>
      </c>
      <c r="I2917" t="s">
        <v>19</v>
      </c>
      <c r="J2917" s="8">
        <v>62877</v>
      </c>
      <c r="K2917" s="8">
        <v>41410</v>
      </c>
      <c r="L2917" s="8">
        <v>2070.4899999999998</v>
      </c>
      <c r="M2917" s="13">
        <v>2.1000000000000001E-2</v>
      </c>
      <c r="N2917" s="14">
        <f>Tabla1[[#This Row],[INFLACION]]</f>
        <v>2.1000000000000001E-2</v>
      </c>
    </row>
    <row r="2918" spans="1:14" x14ac:dyDescent="0.3">
      <c r="A2918" t="s">
        <v>13</v>
      </c>
      <c r="B2918" t="s">
        <v>1083</v>
      </c>
      <c r="C2918" t="s">
        <v>28</v>
      </c>
      <c r="D2918" t="s">
        <v>1084</v>
      </c>
      <c r="E2918" t="s">
        <v>103</v>
      </c>
      <c r="F2918" t="s">
        <v>104</v>
      </c>
      <c r="G2918" t="s">
        <v>44</v>
      </c>
      <c r="H2918" s="9">
        <v>45919</v>
      </c>
      <c r="I2918" t="s">
        <v>19</v>
      </c>
      <c r="J2918" s="8">
        <v>150354</v>
      </c>
      <c r="K2918" s="8">
        <v>96978</v>
      </c>
      <c r="L2918" s="8">
        <v>4848.8900000000003</v>
      </c>
      <c r="M2918" s="13">
        <v>2.1000000000000001E-2</v>
      </c>
      <c r="N2918" s="14">
        <f>Tabla1[[#This Row],[INFLACION]]</f>
        <v>2.1000000000000001E-2</v>
      </c>
    </row>
    <row r="2919" spans="1:14" x14ac:dyDescent="0.3">
      <c r="A2919" t="s">
        <v>13</v>
      </c>
      <c r="B2919" t="s">
        <v>1348</v>
      </c>
      <c r="C2919" t="s">
        <v>38</v>
      </c>
      <c r="D2919" t="s">
        <v>2301</v>
      </c>
      <c r="E2919" t="s">
        <v>99</v>
      </c>
      <c r="F2919" t="s">
        <v>100</v>
      </c>
      <c r="G2919" t="s">
        <v>44</v>
      </c>
      <c r="H2919" s="9">
        <v>45919</v>
      </c>
      <c r="I2919" t="s">
        <v>19</v>
      </c>
      <c r="J2919" s="8">
        <v>27270</v>
      </c>
      <c r="K2919" s="8">
        <v>19158.79</v>
      </c>
      <c r="L2919" s="8">
        <v>957.94</v>
      </c>
      <c r="M2919" s="13">
        <v>2.1000000000000001E-2</v>
      </c>
      <c r="N2919" s="14">
        <f>Tabla1[[#This Row],[INFLACION]]</f>
        <v>2.1000000000000001E-2</v>
      </c>
    </row>
    <row r="2920" spans="1:14" x14ac:dyDescent="0.3">
      <c r="A2920" t="s">
        <v>13</v>
      </c>
      <c r="B2920" t="s">
        <v>181</v>
      </c>
      <c r="C2920" t="s">
        <v>38</v>
      </c>
      <c r="D2920" t="s">
        <v>2302</v>
      </c>
      <c r="E2920" t="s">
        <v>47</v>
      </c>
      <c r="F2920" t="s">
        <v>48</v>
      </c>
      <c r="G2920" t="s">
        <v>44</v>
      </c>
      <c r="H2920" s="9">
        <v>45919</v>
      </c>
      <c r="I2920" t="s">
        <v>19</v>
      </c>
      <c r="J2920" s="8">
        <v>26157</v>
      </c>
      <c r="K2920" s="8">
        <v>18377.439999999999</v>
      </c>
      <c r="L2920" s="8">
        <v>918.89</v>
      </c>
      <c r="M2920" s="13">
        <v>2.1000000000000001E-2</v>
      </c>
      <c r="N2920" s="14">
        <f>Tabla1[[#This Row],[INFLACION]]</f>
        <v>2.1000000000000001E-2</v>
      </c>
    </row>
    <row r="2921" spans="1:14" x14ac:dyDescent="0.3">
      <c r="A2921" t="s">
        <v>13</v>
      </c>
      <c r="B2921" t="s">
        <v>1383</v>
      </c>
      <c r="C2921" t="s">
        <v>38</v>
      </c>
      <c r="D2921" t="s">
        <v>2303</v>
      </c>
      <c r="E2921" t="s">
        <v>42</v>
      </c>
      <c r="F2921" t="s">
        <v>43</v>
      </c>
      <c r="G2921" t="s">
        <v>44</v>
      </c>
      <c r="H2921" s="9">
        <v>45919</v>
      </c>
      <c r="I2921" t="s">
        <v>19</v>
      </c>
      <c r="J2921" s="8">
        <v>24684</v>
      </c>
      <c r="K2921" s="8">
        <v>17342.419999999998</v>
      </c>
      <c r="L2921" s="8">
        <v>867.14</v>
      </c>
      <c r="M2921" s="13">
        <v>2.1000000000000001E-2</v>
      </c>
      <c r="N2921" s="14">
        <f>Tabla1[[#This Row],[INFLACION]]</f>
        <v>2.1000000000000001E-2</v>
      </c>
    </row>
    <row r="2922" spans="1:14" x14ac:dyDescent="0.3">
      <c r="A2922" t="s">
        <v>13</v>
      </c>
      <c r="B2922" t="s">
        <v>1370</v>
      </c>
      <c r="C2922" t="s">
        <v>38</v>
      </c>
      <c r="D2922" t="s">
        <v>2304</v>
      </c>
      <c r="E2922" t="s">
        <v>450</v>
      </c>
      <c r="F2922" t="s">
        <v>451</v>
      </c>
      <c r="G2922" t="s">
        <v>44</v>
      </c>
      <c r="H2922" s="9">
        <v>45919</v>
      </c>
      <c r="I2922" t="s">
        <v>19</v>
      </c>
      <c r="J2922" s="8">
        <v>54321</v>
      </c>
      <c r="K2922" s="8">
        <v>38164.019999999997</v>
      </c>
      <c r="L2922" s="8">
        <v>1908.22</v>
      </c>
      <c r="M2922" s="13">
        <v>2.1000000000000001E-2</v>
      </c>
      <c r="N2922" s="14">
        <f>Tabla1[[#This Row],[INFLACION]]</f>
        <v>2.1000000000000001E-2</v>
      </c>
    </row>
    <row r="2923" spans="1:14" x14ac:dyDescent="0.3">
      <c r="A2923" t="s">
        <v>13</v>
      </c>
      <c r="B2923" t="s">
        <v>589</v>
      </c>
      <c r="C2923" t="s">
        <v>28</v>
      </c>
      <c r="D2923" t="s">
        <v>1885</v>
      </c>
      <c r="E2923" t="s">
        <v>103</v>
      </c>
      <c r="F2923" t="s">
        <v>104</v>
      </c>
      <c r="G2923" t="s">
        <v>44</v>
      </c>
      <c r="H2923" s="9">
        <v>45919</v>
      </c>
      <c r="I2923" t="s">
        <v>19</v>
      </c>
      <c r="J2923" s="8">
        <v>53792</v>
      </c>
      <c r="K2923" s="8">
        <v>36956</v>
      </c>
      <c r="L2923" s="8">
        <v>1847.79</v>
      </c>
      <c r="M2923" s="13">
        <v>2.1000000000000001E-2</v>
      </c>
      <c r="N2923" s="14">
        <f>Tabla1[[#This Row],[INFLACION]]</f>
        <v>2.1000000000000001E-2</v>
      </c>
    </row>
    <row r="2924" spans="1:14" x14ac:dyDescent="0.3">
      <c r="A2924" t="s">
        <v>13</v>
      </c>
      <c r="B2924" t="s">
        <v>1157</v>
      </c>
      <c r="C2924" t="s">
        <v>38</v>
      </c>
      <c r="D2924" t="s">
        <v>1158</v>
      </c>
      <c r="E2924" t="s">
        <v>42</v>
      </c>
      <c r="F2924" t="s">
        <v>43</v>
      </c>
      <c r="G2924" t="s">
        <v>44</v>
      </c>
      <c r="H2924" s="9">
        <v>45919</v>
      </c>
      <c r="I2924" t="s">
        <v>19</v>
      </c>
      <c r="J2924" s="8">
        <v>62699</v>
      </c>
      <c r="K2924" s="8">
        <v>44049</v>
      </c>
      <c r="L2924" s="8">
        <v>2202.44</v>
      </c>
      <c r="M2924" s="13">
        <v>2.1000000000000001E-2</v>
      </c>
      <c r="N2924" s="14">
        <f>Tabla1[[#This Row],[INFLACION]]</f>
        <v>2.1000000000000001E-2</v>
      </c>
    </row>
    <row r="2925" spans="1:14" x14ac:dyDescent="0.3">
      <c r="A2925" t="s">
        <v>13</v>
      </c>
      <c r="B2925" t="s">
        <v>1167</v>
      </c>
      <c r="C2925" t="s">
        <v>38</v>
      </c>
      <c r="D2925" t="s">
        <v>1168</v>
      </c>
      <c r="E2925" t="s">
        <v>81</v>
      </c>
      <c r="F2925" t="s">
        <v>82</v>
      </c>
      <c r="G2925" t="s">
        <v>44</v>
      </c>
      <c r="H2925" s="9">
        <v>45919</v>
      </c>
      <c r="I2925" t="s">
        <v>19</v>
      </c>
      <c r="J2925" s="8">
        <v>61276</v>
      </c>
      <c r="K2925" s="8">
        <v>43049</v>
      </c>
      <c r="L2925" s="8">
        <v>2152.44</v>
      </c>
      <c r="M2925" s="13">
        <v>2.1000000000000001E-2</v>
      </c>
      <c r="N2925" s="14">
        <f>Tabla1[[#This Row],[INFLACION]]</f>
        <v>2.1000000000000001E-2</v>
      </c>
    </row>
    <row r="2926" spans="1:14" x14ac:dyDescent="0.3">
      <c r="A2926" t="s">
        <v>13</v>
      </c>
      <c r="B2926" t="s">
        <v>1169</v>
      </c>
      <c r="C2926" t="s">
        <v>38</v>
      </c>
      <c r="D2926" t="s">
        <v>1170</v>
      </c>
      <c r="E2926" t="s">
        <v>47</v>
      </c>
      <c r="F2926" t="s">
        <v>48</v>
      </c>
      <c r="G2926" t="s">
        <v>44</v>
      </c>
      <c r="H2926" s="9">
        <v>45919</v>
      </c>
      <c r="I2926" t="s">
        <v>19</v>
      </c>
      <c r="J2926" s="8">
        <v>23540</v>
      </c>
      <c r="K2926" s="8">
        <v>16538</v>
      </c>
      <c r="L2926" s="8">
        <v>826.9</v>
      </c>
      <c r="M2926" s="13">
        <v>2.1000000000000001E-2</v>
      </c>
      <c r="N2926" s="14">
        <f>Tabla1[[#This Row],[INFLACION]]</f>
        <v>2.1000000000000001E-2</v>
      </c>
    </row>
    <row r="2927" spans="1:14" x14ac:dyDescent="0.3">
      <c r="A2927" t="s">
        <v>13</v>
      </c>
      <c r="B2927" t="s">
        <v>587</v>
      </c>
      <c r="C2927" t="s">
        <v>38</v>
      </c>
      <c r="D2927" t="s">
        <v>1171</v>
      </c>
      <c r="E2927" t="s">
        <v>59</v>
      </c>
      <c r="F2927" t="s">
        <v>60</v>
      </c>
      <c r="G2927" t="s">
        <v>44</v>
      </c>
      <c r="H2927" s="9">
        <v>45919</v>
      </c>
      <c r="I2927" t="s">
        <v>19</v>
      </c>
      <c r="J2927" s="8">
        <v>44798</v>
      </c>
      <c r="K2927" s="8">
        <v>31473</v>
      </c>
      <c r="L2927" s="8">
        <v>1573.65</v>
      </c>
      <c r="M2927" s="13">
        <v>2.1000000000000001E-2</v>
      </c>
      <c r="N2927" s="14">
        <f>Tabla1[[#This Row],[INFLACION]]</f>
        <v>2.1000000000000001E-2</v>
      </c>
    </row>
    <row r="2928" spans="1:14" x14ac:dyDescent="0.3">
      <c r="A2928" t="s">
        <v>13</v>
      </c>
      <c r="B2928" t="s">
        <v>241</v>
      </c>
      <c r="C2928" t="s">
        <v>38</v>
      </c>
      <c r="D2928" t="s">
        <v>1172</v>
      </c>
      <c r="E2928" t="s">
        <v>47</v>
      </c>
      <c r="F2928" t="s">
        <v>48</v>
      </c>
      <c r="G2928" t="s">
        <v>44</v>
      </c>
      <c r="H2928" s="9">
        <v>45919</v>
      </c>
      <c r="I2928" t="s">
        <v>19</v>
      </c>
      <c r="J2928" s="8">
        <v>14957</v>
      </c>
      <c r="K2928" s="8">
        <v>10508</v>
      </c>
      <c r="L2928" s="8">
        <v>525.39</v>
      </c>
      <c r="M2928" s="13">
        <v>2.1000000000000001E-2</v>
      </c>
      <c r="N2928" s="14">
        <f>Tabla1[[#This Row],[INFLACION]]</f>
        <v>2.1000000000000001E-2</v>
      </c>
    </row>
    <row r="2929" spans="1:14" x14ac:dyDescent="0.3">
      <c r="A2929" t="s">
        <v>13</v>
      </c>
      <c r="B2929" t="s">
        <v>1187</v>
      </c>
      <c r="C2929" t="s">
        <v>28</v>
      </c>
      <c r="D2929" t="s">
        <v>1188</v>
      </c>
      <c r="E2929" t="s">
        <v>176</v>
      </c>
      <c r="F2929" t="s">
        <v>177</v>
      </c>
      <c r="G2929" t="s">
        <v>44</v>
      </c>
      <c r="H2929" s="9">
        <v>45919</v>
      </c>
      <c r="I2929" t="s">
        <v>19</v>
      </c>
      <c r="J2929" s="8">
        <v>75302</v>
      </c>
      <c r="K2929" s="8">
        <v>48570</v>
      </c>
      <c r="L2929" s="8">
        <v>2428.5</v>
      </c>
      <c r="M2929" s="13">
        <v>2.1000000000000001E-2</v>
      </c>
      <c r="N2929" s="14">
        <f>Tabla1[[#This Row],[INFLACION]]</f>
        <v>2.1000000000000001E-2</v>
      </c>
    </row>
    <row r="2930" spans="1:14" x14ac:dyDescent="0.3">
      <c r="A2930" t="s">
        <v>13</v>
      </c>
      <c r="B2930" t="s">
        <v>1190</v>
      </c>
      <c r="C2930" t="s">
        <v>38</v>
      </c>
      <c r="D2930" t="s">
        <v>1191</v>
      </c>
      <c r="E2930" t="s">
        <v>42</v>
      </c>
      <c r="F2930" t="s">
        <v>43</v>
      </c>
      <c r="G2930" t="s">
        <v>44</v>
      </c>
      <c r="H2930" s="9">
        <v>45919</v>
      </c>
      <c r="I2930" t="s">
        <v>19</v>
      </c>
      <c r="J2930" s="8">
        <v>6407</v>
      </c>
      <c r="K2930" s="8">
        <v>4226</v>
      </c>
      <c r="L2930" s="8">
        <v>211.29</v>
      </c>
      <c r="M2930" s="13">
        <v>2.1000000000000001E-2</v>
      </c>
      <c r="N2930" s="14">
        <f>Tabla1[[#This Row],[INFLACION]]</f>
        <v>2.1000000000000001E-2</v>
      </c>
    </row>
    <row r="2931" spans="1:14" x14ac:dyDescent="0.3">
      <c r="A2931" t="s">
        <v>13</v>
      </c>
      <c r="B2931" t="s">
        <v>1197</v>
      </c>
      <c r="C2931" t="s">
        <v>28</v>
      </c>
      <c r="D2931" t="s">
        <v>1198</v>
      </c>
      <c r="E2931" t="s">
        <v>450</v>
      </c>
      <c r="F2931" t="s">
        <v>451</v>
      </c>
      <c r="G2931" t="s">
        <v>44</v>
      </c>
      <c r="H2931" s="9">
        <v>45919</v>
      </c>
      <c r="I2931" t="s">
        <v>19</v>
      </c>
      <c r="J2931" s="8">
        <v>116980</v>
      </c>
      <c r="K2931" s="8">
        <v>77165</v>
      </c>
      <c r="L2931" s="8">
        <v>3858.24</v>
      </c>
      <c r="M2931" s="13">
        <v>2.1000000000000001E-2</v>
      </c>
      <c r="N2931" s="14">
        <f>Tabla1[[#This Row],[INFLACION]]</f>
        <v>2.1000000000000001E-2</v>
      </c>
    </row>
    <row r="2932" spans="1:14" x14ac:dyDescent="0.3">
      <c r="A2932" t="s">
        <v>13</v>
      </c>
      <c r="B2932" t="s">
        <v>1913</v>
      </c>
      <c r="C2932" t="s">
        <v>38</v>
      </c>
      <c r="D2932" t="s">
        <v>1914</v>
      </c>
      <c r="E2932" t="s">
        <v>95</v>
      </c>
      <c r="F2932" t="s">
        <v>96</v>
      </c>
      <c r="G2932" t="s">
        <v>44</v>
      </c>
      <c r="H2932" s="9">
        <v>45919</v>
      </c>
      <c r="I2932" t="s">
        <v>19</v>
      </c>
      <c r="J2932" s="8">
        <v>24176</v>
      </c>
      <c r="K2932" s="8">
        <v>16985</v>
      </c>
      <c r="L2932" s="8">
        <v>849.25</v>
      </c>
      <c r="M2932" s="13">
        <v>2.1000000000000001E-2</v>
      </c>
      <c r="N2932" s="14">
        <f>Tabla1[[#This Row],[INFLACION]]</f>
        <v>2.1000000000000001E-2</v>
      </c>
    </row>
    <row r="2933" spans="1:14" x14ac:dyDescent="0.3">
      <c r="A2933" t="s">
        <v>13</v>
      </c>
      <c r="B2933" t="s">
        <v>1918</v>
      </c>
      <c r="C2933" t="s">
        <v>38</v>
      </c>
      <c r="D2933" t="s">
        <v>1919</v>
      </c>
      <c r="E2933" t="s">
        <v>47</v>
      </c>
      <c r="F2933" t="s">
        <v>48</v>
      </c>
      <c r="G2933" t="s">
        <v>44</v>
      </c>
      <c r="H2933" s="9">
        <v>45919</v>
      </c>
      <c r="I2933" t="s">
        <v>19</v>
      </c>
      <c r="J2933" s="8">
        <v>14920</v>
      </c>
      <c r="K2933" s="8">
        <v>10482</v>
      </c>
      <c r="L2933" s="8">
        <v>524.1</v>
      </c>
      <c r="M2933" s="13">
        <v>2.1000000000000001E-2</v>
      </c>
      <c r="N2933" s="14">
        <f>Tabla1[[#This Row],[INFLACION]]</f>
        <v>2.1000000000000001E-2</v>
      </c>
    </row>
    <row r="2934" spans="1:14" x14ac:dyDescent="0.3">
      <c r="A2934" t="s">
        <v>13</v>
      </c>
      <c r="B2934" t="s">
        <v>1670</v>
      </c>
      <c r="C2934" t="s">
        <v>38</v>
      </c>
      <c r="D2934" t="s">
        <v>1920</v>
      </c>
      <c r="E2934" t="s">
        <v>450</v>
      </c>
      <c r="F2934" t="s">
        <v>451</v>
      </c>
      <c r="G2934" t="s">
        <v>44</v>
      </c>
      <c r="H2934" s="9">
        <v>45919</v>
      </c>
      <c r="I2934" t="s">
        <v>19</v>
      </c>
      <c r="J2934" s="8">
        <v>22867</v>
      </c>
      <c r="K2934" s="8">
        <v>16095</v>
      </c>
      <c r="L2934" s="8">
        <v>804.74</v>
      </c>
      <c r="M2934" s="13">
        <v>2.1000000000000001E-2</v>
      </c>
      <c r="N2934" s="14">
        <f>Tabla1[[#This Row],[INFLACION]]</f>
        <v>2.1000000000000001E-2</v>
      </c>
    </row>
    <row r="2935" spans="1:14" x14ac:dyDescent="0.3">
      <c r="A2935" t="s">
        <v>13</v>
      </c>
      <c r="B2935" t="s">
        <v>1216</v>
      </c>
      <c r="C2935" t="s">
        <v>38</v>
      </c>
      <c r="D2935" t="s">
        <v>1217</v>
      </c>
      <c r="E2935" t="s">
        <v>47</v>
      </c>
      <c r="F2935" t="s">
        <v>48</v>
      </c>
      <c r="G2935" t="s">
        <v>44</v>
      </c>
      <c r="H2935" s="9">
        <v>45919</v>
      </c>
      <c r="I2935" t="s">
        <v>19</v>
      </c>
      <c r="J2935" s="8">
        <v>15989</v>
      </c>
      <c r="K2935" s="8">
        <v>11233</v>
      </c>
      <c r="L2935" s="8">
        <v>561.64</v>
      </c>
      <c r="M2935" s="13">
        <v>2.1000000000000001E-2</v>
      </c>
      <c r="N2935" s="14">
        <f>Tabla1[[#This Row],[INFLACION]]</f>
        <v>2.1000000000000001E-2</v>
      </c>
    </row>
    <row r="2936" spans="1:14" x14ac:dyDescent="0.3">
      <c r="A2936" t="s">
        <v>13</v>
      </c>
      <c r="B2936" t="s">
        <v>1220</v>
      </c>
      <c r="C2936" t="s">
        <v>38</v>
      </c>
      <c r="D2936" t="s">
        <v>1221</v>
      </c>
      <c r="E2936" t="s">
        <v>42</v>
      </c>
      <c r="F2936" t="s">
        <v>43</v>
      </c>
      <c r="G2936" t="s">
        <v>44</v>
      </c>
      <c r="H2936" s="9">
        <v>45919</v>
      </c>
      <c r="I2936" t="s">
        <v>19</v>
      </c>
      <c r="J2936" s="8">
        <v>22742</v>
      </c>
      <c r="K2936" s="8">
        <v>15977</v>
      </c>
      <c r="L2936" s="8">
        <v>798.84</v>
      </c>
      <c r="M2936" s="13">
        <v>2.1000000000000001E-2</v>
      </c>
      <c r="N2936" s="14">
        <f>Tabla1[[#This Row],[INFLACION]]</f>
        <v>2.1000000000000001E-2</v>
      </c>
    </row>
    <row r="2937" spans="1:14" x14ac:dyDescent="0.3">
      <c r="A2937" t="s">
        <v>13</v>
      </c>
      <c r="B2937" t="s">
        <v>1230</v>
      </c>
      <c r="C2937" t="s">
        <v>28</v>
      </c>
      <c r="D2937" t="s">
        <v>1231</v>
      </c>
      <c r="E2937" t="s">
        <v>77</v>
      </c>
      <c r="F2937" t="s">
        <v>78</v>
      </c>
      <c r="G2937" t="s">
        <v>44</v>
      </c>
      <c r="H2937" s="9">
        <v>45919</v>
      </c>
      <c r="I2937" t="s">
        <v>19</v>
      </c>
      <c r="J2937" s="8">
        <v>46936</v>
      </c>
      <c r="K2937" s="8">
        <v>32975</v>
      </c>
      <c r="L2937" s="8">
        <v>1648.74</v>
      </c>
      <c r="M2937" s="13">
        <v>2.1000000000000001E-2</v>
      </c>
      <c r="N2937" s="14">
        <f>Tabla1[[#This Row],[INFLACION]]</f>
        <v>2.1000000000000001E-2</v>
      </c>
    </row>
    <row r="2938" spans="1:14" x14ac:dyDescent="0.3">
      <c r="A2938" t="s">
        <v>13</v>
      </c>
      <c r="B2938" t="s">
        <v>1239</v>
      </c>
      <c r="C2938" t="s">
        <v>28</v>
      </c>
      <c r="D2938" t="s">
        <v>1240</v>
      </c>
      <c r="E2938" t="s">
        <v>355</v>
      </c>
      <c r="F2938" t="s">
        <v>356</v>
      </c>
      <c r="G2938" t="s">
        <v>44</v>
      </c>
      <c r="H2938" s="9">
        <v>45919</v>
      </c>
      <c r="I2938" t="s">
        <v>19</v>
      </c>
      <c r="J2938" s="8">
        <v>18674</v>
      </c>
      <c r="K2938" s="8">
        <v>13119</v>
      </c>
      <c r="L2938" s="8">
        <v>655.94</v>
      </c>
      <c r="M2938" s="13">
        <v>2.1000000000000001E-2</v>
      </c>
      <c r="N2938" s="14">
        <f>Tabla1[[#This Row],[INFLACION]]</f>
        <v>2.1000000000000001E-2</v>
      </c>
    </row>
    <row r="2939" spans="1:14" x14ac:dyDescent="0.3">
      <c r="A2939" t="s">
        <v>13</v>
      </c>
      <c r="B2939" t="s">
        <v>2305</v>
      </c>
      <c r="C2939" t="s">
        <v>38</v>
      </c>
      <c r="D2939" t="s">
        <v>2306</v>
      </c>
      <c r="E2939" t="s">
        <v>147</v>
      </c>
      <c r="F2939" t="s">
        <v>148</v>
      </c>
      <c r="G2939" t="s">
        <v>44</v>
      </c>
      <c r="H2939" s="9">
        <v>45919</v>
      </c>
      <c r="I2939" t="s">
        <v>19</v>
      </c>
      <c r="J2939" s="8">
        <v>40806</v>
      </c>
      <c r="K2939" s="8">
        <v>28668</v>
      </c>
      <c r="L2939" s="8">
        <v>1433.4</v>
      </c>
      <c r="M2939" s="13">
        <v>2.1000000000000001E-2</v>
      </c>
      <c r="N2939" s="14">
        <f>Tabla1[[#This Row],[INFLACION]]</f>
        <v>2.1000000000000001E-2</v>
      </c>
    </row>
    <row r="2940" spans="1:14" x14ac:dyDescent="0.3">
      <c r="A2940" t="s">
        <v>13</v>
      </c>
      <c r="B2940" t="s">
        <v>2307</v>
      </c>
      <c r="C2940" t="s">
        <v>38</v>
      </c>
      <c r="D2940" t="s">
        <v>2308</v>
      </c>
      <c r="E2940" t="s">
        <v>147</v>
      </c>
      <c r="F2940" t="s">
        <v>148</v>
      </c>
      <c r="G2940" t="s">
        <v>44</v>
      </c>
      <c r="H2940" s="9">
        <v>45919</v>
      </c>
      <c r="I2940" t="s">
        <v>19</v>
      </c>
      <c r="J2940" s="8">
        <v>43801</v>
      </c>
      <c r="K2940" s="8">
        <v>30772</v>
      </c>
      <c r="L2940" s="8">
        <v>1538.59</v>
      </c>
      <c r="M2940" s="13">
        <v>2.1000000000000001E-2</v>
      </c>
      <c r="N2940" s="14">
        <f>Tabla1[[#This Row],[INFLACION]]</f>
        <v>2.1000000000000001E-2</v>
      </c>
    </row>
    <row r="2941" spans="1:14" x14ac:dyDescent="0.3">
      <c r="A2941" t="s">
        <v>13</v>
      </c>
      <c r="B2941" t="s">
        <v>1243</v>
      </c>
      <c r="C2941" t="s">
        <v>38</v>
      </c>
      <c r="D2941" t="s">
        <v>1244</v>
      </c>
      <c r="E2941" t="s">
        <v>147</v>
      </c>
      <c r="F2941" t="s">
        <v>148</v>
      </c>
      <c r="G2941" t="s">
        <v>44</v>
      </c>
      <c r="H2941" s="9">
        <v>45919</v>
      </c>
      <c r="I2941" t="s">
        <v>19</v>
      </c>
      <c r="J2941" s="8">
        <v>6921</v>
      </c>
      <c r="K2941" s="8">
        <v>4862</v>
      </c>
      <c r="L2941" s="8">
        <v>243.1</v>
      </c>
      <c r="M2941" s="13">
        <v>2.1000000000000001E-2</v>
      </c>
      <c r="N2941" s="14">
        <f>Tabla1[[#This Row],[INFLACION]]</f>
        <v>2.1000000000000001E-2</v>
      </c>
    </row>
    <row r="2942" spans="1:14" x14ac:dyDescent="0.3">
      <c r="A2942" t="s">
        <v>13</v>
      </c>
      <c r="B2942" t="s">
        <v>1252</v>
      </c>
      <c r="C2942" t="s">
        <v>343</v>
      </c>
      <c r="D2942" t="s">
        <v>1253</v>
      </c>
      <c r="E2942" t="s">
        <v>1093</v>
      </c>
      <c r="F2942" t="s">
        <v>1094</v>
      </c>
      <c r="G2942" t="s">
        <v>44</v>
      </c>
      <c r="H2942" s="9">
        <v>45919</v>
      </c>
      <c r="I2942" t="s">
        <v>19</v>
      </c>
      <c r="J2942" s="8">
        <v>234248</v>
      </c>
      <c r="K2942" s="8">
        <v>160935</v>
      </c>
      <c r="L2942" s="8">
        <v>8046.74</v>
      </c>
      <c r="M2942" s="13">
        <v>2.1000000000000001E-2</v>
      </c>
      <c r="N2942" s="14">
        <f>Tabla1[[#This Row],[INFLACION]]</f>
        <v>2.1000000000000001E-2</v>
      </c>
    </row>
    <row r="2943" spans="1:14" x14ac:dyDescent="0.3">
      <c r="A2943" t="s">
        <v>13</v>
      </c>
      <c r="B2943" t="s">
        <v>1512</v>
      </c>
      <c r="C2943" t="s">
        <v>28</v>
      </c>
      <c r="D2943" t="s">
        <v>1513</v>
      </c>
      <c r="E2943" t="s">
        <v>369</v>
      </c>
      <c r="F2943" t="s">
        <v>370</v>
      </c>
      <c r="G2943" t="s">
        <v>44</v>
      </c>
      <c r="H2943" s="9">
        <v>45919</v>
      </c>
      <c r="I2943" t="s">
        <v>19</v>
      </c>
      <c r="J2943" s="8">
        <v>22058</v>
      </c>
      <c r="K2943" s="8">
        <v>14550</v>
      </c>
      <c r="L2943" s="8">
        <v>727.49</v>
      </c>
      <c r="M2943" s="13">
        <v>2.1000000000000001E-2</v>
      </c>
      <c r="N2943" s="14">
        <f>Tabla1[[#This Row],[INFLACION]]</f>
        <v>2.1000000000000001E-2</v>
      </c>
    </row>
    <row r="2944" spans="1:14" x14ac:dyDescent="0.3">
      <c r="A2944" t="s">
        <v>13</v>
      </c>
      <c r="B2944" t="s">
        <v>1393</v>
      </c>
      <c r="C2944" t="s">
        <v>1394</v>
      </c>
      <c r="D2944" t="s">
        <v>1395</v>
      </c>
      <c r="E2944" t="s">
        <v>450</v>
      </c>
      <c r="F2944" t="s">
        <v>451</v>
      </c>
      <c r="G2944" t="s">
        <v>44</v>
      </c>
      <c r="H2944" s="9">
        <v>45919</v>
      </c>
      <c r="I2944" t="s">
        <v>19</v>
      </c>
      <c r="J2944" s="8">
        <v>2211</v>
      </c>
      <c r="K2944" s="8">
        <v>1125</v>
      </c>
      <c r="L2944" s="8">
        <v>56.25</v>
      </c>
      <c r="M2944" s="13">
        <v>2.1000000000000001E-2</v>
      </c>
      <c r="N2944" s="14">
        <f>Tabla1[[#This Row],[INFLACION]]</f>
        <v>2.1000000000000001E-2</v>
      </c>
    </row>
    <row r="2945" spans="1:14" x14ac:dyDescent="0.3">
      <c r="A2945" t="s">
        <v>13</v>
      </c>
      <c r="B2945" t="s">
        <v>174</v>
      </c>
      <c r="C2945" t="s">
        <v>71</v>
      </c>
      <c r="D2945" t="s">
        <v>175</v>
      </c>
      <c r="E2945" t="s">
        <v>176</v>
      </c>
      <c r="F2945" t="s">
        <v>177</v>
      </c>
      <c r="G2945" t="s">
        <v>44</v>
      </c>
      <c r="H2945" s="9">
        <v>45919</v>
      </c>
      <c r="I2945" t="s">
        <v>19</v>
      </c>
      <c r="J2945" s="8">
        <v>621116</v>
      </c>
      <c r="K2945" s="8">
        <v>354632</v>
      </c>
      <c r="L2945" s="8">
        <v>21277.919999999998</v>
      </c>
      <c r="M2945" s="13">
        <v>2.1000000000000001E-2</v>
      </c>
      <c r="N2945" s="14">
        <f>Tabla1[[#This Row],[INFLACION]]</f>
        <v>2.1000000000000001E-2</v>
      </c>
    </row>
    <row r="2946" spans="1:14" x14ac:dyDescent="0.3">
      <c r="A2946" t="s">
        <v>13</v>
      </c>
      <c r="B2946" t="s">
        <v>1197</v>
      </c>
      <c r="C2946" t="s">
        <v>235</v>
      </c>
      <c r="D2946" t="s">
        <v>1404</v>
      </c>
      <c r="E2946" t="s">
        <v>450</v>
      </c>
      <c r="F2946" t="s">
        <v>451</v>
      </c>
      <c r="G2946" t="s">
        <v>44</v>
      </c>
      <c r="H2946" s="9">
        <v>45919</v>
      </c>
      <c r="I2946" t="s">
        <v>19</v>
      </c>
      <c r="J2946" s="8">
        <v>28783</v>
      </c>
      <c r="K2946" s="8">
        <v>16810</v>
      </c>
      <c r="L2946" s="8">
        <v>840.49</v>
      </c>
      <c r="M2946" s="13">
        <v>2.1000000000000001E-2</v>
      </c>
      <c r="N2946" s="14">
        <f>Tabla1[[#This Row],[INFLACION]]</f>
        <v>2.1000000000000001E-2</v>
      </c>
    </row>
    <row r="2947" spans="1:14" x14ac:dyDescent="0.3">
      <c r="A2947" t="s">
        <v>13</v>
      </c>
      <c r="B2947" t="s">
        <v>1427</v>
      </c>
      <c r="C2947" t="s">
        <v>179</v>
      </c>
      <c r="D2947" t="s">
        <v>1428</v>
      </c>
      <c r="E2947" t="s">
        <v>42</v>
      </c>
      <c r="F2947" t="s">
        <v>43</v>
      </c>
      <c r="G2947" t="s">
        <v>44</v>
      </c>
      <c r="H2947" s="9">
        <v>45919</v>
      </c>
      <c r="I2947" t="s">
        <v>19</v>
      </c>
      <c r="J2947" s="8">
        <v>11362</v>
      </c>
      <c r="K2947" s="8">
        <v>8491.43</v>
      </c>
      <c r="L2947" s="8">
        <v>424.57</v>
      </c>
      <c r="M2947" s="13">
        <v>2.1000000000000001E-2</v>
      </c>
      <c r="N2947" s="14">
        <f>Tabla1[[#This Row],[INFLACION]]</f>
        <v>2.1000000000000001E-2</v>
      </c>
    </row>
    <row r="2948" spans="1:14" x14ac:dyDescent="0.3">
      <c r="A2948" t="s">
        <v>13</v>
      </c>
      <c r="B2948" t="s">
        <v>260</v>
      </c>
      <c r="C2948" t="s">
        <v>179</v>
      </c>
      <c r="D2948" t="s">
        <v>261</v>
      </c>
      <c r="E2948" t="s">
        <v>262</v>
      </c>
      <c r="F2948" t="s">
        <v>263</v>
      </c>
      <c r="G2948" t="s">
        <v>44</v>
      </c>
      <c r="H2948" s="9">
        <v>45919</v>
      </c>
      <c r="I2948" t="s">
        <v>19</v>
      </c>
      <c r="J2948" s="8">
        <v>8580</v>
      </c>
      <c r="K2948" s="8">
        <v>6369.81</v>
      </c>
      <c r="L2948" s="8">
        <v>318.49</v>
      </c>
      <c r="M2948" s="13">
        <v>2.1000000000000001E-2</v>
      </c>
      <c r="N2948" s="14">
        <f>Tabla1[[#This Row],[INFLACION]]</f>
        <v>2.1000000000000001E-2</v>
      </c>
    </row>
    <row r="2949" spans="1:14" x14ac:dyDescent="0.3">
      <c r="A2949" t="s">
        <v>13</v>
      </c>
      <c r="B2949" t="s">
        <v>1445</v>
      </c>
      <c r="C2949" t="s">
        <v>179</v>
      </c>
      <c r="D2949" t="s">
        <v>1446</v>
      </c>
      <c r="E2949" t="s">
        <v>1093</v>
      </c>
      <c r="F2949" t="s">
        <v>1094</v>
      </c>
      <c r="G2949" t="s">
        <v>44</v>
      </c>
      <c r="H2949" s="9">
        <v>45919</v>
      </c>
      <c r="I2949" t="s">
        <v>19</v>
      </c>
      <c r="J2949" s="8">
        <v>33812</v>
      </c>
      <c r="K2949" s="8">
        <v>25148.47</v>
      </c>
      <c r="L2949" s="8">
        <v>1257.42</v>
      </c>
      <c r="M2949" s="13">
        <v>2.1000000000000001E-2</v>
      </c>
      <c r="N2949" s="14">
        <f>Tabla1[[#This Row],[INFLACION]]</f>
        <v>2.1000000000000001E-2</v>
      </c>
    </row>
    <row r="2950" spans="1:14" x14ac:dyDescent="0.3">
      <c r="A2950" t="s">
        <v>13</v>
      </c>
      <c r="B2950" t="s">
        <v>1463</v>
      </c>
      <c r="C2950" t="s">
        <v>179</v>
      </c>
      <c r="D2950" t="s">
        <v>1464</v>
      </c>
      <c r="E2950" t="s">
        <v>73</v>
      </c>
      <c r="F2950" t="s">
        <v>74</v>
      </c>
      <c r="G2950" t="s">
        <v>44</v>
      </c>
      <c r="H2950" s="9">
        <v>45919</v>
      </c>
      <c r="I2950" t="s">
        <v>19</v>
      </c>
      <c r="J2950" s="8">
        <v>36569</v>
      </c>
      <c r="K2950" s="8">
        <v>27199.18</v>
      </c>
      <c r="L2950" s="8">
        <v>1359.96</v>
      </c>
      <c r="M2950" s="13">
        <v>2.1000000000000001E-2</v>
      </c>
      <c r="N2950" s="14">
        <f>Tabla1[[#This Row],[INFLACION]]</f>
        <v>2.1000000000000001E-2</v>
      </c>
    </row>
    <row r="2951" spans="1:14" x14ac:dyDescent="0.3">
      <c r="A2951" t="s">
        <v>13</v>
      </c>
      <c r="B2951" t="s">
        <v>1490</v>
      </c>
      <c r="C2951" t="s">
        <v>179</v>
      </c>
      <c r="D2951" t="s">
        <v>1491</v>
      </c>
      <c r="E2951" t="s">
        <v>816</v>
      </c>
      <c r="F2951" t="s">
        <v>817</v>
      </c>
      <c r="G2951" t="s">
        <v>44</v>
      </c>
      <c r="H2951" s="9">
        <v>45919</v>
      </c>
      <c r="I2951" t="s">
        <v>19</v>
      </c>
      <c r="J2951" s="8">
        <v>52276</v>
      </c>
      <c r="K2951" s="8">
        <v>35652</v>
      </c>
      <c r="L2951" s="8">
        <v>1782.59</v>
      </c>
      <c r="M2951" s="13">
        <v>2.1000000000000001E-2</v>
      </c>
      <c r="N2951" s="14">
        <f>Tabla1[[#This Row],[INFLACION]]</f>
        <v>2.1000000000000001E-2</v>
      </c>
    </row>
    <row r="2952" spans="1:14" x14ac:dyDescent="0.3">
      <c r="A2952" t="s">
        <v>13</v>
      </c>
      <c r="B2952" t="s">
        <v>1521</v>
      </c>
      <c r="C2952" t="s">
        <v>31</v>
      </c>
      <c r="D2952" t="s">
        <v>1522</v>
      </c>
      <c r="E2952" t="s">
        <v>59</v>
      </c>
      <c r="F2952" t="s">
        <v>60</v>
      </c>
      <c r="G2952" t="s">
        <v>44</v>
      </c>
      <c r="H2952" s="9">
        <v>45918</v>
      </c>
      <c r="I2952" t="s">
        <v>19</v>
      </c>
      <c r="J2952" s="8">
        <v>52355</v>
      </c>
      <c r="K2952" s="8">
        <v>38867.82</v>
      </c>
      <c r="L2952" s="8">
        <v>1943.39</v>
      </c>
      <c r="M2952" s="13">
        <v>2.1000000000000001E-2</v>
      </c>
      <c r="N2952" s="14">
        <f>Tabla1[[#This Row],[INFLACION]]</f>
        <v>2.1000000000000001E-2</v>
      </c>
    </row>
    <row r="2953" spans="1:14" x14ac:dyDescent="0.3">
      <c r="A2953" t="s">
        <v>13</v>
      </c>
      <c r="B2953" t="s">
        <v>330</v>
      </c>
      <c r="C2953" t="s">
        <v>31</v>
      </c>
      <c r="D2953" t="s">
        <v>2309</v>
      </c>
      <c r="E2953" t="s">
        <v>81</v>
      </c>
      <c r="F2953" t="s">
        <v>82</v>
      </c>
      <c r="G2953" t="s">
        <v>44</v>
      </c>
      <c r="H2953" s="9">
        <v>45918</v>
      </c>
      <c r="I2953" t="s">
        <v>19</v>
      </c>
      <c r="J2953" s="8">
        <v>1600932.19</v>
      </c>
      <c r="K2953" s="8">
        <v>1091596</v>
      </c>
      <c r="L2953" s="8">
        <v>54579.79</v>
      </c>
      <c r="M2953" s="13">
        <v>2.1000000000000001E-2</v>
      </c>
      <c r="N2953" s="14">
        <f>Tabla1[[#This Row],[INFLACION]]</f>
        <v>2.1000000000000001E-2</v>
      </c>
    </row>
    <row r="2954" spans="1:14" x14ac:dyDescent="0.3">
      <c r="A2954" t="s">
        <v>13</v>
      </c>
      <c r="B2954" t="s">
        <v>197</v>
      </c>
      <c r="C2954" t="s">
        <v>15</v>
      </c>
      <c r="D2954" t="s">
        <v>207</v>
      </c>
      <c r="E2954" t="s">
        <v>63</v>
      </c>
      <c r="G2954" t="s">
        <v>44</v>
      </c>
      <c r="H2954" s="9">
        <v>45918</v>
      </c>
      <c r="I2954" t="s">
        <v>19</v>
      </c>
      <c r="J2954" s="8">
        <v>125841.15</v>
      </c>
      <c r="K2954" s="8">
        <v>71387.509999999995</v>
      </c>
      <c r="L2954" s="8">
        <v>3569.02</v>
      </c>
      <c r="M2954" s="13">
        <v>2.1000000000000001E-2</v>
      </c>
      <c r="N2954" s="14">
        <f>Tabla1[[#This Row],[INFLACION]]</f>
        <v>2.1000000000000001E-2</v>
      </c>
    </row>
    <row r="2955" spans="1:14" x14ac:dyDescent="0.3">
      <c r="A2955" t="s">
        <v>13</v>
      </c>
      <c r="B2955" t="s">
        <v>1539</v>
      </c>
      <c r="C2955" t="s">
        <v>38</v>
      </c>
      <c r="D2955" t="s">
        <v>2310</v>
      </c>
      <c r="E2955" t="s">
        <v>42</v>
      </c>
      <c r="F2955" t="s">
        <v>43</v>
      </c>
      <c r="G2955" t="s">
        <v>44</v>
      </c>
      <c r="H2955" s="9">
        <v>45918</v>
      </c>
      <c r="I2955" t="s">
        <v>19</v>
      </c>
      <c r="J2955" s="8">
        <v>11389</v>
      </c>
      <c r="K2955" s="8">
        <v>8001.1</v>
      </c>
      <c r="L2955" s="8">
        <v>400.06</v>
      </c>
      <c r="M2955" s="13">
        <v>2.1000000000000001E-2</v>
      </c>
      <c r="N2955" s="14">
        <f>Tabla1[[#This Row],[INFLACION]]</f>
        <v>2.1000000000000001E-2</v>
      </c>
    </row>
    <row r="2956" spans="1:14" x14ac:dyDescent="0.3">
      <c r="A2956" t="s">
        <v>13</v>
      </c>
      <c r="B2956" t="s">
        <v>2311</v>
      </c>
      <c r="C2956" t="s">
        <v>38</v>
      </c>
      <c r="D2956" t="s">
        <v>2312</v>
      </c>
      <c r="E2956" t="s">
        <v>928</v>
      </c>
      <c r="F2956" t="s">
        <v>74</v>
      </c>
      <c r="G2956" t="s">
        <v>44</v>
      </c>
      <c r="H2956" s="9">
        <v>45918</v>
      </c>
      <c r="I2956" t="s">
        <v>19</v>
      </c>
      <c r="J2956" s="8">
        <v>27962</v>
      </c>
      <c r="K2956" s="8">
        <v>19645</v>
      </c>
      <c r="L2956" s="8">
        <v>982.24</v>
      </c>
      <c r="M2956" s="13">
        <v>2.1000000000000001E-2</v>
      </c>
      <c r="N2956" s="14">
        <f>Tabla1[[#This Row],[INFLACION]]</f>
        <v>2.1000000000000001E-2</v>
      </c>
    </row>
    <row r="2957" spans="1:14" x14ac:dyDescent="0.3">
      <c r="A2957" t="s">
        <v>13</v>
      </c>
      <c r="B2957" t="s">
        <v>2313</v>
      </c>
      <c r="C2957" t="s">
        <v>179</v>
      </c>
      <c r="D2957" t="s">
        <v>2314</v>
      </c>
      <c r="E2957" t="s">
        <v>42</v>
      </c>
      <c r="F2957" t="s">
        <v>43</v>
      </c>
      <c r="G2957" t="s">
        <v>44</v>
      </c>
      <c r="H2957" s="9">
        <v>45918</v>
      </c>
      <c r="I2957" t="s">
        <v>19</v>
      </c>
      <c r="J2957" s="8">
        <v>64171</v>
      </c>
      <c r="K2957" s="8">
        <v>47721.279999999999</v>
      </c>
      <c r="L2957" s="8">
        <v>2386.06</v>
      </c>
      <c r="M2957" s="13">
        <v>2.1000000000000001E-2</v>
      </c>
      <c r="N2957" s="14">
        <f>Tabla1[[#This Row],[INFLACION]]</f>
        <v>2.1000000000000001E-2</v>
      </c>
    </row>
    <row r="2958" spans="1:14" x14ac:dyDescent="0.3">
      <c r="A2958" t="s">
        <v>13</v>
      </c>
      <c r="B2958" t="s">
        <v>1531</v>
      </c>
      <c r="C2958" t="s">
        <v>31</v>
      </c>
      <c r="D2958" t="s">
        <v>1532</v>
      </c>
      <c r="E2958" t="s">
        <v>59</v>
      </c>
      <c r="F2958" t="s">
        <v>60</v>
      </c>
      <c r="G2958" t="s">
        <v>44</v>
      </c>
      <c r="H2958" s="9">
        <v>45917</v>
      </c>
      <c r="I2958" t="s">
        <v>19</v>
      </c>
      <c r="J2958" s="8">
        <v>124019</v>
      </c>
      <c r="K2958" s="8">
        <v>92069.97</v>
      </c>
      <c r="L2958" s="8">
        <v>4603.5</v>
      </c>
      <c r="M2958" s="13">
        <v>2.1000000000000001E-2</v>
      </c>
      <c r="N2958" s="14">
        <f>Tabla1[[#This Row],[INFLACION]]</f>
        <v>2.1000000000000001E-2</v>
      </c>
    </row>
    <row r="2959" spans="1:14" x14ac:dyDescent="0.3">
      <c r="A2959" t="s">
        <v>13</v>
      </c>
      <c r="B2959" t="s">
        <v>2315</v>
      </c>
      <c r="C2959" t="s">
        <v>31</v>
      </c>
      <c r="D2959" t="s">
        <v>2316</v>
      </c>
      <c r="E2959" t="s">
        <v>81</v>
      </c>
      <c r="F2959" t="s">
        <v>82</v>
      </c>
      <c r="G2959" t="s">
        <v>44</v>
      </c>
      <c r="H2959" s="9">
        <v>45917</v>
      </c>
      <c r="I2959" t="s">
        <v>19</v>
      </c>
      <c r="J2959" s="8">
        <v>176016</v>
      </c>
      <c r="K2959" s="8">
        <v>130915.69</v>
      </c>
      <c r="L2959" s="8">
        <v>6545.78</v>
      </c>
      <c r="M2959" s="13">
        <v>2.1000000000000001E-2</v>
      </c>
      <c r="N2959" s="14">
        <f>Tabla1[[#This Row],[INFLACION]]</f>
        <v>2.1000000000000001E-2</v>
      </c>
    </row>
    <row r="2960" spans="1:14" x14ac:dyDescent="0.3">
      <c r="A2960" t="s">
        <v>13</v>
      </c>
      <c r="B2960" t="s">
        <v>1533</v>
      </c>
      <c r="C2960" t="s">
        <v>31</v>
      </c>
      <c r="D2960" t="s">
        <v>1534</v>
      </c>
      <c r="E2960" t="s">
        <v>334</v>
      </c>
      <c r="F2960" t="s">
        <v>335</v>
      </c>
      <c r="G2960" t="s">
        <v>44</v>
      </c>
      <c r="H2960" s="9">
        <v>45917</v>
      </c>
      <c r="I2960" t="s">
        <v>19</v>
      </c>
      <c r="J2960" s="8">
        <v>94301</v>
      </c>
      <c r="K2960" s="8">
        <v>70138.240000000005</v>
      </c>
      <c r="L2960" s="8">
        <v>3506.91</v>
      </c>
      <c r="M2960" s="13">
        <v>2.1000000000000001E-2</v>
      </c>
      <c r="N2960" s="14">
        <f>Tabla1[[#This Row],[INFLACION]]</f>
        <v>2.1000000000000001E-2</v>
      </c>
    </row>
    <row r="2961" spans="1:14" x14ac:dyDescent="0.3">
      <c r="A2961" t="s">
        <v>13</v>
      </c>
      <c r="B2961" t="s">
        <v>1535</v>
      </c>
      <c r="C2961" t="s">
        <v>31</v>
      </c>
      <c r="D2961" t="s">
        <v>1536</v>
      </c>
      <c r="E2961" t="s">
        <v>51</v>
      </c>
      <c r="F2961" t="s">
        <v>52</v>
      </c>
      <c r="G2961" t="s">
        <v>44</v>
      </c>
      <c r="H2961" s="9">
        <v>45917</v>
      </c>
      <c r="I2961" t="s">
        <v>19</v>
      </c>
      <c r="J2961" s="8">
        <v>61825</v>
      </c>
      <c r="K2961" s="8">
        <v>45984.13</v>
      </c>
      <c r="L2961" s="8">
        <v>2299.21</v>
      </c>
      <c r="M2961" s="13">
        <v>2.1000000000000001E-2</v>
      </c>
      <c r="N2961" s="14">
        <f>Tabla1[[#This Row],[INFLACION]]</f>
        <v>2.1000000000000001E-2</v>
      </c>
    </row>
    <row r="2962" spans="1:14" x14ac:dyDescent="0.3">
      <c r="A2962" t="s">
        <v>13</v>
      </c>
      <c r="B2962" t="s">
        <v>216</v>
      </c>
      <c r="C2962" t="s">
        <v>31</v>
      </c>
      <c r="D2962" t="s">
        <v>2317</v>
      </c>
      <c r="E2962" t="s">
        <v>51</v>
      </c>
      <c r="F2962" t="s">
        <v>52</v>
      </c>
      <c r="G2962" t="s">
        <v>44</v>
      </c>
      <c r="H2962" s="9">
        <v>45917</v>
      </c>
      <c r="I2962" t="s">
        <v>19</v>
      </c>
      <c r="J2962" s="8">
        <v>196560.97</v>
      </c>
      <c r="K2962" s="8">
        <v>134055.60999999999</v>
      </c>
      <c r="L2962" s="8">
        <v>6702.81</v>
      </c>
      <c r="M2962" s="13">
        <v>2.1000000000000001E-2</v>
      </c>
      <c r="N2962" s="14">
        <f>Tabla1[[#This Row],[INFLACION]]</f>
        <v>2.1000000000000001E-2</v>
      </c>
    </row>
    <row r="2963" spans="1:14" x14ac:dyDescent="0.3">
      <c r="A2963" t="s">
        <v>13</v>
      </c>
      <c r="B2963" t="s">
        <v>845</v>
      </c>
      <c r="C2963" t="s">
        <v>31</v>
      </c>
      <c r="D2963" t="s">
        <v>846</v>
      </c>
      <c r="E2963" t="s">
        <v>73</v>
      </c>
      <c r="F2963" t="s">
        <v>74</v>
      </c>
      <c r="G2963" t="s">
        <v>44</v>
      </c>
      <c r="H2963" s="9">
        <v>45917</v>
      </c>
      <c r="I2963" t="s">
        <v>19</v>
      </c>
      <c r="J2963" s="8">
        <v>345978</v>
      </c>
      <c r="K2963" s="8">
        <v>257328.08</v>
      </c>
      <c r="L2963" s="8">
        <v>12866.4</v>
      </c>
      <c r="M2963" s="13">
        <v>2.1000000000000001E-2</v>
      </c>
      <c r="N2963" s="14">
        <f>Tabla1[[#This Row],[INFLACION]]</f>
        <v>2.1000000000000001E-2</v>
      </c>
    </row>
    <row r="2964" spans="1:14" x14ac:dyDescent="0.3">
      <c r="A2964" t="s">
        <v>13</v>
      </c>
      <c r="B2964" t="s">
        <v>2318</v>
      </c>
      <c r="C2964" t="s">
        <v>31</v>
      </c>
      <c r="D2964" t="s">
        <v>2319</v>
      </c>
      <c r="E2964" t="s">
        <v>141</v>
      </c>
      <c r="F2964" t="s">
        <v>142</v>
      </c>
      <c r="G2964" t="s">
        <v>44</v>
      </c>
      <c r="H2964" s="9">
        <v>45917</v>
      </c>
      <c r="I2964" t="s">
        <v>19</v>
      </c>
      <c r="J2964" s="8">
        <v>108022</v>
      </c>
      <c r="K2964" s="8">
        <v>80343.42</v>
      </c>
      <c r="L2964" s="8">
        <v>4017.17</v>
      </c>
      <c r="M2964" s="13">
        <v>2.1000000000000001E-2</v>
      </c>
      <c r="N2964" s="14">
        <f>Tabla1[[#This Row],[INFLACION]]</f>
        <v>2.1000000000000001E-2</v>
      </c>
    </row>
    <row r="2965" spans="1:14" x14ac:dyDescent="0.3">
      <c r="A2965" t="s">
        <v>13</v>
      </c>
      <c r="B2965" t="s">
        <v>199</v>
      </c>
      <c r="C2965" t="s">
        <v>15</v>
      </c>
      <c r="D2965" t="s">
        <v>1063</v>
      </c>
      <c r="E2965" t="s">
        <v>68</v>
      </c>
      <c r="F2965" t="s">
        <v>69</v>
      </c>
      <c r="G2965" t="s">
        <v>44</v>
      </c>
      <c r="H2965" s="9">
        <v>45917</v>
      </c>
      <c r="I2965" t="s">
        <v>19</v>
      </c>
      <c r="J2965" s="8">
        <v>508</v>
      </c>
      <c r="K2965" s="8">
        <v>0</v>
      </c>
      <c r="L2965" s="8">
        <v>-0.1</v>
      </c>
      <c r="M2965" s="13">
        <v>2.1000000000000001E-2</v>
      </c>
      <c r="N2965" s="14">
        <f>Tabla1[[#This Row],[INFLACION]]</f>
        <v>2.1000000000000001E-2</v>
      </c>
    </row>
    <row r="2966" spans="1:14" x14ac:dyDescent="0.3">
      <c r="A2966" t="s">
        <v>13</v>
      </c>
      <c r="B2966" t="s">
        <v>1302</v>
      </c>
      <c r="C2966" t="s">
        <v>28</v>
      </c>
      <c r="D2966" t="s">
        <v>2320</v>
      </c>
      <c r="E2966" t="s">
        <v>73</v>
      </c>
      <c r="F2966" t="s">
        <v>74</v>
      </c>
      <c r="G2966" t="s">
        <v>44</v>
      </c>
      <c r="H2966" s="9">
        <v>45917</v>
      </c>
      <c r="I2966" t="s">
        <v>19</v>
      </c>
      <c r="J2966" s="8">
        <v>79503</v>
      </c>
      <c r="K2966" s="8">
        <v>54620.9</v>
      </c>
      <c r="L2966" s="8">
        <v>2731.05</v>
      </c>
      <c r="M2966" s="13">
        <v>2.1000000000000001E-2</v>
      </c>
      <c r="N2966" s="14">
        <f>Tabla1[[#This Row],[INFLACION]]</f>
        <v>2.1000000000000001E-2</v>
      </c>
    </row>
    <row r="2967" spans="1:14" x14ac:dyDescent="0.3">
      <c r="A2967" t="s">
        <v>13</v>
      </c>
      <c r="B2967" t="s">
        <v>1541</v>
      </c>
      <c r="C2967" t="s">
        <v>235</v>
      </c>
      <c r="D2967" t="s">
        <v>1542</v>
      </c>
      <c r="E2967" t="s">
        <v>153</v>
      </c>
      <c r="F2967" t="s">
        <v>154</v>
      </c>
      <c r="G2967" t="s">
        <v>44</v>
      </c>
      <c r="H2967" s="9">
        <v>45917</v>
      </c>
      <c r="I2967" t="s">
        <v>19</v>
      </c>
      <c r="J2967" s="8">
        <v>-226092.99</v>
      </c>
      <c r="K2967" s="8">
        <v>-117291.82</v>
      </c>
      <c r="L2967" s="8">
        <v>-5864.63</v>
      </c>
      <c r="M2967" s="13">
        <v>2.1000000000000001E-2</v>
      </c>
      <c r="N2967" s="14">
        <f>Tabla1[[#This Row],[INFLACION]]</f>
        <v>2.1000000000000001E-2</v>
      </c>
    </row>
    <row r="2968" spans="1:14" x14ac:dyDescent="0.3">
      <c r="A2968" t="s">
        <v>13</v>
      </c>
      <c r="B2968" t="s">
        <v>79</v>
      </c>
      <c r="C2968" t="s">
        <v>31</v>
      </c>
      <c r="D2968" t="s">
        <v>80</v>
      </c>
      <c r="E2968" t="s">
        <v>81</v>
      </c>
      <c r="F2968" t="s">
        <v>82</v>
      </c>
      <c r="G2968" t="s">
        <v>44</v>
      </c>
      <c r="H2968" s="9">
        <v>45916</v>
      </c>
      <c r="I2968" t="s">
        <v>19</v>
      </c>
      <c r="J2968" s="8">
        <v>67363.009999999995</v>
      </c>
      <c r="K2968" s="8">
        <v>50103.15</v>
      </c>
      <c r="L2968" s="8">
        <v>2505.16</v>
      </c>
      <c r="M2968" s="13">
        <v>2.1000000000000001E-2</v>
      </c>
      <c r="N2968" s="14">
        <f>Tabla1[[#This Row],[INFLACION]]</f>
        <v>2.1000000000000001E-2</v>
      </c>
    </row>
    <row r="2969" spans="1:14" x14ac:dyDescent="0.3">
      <c r="A2969" t="s">
        <v>13</v>
      </c>
      <c r="B2969" t="s">
        <v>1691</v>
      </c>
      <c r="C2969" t="s">
        <v>31</v>
      </c>
      <c r="D2969" t="s">
        <v>1692</v>
      </c>
      <c r="E2969" t="s">
        <v>42</v>
      </c>
      <c r="F2969" t="s">
        <v>43</v>
      </c>
      <c r="G2969" t="s">
        <v>44</v>
      </c>
      <c r="H2969" s="9">
        <v>45916</v>
      </c>
      <c r="I2969" t="s">
        <v>19</v>
      </c>
      <c r="J2969" s="8">
        <v>70336</v>
      </c>
      <c r="K2969" s="8">
        <v>52314.2</v>
      </c>
      <c r="L2969" s="8">
        <v>2615.71</v>
      </c>
      <c r="M2969" s="13">
        <v>2.1000000000000001E-2</v>
      </c>
      <c r="N2969" s="14">
        <f>Tabla1[[#This Row],[INFLACION]]</f>
        <v>2.1000000000000001E-2</v>
      </c>
    </row>
    <row r="2970" spans="1:14" x14ac:dyDescent="0.3">
      <c r="A2970" t="s">
        <v>13</v>
      </c>
      <c r="B2970" t="s">
        <v>1553</v>
      </c>
      <c r="C2970" t="s">
        <v>15</v>
      </c>
      <c r="D2970" t="s">
        <v>2321</v>
      </c>
      <c r="E2970" t="s">
        <v>73</v>
      </c>
      <c r="F2970" t="s">
        <v>74</v>
      </c>
      <c r="G2970" t="s">
        <v>44</v>
      </c>
      <c r="H2970" s="9">
        <v>45916</v>
      </c>
      <c r="I2970" t="s">
        <v>19</v>
      </c>
      <c r="J2970" s="8">
        <v>14749</v>
      </c>
      <c r="K2970" s="8">
        <v>9170.8799999999992</v>
      </c>
      <c r="L2970" s="8">
        <v>458.59</v>
      </c>
      <c r="M2970" s="13">
        <v>2.1000000000000001E-2</v>
      </c>
      <c r="N2970" s="14">
        <f>Tabla1[[#This Row],[INFLACION]]</f>
        <v>2.1000000000000001E-2</v>
      </c>
    </row>
    <row r="2971" spans="1:14" x14ac:dyDescent="0.3">
      <c r="A2971" t="s">
        <v>13</v>
      </c>
      <c r="B2971" t="s">
        <v>2322</v>
      </c>
      <c r="C2971" t="s">
        <v>15</v>
      </c>
      <c r="D2971" t="s">
        <v>2323</v>
      </c>
      <c r="E2971" t="s">
        <v>99</v>
      </c>
      <c r="F2971" t="s">
        <v>100</v>
      </c>
      <c r="G2971" t="s">
        <v>44</v>
      </c>
      <c r="H2971" s="9">
        <v>45916</v>
      </c>
      <c r="I2971" t="s">
        <v>19</v>
      </c>
      <c r="J2971" s="8">
        <v>12827</v>
      </c>
      <c r="K2971" s="8">
        <v>9618.41</v>
      </c>
      <c r="L2971" s="8">
        <v>480.92</v>
      </c>
      <c r="M2971" s="13">
        <v>2.1000000000000001E-2</v>
      </c>
      <c r="N2971" s="14">
        <f>Tabla1[[#This Row],[INFLACION]]</f>
        <v>2.1000000000000001E-2</v>
      </c>
    </row>
    <row r="2972" spans="1:14" x14ac:dyDescent="0.3">
      <c r="A2972" t="s">
        <v>13</v>
      </c>
      <c r="B2972" t="s">
        <v>2324</v>
      </c>
      <c r="C2972" t="s">
        <v>15</v>
      </c>
      <c r="D2972" t="s">
        <v>2325</v>
      </c>
      <c r="E2972" t="s">
        <v>63</v>
      </c>
      <c r="G2972" t="s">
        <v>44</v>
      </c>
      <c r="H2972" s="9">
        <v>45916</v>
      </c>
      <c r="I2972" t="s">
        <v>19</v>
      </c>
      <c r="J2972" s="8">
        <v>4972</v>
      </c>
      <c r="K2972" s="8">
        <v>2841</v>
      </c>
      <c r="L2972" s="8">
        <v>142.05000000000001</v>
      </c>
      <c r="M2972" s="13">
        <v>2.1000000000000001E-2</v>
      </c>
      <c r="N2972" s="14">
        <f>Tabla1[[#This Row],[INFLACION]]</f>
        <v>2.1000000000000001E-2</v>
      </c>
    </row>
    <row r="2973" spans="1:14" x14ac:dyDescent="0.3">
      <c r="A2973" t="s">
        <v>13</v>
      </c>
      <c r="B2973" t="s">
        <v>1784</v>
      </c>
      <c r="C2973" t="s">
        <v>31</v>
      </c>
      <c r="D2973" t="s">
        <v>2007</v>
      </c>
      <c r="E2973" t="s">
        <v>103</v>
      </c>
      <c r="F2973" t="s">
        <v>104</v>
      </c>
      <c r="G2973" t="s">
        <v>44</v>
      </c>
      <c r="H2973" s="9">
        <v>45915</v>
      </c>
      <c r="I2973" t="s">
        <v>19</v>
      </c>
      <c r="J2973" s="8">
        <v>422203.45</v>
      </c>
      <c r="K2973" s="8">
        <v>287944.73</v>
      </c>
      <c r="L2973" s="8">
        <v>14397.23</v>
      </c>
      <c r="M2973" s="13">
        <v>2.1000000000000001E-2</v>
      </c>
      <c r="N2973" s="14">
        <f>Tabla1[[#This Row],[INFLACION]]</f>
        <v>2.1000000000000001E-2</v>
      </c>
    </row>
    <row r="2974" spans="1:14" x14ac:dyDescent="0.3">
      <c r="A2974" t="s">
        <v>13</v>
      </c>
      <c r="B2974" t="s">
        <v>2095</v>
      </c>
      <c r="C2974" t="s">
        <v>31</v>
      </c>
      <c r="D2974" t="s">
        <v>2096</v>
      </c>
      <c r="E2974" t="s">
        <v>68</v>
      </c>
      <c r="F2974" t="s">
        <v>69</v>
      </c>
      <c r="G2974" t="s">
        <v>44</v>
      </c>
      <c r="H2974" s="9">
        <v>45914</v>
      </c>
      <c r="I2974" t="s">
        <v>19</v>
      </c>
      <c r="J2974" s="8">
        <v>729194</v>
      </c>
      <c r="K2974" s="8">
        <v>466878</v>
      </c>
      <c r="L2974" s="8">
        <v>23343.89</v>
      </c>
      <c r="M2974" s="13">
        <v>2.1000000000000001E-2</v>
      </c>
      <c r="N2974" s="14">
        <f>Tabla1[[#This Row],[INFLACION]]</f>
        <v>2.1000000000000001E-2</v>
      </c>
    </row>
    <row r="2975" spans="1:14" x14ac:dyDescent="0.3">
      <c r="A2975" t="s">
        <v>13</v>
      </c>
      <c r="B2975" t="s">
        <v>14</v>
      </c>
      <c r="C2975" t="s">
        <v>15</v>
      </c>
      <c r="D2975" t="s">
        <v>16</v>
      </c>
      <c r="E2975" t="s">
        <v>17</v>
      </c>
      <c r="F2975" t="s">
        <v>18</v>
      </c>
      <c r="G2975" t="s">
        <v>44</v>
      </c>
      <c r="H2975" s="9">
        <v>45914</v>
      </c>
      <c r="I2975" t="s">
        <v>19</v>
      </c>
      <c r="J2975" s="8">
        <v>39335</v>
      </c>
      <c r="K2975" s="8">
        <v>22990.11</v>
      </c>
      <c r="L2975" s="8">
        <v>1149.48</v>
      </c>
      <c r="M2975" s="13">
        <v>2.1000000000000001E-2</v>
      </c>
      <c r="N2975" s="14">
        <f>Tabla1[[#This Row],[INFLACION]]</f>
        <v>2.1000000000000001E-2</v>
      </c>
    </row>
    <row r="2976" spans="1:14" x14ac:dyDescent="0.3">
      <c r="A2976" t="s">
        <v>13</v>
      </c>
      <c r="B2976" t="s">
        <v>57</v>
      </c>
      <c r="C2976" t="s">
        <v>31</v>
      </c>
      <c r="D2976" t="s">
        <v>2006</v>
      </c>
      <c r="E2976" t="s">
        <v>59</v>
      </c>
      <c r="F2976" t="s">
        <v>60</v>
      </c>
      <c r="G2976" t="s">
        <v>44</v>
      </c>
      <c r="H2976" s="9">
        <v>45913</v>
      </c>
      <c r="I2976" t="s">
        <v>19</v>
      </c>
      <c r="J2976" s="8">
        <v>940082.56</v>
      </c>
      <c r="K2976" s="8">
        <v>601901.69999999995</v>
      </c>
      <c r="L2976" s="8">
        <v>30095.1</v>
      </c>
      <c r="M2976" s="13">
        <v>2.1000000000000001E-2</v>
      </c>
      <c r="N2976" s="14">
        <f>Tabla1[[#This Row],[INFLACION]]</f>
        <v>2.1000000000000001E-2</v>
      </c>
    </row>
    <row r="2977" spans="1:14" x14ac:dyDescent="0.3">
      <c r="A2977" t="s">
        <v>13</v>
      </c>
      <c r="B2977" t="s">
        <v>2010</v>
      </c>
      <c r="C2977" t="s">
        <v>179</v>
      </c>
      <c r="D2977" t="s">
        <v>2011</v>
      </c>
      <c r="E2977" t="s">
        <v>239</v>
      </c>
      <c r="F2977" t="s">
        <v>240</v>
      </c>
      <c r="G2977" t="s">
        <v>44</v>
      </c>
      <c r="H2977" s="9">
        <v>45913</v>
      </c>
      <c r="I2977" t="s">
        <v>19</v>
      </c>
      <c r="J2977" s="8">
        <v>28612</v>
      </c>
      <c r="K2977" s="8">
        <v>21241.07</v>
      </c>
      <c r="L2977" s="8">
        <v>1062.05</v>
      </c>
      <c r="M2977" s="13">
        <v>2.1000000000000001E-2</v>
      </c>
      <c r="N2977" s="14">
        <f>Tabla1[[#This Row],[INFLACION]]</f>
        <v>2.1000000000000001E-2</v>
      </c>
    </row>
    <row r="2978" spans="1:14" x14ac:dyDescent="0.3">
      <c r="A2978" t="s">
        <v>13</v>
      </c>
      <c r="B2978" t="s">
        <v>1568</v>
      </c>
      <c r="C2978" t="s">
        <v>31</v>
      </c>
      <c r="D2978" t="s">
        <v>1569</v>
      </c>
      <c r="E2978" t="s">
        <v>147</v>
      </c>
      <c r="F2978" t="s">
        <v>148</v>
      </c>
      <c r="G2978" t="s">
        <v>212</v>
      </c>
      <c r="H2978" s="9">
        <v>45912</v>
      </c>
      <c r="I2978" t="s">
        <v>19</v>
      </c>
      <c r="J2978" s="8">
        <v>167810</v>
      </c>
      <c r="K2978" s="8">
        <v>124812.66</v>
      </c>
      <c r="L2978" s="8">
        <v>2496.25</v>
      </c>
      <c r="M2978" s="13">
        <v>2.1000000000000001E-2</v>
      </c>
      <c r="N2978" s="14">
        <f>Tabla1[[#This Row],[INFLACION]]</f>
        <v>2.1000000000000001E-2</v>
      </c>
    </row>
    <row r="2979" spans="1:14" x14ac:dyDescent="0.3">
      <c r="A2979" t="s">
        <v>13</v>
      </c>
      <c r="B2979" t="s">
        <v>1572</v>
      </c>
      <c r="C2979" t="s">
        <v>21</v>
      </c>
      <c r="D2979" t="s">
        <v>1573</v>
      </c>
      <c r="E2979" t="s">
        <v>147</v>
      </c>
      <c r="F2979" t="s">
        <v>148</v>
      </c>
      <c r="G2979" t="s">
        <v>212</v>
      </c>
      <c r="H2979" s="9">
        <v>45912</v>
      </c>
      <c r="I2979" t="s">
        <v>19</v>
      </c>
      <c r="J2979" s="8">
        <v>9142</v>
      </c>
      <c r="K2979" s="8">
        <v>4759</v>
      </c>
      <c r="L2979" s="8">
        <v>95.18</v>
      </c>
      <c r="M2979" s="13">
        <v>2.1000000000000001E-2</v>
      </c>
      <c r="N2979" s="14">
        <f>Tabla1[[#This Row],[INFLACION]]</f>
        <v>2.1000000000000001E-2</v>
      </c>
    </row>
    <row r="2980" spans="1:14" x14ac:dyDescent="0.3">
      <c r="A2980" t="s">
        <v>13</v>
      </c>
      <c r="B2980" t="s">
        <v>1957</v>
      </c>
      <c r="C2980" t="s">
        <v>38</v>
      </c>
      <c r="D2980" t="s">
        <v>2326</v>
      </c>
      <c r="E2980" t="s">
        <v>147</v>
      </c>
      <c r="F2980" t="s">
        <v>148</v>
      </c>
      <c r="G2980" t="s">
        <v>212</v>
      </c>
      <c r="H2980" s="9">
        <v>45912</v>
      </c>
      <c r="I2980" t="s">
        <v>19</v>
      </c>
      <c r="J2980" s="8">
        <v>42131</v>
      </c>
      <c r="K2980" s="8">
        <v>29599.22</v>
      </c>
      <c r="L2980" s="8">
        <v>592</v>
      </c>
      <c r="M2980" s="13">
        <v>2.1000000000000001E-2</v>
      </c>
      <c r="N2980" s="14">
        <f>Tabla1[[#This Row],[INFLACION]]</f>
        <v>2.1000000000000001E-2</v>
      </c>
    </row>
    <row r="2981" spans="1:14" x14ac:dyDescent="0.3">
      <c r="A2981" t="s">
        <v>13</v>
      </c>
      <c r="B2981" t="s">
        <v>1833</v>
      </c>
      <c r="C2981" t="s">
        <v>38</v>
      </c>
      <c r="D2981" t="s">
        <v>2327</v>
      </c>
      <c r="E2981" t="s">
        <v>147</v>
      </c>
      <c r="F2981" t="s">
        <v>148</v>
      </c>
      <c r="G2981" t="s">
        <v>212</v>
      </c>
      <c r="H2981" s="9">
        <v>45912</v>
      </c>
      <c r="I2981" t="s">
        <v>19</v>
      </c>
      <c r="J2981" s="8">
        <v>57014</v>
      </c>
      <c r="K2981" s="8">
        <v>40055</v>
      </c>
      <c r="L2981" s="8">
        <v>801.1</v>
      </c>
      <c r="M2981" s="13">
        <v>2.1000000000000001E-2</v>
      </c>
      <c r="N2981" s="14">
        <f>Tabla1[[#This Row],[INFLACION]]</f>
        <v>2.1000000000000001E-2</v>
      </c>
    </row>
    <row r="2982" spans="1:14" x14ac:dyDescent="0.3">
      <c r="A2982" t="s">
        <v>13</v>
      </c>
      <c r="B2982" t="s">
        <v>1961</v>
      </c>
      <c r="C2982" t="s">
        <v>38</v>
      </c>
      <c r="D2982" t="s">
        <v>2328</v>
      </c>
      <c r="E2982" t="s">
        <v>147</v>
      </c>
      <c r="F2982" t="s">
        <v>148</v>
      </c>
      <c r="G2982" t="s">
        <v>212</v>
      </c>
      <c r="H2982" s="9">
        <v>45912</v>
      </c>
      <c r="I2982" t="s">
        <v>19</v>
      </c>
      <c r="J2982" s="8">
        <v>27839</v>
      </c>
      <c r="K2982" s="8">
        <v>19559.03</v>
      </c>
      <c r="L2982" s="8">
        <v>391.2</v>
      </c>
      <c r="M2982" s="13">
        <v>2.1000000000000001E-2</v>
      </c>
      <c r="N2982" s="14">
        <f>Tabla1[[#This Row],[INFLACION]]</f>
        <v>2.1000000000000001E-2</v>
      </c>
    </row>
    <row r="2983" spans="1:14" x14ac:dyDescent="0.3">
      <c r="A2983" t="s">
        <v>13</v>
      </c>
      <c r="B2983" t="s">
        <v>1589</v>
      </c>
      <c r="C2983" t="s">
        <v>31</v>
      </c>
      <c r="D2983" t="s">
        <v>1590</v>
      </c>
      <c r="E2983" t="s">
        <v>262</v>
      </c>
      <c r="F2983" t="s">
        <v>263</v>
      </c>
      <c r="G2983" t="s">
        <v>44</v>
      </c>
      <c r="H2983" s="9">
        <v>45912</v>
      </c>
      <c r="I2983" t="s">
        <v>19</v>
      </c>
      <c r="J2983" s="8">
        <v>143741</v>
      </c>
      <c r="K2983" s="8">
        <v>106712.17</v>
      </c>
      <c r="L2983" s="8">
        <v>5335.61</v>
      </c>
      <c r="M2983" s="13">
        <v>2.1000000000000001E-2</v>
      </c>
      <c r="N2983" s="14">
        <f>Tabla1[[#This Row],[INFLACION]]</f>
        <v>2.1000000000000001E-2</v>
      </c>
    </row>
    <row r="2984" spans="1:14" x14ac:dyDescent="0.3">
      <c r="A2984" t="s">
        <v>13</v>
      </c>
      <c r="B2984" t="s">
        <v>1591</v>
      </c>
      <c r="C2984" t="s">
        <v>31</v>
      </c>
      <c r="D2984" t="s">
        <v>1592</v>
      </c>
      <c r="E2984" t="s">
        <v>99</v>
      </c>
      <c r="F2984" t="s">
        <v>100</v>
      </c>
      <c r="G2984" t="s">
        <v>44</v>
      </c>
      <c r="H2984" s="9">
        <v>45912</v>
      </c>
      <c r="I2984" t="s">
        <v>19</v>
      </c>
      <c r="J2984" s="8">
        <v>78817</v>
      </c>
      <c r="K2984" s="8">
        <v>58513.5</v>
      </c>
      <c r="L2984" s="8">
        <v>2925.68</v>
      </c>
      <c r="M2984" s="13">
        <v>2.1000000000000001E-2</v>
      </c>
      <c r="N2984" s="14">
        <f>Tabla1[[#This Row],[INFLACION]]</f>
        <v>2.1000000000000001E-2</v>
      </c>
    </row>
    <row r="2985" spans="1:14" x14ac:dyDescent="0.3">
      <c r="A2985" t="s">
        <v>13</v>
      </c>
      <c r="B2985" t="s">
        <v>1593</v>
      </c>
      <c r="C2985" t="s">
        <v>31</v>
      </c>
      <c r="D2985" t="s">
        <v>1594</v>
      </c>
      <c r="E2985" t="s">
        <v>59</v>
      </c>
      <c r="F2985" t="s">
        <v>60</v>
      </c>
      <c r="G2985" t="s">
        <v>44</v>
      </c>
      <c r="H2985" s="9">
        <v>45912</v>
      </c>
      <c r="I2985" t="s">
        <v>19</v>
      </c>
      <c r="J2985" s="8">
        <v>55762</v>
      </c>
      <c r="K2985" s="8">
        <v>41397.58</v>
      </c>
      <c r="L2985" s="8">
        <v>2069.88</v>
      </c>
      <c r="M2985" s="13">
        <v>2.1000000000000001E-2</v>
      </c>
      <c r="N2985" s="14">
        <f>Tabla1[[#This Row],[INFLACION]]</f>
        <v>2.1000000000000001E-2</v>
      </c>
    </row>
    <row r="2986" spans="1:14" x14ac:dyDescent="0.3">
      <c r="A2986" t="s">
        <v>13</v>
      </c>
      <c r="B2986" t="s">
        <v>1595</v>
      </c>
      <c r="C2986" t="s">
        <v>31</v>
      </c>
      <c r="D2986" t="s">
        <v>1596</v>
      </c>
      <c r="E2986" t="s">
        <v>81</v>
      </c>
      <c r="F2986" t="s">
        <v>82</v>
      </c>
      <c r="G2986" t="s">
        <v>44</v>
      </c>
      <c r="H2986" s="9">
        <v>45912</v>
      </c>
      <c r="I2986" t="s">
        <v>19</v>
      </c>
      <c r="J2986" s="8">
        <v>82892</v>
      </c>
      <c r="K2986" s="8">
        <v>61538.36</v>
      </c>
      <c r="L2986" s="8">
        <v>3076.92</v>
      </c>
      <c r="M2986" s="13">
        <v>2.1000000000000001E-2</v>
      </c>
      <c r="N2986" s="14">
        <f>Tabla1[[#This Row],[INFLACION]]</f>
        <v>2.1000000000000001E-2</v>
      </c>
    </row>
    <row r="2987" spans="1:14" x14ac:dyDescent="0.3">
      <c r="A2987" t="s">
        <v>13</v>
      </c>
      <c r="B2987" t="s">
        <v>1597</v>
      </c>
      <c r="C2987" t="s">
        <v>1598</v>
      </c>
      <c r="D2987" t="s">
        <v>1599</v>
      </c>
      <c r="E2987" t="s">
        <v>73</v>
      </c>
      <c r="F2987" t="s">
        <v>74</v>
      </c>
      <c r="G2987" t="s">
        <v>44</v>
      </c>
      <c r="H2987" s="9">
        <v>45912</v>
      </c>
      <c r="I2987" t="s">
        <v>19</v>
      </c>
      <c r="J2987" s="8">
        <v>1068379.56</v>
      </c>
      <c r="K2987" s="8">
        <v>540316</v>
      </c>
      <c r="L2987" s="8">
        <v>27015.82</v>
      </c>
      <c r="M2987" s="13">
        <v>2.1000000000000001E-2</v>
      </c>
      <c r="N2987" s="14">
        <f>Tabla1[[#This Row],[INFLACION]]</f>
        <v>2.1000000000000001E-2</v>
      </c>
    </row>
    <row r="2988" spans="1:14" x14ac:dyDescent="0.3">
      <c r="A2988" t="s">
        <v>13</v>
      </c>
      <c r="B2988" t="s">
        <v>1600</v>
      </c>
      <c r="C2988" t="s">
        <v>31</v>
      </c>
      <c r="D2988" t="s">
        <v>1601</v>
      </c>
      <c r="E2988" t="s">
        <v>73</v>
      </c>
      <c r="F2988" t="s">
        <v>74</v>
      </c>
      <c r="G2988" t="s">
        <v>44</v>
      </c>
      <c r="H2988" s="9">
        <v>45912</v>
      </c>
      <c r="I2988" t="s">
        <v>19</v>
      </c>
      <c r="J2988" s="8">
        <v>151697</v>
      </c>
      <c r="K2988" s="8">
        <v>112618.72</v>
      </c>
      <c r="L2988" s="8">
        <v>5630.94</v>
      </c>
      <c r="M2988" s="13">
        <v>2.1000000000000001E-2</v>
      </c>
      <c r="N2988" s="14">
        <f>Tabla1[[#This Row],[INFLACION]]</f>
        <v>2.1000000000000001E-2</v>
      </c>
    </row>
    <row r="2989" spans="1:14" x14ac:dyDescent="0.3">
      <c r="A2989" t="s">
        <v>13</v>
      </c>
      <c r="B2989" t="s">
        <v>503</v>
      </c>
      <c r="C2989" t="s">
        <v>31</v>
      </c>
      <c r="D2989" t="s">
        <v>504</v>
      </c>
      <c r="E2989" t="s">
        <v>77</v>
      </c>
      <c r="F2989" t="s">
        <v>78</v>
      </c>
      <c r="G2989" t="s">
        <v>44</v>
      </c>
      <c r="H2989" s="9">
        <v>45912</v>
      </c>
      <c r="I2989" t="s">
        <v>19</v>
      </c>
      <c r="J2989" s="8">
        <v>132081</v>
      </c>
      <c r="K2989" s="8">
        <v>98055.76</v>
      </c>
      <c r="L2989" s="8">
        <v>4902.79</v>
      </c>
      <c r="M2989" s="13">
        <v>2.1000000000000001E-2</v>
      </c>
      <c r="N2989" s="14">
        <f>Tabla1[[#This Row],[INFLACION]]</f>
        <v>2.1000000000000001E-2</v>
      </c>
    </row>
    <row r="2990" spans="1:14" x14ac:dyDescent="0.3">
      <c r="A2990" t="s">
        <v>13</v>
      </c>
      <c r="B2990" t="s">
        <v>509</v>
      </c>
      <c r="C2990" t="s">
        <v>31</v>
      </c>
      <c r="D2990" t="s">
        <v>510</v>
      </c>
      <c r="E2990" t="s">
        <v>42</v>
      </c>
      <c r="F2990" t="s">
        <v>43</v>
      </c>
      <c r="G2990" t="s">
        <v>44</v>
      </c>
      <c r="H2990" s="9">
        <v>45912</v>
      </c>
      <c r="I2990" t="s">
        <v>19</v>
      </c>
      <c r="J2990" s="8">
        <v>151551</v>
      </c>
      <c r="K2990" s="8">
        <v>112509.97</v>
      </c>
      <c r="L2990" s="8">
        <v>5625.5</v>
      </c>
      <c r="M2990" s="13">
        <v>2.1000000000000001E-2</v>
      </c>
      <c r="N2990" s="14">
        <f>Tabla1[[#This Row],[INFLACION]]</f>
        <v>2.1000000000000001E-2</v>
      </c>
    </row>
    <row r="2991" spans="1:14" x14ac:dyDescent="0.3">
      <c r="A2991" t="s">
        <v>13</v>
      </c>
      <c r="B2991" t="s">
        <v>1602</v>
      </c>
      <c r="C2991" t="s">
        <v>31</v>
      </c>
      <c r="D2991" t="s">
        <v>1603</v>
      </c>
      <c r="E2991" t="s">
        <v>103</v>
      </c>
      <c r="F2991" t="s">
        <v>104</v>
      </c>
      <c r="G2991" t="s">
        <v>44</v>
      </c>
      <c r="H2991" s="9">
        <v>45912</v>
      </c>
      <c r="I2991" t="s">
        <v>19</v>
      </c>
      <c r="J2991" s="8">
        <v>107270.85</v>
      </c>
      <c r="K2991" s="8">
        <v>79068.66</v>
      </c>
      <c r="L2991" s="8">
        <v>3953.42</v>
      </c>
      <c r="M2991" s="13">
        <v>2.1000000000000001E-2</v>
      </c>
      <c r="N2991" s="14">
        <f>Tabla1[[#This Row],[INFLACION]]</f>
        <v>2.1000000000000001E-2</v>
      </c>
    </row>
    <row r="2992" spans="1:14" x14ac:dyDescent="0.3">
      <c r="A2992" t="s">
        <v>13</v>
      </c>
      <c r="B2992" t="s">
        <v>1633</v>
      </c>
      <c r="C2992" t="s">
        <v>31</v>
      </c>
      <c r="D2992" t="s">
        <v>1634</v>
      </c>
      <c r="E2992" t="s">
        <v>262</v>
      </c>
      <c r="F2992" t="s">
        <v>263</v>
      </c>
      <c r="G2992" t="s">
        <v>44</v>
      </c>
      <c r="H2992" s="9">
        <v>45912</v>
      </c>
      <c r="I2992" t="s">
        <v>19</v>
      </c>
      <c r="J2992" s="8">
        <v>82385</v>
      </c>
      <c r="K2992" s="8">
        <v>61275.47</v>
      </c>
      <c r="L2992" s="8">
        <v>3063.77</v>
      </c>
      <c r="M2992" s="13">
        <v>2.1000000000000001E-2</v>
      </c>
      <c r="N2992" s="14">
        <f>Tabla1[[#This Row],[INFLACION]]</f>
        <v>2.1000000000000001E-2</v>
      </c>
    </row>
    <row r="2993" spans="1:14" x14ac:dyDescent="0.3">
      <c r="A2993" t="s">
        <v>13</v>
      </c>
      <c r="B2993" t="s">
        <v>1635</v>
      </c>
      <c r="C2993" t="s">
        <v>31</v>
      </c>
      <c r="D2993" t="s">
        <v>1636</v>
      </c>
      <c r="E2993" t="s">
        <v>59</v>
      </c>
      <c r="F2993" t="s">
        <v>60</v>
      </c>
      <c r="G2993" t="s">
        <v>44</v>
      </c>
      <c r="H2993" s="9">
        <v>45912</v>
      </c>
      <c r="I2993" t="s">
        <v>19</v>
      </c>
      <c r="J2993" s="8">
        <v>42143</v>
      </c>
      <c r="K2993" s="8">
        <v>31344.34</v>
      </c>
      <c r="L2993" s="8">
        <v>1567.22</v>
      </c>
      <c r="M2993" s="13">
        <v>2.1000000000000001E-2</v>
      </c>
      <c r="N2993" s="14">
        <f>Tabla1[[#This Row],[INFLACION]]</f>
        <v>2.1000000000000001E-2</v>
      </c>
    </row>
    <row r="2994" spans="1:14" x14ac:dyDescent="0.3">
      <c r="A2994" t="s">
        <v>13</v>
      </c>
      <c r="B2994" t="s">
        <v>1637</v>
      </c>
      <c r="C2994" t="s">
        <v>31</v>
      </c>
      <c r="D2994" t="s">
        <v>1638</v>
      </c>
      <c r="E2994" t="s">
        <v>81</v>
      </c>
      <c r="F2994" t="s">
        <v>82</v>
      </c>
      <c r="G2994" t="s">
        <v>44</v>
      </c>
      <c r="H2994" s="9">
        <v>45912</v>
      </c>
      <c r="I2994" t="s">
        <v>19</v>
      </c>
      <c r="J2994" s="8">
        <v>63741</v>
      </c>
      <c r="K2994" s="8">
        <v>47408.51</v>
      </c>
      <c r="L2994" s="8">
        <v>2370.4299999999998</v>
      </c>
      <c r="M2994" s="13">
        <v>2.1000000000000001E-2</v>
      </c>
      <c r="N2994" s="14">
        <f>Tabla1[[#This Row],[INFLACION]]</f>
        <v>2.1000000000000001E-2</v>
      </c>
    </row>
    <row r="2995" spans="1:14" x14ac:dyDescent="0.3">
      <c r="A2995" t="s">
        <v>13</v>
      </c>
      <c r="B2995" t="s">
        <v>1639</v>
      </c>
      <c r="C2995" t="s">
        <v>31</v>
      </c>
      <c r="D2995" t="s">
        <v>1640</v>
      </c>
      <c r="E2995" t="s">
        <v>355</v>
      </c>
      <c r="F2995" t="s">
        <v>356</v>
      </c>
      <c r="G2995" t="s">
        <v>44</v>
      </c>
      <c r="H2995" s="9">
        <v>45912</v>
      </c>
      <c r="I2995" t="s">
        <v>19</v>
      </c>
      <c r="J2995" s="8">
        <v>90073</v>
      </c>
      <c r="K2995" s="8">
        <v>67369.509999999995</v>
      </c>
      <c r="L2995" s="8">
        <v>3368.48</v>
      </c>
      <c r="M2995" s="13">
        <v>2.1000000000000001E-2</v>
      </c>
      <c r="N2995" s="14">
        <f>Tabla1[[#This Row],[INFLACION]]</f>
        <v>2.1000000000000001E-2</v>
      </c>
    </row>
    <row r="2996" spans="1:14" x14ac:dyDescent="0.3">
      <c r="A2996" t="s">
        <v>13</v>
      </c>
      <c r="B2996" t="s">
        <v>1641</v>
      </c>
      <c r="C2996" t="s">
        <v>31</v>
      </c>
      <c r="D2996" t="s">
        <v>1642</v>
      </c>
      <c r="E2996" t="s">
        <v>59</v>
      </c>
      <c r="F2996" t="s">
        <v>60</v>
      </c>
      <c r="G2996" t="s">
        <v>44</v>
      </c>
      <c r="H2996" s="9">
        <v>45912</v>
      </c>
      <c r="I2996" t="s">
        <v>19</v>
      </c>
      <c r="J2996" s="8">
        <v>49562.99</v>
      </c>
      <c r="K2996" s="8">
        <v>36863.21</v>
      </c>
      <c r="L2996" s="8">
        <v>1843.16</v>
      </c>
      <c r="M2996" s="13">
        <v>2.1000000000000001E-2</v>
      </c>
      <c r="N2996" s="14">
        <f>Tabla1[[#This Row],[INFLACION]]</f>
        <v>2.1000000000000001E-2</v>
      </c>
    </row>
    <row r="2997" spans="1:14" x14ac:dyDescent="0.3">
      <c r="A2997" t="s">
        <v>13</v>
      </c>
      <c r="B2997" t="s">
        <v>564</v>
      </c>
      <c r="C2997" t="s">
        <v>31</v>
      </c>
      <c r="D2997" t="s">
        <v>565</v>
      </c>
      <c r="E2997" t="s">
        <v>59</v>
      </c>
      <c r="F2997" t="s">
        <v>60</v>
      </c>
      <c r="G2997" t="s">
        <v>44</v>
      </c>
      <c r="H2997" s="9">
        <v>45912</v>
      </c>
      <c r="I2997" t="s">
        <v>19</v>
      </c>
      <c r="J2997" s="8">
        <v>120296</v>
      </c>
      <c r="K2997" s="8">
        <v>89472.8</v>
      </c>
      <c r="L2997" s="8">
        <v>4473.6400000000003</v>
      </c>
      <c r="M2997" s="13">
        <v>2.1000000000000001E-2</v>
      </c>
      <c r="N2997" s="14">
        <f>Tabla1[[#This Row],[INFLACION]]</f>
        <v>2.1000000000000001E-2</v>
      </c>
    </row>
    <row r="2998" spans="1:14" x14ac:dyDescent="0.3">
      <c r="A2998" t="s">
        <v>13</v>
      </c>
      <c r="B2998" t="s">
        <v>597</v>
      </c>
      <c r="C2998" t="s">
        <v>31</v>
      </c>
      <c r="D2998" t="s">
        <v>598</v>
      </c>
      <c r="E2998" t="s">
        <v>42</v>
      </c>
      <c r="F2998" t="s">
        <v>43</v>
      </c>
      <c r="G2998" t="s">
        <v>44</v>
      </c>
      <c r="H2998" s="9">
        <v>45912</v>
      </c>
      <c r="I2998" t="s">
        <v>19</v>
      </c>
      <c r="J2998" s="8">
        <v>218113</v>
      </c>
      <c r="K2998" s="8">
        <v>162528.64000000001</v>
      </c>
      <c r="L2998" s="8">
        <v>8126.43</v>
      </c>
      <c r="M2998" s="13">
        <v>2.1000000000000001E-2</v>
      </c>
      <c r="N2998" s="14">
        <f>Tabla1[[#This Row],[INFLACION]]</f>
        <v>2.1000000000000001E-2</v>
      </c>
    </row>
    <row r="2999" spans="1:14" x14ac:dyDescent="0.3">
      <c r="A2999" t="s">
        <v>13</v>
      </c>
      <c r="B2999" t="s">
        <v>503</v>
      </c>
      <c r="C2999" t="s">
        <v>31</v>
      </c>
      <c r="D2999" t="s">
        <v>599</v>
      </c>
      <c r="E2999" t="s">
        <v>77</v>
      </c>
      <c r="F2999" t="s">
        <v>78</v>
      </c>
      <c r="G2999" t="s">
        <v>44</v>
      </c>
      <c r="H2999" s="9">
        <v>45912</v>
      </c>
      <c r="I2999" t="s">
        <v>19</v>
      </c>
      <c r="J2999" s="8">
        <v>111913</v>
      </c>
      <c r="K2999" s="8">
        <v>83237.47</v>
      </c>
      <c r="L2999" s="8">
        <v>4161.87</v>
      </c>
      <c r="M2999" s="13">
        <v>2.1000000000000001E-2</v>
      </c>
      <c r="N2999" s="14">
        <f>Tabla1[[#This Row],[INFLACION]]</f>
        <v>2.1000000000000001E-2</v>
      </c>
    </row>
    <row r="3000" spans="1:14" x14ac:dyDescent="0.3">
      <c r="A3000" t="s">
        <v>13</v>
      </c>
      <c r="B3000" t="s">
        <v>2109</v>
      </c>
      <c r="C3000" t="s">
        <v>31</v>
      </c>
      <c r="D3000" t="s">
        <v>2110</v>
      </c>
      <c r="E3000" t="s">
        <v>81</v>
      </c>
      <c r="F3000" t="s">
        <v>82</v>
      </c>
      <c r="G3000" t="s">
        <v>44</v>
      </c>
      <c r="H3000" s="9">
        <v>45912</v>
      </c>
      <c r="I3000" t="s">
        <v>19</v>
      </c>
      <c r="J3000" s="8">
        <v>123083</v>
      </c>
      <c r="K3000" s="8">
        <v>91545.09</v>
      </c>
      <c r="L3000" s="8">
        <v>4577.25</v>
      </c>
      <c r="M3000" s="13">
        <v>2.1000000000000001E-2</v>
      </c>
      <c r="N3000" s="14">
        <f>Tabla1[[#This Row],[INFLACION]]</f>
        <v>2.1000000000000001E-2</v>
      </c>
    </row>
    <row r="3001" spans="1:14" x14ac:dyDescent="0.3">
      <c r="A3001" t="s">
        <v>13</v>
      </c>
      <c r="B3001" t="s">
        <v>509</v>
      </c>
      <c r="C3001" t="s">
        <v>31</v>
      </c>
      <c r="D3001" t="s">
        <v>1669</v>
      </c>
      <c r="E3001" t="s">
        <v>42</v>
      </c>
      <c r="F3001" t="s">
        <v>43</v>
      </c>
      <c r="G3001" t="s">
        <v>44</v>
      </c>
      <c r="H3001" s="9">
        <v>45912</v>
      </c>
      <c r="I3001" t="s">
        <v>19</v>
      </c>
      <c r="J3001" s="8">
        <v>53731</v>
      </c>
      <c r="K3001" s="8">
        <v>39963.72</v>
      </c>
      <c r="L3001" s="8">
        <v>1998.19</v>
      </c>
      <c r="M3001" s="13">
        <v>2.1000000000000001E-2</v>
      </c>
      <c r="N3001" s="14">
        <f>Tabla1[[#This Row],[INFLACION]]</f>
        <v>2.1000000000000001E-2</v>
      </c>
    </row>
    <row r="3002" spans="1:14" x14ac:dyDescent="0.3">
      <c r="A3002" t="s">
        <v>13</v>
      </c>
      <c r="B3002" t="s">
        <v>1670</v>
      </c>
      <c r="C3002" t="s">
        <v>31</v>
      </c>
      <c r="D3002" t="s">
        <v>1671</v>
      </c>
      <c r="E3002" t="s">
        <v>450</v>
      </c>
      <c r="F3002" t="s">
        <v>451</v>
      </c>
      <c r="G3002" t="s">
        <v>44</v>
      </c>
      <c r="H3002" s="9">
        <v>45912</v>
      </c>
      <c r="I3002" t="s">
        <v>19</v>
      </c>
      <c r="J3002" s="8">
        <v>72395</v>
      </c>
      <c r="K3002" s="8">
        <v>53945.56</v>
      </c>
      <c r="L3002" s="8">
        <v>2697.28</v>
      </c>
      <c r="M3002" s="13">
        <v>2.1000000000000001E-2</v>
      </c>
      <c r="N3002" s="14">
        <f>Tabla1[[#This Row],[INFLACION]]</f>
        <v>2.1000000000000001E-2</v>
      </c>
    </row>
    <row r="3003" spans="1:14" x14ac:dyDescent="0.3">
      <c r="A3003" t="s">
        <v>13</v>
      </c>
      <c r="B3003" t="s">
        <v>1672</v>
      </c>
      <c r="C3003" t="s">
        <v>31</v>
      </c>
      <c r="D3003" t="s">
        <v>1673</v>
      </c>
      <c r="E3003" t="s">
        <v>103</v>
      </c>
      <c r="F3003" t="s">
        <v>104</v>
      </c>
      <c r="G3003" t="s">
        <v>44</v>
      </c>
      <c r="H3003" s="9">
        <v>45912</v>
      </c>
      <c r="I3003" t="s">
        <v>19</v>
      </c>
      <c r="J3003" s="8">
        <v>61337</v>
      </c>
      <c r="K3003" s="8">
        <v>45620.52</v>
      </c>
      <c r="L3003" s="8">
        <v>2281.0300000000002</v>
      </c>
      <c r="M3003" s="13">
        <v>2.1000000000000001E-2</v>
      </c>
      <c r="N3003" s="14">
        <f>Tabla1[[#This Row],[INFLACION]]</f>
        <v>2.1000000000000001E-2</v>
      </c>
    </row>
    <row r="3004" spans="1:14" x14ac:dyDescent="0.3">
      <c r="A3004" t="s">
        <v>13</v>
      </c>
      <c r="B3004" t="s">
        <v>713</v>
      </c>
      <c r="C3004" t="s">
        <v>31</v>
      </c>
      <c r="D3004" t="s">
        <v>1674</v>
      </c>
      <c r="E3004" t="s">
        <v>81</v>
      </c>
      <c r="F3004" t="s">
        <v>82</v>
      </c>
      <c r="G3004" t="s">
        <v>44</v>
      </c>
      <c r="H3004" s="9">
        <v>45912</v>
      </c>
      <c r="I3004" t="s">
        <v>19</v>
      </c>
      <c r="J3004" s="8">
        <v>95352</v>
      </c>
      <c r="K3004" s="8">
        <v>70920.02</v>
      </c>
      <c r="L3004" s="8">
        <v>3546</v>
      </c>
      <c r="M3004" s="13">
        <v>2.1000000000000001E-2</v>
      </c>
      <c r="N3004" s="14">
        <f>Tabla1[[#This Row],[INFLACION]]</f>
        <v>2.1000000000000001E-2</v>
      </c>
    </row>
    <row r="3005" spans="1:14" x14ac:dyDescent="0.3">
      <c r="A3005" t="s">
        <v>13</v>
      </c>
      <c r="B3005" t="s">
        <v>1675</v>
      </c>
      <c r="C3005" t="s">
        <v>31</v>
      </c>
      <c r="D3005" t="s">
        <v>1676</v>
      </c>
      <c r="E3005" t="s">
        <v>816</v>
      </c>
      <c r="F3005" t="s">
        <v>817</v>
      </c>
      <c r="G3005" t="s">
        <v>44</v>
      </c>
      <c r="H3005" s="9">
        <v>45912</v>
      </c>
      <c r="I3005" t="s">
        <v>19</v>
      </c>
      <c r="J3005" s="8">
        <v>171741</v>
      </c>
      <c r="K3005" s="8">
        <v>127736.48</v>
      </c>
      <c r="L3005" s="8">
        <v>6386.82</v>
      </c>
      <c r="M3005" s="13">
        <v>2.1000000000000001E-2</v>
      </c>
      <c r="N3005" s="14">
        <f>Tabla1[[#This Row],[INFLACION]]</f>
        <v>2.1000000000000001E-2</v>
      </c>
    </row>
    <row r="3006" spans="1:14" x14ac:dyDescent="0.3">
      <c r="A3006" t="s">
        <v>13</v>
      </c>
      <c r="B3006" t="s">
        <v>804</v>
      </c>
      <c r="C3006" t="s">
        <v>31</v>
      </c>
      <c r="D3006" t="s">
        <v>1677</v>
      </c>
      <c r="E3006" t="s">
        <v>77</v>
      </c>
      <c r="F3006" t="s">
        <v>78</v>
      </c>
      <c r="G3006" t="s">
        <v>44</v>
      </c>
      <c r="H3006" s="9">
        <v>45912</v>
      </c>
      <c r="I3006" t="s">
        <v>19</v>
      </c>
      <c r="J3006" s="8">
        <v>84652</v>
      </c>
      <c r="K3006" s="8">
        <v>61587.05</v>
      </c>
      <c r="L3006" s="8">
        <v>3079.35</v>
      </c>
      <c r="M3006" s="13">
        <v>2.1000000000000001E-2</v>
      </c>
      <c r="N3006" s="14">
        <f>Tabla1[[#This Row],[INFLACION]]</f>
        <v>2.1000000000000001E-2</v>
      </c>
    </row>
    <row r="3007" spans="1:14" x14ac:dyDescent="0.3">
      <c r="A3007" t="s">
        <v>13</v>
      </c>
      <c r="B3007" t="s">
        <v>1678</v>
      </c>
      <c r="C3007" t="s">
        <v>31</v>
      </c>
      <c r="D3007" t="s">
        <v>1679</v>
      </c>
      <c r="E3007" t="s">
        <v>77</v>
      </c>
      <c r="F3007" t="s">
        <v>78</v>
      </c>
      <c r="G3007" t="s">
        <v>44</v>
      </c>
      <c r="H3007" s="9">
        <v>45912</v>
      </c>
      <c r="I3007" t="s">
        <v>19</v>
      </c>
      <c r="J3007" s="8">
        <v>86175</v>
      </c>
      <c r="K3007" s="8">
        <v>64094.32</v>
      </c>
      <c r="L3007" s="8">
        <v>3204.72</v>
      </c>
      <c r="M3007" s="13">
        <v>2.1000000000000001E-2</v>
      </c>
      <c r="N3007" s="14">
        <f>Tabla1[[#This Row],[INFLACION]]</f>
        <v>2.1000000000000001E-2</v>
      </c>
    </row>
    <row r="3008" spans="1:14" x14ac:dyDescent="0.3">
      <c r="A3008" t="s">
        <v>13</v>
      </c>
      <c r="B3008" t="s">
        <v>136</v>
      </c>
      <c r="C3008" t="s">
        <v>31</v>
      </c>
      <c r="D3008" t="s">
        <v>1680</v>
      </c>
      <c r="E3008" t="s">
        <v>81</v>
      </c>
      <c r="F3008" t="s">
        <v>82</v>
      </c>
      <c r="G3008" t="s">
        <v>44</v>
      </c>
      <c r="H3008" s="9">
        <v>45912</v>
      </c>
      <c r="I3008" t="s">
        <v>19</v>
      </c>
      <c r="J3008" s="8">
        <v>118055</v>
      </c>
      <c r="K3008" s="8">
        <v>87805.94</v>
      </c>
      <c r="L3008" s="8">
        <v>4390.3</v>
      </c>
      <c r="M3008" s="13">
        <v>2.1000000000000001E-2</v>
      </c>
      <c r="N3008" s="14">
        <f>Tabla1[[#This Row],[INFLACION]]</f>
        <v>2.1000000000000001E-2</v>
      </c>
    </row>
    <row r="3009" spans="1:14" x14ac:dyDescent="0.3">
      <c r="A3009" t="s">
        <v>13</v>
      </c>
      <c r="B3009" t="s">
        <v>2329</v>
      </c>
      <c r="C3009" t="s">
        <v>31</v>
      </c>
      <c r="D3009" t="s">
        <v>2330</v>
      </c>
      <c r="E3009" t="s">
        <v>262</v>
      </c>
      <c r="F3009" t="s">
        <v>263</v>
      </c>
      <c r="G3009" t="s">
        <v>44</v>
      </c>
      <c r="H3009" s="9">
        <v>45912</v>
      </c>
      <c r="I3009" t="s">
        <v>19</v>
      </c>
      <c r="J3009" s="8">
        <v>109948</v>
      </c>
      <c r="K3009" s="8">
        <v>81776.160000000003</v>
      </c>
      <c r="L3009" s="8">
        <v>4088.81</v>
      </c>
      <c r="M3009" s="13">
        <v>2.1000000000000001E-2</v>
      </c>
      <c r="N3009" s="14">
        <f>Tabla1[[#This Row],[INFLACION]]</f>
        <v>2.1000000000000001E-2</v>
      </c>
    </row>
    <row r="3010" spans="1:14" x14ac:dyDescent="0.3">
      <c r="A3010" t="s">
        <v>13</v>
      </c>
      <c r="B3010" t="s">
        <v>172</v>
      </c>
      <c r="C3010" t="s">
        <v>31</v>
      </c>
      <c r="D3010" t="s">
        <v>659</v>
      </c>
      <c r="E3010" t="s">
        <v>42</v>
      </c>
      <c r="F3010" t="s">
        <v>43</v>
      </c>
      <c r="G3010" t="s">
        <v>44</v>
      </c>
      <c r="H3010" s="9">
        <v>45912</v>
      </c>
      <c r="I3010" t="s">
        <v>19</v>
      </c>
      <c r="J3010" s="8">
        <v>62650</v>
      </c>
      <c r="K3010" s="8">
        <v>46597.47</v>
      </c>
      <c r="L3010" s="8">
        <v>2329.87</v>
      </c>
      <c r="M3010" s="13">
        <v>2.1000000000000001E-2</v>
      </c>
      <c r="N3010" s="14">
        <f>Tabla1[[#This Row],[INFLACION]]</f>
        <v>2.1000000000000001E-2</v>
      </c>
    </row>
    <row r="3011" spans="1:14" x14ac:dyDescent="0.3">
      <c r="A3011" t="s">
        <v>13</v>
      </c>
      <c r="B3011" t="s">
        <v>912</v>
      </c>
      <c r="C3011" t="s">
        <v>31</v>
      </c>
      <c r="D3011" t="s">
        <v>2331</v>
      </c>
      <c r="E3011" t="s">
        <v>77</v>
      </c>
      <c r="F3011" t="s">
        <v>78</v>
      </c>
      <c r="G3011" t="s">
        <v>44</v>
      </c>
      <c r="H3011" s="9">
        <v>45912</v>
      </c>
      <c r="I3011" t="s">
        <v>19</v>
      </c>
      <c r="J3011" s="8">
        <v>12017</v>
      </c>
      <c r="K3011" s="8">
        <v>7249.76</v>
      </c>
      <c r="L3011" s="8">
        <v>362.49</v>
      </c>
      <c r="M3011" s="13">
        <v>2.1000000000000001E-2</v>
      </c>
      <c r="N3011" s="14">
        <f>Tabla1[[#This Row],[INFLACION]]</f>
        <v>2.1000000000000001E-2</v>
      </c>
    </row>
    <row r="3012" spans="1:14" x14ac:dyDescent="0.3">
      <c r="A3012" t="s">
        <v>13</v>
      </c>
      <c r="B3012" t="s">
        <v>804</v>
      </c>
      <c r="C3012" t="s">
        <v>31</v>
      </c>
      <c r="D3012" t="s">
        <v>1690</v>
      </c>
      <c r="E3012" t="s">
        <v>77</v>
      </c>
      <c r="F3012" t="s">
        <v>78</v>
      </c>
      <c r="G3012" t="s">
        <v>44</v>
      </c>
      <c r="H3012" s="9">
        <v>45912</v>
      </c>
      <c r="I3012" t="s">
        <v>19</v>
      </c>
      <c r="J3012" s="8">
        <v>122613</v>
      </c>
      <c r="K3012" s="8">
        <v>89205.45</v>
      </c>
      <c r="L3012" s="8">
        <v>4460.2700000000004</v>
      </c>
      <c r="M3012" s="13">
        <v>2.1000000000000001E-2</v>
      </c>
      <c r="N3012" s="14">
        <f>Tabla1[[#This Row],[INFLACION]]</f>
        <v>2.1000000000000001E-2</v>
      </c>
    </row>
    <row r="3013" spans="1:14" x14ac:dyDescent="0.3">
      <c r="A3013" t="s">
        <v>13</v>
      </c>
      <c r="B3013" t="s">
        <v>1507</v>
      </c>
      <c r="C3013" t="s">
        <v>31</v>
      </c>
      <c r="D3013" t="s">
        <v>1508</v>
      </c>
      <c r="E3013" t="s">
        <v>816</v>
      </c>
      <c r="F3013" t="s">
        <v>817</v>
      </c>
      <c r="G3013" t="s">
        <v>44</v>
      </c>
      <c r="H3013" s="9">
        <v>45912</v>
      </c>
      <c r="I3013" t="s">
        <v>19</v>
      </c>
      <c r="J3013" s="8">
        <v>174438.99</v>
      </c>
      <c r="K3013" s="8">
        <v>129742.2</v>
      </c>
      <c r="L3013" s="8">
        <v>6487.11</v>
      </c>
      <c r="M3013" s="13">
        <v>2.1000000000000001E-2</v>
      </c>
      <c r="N3013" s="14">
        <f>Tabla1[[#This Row],[INFLACION]]</f>
        <v>2.1000000000000001E-2</v>
      </c>
    </row>
    <row r="3014" spans="1:14" x14ac:dyDescent="0.3">
      <c r="A3014" t="s">
        <v>13</v>
      </c>
      <c r="B3014" t="s">
        <v>1701</v>
      </c>
      <c r="C3014" t="s">
        <v>31</v>
      </c>
      <c r="D3014" t="s">
        <v>1702</v>
      </c>
      <c r="E3014" t="s">
        <v>99</v>
      </c>
      <c r="F3014" t="s">
        <v>100</v>
      </c>
      <c r="G3014" t="s">
        <v>44</v>
      </c>
      <c r="H3014" s="9">
        <v>45912</v>
      </c>
      <c r="I3014" t="s">
        <v>19</v>
      </c>
      <c r="J3014" s="8">
        <v>88596</v>
      </c>
      <c r="K3014" s="8">
        <v>65895.06</v>
      </c>
      <c r="L3014" s="8">
        <v>3294.75</v>
      </c>
      <c r="M3014" s="13">
        <v>2.1000000000000001E-2</v>
      </c>
      <c r="N3014" s="14">
        <f>Tabla1[[#This Row],[INFLACION]]</f>
        <v>2.1000000000000001E-2</v>
      </c>
    </row>
    <row r="3015" spans="1:14" x14ac:dyDescent="0.3">
      <c r="A3015" t="s">
        <v>13</v>
      </c>
      <c r="B3015" t="s">
        <v>761</v>
      </c>
      <c r="C3015" t="s">
        <v>31</v>
      </c>
      <c r="D3015" t="s">
        <v>762</v>
      </c>
      <c r="E3015" t="s">
        <v>440</v>
      </c>
      <c r="F3015" t="s">
        <v>441</v>
      </c>
      <c r="G3015" t="s">
        <v>44</v>
      </c>
      <c r="H3015" s="9">
        <v>45912</v>
      </c>
      <c r="I3015" t="s">
        <v>19</v>
      </c>
      <c r="J3015" s="8">
        <v>23192</v>
      </c>
      <c r="K3015" s="8">
        <v>17249.63</v>
      </c>
      <c r="L3015" s="8">
        <v>862.48</v>
      </c>
      <c r="M3015" s="13">
        <v>2.1000000000000001E-2</v>
      </c>
      <c r="N3015" s="14">
        <f>Tabla1[[#This Row],[INFLACION]]</f>
        <v>2.1000000000000001E-2</v>
      </c>
    </row>
    <row r="3016" spans="1:14" x14ac:dyDescent="0.3">
      <c r="A3016" t="s">
        <v>13</v>
      </c>
      <c r="B3016" t="s">
        <v>45</v>
      </c>
      <c r="C3016" t="s">
        <v>31</v>
      </c>
      <c r="D3016" t="s">
        <v>46</v>
      </c>
      <c r="E3016" t="s">
        <v>47</v>
      </c>
      <c r="F3016" t="s">
        <v>48</v>
      </c>
      <c r="G3016" t="s">
        <v>44</v>
      </c>
      <c r="H3016" s="9">
        <v>45912</v>
      </c>
      <c r="I3016" t="s">
        <v>19</v>
      </c>
      <c r="J3016" s="8">
        <v>2899999.99</v>
      </c>
      <c r="K3016" s="8">
        <v>1856770.79</v>
      </c>
      <c r="L3016" s="8">
        <v>92838.54</v>
      </c>
      <c r="M3016" s="13">
        <v>2.1000000000000001E-2</v>
      </c>
      <c r="N3016" s="14">
        <f>Tabla1[[#This Row],[INFLACION]]</f>
        <v>2.1000000000000001E-2</v>
      </c>
    </row>
    <row r="3017" spans="1:14" x14ac:dyDescent="0.3">
      <c r="A3017" t="s">
        <v>13</v>
      </c>
      <c r="B3017" t="s">
        <v>1547</v>
      </c>
      <c r="C3017" t="s">
        <v>31</v>
      </c>
      <c r="D3017" t="s">
        <v>1548</v>
      </c>
      <c r="E3017" t="s">
        <v>73</v>
      </c>
      <c r="F3017" t="s">
        <v>74</v>
      </c>
      <c r="G3017" t="s">
        <v>44</v>
      </c>
      <c r="H3017" s="9">
        <v>45912</v>
      </c>
      <c r="I3017" t="s">
        <v>19</v>
      </c>
      <c r="J3017" s="8">
        <v>44432</v>
      </c>
      <c r="K3017" s="8">
        <v>33046.879999999997</v>
      </c>
      <c r="L3017" s="8">
        <v>1652.34</v>
      </c>
      <c r="M3017" s="13">
        <v>2.1000000000000001E-2</v>
      </c>
      <c r="N3017" s="14">
        <f>Tabla1[[#This Row],[INFLACION]]</f>
        <v>2.1000000000000001E-2</v>
      </c>
    </row>
    <row r="3018" spans="1:14" x14ac:dyDescent="0.3">
      <c r="A3018" t="s">
        <v>13</v>
      </c>
      <c r="B3018" t="s">
        <v>1507</v>
      </c>
      <c r="C3018" t="s">
        <v>31</v>
      </c>
      <c r="D3018" t="s">
        <v>1509</v>
      </c>
      <c r="E3018" t="s">
        <v>816</v>
      </c>
      <c r="F3018" t="s">
        <v>817</v>
      </c>
      <c r="G3018" t="s">
        <v>44</v>
      </c>
      <c r="H3018" s="9">
        <v>45912</v>
      </c>
      <c r="I3018" t="s">
        <v>19</v>
      </c>
      <c r="J3018" s="8">
        <v>461735</v>
      </c>
      <c r="K3018" s="8">
        <v>323523.48</v>
      </c>
      <c r="L3018" s="8">
        <v>16176.19</v>
      </c>
      <c r="M3018" s="13">
        <v>2.1000000000000001E-2</v>
      </c>
      <c r="N3018" s="14">
        <f>Tabla1[[#This Row],[INFLACION]]</f>
        <v>2.1000000000000001E-2</v>
      </c>
    </row>
    <row r="3019" spans="1:14" x14ac:dyDescent="0.3">
      <c r="A3019" t="s">
        <v>13</v>
      </c>
      <c r="B3019" t="s">
        <v>1726</v>
      </c>
      <c r="C3019" t="s">
        <v>31</v>
      </c>
      <c r="D3019" t="s">
        <v>1727</v>
      </c>
      <c r="E3019" t="s">
        <v>59</v>
      </c>
      <c r="F3019" t="s">
        <v>60</v>
      </c>
      <c r="G3019" t="s">
        <v>44</v>
      </c>
      <c r="H3019" s="9">
        <v>45912</v>
      </c>
      <c r="I3019" t="s">
        <v>19</v>
      </c>
      <c r="J3019" s="8">
        <v>28050</v>
      </c>
      <c r="K3019" s="8">
        <v>20862.38</v>
      </c>
      <c r="L3019" s="8">
        <v>1043.1199999999999</v>
      </c>
      <c r="M3019" s="13">
        <v>2.1000000000000001E-2</v>
      </c>
      <c r="N3019" s="14">
        <f>Tabla1[[#This Row],[INFLACION]]</f>
        <v>2.1000000000000001E-2</v>
      </c>
    </row>
    <row r="3020" spans="1:14" x14ac:dyDescent="0.3">
      <c r="A3020" t="s">
        <v>13</v>
      </c>
      <c r="B3020" t="s">
        <v>1728</v>
      </c>
      <c r="C3020" t="s">
        <v>31</v>
      </c>
      <c r="D3020" t="s">
        <v>1729</v>
      </c>
      <c r="E3020" t="s">
        <v>59</v>
      </c>
      <c r="F3020" t="s">
        <v>60</v>
      </c>
      <c r="G3020" t="s">
        <v>44</v>
      </c>
      <c r="H3020" s="9">
        <v>45912</v>
      </c>
      <c r="I3020" t="s">
        <v>19</v>
      </c>
      <c r="J3020" s="8">
        <v>63323</v>
      </c>
      <c r="K3020" s="8">
        <v>47098.19</v>
      </c>
      <c r="L3020" s="8">
        <v>2354.91</v>
      </c>
      <c r="M3020" s="13">
        <v>2.1000000000000001E-2</v>
      </c>
      <c r="N3020" s="14">
        <f>Tabla1[[#This Row],[INFLACION]]</f>
        <v>2.1000000000000001E-2</v>
      </c>
    </row>
    <row r="3021" spans="1:14" x14ac:dyDescent="0.3">
      <c r="A3021" t="s">
        <v>13</v>
      </c>
      <c r="B3021" t="s">
        <v>2122</v>
      </c>
      <c r="C3021" t="s">
        <v>31</v>
      </c>
      <c r="D3021" t="s">
        <v>2332</v>
      </c>
      <c r="E3021" t="s">
        <v>816</v>
      </c>
      <c r="F3021" t="s">
        <v>817</v>
      </c>
      <c r="G3021" t="s">
        <v>44</v>
      </c>
      <c r="H3021" s="9">
        <v>45912</v>
      </c>
      <c r="I3021" t="s">
        <v>19</v>
      </c>
      <c r="J3021" s="8">
        <v>318962</v>
      </c>
      <c r="K3021" s="8">
        <v>217533.91</v>
      </c>
      <c r="L3021" s="8">
        <v>10876.7</v>
      </c>
      <c r="M3021" s="13">
        <v>2.1000000000000001E-2</v>
      </c>
      <c r="N3021" s="14">
        <f>Tabla1[[#This Row],[INFLACION]]</f>
        <v>2.1000000000000001E-2</v>
      </c>
    </row>
    <row r="3022" spans="1:14" x14ac:dyDescent="0.3">
      <c r="A3022" t="s">
        <v>13</v>
      </c>
      <c r="B3022" t="s">
        <v>1793</v>
      </c>
      <c r="C3022" t="s">
        <v>31</v>
      </c>
      <c r="D3022" t="s">
        <v>2333</v>
      </c>
      <c r="E3022" t="s">
        <v>103</v>
      </c>
      <c r="F3022" t="s">
        <v>104</v>
      </c>
      <c r="G3022" t="s">
        <v>44</v>
      </c>
      <c r="H3022" s="9">
        <v>45912</v>
      </c>
      <c r="I3022" t="s">
        <v>19</v>
      </c>
      <c r="J3022" s="8">
        <v>8992</v>
      </c>
      <c r="K3022" s="8">
        <v>6132.2</v>
      </c>
      <c r="L3022" s="8">
        <v>306.61</v>
      </c>
      <c r="M3022" s="13">
        <v>2.1000000000000001E-2</v>
      </c>
      <c r="N3022" s="14">
        <f>Tabla1[[#This Row],[INFLACION]]</f>
        <v>2.1000000000000001E-2</v>
      </c>
    </row>
    <row r="3023" spans="1:14" x14ac:dyDescent="0.3">
      <c r="A3023" t="s">
        <v>13</v>
      </c>
      <c r="B3023" t="s">
        <v>1790</v>
      </c>
      <c r="C3023" t="s">
        <v>31</v>
      </c>
      <c r="D3023" t="s">
        <v>2334</v>
      </c>
      <c r="E3023" t="s">
        <v>334</v>
      </c>
      <c r="F3023" t="s">
        <v>335</v>
      </c>
      <c r="G3023" t="s">
        <v>44</v>
      </c>
      <c r="H3023" s="9">
        <v>45912</v>
      </c>
      <c r="I3023" t="s">
        <v>19</v>
      </c>
      <c r="J3023" s="8">
        <v>10919</v>
      </c>
      <c r="K3023" s="8">
        <v>7447.1</v>
      </c>
      <c r="L3023" s="8">
        <v>372.36</v>
      </c>
      <c r="M3023" s="13">
        <v>2.1000000000000001E-2</v>
      </c>
      <c r="N3023" s="14">
        <f>Tabla1[[#This Row],[INFLACION]]</f>
        <v>2.1000000000000001E-2</v>
      </c>
    </row>
    <row r="3024" spans="1:14" x14ac:dyDescent="0.3">
      <c r="A3024" t="s">
        <v>13</v>
      </c>
      <c r="B3024" t="s">
        <v>1730</v>
      </c>
      <c r="C3024" t="s">
        <v>31</v>
      </c>
      <c r="D3024" t="s">
        <v>1731</v>
      </c>
      <c r="E3024" t="s">
        <v>81</v>
      </c>
      <c r="F3024" t="s">
        <v>82</v>
      </c>
      <c r="G3024" t="s">
        <v>44</v>
      </c>
      <c r="H3024" s="9">
        <v>45912</v>
      </c>
      <c r="I3024" t="s">
        <v>19</v>
      </c>
      <c r="J3024" s="8">
        <v>82013</v>
      </c>
      <c r="K3024" s="8">
        <v>60998.67</v>
      </c>
      <c r="L3024" s="8">
        <v>3049.93</v>
      </c>
      <c r="M3024" s="13">
        <v>2.1000000000000001E-2</v>
      </c>
      <c r="N3024" s="14">
        <f>Tabla1[[#This Row],[INFLACION]]</f>
        <v>2.1000000000000001E-2</v>
      </c>
    </row>
    <row r="3025" spans="1:14" x14ac:dyDescent="0.3">
      <c r="A3025" t="s">
        <v>13</v>
      </c>
      <c r="B3025" t="s">
        <v>1732</v>
      </c>
      <c r="C3025" t="s">
        <v>31</v>
      </c>
      <c r="D3025" t="s">
        <v>1733</v>
      </c>
      <c r="E3025" t="s">
        <v>334</v>
      </c>
      <c r="F3025" t="s">
        <v>335</v>
      </c>
      <c r="G3025" t="s">
        <v>44</v>
      </c>
      <c r="H3025" s="9">
        <v>45912</v>
      </c>
      <c r="I3025" t="s">
        <v>19</v>
      </c>
      <c r="J3025" s="8">
        <v>27071</v>
      </c>
      <c r="K3025" s="8">
        <v>20134.759999999998</v>
      </c>
      <c r="L3025" s="8">
        <v>1006.74</v>
      </c>
      <c r="M3025" s="13">
        <v>2.1000000000000001E-2</v>
      </c>
      <c r="N3025" s="14">
        <f>Tabla1[[#This Row],[INFLACION]]</f>
        <v>2.1000000000000001E-2</v>
      </c>
    </row>
    <row r="3026" spans="1:14" x14ac:dyDescent="0.3">
      <c r="A3026" t="s">
        <v>13</v>
      </c>
      <c r="B3026" t="s">
        <v>1754</v>
      </c>
      <c r="C3026" t="s">
        <v>31</v>
      </c>
      <c r="D3026" t="s">
        <v>1755</v>
      </c>
      <c r="E3026" t="s">
        <v>42</v>
      </c>
      <c r="F3026" t="s">
        <v>43</v>
      </c>
      <c r="G3026" t="s">
        <v>44</v>
      </c>
      <c r="H3026" s="9">
        <v>45912</v>
      </c>
      <c r="I3026" t="s">
        <v>19</v>
      </c>
      <c r="J3026" s="8">
        <v>30151</v>
      </c>
      <c r="K3026" s="8">
        <v>21935.95</v>
      </c>
      <c r="L3026" s="8">
        <v>1096.8</v>
      </c>
      <c r="M3026" s="13">
        <v>2.1000000000000001E-2</v>
      </c>
      <c r="N3026" s="14">
        <f>Tabla1[[#This Row],[INFLACION]]</f>
        <v>2.1000000000000001E-2</v>
      </c>
    </row>
    <row r="3027" spans="1:14" x14ac:dyDescent="0.3">
      <c r="A3027" t="s">
        <v>13</v>
      </c>
      <c r="B3027" t="s">
        <v>1765</v>
      </c>
      <c r="C3027" t="s">
        <v>31</v>
      </c>
      <c r="D3027" t="s">
        <v>1766</v>
      </c>
      <c r="E3027" t="s">
        <v>68</v>
      </c>
      <c r="F3027" t="s">
        <v>69</v>
      </c>
      <c r="G3027" t="s">
        <v>44</v>
      </c>
      <c r="H3027" s="9">
        <v>45912</v>
      </c>
      <c r="I3027" t="s">
        <v>19</v>
      </c>
      <c r="J3027" s="8">
        <v>67422</v>
      </c>
      <c r="K3027" s="8">
        <v>50146.49</v>
      </c>
      <c r="L3027" s="8">
        <v>2507.3200000000002</v>
      </c>
      <c r="M3027" s="13">
        <v>2.1000000000000001E-2</v>
      </c>
      <c r="N3027" s="14">
        <f>Tabla1[[#This Row],[INFLACION]]</f>
        <v>2.1000000000000001E-2</v>
      </c>
    </row>
    <row r="3028" spans="1:14" x14ac:dyDescent="0.3">
      <c r="A3028" t="s">
        <v>13</v>
      </c>
      <c r="B3028" t="s">
        <v>1771</v>
      </c>
      <c r="C3028" t="s">
        <v>31</v>
      </c>
      <c r="D3028" t="s">
        <v>1772</v>
      </c>
      <c r="E3028" t="s">
        <v>147</v>
      </c>
      <c r="F3028" t="s">
        <v>148</v>
      </c>
      <c r="G3028" t="s">
        <v>44</v>
      </c>
      <c r="H3028" s="9">
        <v>45912</v>
      </c>
      <c r="I3028" t="s">
        <v>19</v>
      </c>
      <c r="J3028" s="8">
        <v>59315</v>
      </c>
      <c r="K3028" s="8">
        <v>44116.57</v>
      </c>
      <c r="L3028" s="8">
        <v>2205.83</v>
      </c>
      <c r="M3028" s="13">
        <v>2.1000000000000001E-2</v>
      </c>
      <c r="N3028" s="14">
        <f>Tabla1[[#This Row],[INFLACION]]</f>
        <v>2.1000000000000001E-2</v>
      </c>
    </row>
    <row r="3029" spans="1:14" x14ac:dyDescent="0.3">
      <c r="A3029" t="s">
        <v>13</v>
      </c>
      <c r="B3029" t="s">
        <v>1773</v>
      </c>
      <c r="C3029" t="s">
        <v>31</v>
      </c>
      <c r="D3029" t="s">
        <v>1774</v>
      </c>
      <c r="E3029" t="s">
        <v>77</v>
      </c>
      <c r="F3029" t="s">
        <v>78</v>
      </c>
      <c r="G3029" t="s">
        <v>44</v>
      </c>
      <c r="H3029" s="9">
        <v>45912</v>
      </c>
      <c r="I3029" t="s">
        <v>19</v>
      </c>
      <c r="J3029" s="8">
        <v>73907</v>
      </c>
      <c r="K3029" s="8">
        <v>54969.56</v>
      </c>
      <c r="L3029" s="8">
        <v>2748.48</v>
      </c>
      <c r="M3029" s="13">
        <v>2.1000000000000001E-2</v>
      </c>
      <c r="N3029" s="14">
        <f>Tabla1[[#This Row],[INFLACION]]</f>
        <v>2.1000000000000001E-2</v>
      </c>
    </row>
    <row r="3030" spans="1:14" x14ac:dyDescent="0.3">
      <c r="A3030" t="s">
        <v>13</v>
      </c>
      <c r="B3030" t="s">
        <v>1775</v>
      </c>
      <c r="C3030" t="s">
        <v>31</v>
      </c>
      <c r="D3030" t="s">
        <v>1776</v>
      </c>
      <c r="E3030" t="s">
        <v>81</v>
      </c>
      <c r="F3030" t="s">
        <v>82</v>
      </c>
      <c r="G3030" t="s">
        <v>44</v>
      </c>
      <c r="H3030" s="9">
        <v>45912</v>
      </c>
      <c r="I3030" t="s">
        <v>19</v>
      </c>
      <c r="J3030" s="8">
        <v>62957</v>
      </c>
      <c r="K3030" s="8">
        <v>46825.55</v>
      </c>
      <c r="L3030" s="8">
        <v>2341.2800000000002</v>
      </c>
      <c r="M3030" s="13">
        <v>2.1000000000000001E-2</v>
      </c>
      <c r="N3030" s="14">
        <f>Tabla1[[#This Row],[INFLACION]]</f>
        <v>2.1000000000000001E-2</v>
      </c>
    </row>
    <row r="3031" spans="1:14" x14ac:dyDescent="0.3">
      <c r="A3031" t="s">
        <v>13</v>
      </c>
      <c r="B3031" t="s">
        <v>2335</v>
      </c>
      <c r="C3031" t="s">
        <v>31</v>
      </c>
      <c r="D3031" t="s">
        <v>2336</v>
      </c>
      <c r="E3031" t="s">
        <v>262</v>
      </c>
      <c r="F3031" t="s">
        <v>263</v>
      </c>
      <c r="G3031" t="s">
        <v>44</v>
      </c>
      <c r="H3031" s="9">
        <v>45912</v>
      </c>
      <c r="I3031" t="s">
        <v>19</v>
      </c>
      <c r="J3031" s="8">
        <v>74852</v>
      </c>
      <c r="K3031" s="8">
        <v>55672.68</v>
      </c>
      <c r="L3031" s="8">
        <v>2783.63</v>
      </c>
      <c r="M3031" s="13">
        <v>2.1000000000000001E-2</v>
      </c>
      <c r="N3031" s="14">
        <f>Tabla1[[#This Row],[INFLACION]]</f>
        <v>2.1000000000000001E-2</v>
      </c>
    </row>
    <row r="3032" spans="1:14" x14ac:dyDescent="0.3">
      <c r="A3032" t="s">
        <v>13</v>
      </c>
      <c r="B3032" t="s">
        <v>2337</v>
      </c>
      <c r="C3032" t="s">
        <v>31</v>
      </c>
      <c r="D3032" t="s">
        <v>2338</v>
      </c>
      <c r="E3032" t="s">
        <v>141</v>
      </c>
      <c r="F3032" t="s">
        <v>142</v>
      </c>
      <c r="G3032" t="s">
        <v>44</v>
      </c>
      <c r="H3032" s="9">
        <v>45912</v>
      </c>
      <c r="I3032" t="s">
        <v>19</v>
      </c>
      <c r="J3032" s="8">
        <v>52167</v>
      </c>
      <c r="K3032" s="8">
        <v>38799.85</v>
      </c>
      <c r="L3032" s="8">
        <v>1939.99</v>
      </c>
      <c r="M3032" s="13">
        <v>2.1000000000000001E-2</v>
      </c>
      <c r="N3032" s="14">
        <f>Tabla1[[#This Row],[INFLACION]]</f>
        <v>2.1000000000000001E-2</v>
      </c>
    </row>
    <row r="3033" spans="1:14" x14ac:dyDescent="0.3">
      <c r="A3033" t="s">
        <v>13</v>
      </c>
      <c r="B3033" t="s">
        <v>1822</v>
      </c>
      <c r="C3033" t="s">
        <v>21</v>
      </c>
      <c r="D3033" t="s">
        <v>1823</v>
      </c>
      <c r="E3033" t="s">
        <v>774</v>
      </c>
      <c r="F3033" t="s">
        <v>775</v>
      </c>
      <c r="G3033" t="s">
        <v>44</v>
      </c>
      <c r="H3033" s="9">
        <v>45912</v>
      </c>
      <c r="I3033" t="s">
        <v>19</v>
      </c>
      <c r="J3033" s="8">
        <v>6404</v>
      </c>
      <c r="K3033" s="8">
        <v>3740</v>
      </c>
      <c r="L3033" s="8">
        <v>149.6</v>
      </c>
      <c r="M3033" s="13">
        <v>2.1000000000000001E-2</v>
      </c>
      <c r="N3033" s="14">
        <f>Tabla1[[#This Row],[INFLACION]]</f>
        <v>2.1000000000000001E-2</v>
      </c>
    </row>
    <row r="3034" spans="1:14" x14ac:dyDescent="0.3">
      <c r="A3034" t="s">
        <v>13</v>
      </c>
      <c r="B3034" t="s">
        <v>1824</v>
      </c>
      <c r="C3034" t="s">
        <v>21</v>
      </c>
      <c r="D3034" t="s">
        <v>1825</v>
      </c>
      <c r="E3034" t="s">
        <v>176</v>
      </c>
      <c r="F3034" t="s">
        <v>177</v>
      </c>
      <c r="G3034" t="s">
        <v>44</v>
      </c>
      <c r="H3034" s="9">
        <v>45912</v>
      </c>
      <c r="I3034" t="s">
        <v>19</v>
      </c>
      <c r="J3034" s="8">
        <v>35095</v>
      </c>
      <c r="K3034" s="8">
        <v>20496</v>
      </c>
      <c r="L3034" s="8">
        <v>819.84</v>
      </c>
      <c r="M3034" s="13">
        <v>2.1000000000000001E-2</v>
      </c>
      <c r="N3034" s="14">
        <f>Tabla1[[#This Row],[INFLACION]]</f>
        <v>2.1000000000000001E-2</v>
      </c>
    </row>
    <row r="3035" spans="1:14" x14ac:dyDescent="0.3">
      <c r="A3035" t="s">
        <v>13</v>
      </c>
      <c r="B3035" t="s">
        <v>1030</v>
      </c>
      <c r="C3035" t="s">
        <v>21</v>
      </c>
      <c r="D3035" t="s">
        <v>1031</v>
      </c>
      <c r="E3035" t="s">
        <v>103</v>
      </c>
      <c r="F3035" t="s">
        <v>104</v>
      </c>
      <c r="G3035" t="s">
        <v>44</v>
      </c>
      <c r="H3035" s="9">
        <v>45912</v>
      </c>
      <c r="I3035" t="s">
        <v>19</v>
      </c>
      <c r="J3035" s="8">
        <v>5197</v>
      </c>
      <c r="K3035" s="8">
        <v>3035</v>
      </c>
      <c r="L3035" s="8">
        <v>121.4</v>
      </c>
      <c r="M3035" s="13">
        <v>2.1000000000000001E-2</v>
      </c>
      <c r="N3035" s="14">
        <f>Tabla1[[#This Row],[INFLACION]]</f>
        <v>2.1000000000000001E-2</v>
      </c>
    </row>
    <row r="3036" spans="1:14" x14ac:dyDescent="0.3">
      <c r="A3036" t="s">
        <v>13</v>
      </c>
      <c r="B3036" t="s">
        <v>991</v>
      </c>
      <c r="C3036" t="s">
        <v>15</v>
      </c>
      <c r="D3036" t="s">
        <v>1035</v>
      </c>
      <c r="E3036" t="s">
        <v>103</v>
      </c>
      <c r="F3036" t="s">
        <v>104</v>
      </c>
      <c r="G3036" t="s">
        <v>44</v>
      </c>
      <c r="H3036" s="9">
        <v>45912</v>
      </c>
      <c r="I3036" t="s">
        <v>19</v>
      </c>
      <c r="J3036" s="8">
        <v>10284</v>
      </c>
      <c r="K3036" s="8">
        <v>6638</v>
      </c>
      <c r="L3036" s="8">
        <v>331.9</v>
      </c>
      <c r="M3036" s="13">
        <v>2.1000000000000001E-2</v>
      </c>
      <c r="N3036" s="14">
        <f>Tabla1[[#This Row],[INFLACION]]</f>
        <v>2.1000000000000001E-2</v>
      </c>
    </row>
    <row r="3037" spans="1:14" x14ac:dyDescent="0.3">
      <c r="A3037" t="s">
        <v>13</v>
      </c>
      <c r="B3037" t="s">
        <v>1051</v>
      </c>
      <c r="C3037" t="s">
        <v>15</v>
      </c>
      <c r="D3037" t="s">
        <v>1052</v>
      </c>
      <c r="E3037" t="s">
        <v>59</v>
      </c>
      <c r="F3037" t="s">
        <v>60</v>
      </c>
      <c r="G3037" t="s">
        <v>44</v>
      </c>
      <c r="H3037" s="9">
        <v>45912</v>
      </c>
      <c r="I3037" t="s">
        <v>19</v>
      </c>
      <c r="J3037" s="8">
        <v>11565</v>
      </c>
      <c r="K3037" s="8">
        <v>8131</v>
      </c>
      <c r="L3037" s="8">
        <v>406.54</v>
      </c>
      <c r="M3037" s="13">
        <v>2.1000000000000001E-2</v>
      </c>
      <c r="N3037" s="14">
        <f>Tabla1[[#This Row],[INFLACION]]</f>
        <v>2.1000000000000001E-2</v>
      </c>
    </row>
    <row r="3038" spans="1:14" x14ac:dyDescent="0.3">
      <c r="A3038" t="s">
        <v>13</v>
      </c>
      <c r="B3038" t="s">
        <v>2339</v>
      </c>
      <c r="C3038" t="s">
        <v>15</v>
      </c>
      <c r="D3038" t="s">
        <v>2340</v>
      </c>
      <c r="E3038" t="s">
        <v>81</v>
      </c>
      <c r="F3038" t="s">
        <v>82</v>
      </c>
      <c r="G3038" t="s">
        <v>44</v>
      </c>
      <c r="H3038" s="9">
        <v>45912</v>
      </c>
      <c r="I3038" t="s">
        <v>19</v>
      </c>
      <c r="J3038" s="8">
        <v>31544</v>
      </c>
      <c r="K3038" s="8">
        <v>18436</v>
      </c>
      <c r="L3038" s="8">
        <v>921.8</v>
      </c>
      <c r="M3038" s="13">
        <v>2.1000000000000001E-2</v>
      </c>
      <c r="N3038" s="14">
        <f>Tabla1[[#This Row],[INFLACION]]</f>
        <v>2.1000000000000001E-2</v>
      </c>
    </row>
    <row r="3039" spans="1:14" x14ac:dyDescent="0.3">
      <c r="A3039" t="s">
        <v>13</v>
      </c>
      <c r="B3039" t="s">
        <v>2341</v>
      </c>
      <c r="C3039" t="s">
        <v>15</v>
      </c>
      <c r="D3039" t="s">
        <v>2342</v>
      </c>
      <c r="E3039" t="s">
        <v>81</v>
      </c>
      <c r="F3039" t="s">
        <v>82</v>
      </c>
      <c r="G3039" t="s">
        <v>44</v>
      </c>
      <c r="H3039" s="9">
        <v>45912</v>
      </c>
      <c r="I3039" t="s">
        <v>19</v>
      </c>
      <c r="J3039" s="8">
        <v>31544</v>
      </c>
      <c r="K3039" s="8">
        <v>18436</v>
      </c>
      <c r="L3039" s="8">
        <v>921.8</v>
      </c>
      <c r="M3039" s="13">
        <v>2.1000000000000001E-2</v>
      </c>
      <c r="N3039" s="14">
        <f>Tabla1[[#This Row],[INFLACION]]</f>
        <v>2.1000000000000001E-2</v>
      </c>
    </row>
    <row r="3040" spans="1:14" x14ac:dyDescent="0.3">
      <c r="A3040" t="s">
        <v>13</v>
      </c>
      <c r="B3040" t="s">
        <v>1840</v>
      </c>
      <c r="C3040" t="s">
        <v>15</v>
      </c>
      <c r="D3040" t="s">
        <v>1841</v>
      </c>
      <c r="E3040" t="s">
        <v>59</v>
      </c>
      <c r="F3040" t="s">
        <v>60</v>
      </c>
      <c r="G3040" t="s">
        <v>44</v>
      </c>
      <c r="H3040" s="9">
        <v>45912</v>
      </c>
      <c r="I3040" t="s">
        <v>19</v>
      </c>
      <c r="J3040" s="8">
        <v>25680</v>
      </c>
      <c r="K3040" s="8">
        <v>14673</v>
      </c>
      <c r="L3040" s="8">
        <v>733.65</v>
      </c>
      <c r="M3040" s="13">
        <v>2.1000000000000001E-2</v>
      </c>
      <c r="N3040" s="14">
        <f>Tabla1[[#This Row],[INFLACION]]</f>
        <v>2.1000000000000001E-2</v>
      </c>
    </row>
    <row r="3041" spans="1:14" x14ac:dyDescent="0.3">
      <c r="A3041" t="s">
        <v>13</v>
      </c>
      <c r="B3041" t="s">
        <v>2078</v>
      </c>
      <c r="C3041" t="s">
        <v>15</v>
      </c>
      <c r="D3041" t="s">
        <v>2083</v>
      </c>
      <c r="E3041" t="s">
        <v>59</v>
      </c>
      <c r="F3041" t="s">
        <v>60</v>
      </c>
      <c r="G3041" t="s">
        <v>44</v>
      </c>
      <c r="H3041" s="9">
        <v>45912</v>
      </c>
      <c r="I3041" t="s">
        <v>19</v>
      </c>
      <c r="J3041" s="8">
        <v>7097</v>
      </c>
      <c r="K3041" s="8">
        <v>4055</v>
      </c>
      <c r="L3041" s="8">
        <v>202.75</v>
      </c>
      <c r="M3041" s="13">
        <v>2.1000000000000001E-2</v>
      </c>
      <c r="N3041" s="14">
        <f>Tabla1[[#This Row],[INFLACION]]</f>
        <v>2.1000000000000001E-2</v>
      </c>
    </row>
    <row r="3042" spans="1:14" x14ac:dyDescent="0.3">
      <c r="A3042" t="s">
        <v>13</v>
      </c>
      <c r="B3042" t="s">
        <v>1849</v>
      </c>
      <c r="C3042" t="s">
        <v>28</v>
      </c>
      <c r="D3042" t="s">
        <v>1850</v>
      </c>
      <c r="E3042" t="s">
        <v>816</v>
      </c>
      <c r="F3042" t="s">
        <v>817</v>
      </c>
      <c r="G3042" t="s">
        <v>44</v>
      </c>
      <c r="H3042" s="9">
        <v>45912</v>
      </c>
      <c r="I3042" t="s">
        <v>19</v>
      </c>
      <c r="J3042" s="8">
        <v>8184</v>
      </c>
      <c r="K3042" s="8">
        <v>5084</v>
      </c>
      <c r="L3042" s="8">
        <v>254.19</v>
      </c>
      <c r="M3042" s="13">
        <v>2.1000000000000001E-2</v>
      </c>
      <c r="N3042" s="14">
        <f>Tabla1[[#This Row],[INFLACION]]</f>
        <v>2.1000000000000001E-2</v>
      </c>
    </row>
    <row r="3043" spans="1:14" x14ac:dyDescent="0.3">
      <c r="A3043" t="s">
        <v>13</v>
      </c>
      <c r="B3043" t="s">
        <v>1302</v>
      </c>
      <c r="C3043" t="s">
        <v>28</v>
      </c>
      <c r="D3043" t="s">
        <v>2343</v>
      </c>
      <c r="E3043" t="s">
        <v>73</v>
      </c>
      <c r="F3043" t="s">
        <v>74</v>
      </c>
      <c r="G3043" t="s">
        <v>44</v>
      </c>
      <c r="H3043" s="9">
        <v>45912</v>
      </c>
      <c r="I3043" t="s">
        <v>19</v>
      </c>
      <c r="J3043" s="8">
        <v>219851</v>
      </c>
      <c r="K3043" s="8">
        <v>141804</v>
      </c>
      <c r="L3043" s="8">
        <v>7090.2</v>
      </c>
      <c r="M3043" s="13">
        <v>2.1000000000000001E-2</v>
      </c>
      <c r="N3043" s="14">
        <f>Tabla1[[#This Row],[INFLACION]]</f>
        <v>2.1000000000000001E-2</v>
      </c>
    </row>
    <row r="3044" spans="1:14" x14ac:dyDescent="0.3">
      <c r="A3044" t="s">
        <v>13</v>
      </c>
      <c r="B3044" t="s">
        <v>1670</v>
      </c>
      <c r="C3044" t="s">
        <v>38</v>
      </c>
      <c r="D3044" t="s">
        <v>2344</v>
      </c>
      <c r="E3044" t="s">
        <v>450</v>
      </c>
      <c r="F3044" t="s">
        <v>451</v>
      </c>
      <c r="G3044" t="s">
        <v>44</v>
      </c>
      <c r="H3044" s="9">
        <v>45912</v>
      </c>
      <c r="I3044" t="s">
        <v>19</v>
      </c>
      <c r="J3044" s="8">
        <v>22318</v>
      </c>
      <c r="K3044" s="8">
        <v>15709.01</v>
      </c>
      <c r="L3044" s="8">
        <v>785.46</v>
      </c>
      <c r="M3044" s="13">
        <v>2.1000000000000001E-2</v>
      </c>
      <c r="N3044" s="14">
        <f>Tabla1[[#This Row],[INFLACION]]</f>
        <v>2.1000000000000001E-2</v>
      </c>
    </row>
    <row r="3045" spans="1:14" x14ac:dyDescent="0.3">
      <c r="A3045" t="s">
        <v>13</v>
      </c>
      <c r="B3045" t="s">
        <v>1079</v>
      </c>
      <c r="C3045" t="s">
        <v>343</v>
      </c>
      <c r="D3045" t="s">
        <v>1080</v>
      </c>
      <c r="E3045" t="s">
        <v>73</v>
      </c>
      <c r="F3045" t="s">
        <v>74</v>
      </c>
      <c r="G3045" t="s">
        <v>44</v>
      </c>
      <c r="H3045" s="9">
        <v>45912</v>
      </c>
      <c r="I3045" t="s">
        <v>19</v>
      </c>
      <c r="J3045" s="8">
        <v>70451</v>
      </c>
      <c r="K3045" s="8">
        <v>45441</v>
      </c>
      <c r="L3045" s="8">
        <v>2272.0500000000002</v>
      </c>
      <c r="M3045" s="13">
        <v>2.1000000000000001E-2</v>
      </c>
      <c r="N3045" s="14">
        <f>Tabla1[[#This Row],[INFLACION]]</f>
        <v>2.1000000000000001E-2</v>
      </c>
    </row>
    <row r="3046" spans="1:14" x14ac:dyDescent="0.3">
      <c r="A3046" t="s">
        <v>13</v>
      </c>
      <c r="B3046" t="s">
        <v>1954</v>
      </c>
      <c r="C3046" t="s">
        <v>28</v>
      </c>
      <c r="D3046" t="s">
        <v>2345</v>
      </c>
      <c r="E3046" t="s">
        <v>42</v>
      </c>
      <c r="F3046" t="s">
        <v>43</v>
      </c>
      <c r="G3046" t="s">
        <v>44</v>
      </c>
      <c r="H3046" s="9">
        <v>45912</v>
      </c>
      <c r="I3046" t="s">
        <v>19</v>
      </c>
      <c r="J3046" s="8">
        <v>9357</v>
      </c>
      <c r="K3046" s="8">
        <v>6573.75</v>
      </c>
      <c r="L3046" s="8">
        <v>328.69</v>
      </c>
      <c r="M3046" s="13">
        <v>2.1000000000000001E-2</v>
      </c>
      <c r="N3046" s="14">
        <f>Tabla1[[#This Row],[INFLACION]]</f>
        <v>2.1000000000000001E-2</v>
      </c>
    </row>
    <row r="3047" spans="1:14" x14ac:dyDescent="0.3">
      <c r="A3047" t="s">
        <v>13</v>
      </c>
      <c r="B3047" t="s">
        <v>1302</v>
      </c>
      <c r="C3047" t="s">
        <v>28</v>
      </c>
      <c r="D3047" t="s">
        <v>2346</v>
      </c>
      <c r="E3047" t="s">
        <v>73</v>
      </c>
      <c r="F3047" t="s">
        <v>74</v>
      </c>
      <c r="G3047" t="s">
        <v>44</v>
      </c>
      <c r="H3047" s="9">
        <v>45912</v>
      </c>
      <c r="I3047" t="s">
        <v>19</v>
      </c>
      <c r="J3047" s="8">
        <v>176839</v>
      </c>
      <c r="K3047" s="8">
        <v>121493.63</v>
      </c>
      <c r="L3047" s="8">
        <v>6074.7</v>
      </c>
      <c r="M3047" s="13">
        <v>2.1000000000000001E-2</v>
      </c>
      <c r="N3047" s="14">
        <f>Tabla1[[#This Row],[INFLACION]]</f>
        <v>2.1000000000000001E-2</v>
      </c>
    </row>
    <row r="3048" spans="1:14" x14ac:dyDescent="0.3">
      <c r="A3048" t="s">
        <v>13</v>
      </c>
      <c r="B3048" t="s">
        <v>1141</v>
      </c>
      <c r="C3048" t="s">
        <v>38</v>
      </c>
      <c r="D3048" t="s">
        <v>1142</v>
      </c>
      <c r="E3048" t="s">
        <v>42</v>
      </c>
      <c r="F3048" t="s">
        <v>43</v>
      </c>
      <c r="G3048" t="s">
        <v>44</v>
      </c>
      <c r="H3048" s="9">
        <v>45912</v>
      </c>
      <c r="I3048" t="s">
        <v>19</v>
      </c>
      <c r="J3048" s="8">
        <v>20893</v>
      </c>
      <c r="K3048" s="8">
        <v>14678</v>
      </c>
      <c r="L3048" s="8">
        <v>733.89</v>
      </c>
      <c r="M3048" s="13">
        <v>2.1000000000000001E-2</v>
      </c>
      <c r="N3048" s="14">
        <f>Tabla1[[#This Row],[INFLACION]]</f>
        <v>2.1000000000000001E-2</v>
      </c>
    </row>
    <row r="3049" spans="1:14" x14ac:dyDescent="0.3">
      <c r="A3049" t="s">
        <v>13</v>
      </c>
      <c r="B3049" t="s">
        <v>1883</v>
      </c>
      <c r="C3049" t="s">
        <v>38</v>
      </c>
      <c r="D3049" t="s">
        <v>1884</v>
      </c>
      <c r="E3049" t="s">
        <v>262</v>
      </c>
      <c r="F3049" t="s">
        <v>263</v>
      </c>
      <c r="G3049" t="s">
        <v>44</v>
      </c>
      <c r="H3049" s="9">
        <v>45912</v>
      </c>
      <c r="I3049" t="s">
        <v>19</v>
      </c>
      <c r="J3049" s="8">
        <v>30943</v>
      </c>
      <c r="K3049" s="8">
        <v>20411</v>
      </c>
      <c r="L3049" s="8">
        <v>1020.55</v>
      </c>
      <c r="M3049" s="13">
        <v>2.1000000000000001E-2</v>
      </c>
      <c r="N3049" s="14">
        <f>Tabla1[[#This Row],[INFLACION]]</f>
        <v>2.1000000000000001E-2</v>
      </c>
    </row>
    <row r="3050" spans="1:14" x14ac:dyDescent="0.3">
      <c r="A3050" t="s">
        <v>13</v>
      </c>
      <c r="B3050" t="s">
        <v>1886</v>
      </c>
      <c r="C3050" t="s">
        <v>38</v>
      </c>
      <c r="D3050" t="s">
        <v>1887</v>
      </c>
      <c r="E3050" t="s">
        <v>59</v>
      </c>
      <c r="F3050" t="s">
        <v>60</v>
      </c>
      <c r="G3050" t="s">
        <v>44</v>
      </c>
      <c r="H3050" s="9">
        <v>45912</v>
      </c>
      <c r="I3050" t="s">
        <v>19</v>
      </c>
      <c r="J3050" s="8">
        <v>91215</v>
      </c>
      <c r="K3050" s="8">
        <v>64083</v>
      </c>
      <c r="L3050" s="8">
        <v>3204.14</v>
      </c>
      <c r="M3050" s="13">
        <v>2.1000000000000001E-2</v>
      </c>
      <c r="N3050" s="14">
        <f>Tabla1[[#This Row],[INFLACION]]</f>
        <v>2.1000000000000001E-2</v>
      </c>
    </row>
    <row r="3051" spans="1:14" x14ac:dyDescent="0.3">
      <c r="A3051" t="s">
        <v>13</v>
      </c>
      <c r="B3051" t="s">
        <v>1892</v>
      </c>
      <c r="C3051" t="s">
        <v>28</v>
      </c>
      <c r="D3051" t="s">
        <v>1893</v>
      </c>
      <c r="E3051" t="s">
        <v>42</v>
      </c>
      <c r="F3051" t="s">
        <v>43</v>
      </c>
      <c r="G3051" t="s">
        <v>44</v>
      </c>
      <c r="H3051" s="9">
        <v>45912</v>
      </c>
      <c r="I3051" t="s">
        <v>19</v>
      </c>
      <c r="J3051" s="8">
        <v>22570</v>
      </c>
      <c r="K3051" s="8">
        <v>14888</v>
      </c>
      <c r="L3051" s="8">
        <v>744.4</v>
      </c>
      <c r="M3051" s="13">
        <v>2.1000000000000001E-2</v>
      </c>
      <c r="N3051" s="14">
        <f>Tabla1[[#This Row],[INFLACION]]</f>
        <v>2.1000000000000001E-2</v>
      </c>
    </row>
    <row r="3052" spans="1:14" x14ac:dyDescent="0.3">
      <c r="A3052" t="s">
        <v>13</v>
      </c>
      <c r="B3052" t="s">
        <v>1181</v>
      </c>
      <c r="C3052" t="s">
        <v>38</v>
      </c>
      <c r="D3052" t="s">
        <v>1182</v>
      </c>
      <c r="E3052" t="s">
        <v>1093</v>
      </c>
      <c r="F3052" t="s">
        <v>1094</v>
      </c>
      <c r="G3052" t="s">
        <v>44</v>
      </c>
      <c r="H3052" s="9">
        <v>45912</v>
      </c>
      <c r="I3052" t="s">
        <v>19</v>
      </c>
      <c r="J3052" s="8">
        <v>29855</v>
      </c>
      <c r="K3052" s="8">
        <v>20974</v>
      </c>
      <c r="L3052" s="8">
        <v>1048.69</v>
      </c>
      <c r="M3052" s="13">
        <v>2.1000000000000001E-2</v>
      </c>
      <c r="N3052" s="14">
        <f>Tabla1[[#This Row],[INFLACION]]</f>
        <v>2.1000000000000001E-2</v>
      </c>
    </row>
    <row r="3053" spans="1:14" x14ac:dyDescent="0.3">
      <c r="A3053" t="s">
        <v>13</v>
      </c>
      <c r="B3053" t="s">
        <v>1898</v>
      </c>
      <c r="C3053" t="s">
        <v>28</v>
      </c>
      <c r="D3053" t="s">
        <v>1899</v>
      </c>
      <c r="E3053" t="s">
        <v>47</v>
      </c>
      <c r="F3053" t="s">
        <v>48</v>
      </c>
      <c r="G3053" t="s">
        <v>44</v>
      </c>
      <c r="H3053" s="9">
        <v>45912</v>
      </c>
      <c r="I3053" t="s">
        <v>19</v>
      </c>
      <c r="J3053" s="8">
        <v>227036</v>
      </c>
      <c r="K3053" s="8">
        <v>146439</v>
      </c>
      <c r="L3053" s="8">
        <v>7321.95</v>
      </c>
      <c r="M3053" s="13">
        <v>2.1000000000000001E-2</v>
      </c>
      <c r="N3053" s="14">
        <f>Tabla1[[#This Row],[INFLACION]]</f>
        <v>2.1000000000000001E-2</v>
      </c>
    </row>
    <row r="3054" spans="1:14" x14ac:dyDescent="0.3">
      <c r="A3054" t="s">
        <v>13</v>
      </c>
      <c r="B3054" t="s">
        <v>839</v>
      </c>
      <c r="C3054" t="s">
        <v>38</v>
      </c>
      <c r="D3054" t="s">
        <v>1915</v>
      </c>
      <c r="E3054" t="s">
        <v>42</v>
      </c>
      <c r="F3054" t="s">
        <v>43</v>
      </c>
      <c r="G3054" t="s">
        <v>44</v>
      </c>
      <c r="H3054" s="9">
        <v>45912</v>
      </c>
      <c r="I3054" t="s">
        <v>19</v>
      </c>
      <c r="J3054" s="8">
        <v>30771</v>
      </c>
      <c r="K3054" s="8">
        <v>21618</v>
      </c>
      <c r="L3054" s="8">
        <v>1080.9000000000001</v>
      </c>
      <c r="M3054" s="13">
        <v>2.1000000000000001E-2</v>
      </c>
      <c r="N3054" s="14">
        <f>Tabla1[[#This Row],[INFLACION]]</f>
        <v>2.1000000000000001E-2</v>
      </c>
    </row>
    <row r="3055" spans="1:14" x14ac:dyDescent="0.3">
      <c r="A3055" t="s">
        <v>13</v>
      </c>
      <c r="B3055" t="s">
        <v>1916</v>
      </c>
      <c r="C3055" t="s">
        <v>38</v>
      </c>
      <c r="D3055" t="s">
        <v>1917</v>
      </c>
      <c r="E3055" t="s">
        <v>42</v>
      </c>
      <c r="F3055" t="s">
        <v>43</v>
      </c>
      <c r="G3055" t="s">
        <v>44</v>
      </c>
      <c r="H3055" s="9">
        <v>45912</v>
      </c>
      <c r="I3055" t="s">
        <v>19</v>
      </c>
      <c r="J3055" s="8">
        <v>13041</v>
      </c>
      <c r="K3055" s="8">
        <v>9162</v>
      </c>
      <c r="L3055" s="8">
        <v>458.09</v>
      </c>
      <c r="M3055" s="13">
        <v>2.1000000000000001E-2</v>
      </c>
      <c r="N3055" s="14">
        <f>Tabla1[[#This Row],[INFLACION]]</f>
        <v>2.1000000000000001E-2</v>
      </c>
    </row>
    <row r="3056" spans="1:14" x14ac:dyDescent="0.3">
      <c r="A3056" t="s">
        <v>13</v>
      </c>
      <c r="B3056" t="s">
        <v>1211</v>
      </c>
      <c r="C3056" t="s">
        <v>38</v>
      </c>
      <c r="D3056" t="s">
        <v>1212</v>
      </c>
      <c r="E3056" t="s">
        <v>59</v>
      </c>
      <c r="F3056" t="s">
        <v>60</v>
      </c>
      <c r="G3056" t="s">
        <v>44</v>
      </c>
      <c r="H3056" s="9">
        <v>45912</v>
      </c>
      <c r="I3056" t="s">
        <v>19</v>
      </c>
      <c r="J3056" s="8">
        <v>68186</v>
      </c>
      <c r="K3056" s="8">
        <v>47904</v>
      </c>
      <c r="L3056" s="8">
        <v>2395.19</v>
      </c>
      <c r="M3056" s="13">
        <v>2.1000000000000001E-2</v>
      </c>
      <c r="N3056" s="14">
        <f>Tabla1[[#This Row],[INFLACION]]</f>
        <v>2.1000000000000001E-2</v>
      </c>
    </row>
    <row r="3057" spans="1:14" x14ac:dyDescent="0.3">
      <c r="A3057" t="s">
        <v>13</v>
      </c>
      <c r="B3057" t="s">
        <v>1921</v>
      </c>
      <c r="C3057" t="s">
        <v>28</v>
      </c>
      <c r="D3057" t="s">
        <v>1922</v>
      </c>
      <c r="E3057" t="s">
        <v>147</v>
      </c>
      <c r="F3057" t="s">
        <v>148</v>
      </c>
      <c r="G3057" t="s">
        <v>44</v>
      </c>
      <c r="H3057" s="9">
        <v>45912</v>
      </c>
      <c r="I3057" t="s">
        <v>19</v>
      </c>
      <c r="J3057" s="8">
        <v>38991</v>
      </c>
      <c r="K3057" s="8">
        <v>27393</v>
      </c>
      <c r="L3057" s="8">
        <v>1369.65</v>
      </c>
      <c r="M3057" s="13">
        <v>2.1000000000000001E-2</v>
      </c>
      <c r="N3057" s="14">
        <f>Tabla1[[#This Row],[INFLACION]]</f>
        <v>2.1000000000000001E-2</v>
      </c>
    </row>
    <row r="3058" spans="1:14" x14ac:dyDescent="0.3">
      <c r="A3058" t="s">
        <v>13</v>
      </c>
      <c r="B3058" t="s">
        <v>1923</v>
      </c>
      <c r="C3058" t="s">
        <v>38</v>
      </c>
      <c r="D3058" t="s">
        <v>1924</v>
      </c>
      <c r="E3058" t="s">
        <v>42</v>
      </c>
      <c r="F3058" t="s">
        <v>43</v>
      </c>
      <c r="G3058" t="s">
        <v>44</v>
      </c>
      <c r="H3058" s="9">
        <v>45912</v>
      </c>
      <c r="I3058" t="s">
        <v>19</v>
      </c>
      <c r="J3058" s="8">
        <v>51501</v>
      </c>
      <c r="K3058" s="8">
        <v>36182</v>
      </c>
      <c r="L3058" s="8">
        <v>1809.09</v>
      </c>
      <c r="M3058" s="13">
        <v>2.1000000000000001E-2</v>
      </c>
      <c r="N3058" s="14">
        <f>Tabla1[[#This Row],[INFLACION]]</f>
        <v>2.1000000000000001E-2</v>
      </c>
    </row>
    <row r="3059" spans="1:14" x14ac:dyDescent="0.3">
      <c r="A3059" t="s">
        <v>13</v>
      </c>
      <c r="B3059" t="s">
        <v>1925</v>
      </c>
      <c r="C3059" t="s">
        <v>38</v>
      </c>
      <c r="D3059" t="s">
        <v>1926</v>
      </c>
      <c r="E3059" t="s">
        <v>42</v>
      </c>
      <c r="F3059" t="s">
        <v>43</v>
      </c>
      <c r="G3059" t="s">
        <v>44</v>
      </c>
      <c r="H3059" s="9">
        <v>45912</v>
      </c>
      <c r="I3059" t="s">
        <v>19</v>
      </c>
      <c r="J3059" s="8">
        <v>6611</v>
      </c>
      <c r="K3059" s="8">
        <v>4361</v>
      </c>
      <c r="L3059" s="8">
        <v>218.04</v>
      </c>
      <c r="M3059" s="13">
        <v>2.1000000000000001E-2</v>
      </c>
      <c r="N3059" s="14">
        <f>Tabla1[[#This Row],[INFLACION]]</f>
        <v>2.1000000000000001E-2</v>
      </c>
    </row>
    <row r="3060" spans="1:14" x14ac:dyDescent="0.3">
      <c r="A3060" t="s">
        <v>13</v>
      </c>
      <c r="B3060" t="s">
        <v>1928</v>
      </c>
      <c r="C3060" t="s">
        <v>38</v>
      </c>
      <c r="D3060" t="s">
        <v>1929</v>
      </c>
      <c r="E3060" t="s">
        <v>47</v>
      </c>
      <c r="F3060" t="s">
        <v>48</v>
      </c>
      <c r="G3060" t="s">
        <v>44</v>
      </c>
      <c r="H3060" s="9">
        <v>45912</v>
      </c>
      <c r="I3060" t="s">
        <v>19</v>
      </c>
      <c r="J3060" s="8">
        <v>7841</v>
      </c>
      <c r="K3060" s="8">
        <v>5508</v>
      </c>
      <c r="L3060" s="8">
        <v>275.39999999999998</v>
      </c>
      <c r="M3060" s="13">
        <v>2.1000000000000001E-2</v>
      </c>
      <c r="N3060" s="14">
        <f>Tabla1[[#This Row],[INFLACION]]</f>
        <v>2.1000000000000001E-2</v>
      </c>
    </row>
    <row r="3061" spans="1:14" x14ac:dyDescent="0.3">
      <c r="A3061" t="s">
        <v>13</v>
      </c>
      <c r="B3061" t="s">
        <v>1659</v>
      </c>
      <c r="C3061" t="s">
        <v>1394</v>
      </c>
      <c r="D3061" t="s">
        <v>1965</v>
      </c>
      <c r="E3061" t="s">
        <v>450</v>
      </c>
      <c r="F3061" t="s">
        <v>451</v>
      </c>
      <c r="G3061" t="s">
        <v>44</v>
      </c>
      <c r="H3061" s="9">
        <v>45912</v>
      </c>
      <c r="I3061" t="s">
        <v>19</v>
      </c>
      <c r="J3061" s="8">
        <v>4628</v>
      </c>
      <c r="K3061" s="8">
        <v>2409</v>
      </c>
      <c r="L3061" s="8">
        <v>120.45</v>
      </c>
      <c r="M3061" s="13">
        <v>2.1000000000000001E-2</v>
      </c>
      <c r="N3061" s="14">
        <f>Tabla1[[#This Row],[INFLACION]]</f>
        <v>2.1000000000000001E-2</v>
      </c>
    </row>
    <row r="3062" spans="1:14" x14ac:dyDescent="0.3">
      <c r="A3062" t="s">
        <v>13</v>
      </c>
      <c r="B3062" t="s">
        <v>1966</v>
      </c>
      <c r="C3062" t="s">
        <v>1394</v>
      </c>
      <c r="D3062" t="s">
        <v>1967</v>
      </c>
      <c r="E3062" t="s">
        <v>450</v>
      </c>
      <c r="F3062" t="s">
        <v>451</v>
      </c>
      <c r="G3062" t="s">
        <v>44</v>
      </c>
      <c r="H3062" s="9">
        <v>45912</v>
      </c>
      <c r="I3062" t="s">
        <v>19</v>
      </c>
      <c r="J3062" s="8">
        <v>2712</v>
      </c>
      <c r="K3062" s="8">
        <v>1380</v>
      </c>
      <c r="L3062" s="8">
        <v>69</v>
      </c>
      <c r="M3062" s="13">
        <v>2.1000000000000001E-2</v>
      </c>
      <c r="N3062" s="14">
        <f>Tabla1[[#This Row],[INFLACION]]</f>
        <v>2.1000000000000001E-2</v>
      </c>
    </row>
    <row r="3063" spans="1:14" x14ac:dyDescent="0.3">
      <c r="A3063" t="s">
        <v>13</v>
      </c>
      <c r="B3063" t="s">
        <v>115</v>
      </c>
      <c r="C3063" t="s">
        <v>179</v>
      </c>
      <c r="D3063" t="s">
        <v>1972</v>
      </c>
      <c r="E3063" t="s">
        <v>73</v>
      </c>
      <c r="F3063" t="s">
        <v>74</v>
      </c>
      <c r="G3063" t="s">
        <v>44</v>
      </c>
      <c r="H3063" s="9">
        <v>45912</v>
      </c>
      <c r="I3063" t="s">
        <v>19</v>
      </c>
      <c r="J3063" s="8">
        <v>32505</v>
      </c>
      <c r="K3063" s="8">
        <v>24131.23</v>
      </c>
      <c r="L3063" s="8">
        <v>1206.56</v>
      </c>
      <c r="M3063" s="13">
        <v>2.1000000000000001E-2</v>
      </c>
      <c r="N3063" s="14">
        <f>Tabla1[[#This Row],[INFLACION]]</f>
        <v>2.1000000000000001E-2</v>
      </c>
    </row>
    <row r="3064" spans="1:14" x14ac:dyDescent="0.3">
      <c r="A3064" t="s">
        <v>13</v>
      </c>
      <c r="B3064" t="s">
        <v>1974</v>
      </c>
      <c r="C3064" t="s">
        <v>179</v>
      </c>
      <c r="D3064" t="s">
        <v>1975</v>
      </c>
      <c r="E3064" t="s">
        <v>42</v>
      </c>
      <c r="F3064" t="s">
        <v>43</v>
      </c>
      <c r="G3064" t="s">
        <v>44</v>
      </c>
      <c r="H3064" s="9">
        <v>45912</v>
      </c>
      <c r="I3064" t="s">
        <v>19</v>
      </c>
      <c r="J3064" s="8">
        <v>19683</v>
      </c>
      <c r="K3064" s="8">
        <v>14611.93</v>
      </c>
      <c r="L3064" s="8">
        <v>730.6</v>
      </c>
      <c r="M3064" s="13">
        <v>2.1000000000000001E-2</v>
      </c>
      <c r="N3064" s="14">
        <f>Tabla1[[#This Row],[INFLACION]]</f>
        <v>2.1000000000000001E-2</v>
      </c>
    </row>
    <row r="3065" spans="1:14" x14ac:dyDescent="0.3">
      <c r="A3065" t="s">
        <v>13</v>
      </c>
      <c r="B3065" t="s">
        <v>1976</v>
      </c>
      <c r="C3065" t="s">
        <v>179</v>
      </c>
      <c r="D3065" t="s">
        <v>1977</v>
      </c>
      <c r="E3065" t="s">
        <v>1093</v>
      </c>
      <c r="F3065" t="s">
        <v>1094</v>
      </c>
      <c r="G3065" t="s">
        <v>44</v>
      </c>
      <c r="H3065" s="9">
        <v>45912</v>
      </c>
      <c r="I3065" t="s">
        <v>19</v>
      </c>
      <c r="J3065" s="8">
        <v>33109</v>
      </c>
      <c r="K3065" s="8">
        <v>24579.53</v>
      </c>
      <c r="L3065" s="8">
        <v>1228.98</v>
      </c>
      <c r="M3065" s="13">
        <v>2.1000000000000001E-2</v>
      </c>
      <c r="N3065" s="14">
        <f>Tabla1[[#This Row],[INFLACION]]</f>
        <v>2.1000000000000001E-2</v>
      </c>
    </row>
    <row r="3066" spans="1:14" x14ac:dyDescent="0.3">
      <c r="A3066" t="s">
        <v>13</v>
      </c>
      <c r="B3066" t="s">
        <v>1978</v>
      </c>
      <c r="C3066" t="s">
        <v>179</v>
      </c>
      <c r="D3066" t="s">
        <v>1979</v>
      </c>
      <c r="E3066" t="s">
        <v>1045</v>
      </c>
      <c r="F3066" t="s">
        <v>1046</v>
      </c>
      <c r="G3066" t="s">
        <v>44</v>
      </c>
      <c r="H3066" s="9">
        <v>45912</v>
      </c>
      <c r="I3066" t="s">
        <v>19</v>
      </c>
      <c r="J3066" s="8">
        <v>22969</v>
      </c>
      <c r="K3066" s="8">
        <v>17052.27</v>
      </c>
      <c r="L3066" s="8">
        <v>852.61</v>
      </c>
      <c r="M3066" s="13">
        <v>2.1000000000000001E-2</v>
      </c>
      <c r="N3066" s="14">
        <f>Tabla1[[#This Row],[INFLACION]]</f>
        <v>2.1000000000000001E-2</v>
      </c>
    </row>
    <row r="3067" spans="1:14" x14ac:dyDescent="0.3">
      <c r="A3067" t="s">
        <v>13</v>
      </c>
      <c r="B3067" t="s">
        <v>1181</v>
      </c>
      <c r="C3067" t="s">
        <v>179</v>
      </c>
      <c r="D3067" t="s">
        <v>1980</v>
      </c>
      <c r="E3067" t="s">
        <v>1093</v>
      </c>
      <c r="F3067" t="s">
        <v>1094</v>
      </c>
      <c r="G3067" t="s">
        <v>44</v>
      </c>
      <c r="H3067" s="9">
        <v>45912</v>
      </c>
      <c r="I3067" t="s">
        <v>19</v>
      </c>
      <c r="J3067" s="8">
        <v>27404</v>
      </c>
      <c r="K3067" s="8">
        <v>20382.23</v>
      </c>
      <c r="L3067" s="8">
        <v>1019.11</v>
      </c>
      <c r="M3067" s="13">
        <v>2.1000000000000001E-2</v>
      </c>
      <c r="N3067" s="14">
        <f>Tabla1[[#This Row],[INFLACION]]</f>
        <v>2.1000000000000001E-2</v>
      </c>
    </row>
    <row r="3068" spans="1:14" x14ac:dyDescent="0.3">
      <c r="A3068" t="s">
        <v>13</v>
      </c>
      <c r="B3068" t="s">
        <v>1441</v>
      </c>
      <c r="C3068" t="s">
        <v>179</v>
      </c>
      <c r="D3068" t="s">
        <v>1442</v>
      </c>
      <c r="E3068" t="s">
        <v>103</v>
      </c>
      <c r="F3068" t="s">
        <v>104</v>
      </c>
      <c r="G3068" t="s">
        <v>44</v>
      </c>
      <c r="H3068" s="9">
        <v>45912</v>
      </c>
      <c r="I3068" t="s">
        <v>19</v>
      </c>
      <c r="J3068" s="8">
        <v>27191</v>
      </c>
      <c r="K3068" s="8">
        <v>19782.63</v>
      </c>
      <c r="L3068" s="8">
        <v>989.13</v>
      </c>
      <c r="M3068" s="13">
        <v>2.1000000000000001E-2</v>
      </c>
      <c r="N3068" s="14">
        <f>Tabla1[[#This Row],[INFLACION]]</f>
        <v>2.1000000000000001E-2</v>
      </c>
    </row>
    <row r="3069" spans="1:14" x14ac:dyDescent="0.3">
      <c r="A3069" t="s">
        <v>13</v>
      </c>
      <c r="B3069" t="s">
        <v>1985</v>
      </c>
      <c r="C3069" t="s">
        <v>179</v>
      </c>
      <c r="D3069" t="s">
        <v>1986</v>
      </c>
      <c r="E3069" t="s">
        <v>262</v>
      </c>
      <c r="F3069" t="s">
        <v>263</v>
      </c>
      <c r="G3069" t="s">
        <v>44</v>
      </c>
      <c r="H3069" s="9">
        <v>45912</v>
      </c>
      <c r="I3069" t="s">
        <v>19</v>
      </c>
      <c r="J3069" s="8">
        <v>17741</v>
      </c>
      <c r="K3069" s="8">
        <v>13195.49</v>
      </c>
      <c r="L3069" s="8">
        <v>659.77</v>
      </c>
      <c r="M3069" s="13">
        <v>2.1000000000000001E-2</v>
      </c>
      <c r="N3069" s="14">
        <f>Tabla1[[#This Row],[INFLACION]]</f>
        <v>2.1000000000000001E-2</v>
      </c>
    </row>
    <row r="3070" spans="1:14" x14ac:dyDescent="0.3">
      <c r="A3070" t="s">
        <v>13</v>
      </c>
      <c r="B3070" t="s">
        <v>1987</v>
      </c>
      <c r="C3070" t="s">
        <v>179</v>
      </c>
      <c r="D3070" t="s">
        <v>1988</v>
      </c>
      <c r="E3070" t="s">
        <v>42</v>
      </c>
      <c r="F3070" t="s">
        <v>43</v>
      </c>
      <c r="G3070" t="s">
        <v>44</v>
      </c>
      <c r="H3070" s="9">
        <v>45912</v>
      </c>
      <c r="I3070" t="s">
        <v>19</v>
      </c>
      <c r="J3070" s="8">
        <v>65817</v>
      </c>
      <c r="K3070" s="8">
        <v>48952.52</v>
      </c>
      <c r="L3070" s="8">
        <v>2447.63</v>
      </c>
      <c r="M3070" s="13">
        <v>2.1000000000000001E-2</v>
      </c>
      <c r="N3070" s="14">
        <f>Tabla1[[#This Row],[INFLACION]]</f>
        <v>2.1000000000000001E-2</v>
      </c>
    </row>
    <row r="3071" spans="1:14" x14ac:dyDescent="0.3">
      <c r="A3071" t="s">
        <v>13</v>
      </c>
      <c r="B3071" t="s">
        <v>2002</v>
      </c>
      <c r="C3071" t="s">
        <v>31</v>
      </c>
      <c r="D3071" t="s">
        <v>2003</v>
      </c>
      <c r="E3071" t="s">
        <v>103</v>
      </c>
      <c r="F3071" t="s">
        <v>104</v>
      </c>
      <c r="G3071" t="s">
        <v>44</v>
      </c>
      <c r="H3071" s="9">
        <v>45911</v>
      </c>
      <c r="I3071" t="s">
        <v>19</v>
      </c>
      <c r="J3071" s="8">
        <v>71294</v>
      </c>
      <c r="K3071" s="8">
        <v>52928.05</v>
      </c>
      <c r="L3071" s="8">
        <v>2646.4</v>
      </c>
      <c r="M3071" s="13">
        <v>2.1000000000000001E-2</v>
      </c>
      <c r="N3071" s="14">
        <f>Tabla1[[#This Row],[INFLACION]]</f>
        <v>2.1000000000000001E-2</v>
      </c>
    </row>
    <row r="3072" spans="1:14" x14ac:dyDescent="0.3">
      <c r="A3072" t="s">
        <v>13</v>
      </c>
      <c r="B3072" t="s">
        <v>1643</v>
      </c>
      <c r="C3072" t="s">
        <v>31</v>
      </c>
      <c r="D3072" t="s">
        <v>1644</v>
      </c>
      <c r="E3072" t="s">
        <v>73</v>
      </c>
      <c r="F3072" t="s">
        <v>74</v>
      </c>
      <c r="G3072" t="s">
        <v>44</v>
      </c>
      <c r="H3072" s="9">
        <v>45911</v>
      </c>
      <c r="I3072" t="s">
        <v>19</v>
      </c>
      <c r="J3072" s="8">
        <v>44654</v>
      </c>
      <c r="K3072" s="8">
        <v>33212.36</v>
      </c>
      <c r="L3072" s="8">
        <v>1660.62</v>
      </c>
      <c r="M3072" s="13">
        <v>2.1000000000000001E-2</v>
      </c>
      <c r="N3072" s="14">
        <f>Tabla1[[#This Row],[INFLACION]]</f>
        <v>2.1000000000000001E-2</v>
      </c>
    </row>
    <row r="3073" spans="1:14" x14ac:dyDescent="0.3">
      <c r="A3073" t="s">
        <v>13</v>
      </c>
      <c r="B3073" t="s">
        <v>2004</v>
      </c>
      <c r="C3073" t="s">
        <v>31</v>
      </c>
      <c r="D3073" t="s">
        <v>2005</v>
      </c>
      <c r="E3073" t="s">
        <v>59</v>
      </c>
      <c r="F3073" t="s">
        <v>60</v>
      </c>
      <c r="G3073" t="s">
        <v>44</v>
      </c>
      <c r="H3073" s="9">
        <v>45911</v>
      </c>
      <c r="I3073" t="s">
        <v>19</v>
      </c>
      <c r="J3073" s="8">
        <v>28791</v>
      </c>
      <c r="K3073" s="8">
        <v>21414.080000000002</v>
      </c>
      <c r="L3073" s="8">
        <v>428.28</v>
      </c>
      <c r="M3073" s="13">
        <v>2.1000000000000001E-2</v>
      </c>
      <c r="N3073" s="14">
        <f>Tabla1[[#This Row],[INFLACION]]</f>
        <v>2.1000000000000001E-2</v>
      </c>
    </row>
    <row r="3074" spans="1:14" x14ac:dyDescent="0.3">
      <c r="A3074" t="s">
        <v>13</v>
      </c>
      <c r="B3074" t="s">
        <v>1549</v>
      </c>
      <c r="C3074" t="s">
        <v>31</v>
      </c>
      <c r="D3074" t="s">
        <v>1550</v>
      </c>
      <c r="E3074" t="s">
        <v>176</v>
      </c>
      <c r="F3074" t="s">
        <v>177</v>
      </c>
      <c r="G3074" t="s">
        <v>44</v>
      </c>
      <c r="H3074" s="9">
        <v>45911</v>
      </c>
      <c r="I3074" t="s">
        <v>19</v>
      </c>
      <c r="J3074" s="8">
        <v>115882</v>
      </c>
      <c r="K3074" s="8">
        <v>86189.119999999995</v>
      </c>
      <c r="L3074" s="8">
        <v>4309.46</v>
      </c>
      <c r="M3074" s="13">
        <v>2.1000000000000001E-2</v>
      </c>
      <c r="N3074" s="14">
        <f>Tabla1[[#This Row],[INFLACION]]</f>
        <v>2.1000000000000001E-2</v>
      </c>
    </row>
    <row r="3075" spans="1:14" x14ac:dyDescent="0.3">
      <c r="A3075" t="s">
        <v>13</v>
      </c>
      <c r="B3075" t="s">
        <v>2044</v>
      </c>
      <c r="C3075" t="s">
        <v>21</v>
      </c>
      <c r="D3075" t="s">
        <v>2045</v>
      </c>
      <c r="E3075" t="s">
        <v>103</v>
      </c>
      <c r="F3075" t="s">
        <v>104</v>
      </c>
      <c r="G3075" t="s">
        <v>44</v>
      </c>
      <c r="H3075" s="9">
        <v>45911</v>
      </c>
      <c r="I3075" t="s">
        <v>19</v>
      </c>
      <c r="J3075" s="8">
        <v>10714</v>
      </c>
      <c r="K3075" s="8">
        <v>5577</v>
      </c>
      <c r="L3075" s="8">
        <v>223.08</v>
      </c>
      <c r="M3075" s="13">
        <v>2.1000000000000001E-2</v>
      </c>
      <c r="N3075" s="14">
        <f>Tabla1[[#This Row],[INFLACION]]</f>
        <v>2.1000000000000001E-2</v>
      </c>
    </row>
    <row r="3076" spans="1:14" x14ac:dyDescent="0.3">
      <c r="A3076" t="s">
        <v>13</v>
      </c>
      <c r="B3076" t="s">
        <v>2044</v>
      </c>
      <c r="C3076" t="s">
        <v>21</v>
      </c>
      <c r="D3076" t="s">
        <v>2046</v>
      </c>
      <c r="E3076" t="s">
        <v>103</v>
      </c>
      <c r="F3076" t="s">
        <v>104</v>
      </c>
      <c r="G3076" t="s">
        <v>44</v>
      </c>
      <c r="H3076" s="9">
        <v>45911</v>
      </c>
      <c r="I3076" t="s">
        <v>19</v>
      </c>
      <c r="J3076" s="8">
        <v>8036</v>
      </c>
      <c r="K3076" s="8">
        <v>4183</v>
      </c>
      <c r="L3076" s="8">
        <v>167.32</v>
      </c>
      <c r="M3076" s="13">
        <v>2.1000000000000001E-2</v>
      </c>
      <c r="N3076" s="14">
        <f>Tabla1[[#This Row],[INFLACION]]</f>
        <v>2.1000000000000001E-2</v>
      </c>
    </row>
    <row r="3077" spans="1:14" x14ac:dyDescent="0.3">
      <c r="A3077" t="s">
        <v>13</v>
      </c>
      <c r="B3077" t="s">
        <v>2047</v>
      </c>
      <c r="C3077" t="s">
        <v>21</v>
      </c>
      <c r="D3077" t="s">
        <v>2048</v>
      </c>
      <c r="E3077" t="s">
        <v>59</v>
      </c>
      <c r="F3077" t="s">
        <v>60</v>
      </c>
      <c r="G3077" t="s">
        <v>44</v>
      </c>
      <c r="H3077" s="9">
        <v>45911</v>
      </c>
      <c r="I3077" t="s">
        <v>19</v>
      </c>
      <c r="J3077" s="8">
        <v>4513</v>
      </c>
      <c r="K3077" s="8">
        <v>2354</v>
      </c>
      <c r="L3077" s="8">
        <v>94.16</v>
      </c>
      <c r="M3077" s="13">
        <v>2.1000000000000001E-2</v>
      </c>
      <c r="N3077" s="14">
        <f>Tabla1[[#This Row],[INFLACION]]</f>
        <v>2.1000000000000001E-2</v>
      </c>
    </row>
    <row r="3078" spans="1:14" x14ac:dyDescent="0.3">
      <c r="A3078" t="s">
        <v>13</v>
      </c>
      <c r="B3078" t="s">
        <v>57</v>
      </c>
      <c r="C3078" t="s">
        <v>15</v>
      </c>
      <c r="D3078" t="s">
        <v>1997</v>
      </c>
      <c r="E3078" t="s">
        <v>59</v>
      </c>
      <c r="F3078" t="s">
        <v>60</v>
      </c>
      <c r="G3078" t="s">
        <v>44</v>
      </c>
      <c r="H3078" s="9">
        <v>45911</v>
      </c>
      <c r="I3078" t="s">
        <v>19</v>
      </c>
      <c r="J3078" s="8">
        <v>11828</v>
      </c>
      <c r="K3078" s="8">
        <v>6758</v>
      </c>
      <c r="L3078" s="8">
        <v>337.89</v>
      </c>
      <c r="M3078" s="13">
        <v>2.1000000000000001E-2</v>
      </c>
      <c r="N3078" s="14">
        <f>Tabla1[[#This Row],[INFLACION]]</f>
        <v>2.1000000000000001E-2</v>
      </c>
    </row>
    <row r="3079" spans="1:14" x14ac:dyDescent="0.3">
      <c r="A3079" t="s">
        <v>13</v>
      </c>
      <c r="B3079" t="s">
        <v>57</v>
      </c>
      <c r="C3079" t="s">
        <v>15</v>
      </c>
      <c r="D3079" t="s">
        <v>1998</v>
      </c>
      <c r="E3079" t="s">
        <v>59</v>
      </c>
      <c r="F3079" t="s">
        <v>60</v>
      </c>
      <c r="G3079" t="s">
        <v>44</v>
      </c>
      <c r="H3079" s="9">
        <v>45911</v>
      </c>
      <c r="I3079" t="s">
        <v>19</v>
      </c>
      <c r="J3079" s="8">
        <v>11828</v>
      </c>
      <c r="K3079" s="8">
        <v>6758</v>
      </c>
      <c r="L3079" s="8">
        <v>337.89</v>
      </c>
      <c r="M3079" s="13">
        <v>2.1000000000000001E-2</v>
      </c>
      <c r="N3079" s="14">
        <f>Tabla1[[#This Row],[INFLACION]]</f>
        <v>2.1000000000000001E-2</v>
      </c>
    </row>
    <row r="3080" spans="1:14" x14ac:dyDescent="0.3">
      <c r="A3080" t="s">
        <v>13</v>
      </c>
      <c r="B3080" t="s">
        <v>2031</v>
      </c>
      <c r="C3080" t="s">
        <v>15</v>
      </c>
      <c r="D3080" t="s">
        <v>2032</v>
      </c>
      <c r="E3080" t="s">
        <v>59</v>
      </c>
      <c r="F3080" t="s">
        <v>60</v>
      </c>
      <c r="G3080" t="s">
        <v>44</v>
      </c>
      <c r="H3080" s="9">
        <v>45911</v>
      </c>
      <c r="I3080" t="s">
        <v>19</v>
      </c>
      <c r="J3080" s="8">
        <v>4635</v>
      </c>
      <c r="K3080" s="8">
        <v>2709</v>
      </c>
      <c r="L3080" s="8">
        <v>135.44999999999999</v>
      </c>
      <c r="M3080" s="13">
        <v>2.1000000000000001E-2</v>
      </c>
      <c r="N3080" s="14">
        <f>Tabla1[[#This Row],[INFLACION]]</f>
        <v>2.1000000000000001E-2</v>
      </c>
    </row>
    <row r="3081" spans="1:14" x14ac:dyDescent="0.3">
      <c r="A3081" t="s">
        <v>13</v>
      </c>
      <c r="B3081" t="s">
        <v>2037</v>
      </c>
      <c r="C3081" t="s">
        <v>179</v>
      </c>
      <c r="D3081" t="s">
        <v>2038</v>
      </c>
      <c r="E3081" t="s">
        <v>73</v>
      </c>
      <c r="F3081" t="s">
        <v>74</v>
      </c>
      <c r="G3081" t="s">
        <v>44</v>
      </c>
      <c r="H3081" s="9">
        <v>45911</v>
      </c>
      <c r="I3081" t="s">
        <v>19</v>
      </c>
      <c r="J3081" s="8">
        <v>10184</v>
      </c>
      <c r="K3081" s="8">
        <v>7574.61</v>
      </c>
      <c r="L3081" s="8">
        <v>378.73</v>
      </c>
      <c r="M3081" s="13">
        <v>2.1000000000000001E-2</v>
      </c>
      <c r="N3081" s="14">
        <f>Tabla1[[#This Row],[INFLACION]]</f>
        <v>2.1000000000000001E-2</v>
      </c>
    </row>
    <row r="3082" spans="1:14" x14ac:dyDescent="0.3">
      <c r="A3082" t="s">
        <v>13</v>
      </c>
      <c r="B3082" t="s">
        <v>1999</v>
      </c>
      <c r="C3082" t="s">
        <v>343</v>
      </c>
      <c r="D3082" t="s">
        <v>2347</v>
      </c>
      <c r="E3082" t="s">
        <v>147</v>
      </c>
      <c r="F3082" t="s">
        <v>148</v>
      </c>
      <c r="G3082" t="s">
        <v>212</v>
      </c>
      <c r="H3082" s="9">
        <v>45910</v>
      </c>
      <c r="I3082" t="s">
        <v>19</v>
      </c>
      <c r="J3082" s="8">
        <v>14917</v>
      </c>
      <c r="K3082" s="8">
        <v>10480.84</v>
      </c>
      <c r="L3082" s="8">
        <v>209.62</v>
      </c>
      <c r="M3082" s="13">
        <v>2.1000000000000001E-2</v>
      </c>
      <c r="N3082" s="14">
        <f>Tabla1[[#This Row],[INFLACION]]</f>
        <v>2.1000000000000001E-2</v>
      </c>
    </row>
    <row r="3083" spans="1:14" x14ac:dyDescent="0.3">
      <c r="A3083" t="s">
        <v>13</v>
      </c>
      <c r="B3083" t="s">
        <v>2348</v>
      </c>
      <c r="C3083" t="s">
        <v>31</v>
      </c>
      <c r="D3083" t="s">
        <v>2349</v>
      </c>
      <c r="E3083" t="s">
        <v>73</v>
      </c>
      <c r="F3083" t="s">
        <v>74</v>
      </c>
      <c r="G3083" t="s">
        <v>44</v>
      </c>
      <c r="H3083" s="9">
        <v>45910</v>
      </c>
      <c r="I3083" t="s">
        <v>19</v>
      </c>
      <c r="J3083" s="8">
        <v>-122</v>
      </c>
      <c r="K3083" s="8">
        <v>-646.86</v>
      </c>
      <c r="L3083" s="8">
        <v>-32.340000000000003</v>
      </c>
      <c r="M3083" s="13">
        <v>2.1000000000000001E-2</v>
      </c>
      <c r="N3083" s="14">
        <f>Tabla1[[#This Row],[INFLACION]]</f>
        <v>2.1000000000000001E-2</v>
      </c>
    </row>
    <row r="3084" spans="1:14" x14ac:dyDescent="0.3">
      <c r="A3084" t="s">
        <v>13</v>
      </c>
      <c r="B3084" t="s">
        <v>2015</v>
      </c>
      <c r="C3084" t="s">
        <v>31</v>
      </c>
      <c r="D3084" t="s">
        <v>2016</v>
      </c>
      <c r="E3084" t="s">
        <v>59</v>
      </c>
      <c r="F3084" t="s">
        <v>60</v>
      </c>
      <c r="G3084" t="s">
        <v>44</v>
      </c>
      <c r="H3084" s="9">
        <v>45910</v>
      </c>
      <c r="I3084" t="s">
        <v>19</v>
      </c>
      <c r="J3084" s="8">
        <v>560071</v>
      </c>
      <c r="K3084" s="8">
        <v>381971</v>
      </c>
      <c r="L3084" s="8">
        <v>19098.55</v>
      </c>
      <c r="M3084" s="13">
        <v>2.1000000000000001E-2</v>
      </c>
      <c r="N3084" s="14">
        <f>Tabla1[[#This Row],[INFLACION]]</f>
        <v>2.1000000000000001E-2</v>
      </c>
    </row>
    <row r="3085" spans="1:14" x14ac:dyDescent="0.3">
      <c r="A3085" t="s">
        <v>13</v>
      </c>
      <c r="B3085" t="s">
        <v>232</v>
      </c>
      <c r="C3085" t="s">
        <v>179</v>
      </c>
      <c r="D3085" t="s">
        <v>2102</v>
      </c>
      <c r="E3085" t="s">
        <v>59</v>
      </c>
      <c r="F3085" t="s">
        <v>60</v>
      </c>
      <c r="G3085" t="s">
        <v>44</v>
      </c>
      <c r="H3085" s="9">
        <v>45910</v>
      </c>
      <c r="I3085" t="s">
        <v>19</v>
      </c>
      <c r="J3085" s="8">
        <v>145257.01</v>
      </c>
      <c r="K3085" s="8">
        <v>108037.4</v>
      </c>
      <c r="L3085" s="8">
        <v>5401.86</v>
      </c>
      <c r="M3085" s="13">
        <v>2.1000000000000001E-2</v>
      </c>
      <c r="N3085" s="14">
        <f>Tabla1[[#This Row],[INFLACION]]</f>
        <v>2.1000000000000001E-2</v>
      </c>
    </row>
    <row r="3086" spans="1:14" x14ac:dyDescent="0.3">
      <c r="A3086" t="s">
        <v>13</v>
      </c>
      <c r="B3086" t="s">
        <v>2178</v>
      </c>
      <c r="C3086" t="s">
        <v>31</v>
      </c>
      <c r="D3086" t="s">
        <v>2350</v>
      </c>
      <c r="E3086" t="s">
        <v>81</v>
      </c>
      <c r="F3086" t="s">
        <v>82</v>
      </c>
      <c r="G3086" t="s">
        <v>44</v>
      </c>
      <c r="H3086" s="9">
        <v>45909</v>
      </c>
      <c r="I3086" t="s">
        <v>19</v>
      </c>
      <c r="J3086" s="8">
        <v>44307</v>
      </c>
      <c r="K3086" s="8">
        <v>32733.94</v>
      </c>
      <c r="L3086" s="8">
        <v>1636.7</v>
      </c>
      <c r="M3086" s="13">
        <v>2.1000000000000001E-2</v>
      </c>
      <c r="N3086" s="14">
        <f>Tabla1[[#This Row],[INFLACION]]</f>
        <v>2.1000000000000001E-2</v>
      </c>
    </row>
    <row r="3087" spans="1:14" x14ac:dyDescent="0.3">
      <c r="A3087" t="s">
        <v>13</v>
      </c>
      <c r="B3087" t="s">
        <v>2081</v>
      </c>
      <c r="C3087" t="s">
        <v>15</v>
      </c>
      <c r="D3087" t="s">
        <v>2082</v>
      </c>
      <c r="E3087" t="s">
        <v>369</v>
      </c>
      <c r="F3087" t="s">
        <v>370</v>
      </c>
      <c r="G3087" t="s">
        <v>44</v>
      </c>
      <c r="H3087" s="9">
        <v>45909</v>
      </c>
      <c r="I3087" t="s">
        <v>19</v>
      </c>
      <c r="J3087" s="8">
        <v>25062</v>
      </c>
      <c r="K3087" s="8">
        <v>16544</v>
      </c>
      <c r="L3087" s="8">
        <v>827.19</v>
      </c>
      <c r="M3087" s="13">
        <v>2.1000000000000001E-2</v>
      </c>
      <c r="N3087" s="14">
        <f>Tabla1[[#This Row],[INFLACION]]</f>
        <v>2.1000000000000001E-2</v>
      </c>
    </row>
    <row r="3088" spans="1:14" x14ac:dyDescent="0.3">
      <c r="A3088" t="s">
        <v>13</v>
      </c>
      <c r="B3088" t="s">
        <v>2351</v>
      </c>
      <c r="C3088" t="s">
        <v>343</v>
      </c>
      <c r="D3088" t="s">
        <v>2352</v>
      </c>
      <c r="E3088" t="s">
        <v>176</v>
      </c>
      <c r="F3088" t="s">
        <v>177</v>
      </c>
      <c r="G3088" t="s">
        <v>44</v>
      </c>
      <c r="H3088" s="9">
        <v>45909</v>
      </c>
      <c r="I3088" t="s">
        <v>19</v>
      </c>
      <c r="J3088" s="8">
        <v>75674</v>
      </c>
      <c r="K3088" s="8">
        <v>47041.43</v>
      </c>
      <c r="L3088" s="8">
        <v>2352.12</v>
      </c>
      <c r="M3088" s="13">
        <v>2.1000000000000001E-2</v>
      </c>
      <c r="N3088" s="14">
        <f>Tabla1[[#This Row],[INFLACION]]</f>
        <v>2.1000000000000001E-2</v>
      </c>
    </row>
    <row r="3089" spans="1:14" x14ac:dyDescent="0.3">
      <c r="A3089" t="s">
        <v>13</v>
      </c>
      <c r="B3089" t="s">
        <v>2050</v>
      </c>
      <c r="C3089" t="s">
        <v>343</v>
      </c>
      <c r="D3089" t="s">
        <v>2051</v>
      </c>
      <c r="E3089" t="s">
        <v>176</v>
      </c>
      <c r="F3089" t="s">
        <v>177</v>
      </c>
      <c r="G3089" t="s">
        <v>44</v>
      </c>
      <c r="H3089" s="9">
        <v>45909</v>
      </c>
      <c r="I3089" t="s">
        <v>19</v>
      </c>
      <c r="J3089" s="8">
        <v>30847</v>
      </c>
      <c r="K3089" s="8">
        <v>19175</v>
      </c>
      <c r="L3089" s="8">
        <v>958.74</v>
      </c>
      <c r="M3089" s="13">
        <v>2.1000000000000001E-2</v>
      </c>
      <c r="N3089" s="14">
        <f>Tabla1[[#This Row],[INFLACION]]</f>
        <v>2.1000000000000001E-2</v>
      </c>
    </row>
    <row r="3090" spans="1:14" x14ac:dyDescent="0.3">
      <c r="A3090" t="s">
        <v>13</v>
      </c>
      <c r="B3090" t="s">
        <v>2052</v>
      </c>
      <c r="C3090" t="s">
        <v>343</v>
      </c>
      <c r="D3090" t="s">
        <v>2053</v>
      </c>
      <c r="E3090" t="s">
        <v>176</v>
      </c>
      <c r="F3090" t="s">
        <v>177</v>
      </c>
      <c r="G3090" t="s">
        <v>44</v>
      </c>
      <c r="H3090" s="9">
        <v>45909</v>
      </c>
      <c r="I3090" t="s">
        <v>19</v>
      </c>
      <c r="J3090" s="8">
        <v>42502</v>
      </c>
      <c r="K3090" s="8">
        <v>26402</v>
      </c>
      <c r="L3090" s="8">
        <v>1320.1</v>
      </c>
      <c r="M3090" s="13">
        <v>2.1000000000000001E-2</v>
      </c>
      <c r="N3090" s="14">
        <f>Tabla1[[#This Row],[INFLACION]]</f>
        <v>2.1000000000000001E-2</v>
      </c>
    </row>
    <row r="3091" spans="1:14" x14ac:dyDescent="0.3">
      <c r="A3091" t="s">
        <v>13</v>
      </c>
      <c r="B3091" t="s">
        <v>2054</v>
      </c>
      <c r="C3091" t="s">
        <v>343</v>
      </c>
      <c r="D3091" t="s">
        <v>2055</v>
      </c>
      <c r="E3091" t="s">
        <v>176</v>
      </c>
      <c r="F3091" t="s">
        <v>177</v>
      </c>
      <c r="G3091" t="s">
        <v>44</v>
      </c>
      <c r="H3091" s="9">
        <v>45909</v>
      </c>
      <c r="I3091" t="s">
        <v>19</v>
      </c>
      <c r="J3091" s="8">
        <v>52295</v>
      </c>
      <c r="K3091" s="8">
        <v>32485</v>
      </c>
      <c r="L3091" s="8">
        <v>1624.25</v>
      </c>
      <c r="M3091" s="13">
        <v>2.1000000000000001E-2</v>
      </c>
      <c r="N3091" s="14">
        <f>Tabla1[[#This Row],[INFLACION]]</f>
        <v>2.1000000000000001E-2</v>
      </c>
    </row>
    <row r="3092" spans="1:14" x14ac:dyDescent="0.3">
      <c r="A3092" t="s">
        <v>13</v>
      </c>
      <c r="B3092" t="s">
        <v>2056</v>
      </c>
      <c r="C3092" t="s">
        <v>343</v>
      </c>
      <c r="D3092" t="s">
        <v>2057</v>
      </c>
      <c r="E3092" t="s">
        <v>176</v>
      </c>
      <c r="F3092" t="s">
        <v>177</v>
      </c>
      <c r="G3092" t="s">
        <v>44</v>
      </c>
      <c r="H3092" s="9">
        <v>45909</v>
      </c>
      <c r="I3092" t="s">
        <v>19</v>
      </c>
      <c r="J3092" s="8">
        <v>21712</v>
      </c>
      <c r="K3092" s="8">
        <v>13497</v>
      </c>
      <c r="L3092" s="8">
        <v>674.85</v>
      </c>
      <c r="M3092" s="13">
        <v>2.1000000000000001E-2</v>
      </c>
      <c r="N3092" s="14">
        <f>Tabla1[[#This Row],[INFLACION]]</f>
        <v>2.1000000000000001E-2</v>
      </c>
    </row>
    <row r="3093" spans="1:14" x14ac:dyDescent="0.3">
      <c r="A3093" t="s">
        <v>13</v>
      </c>
      <c r="B3093" t="s">
        <v>2058</v>
      </c>
      <c r="C3093" t="s">
        <v>343</v>
      </c>
      <c r="D3093" t="s">
        <v>2059</v>
      </c>
      <c r="E3093" t="s">
        <v>176</v>
      </c>
      <c r="F3093" t="s">
        <v>177</v>
      </c>
      <c r="G3093" t="s">
        <v>44</v>
      </c>
      <c r="H3093" s="9">
        <v>45909</v>
      </c>
      <c r="I3093" t="s">
        <v>19</v>
      </c>
      <c r="J3093" s="8">
        <v>41768</v>
      </c>
      <c r="K3093" s="8">
        <v>25964</v>
      </c>
      <c r="L3093" s="8">
        <v>1298.2</v>
      </c>
      <c r="M3093" s="13">
        <v>2.1000000000000001E-2</v>
      </c>
      <c r="N3093" s="14">
        <f>Tabla1[[#This Row],[INFLACION]]</f>
        <v>2.1000000000000001E-2</v>
      </c>
    </row>
    <row r="3094" spans="1:14" x14ac:dyDescent="0.3">
      <c r="A3094" t="s">
        <v>13</v>
      </c>
      <c r="B3094" t="s">
        <v>2060</v>
      </c>
      <c r="C3094" t="s">
        <v>343</v>
      </c>
      <c r="D3094" t="s">
        <v>2061</v>
      </c>
      <c r="E3094" t="s">
        <v>176</v>
      </c>
      <c r="F3094" t="s">
        <v>177</v>
      </c>
      <c r="G3094" t="s">
        <v>44</v>
      </c>
      <c r="H3094" s="9">
        <v>45909</v>
      </c>
      <c r="I3094" t="s">
        <v>19</v>
      </c>
      <c r="J3094" s="8">
        <v>48079</v>
      </c>
      <c r="K3094" s="8">
        <v>29887</v>
      </c>
      <c r="L3094" s="8">
        <v>1494.35</v>
      </c>
      <c r="M3094" s="13">
        <v>2.1000000000000001E-2</v>
      </c>
      <c r="N3094" s="14">
        <f>Tabla1[[#This Row],[INFLACION]]</f>
        <v>2.1000000000000001E-2</v>
      </c>
    </row>
    <row r="3095" spans="1:14" x14ac:dyDescent="0.3">
      <c r="A3095" t="s">
        <v>13</v>
      </c>
      <c r="B3095" t="s">
        <v>2062</v>
      </c>
      <c r="C3095" t="s">
        <v>343</v>
      </c>
      <c r="D3095" t="s">
        <v>2063</v>
      </c>
      <c r="E3095" t="s">
        <v>176</v>
      </c>
      <c r="F3095" t="s">
        <v>177</v>
      </c>
      <c r="G3095" t="s">
        <v>44</v>
      </c>
      <c r="H3095" s="9">
        <v>45909</v>
      </c>
      <c r="I3095" t="s">
        <v>19</v>
      </c>
      <c r="J3095" s="8">
        <v>50234</v>
      </c>
      <c r="K3095" s="8">
        <v>31227</v>
      </c>
      <c r="L3095" s="8">
        <v>1561.34</v>
      </c>
      <c r="M3095" s="13">
        <v>2.1000000000000001E-2</v>
      </c>
      <c r="N3095" s="14">
        <f>Tabla1[[#This Row],[INFLACION]]</f>
        <v>2.1000000000000001E-2</v>
      </c>
    </row>
    <row r="3096" spans="1:14" x14ac:dyDescent="0.3">
      <c r="A3096" t="s">
        <v>13</v>
      </c>
      <c r="B3096" t="s">
        <v>2064</v>
      </c>
      <c r="C3096" t="s">
        <v>343</v>
      </c>
      <c r="D3096" t="s">
        <v>2065</v>
      </c>
      <c r="E3096" t="s">
        <v>176</v>
      </c>
      <c r="F3096" t="s">
        <v>177</v>
      </c>
      <c r="G3096" t="s">
        <v>44</v>
      </c>
      <c r="H3096" s="9">
        <v>45909</v>
      </c>
      <c r="I3096" t="s">
        <v>19</v>
      </c>
      <c r="J3096" s="8">
        <v>38970</v>
      </c>
      <c r="K3096" s="8">
        <v>24225</v>
      </c>
      <c r="L3096" s="8">
        <v>1211.25</v>
      </c>
      <c r="M3096" s="13">
        <v>2.1000000000000001E-2</v>
      </c>
      <c r="N3096" s="14">
        <f>Tabla1[[#This Row],[INFLACION]]</f>
        <v>2.1000000000000001E-2</v>
      </c>
    </row>
    <row r="3097" spans="1:14" x14ac:dyDescent="0.3">
      <c r="A3097" t="s">
        <v>13</v>
      </c>
      <c r="B3097" t="s">
        <v>2066</v>
      </c>
      <c r="C3097" t="s">
        <v>343</v>
      </c>
      <c r="D3097" t="s">
        <v>2067</v>
      </c>
      <c r="E3097" t="s">
        <v>176</v>
      </c>
      <c r="F3097" t="s">
        <v>177</v>
      </c>
      <c r="G3097" t="s">
        <v>44</v>
      </c>
      <c r="H3097" s="9">
        <v>45909</v>
      </c>
      <c r="I3097" t="s">
        <v>19</v>
      </c>
      <c r="J3097" s="8">
        <v>32299</v>
      </c>
      <c r="K3097" s="8">
        <v>20078</v>
      </c>
      <c r="L3097" s="8">
        <v>1003.89</v>
      </c>
      <c r="M3097" s="13">
        <v>2.1000000000000001E-2</v>
      </c>
      <c r="N3097" s="14">
        <f>Tabla1[[#This Row],[INFLACION]]</f>
        <v>2.1000000000000001E-2</v>
      </c>
    </row>
    <row r="3098" spans="1:14" x14ac:dyDescent="0.3">
      <c r="A3098" t="s">
        <v>13</v>
      </c>
      <c r="B3098" t="s">
        <v>2068</v>
      </c>
      <c r="C3098" t="s">
        <v>343</v>
      </c>
      <c r="D3098" t="s">
        <v>2069</v>
      </c>
      <c r="E3098" t="s">
        <v>176</v>
      </c>
      <c r="F3098" t="s">
        <v>177</v>
      </c>
      <c r="G3098" t="s">
        <v>44</v>
      </c>
      <c r="H3098" s="9">
        <v>45909</v>
      </c>
      <c r="I3098" t="s">
        <v>19</v>
      </c>
      <c r="J3098" s="8">
        <v>37897</v>
      </c>
      <c r="K3098" s="8">
        <v>23558</v>
      </c>
      <c r="L3098" s="8">
        <v>1177.9000000000001</v>
      </c>
      <c r="M3098" s="13">
        <v>2.1000000000000001E-2</v>
      </c>
      <c r="N3098" s="14">
        <f>Tabla1[[#This Row],[INFLACION]]</f>
        <v>2.1000000000000001E-2</v>
      </c>
    </row>
    <row r="3099" spans="1:14" x14ac:dyDescent="0.3">
      <c r="A3099" t="s">
        <v>13</v>
      </c>
      <c r="B3099" t="s">
        <v>2070</v>
      </c>
      <c r="C3099" t="s">
        <v>343</v>
      </c>
      <c r="D3099" t="s">
        <v>2071</v>
      </c>
      <c r="E3099" t="s">
        <v>176</v>
      </c>
      <c r="F3099" t="s">
        <v>177</v>
      </c>
      <c r="G3099" t="s">
        <v>44</v>
      </c>
      <c r="H3099" s="9">
        <v>45909</v>
      </c>
      <c r="I3099" t="s">
        <v>19</v>
      </c>
      <c r="J3099" s="8">
        <v>23769</v>
      </c>
      <c r="K3099" s="8">
        <v>14775</v>
      </c>
      <c r="L3099" s="8">
        <v>738.74</v>
      </c>
      <c r="M3099" s="13">
        <v>2.1000000000000001E-2</v>
      </c>
      <c r="N3099" s="14">
        <f>Tabla1[[#This Row],[INFLACION]]</f>
        <v>2.1000000000000001E-2</v>
      </c>
    </row>
    <row r="3100" spans="1:14" x14ac:dyDescent="0.3">
      <c r="A3100" t="s">
        <v>13</v>
      </c>
      <c r="B3100" t="s">
        <v>2072</v>
      </c>
      <c r="C3100" t="s">
        <v>343</v>
      </c>
      <c r="D3100" t="s">
        <v>2073</v>
      </c>
      <c r="E3100" t="s">
        <v>176</v>
      </c>
      <c r="F3100" t="s">
        <v>177</v>
      </c>
      <c r="G3100" t="s">
        <v>44</v>
      </c>
      <c r="H3100" s="9">
        <v>45909</v>
      </c>
      <c r="I3100" t="s">
        <v>19</v>
      </c>
      <c r="J3100" s="8">
        <v>30426</v>
      </c>
      <c r="K3100" s="8">
        <v>18900</v>
      </c>
      <c r="L3100" s="8">
        <v>945</v>
      </c>
      <c r="M3100" s="13">
        <v>2.1000000000000001E-2</v>
      </c>
      <c r="N3100" s="14">
        <f>Tabla1[[#This Row],[INFLACION]]</f>
        <v>2.1000000000000001E-2</v>
      </c>
    </row>
    <row r="3101" spans="1:14" x14ac:dyDescent="0.3">
      <c r="A3101" t="s">
        <v>13</v>
      </c>
      <c r="B3101" t="s">
        <v>2074</v>
      </c>
      <c r="C3101" t="s">
        <v>343</v>
      </c>
      <c r="D3101" t="s">
        <v>2075</v>
      </c>
      <c r="E3101" t="s">
        <v>176</v>
      </c>
      <c r="F3101" t="s">
        <v>177</v>
      </c>
      <c r="G3101" t="s">
        <v>44</v>
      </c>
      <c r="H3101" s="9">
        <v>45909</v>
      </c>
      <c r="I3101" t="s">
        <v>19</v>
      </c>
      <c r="J3101" s="8">
        <v>31970</v>
      </c>
      <c r="K3101" s="8">
        <v>21089</v>
      </c>
      <c r="L3101" s="8">
        <v>1054.44</v>
      </c>
      <c r="M3101" s="13">
        <v>2.1000000000000001E-2</v>
      </c>
      <c r="N3101" s="14">
        <f>Tabla1[[#This Row],[INFLACION]]</f>
        <v>2.1000000000000001E-2</v>
      </c>
    </row>
    <row r="3102" spans="1:14" x14ac:dyDescent="0.3">
      <c r="A3102" t="s">
        <v>13</v>
      </c>
      <c r="B3102" t="s">
        <v>2039</v>
      </c>
      <c r="C3102" t="s">
        <v>179</v>
      </c>
      <c r="D3102" t="s">
        <v>2040</v>
      </c>
      <c r="E3102" t="s">
        <v>42</v>
      </c>
      <c r="F3102" t="s">
        <v>43</v>
      </c>
      <c r="G3102" t="s">
        <v>44</v>
      </c>
      <c r="H3102" s="9">
        <v>45909</v>
      </c>
      <c r="I3102" t="s">
        <v>19</v>
      </c>
      <c r="J3102" s="8">
        <v>21138</v>
      </c>
      <c r="K3102" s="8">
        <v>15722.1</v>
      </c>
      <c r="L3102" s="8">
        <v>786.11</v>
      </c>
      <c r="M3102" s="13">
        <v>2.1000000000000001E-2</v>
      </c>
      <c r="N3102" s="14">
        <f>Tabla1[[#This Row],[INFLACION]]</f>
        <v>2.1000000000000001E-2</v>
      </c>
    </row>
    <row r="3103" spans="1:14" x14ac:dyDescent="0.3">
      <c r="A3103" t="s">
        <v>13</v>
      </c>
      <c r="B3103" t="s">
        <v>78</v>
      </c>
      <c r="C3103" t="s">
        <v>179</v>
      </c>
      <c r="D3103" t="s">
        <v>2353</v>
      </c>
      <c r="E3103" t="s">
        <v>77</v>
      </c>
      <c r="F3103" t="s">
        <v>78</v>
      </c>
      <c r="G3103" t="s">
        <v>44</v>
      </c>
      <c r="H3103" s="9">
        <v>45909</v>
      </c>
      <c r="I3103" t="s">
        <v>19</v>
      </c>
      <c r="J3103" s="8">
        <v>-14972</v>
      </c>
      <c r="K3103" s="8">
        <v>-10995.68</v>
      </c>
      <c r="L3103" s="8">
        <v>-549.78</v>
      </c>
      <c r="M3103" s="13">
        <v>2.1000000000000001E-2</v>
      </c>
      <c r="N3103" s="14">
        <f>Tabla1[[#This Row],[INFLACION]]</f>
        <v>2.1000000000000001E-2</v>
      </c>
    </row>
    <row r="3104" spans="1:14" x14ac:dyDescent="0.3">
      <c r="A3104" t="s">
        <v>13</v>
      </c>
      <c r="B3104" t="s">
        <v>1517</v>
      </c>
      <c r="C3104" t="s">
        <v>179</v>
      </c>
      <c r="D3104" t="s">
        <v>1518</v>
      </c>
      <c r="E3104" t="s">
        <v>334</v>
      </c>
      <c r="F3104" t="s">
        <v>335</v>
      </c>
      <c r="G3104" t="s">
        <v>44</v>
      </c>
      <c r="H3104" s="9">
        <v>45909</v>
      </c>
      <c r="I3104" t="s">
        <v>19</v>
      </c>
      <c r="J3104" s="8">
        <v>10342</v>
      </c>
      <c r="K3104" s="8">
        <v>7691.51</v>
      </c>
      <c r="L3104" s="8">
        <v>384.58</v>
      </c>
      <c r="M3104" s="13">
        <v>2.1000000000000001E-2</v>
      </c>
      <c r="N3104" s="14">
        <f>Tabla1[[#This Row],[INFLACION]]</f>
        <v>2.1000000000000001E-2</v>
      </c>
    </row>
    <row r="3105" spans="1:14" x14ac:dyDescent="0.3">
      <c r="A3105" t="s">
        <v>13</v>
      </c>
      <c r="B3105" t="s">
        <v>2111</v>
      </c>
      <c r="C3105" t="s">
        <v>31</v>
      </c>
      <c r="D3105" t="s">
        <v>2112</v>
      </c>
      <c r="E3105" t="s">
        <v>42</v>
      </c>
      <c r="F3105" t="s">
        <v>43</v>
      </c>
      <c r="G3105" t="s">
        <v>44</v>
      </c>
      <c r="H3105" s="9">
        <v>45908</v>
      </c>
      <c r="I3105" t="s">
        <v>19</v>
      </c>
      <c r="J3105" s="8">
        <v>33538</v>
      </c>
      <c r="K3105" s="8">
        <v>24944.720000000001</v>
      </c>
      <c r="L3105" s="8">
        <v>1247.24</v>
      </c>
      <c r="M3105" s="13">
        <v>2.1000000000000001E-2</v>
      </c>
      <c r="N3105" s="14">
        <f>Tabla1[[#This Row],[INFLACION]]</f>
        <v>2.1000000000000001E-2</v>
      </c>
    </row>
    <row r="3106" spans="1:14" x14ac:dyDescent="0.3">
      <c r="A3106" t="s">
        <v>13</v>
      </c>
      <c r="B3106" t="s">
        <v>2078</v>
      </c>
      <c r="C3106" t="s">
        <v>31</v>
      </c>
      <c r="D3106" t="s">
        <v>2079</v>
      </c>
      <c r="E3106" t="s">
        <v>59</v>
      </c>
      <c r="F3106" t="s">
        <v>60</v>
      </c>
      <c r="G3106" t="s">
        <v>44</v>
      </c>
      <c r="H3106" s="9">
        <v>45907</v>
      </c>
      <c r="I3106" t="s">
        <v>19</v>
      </c>
      <c r="J3106" s="8">
        <v>328048</v>
      </c>
      <c r="K3106" s="8">
        <v>223730</v>
      </c>
      <c r="L3106" s="8">
        <v>11186.48</v>
      </c>
      <c r="M3106" s="13">
        <v>2.1000000000000001E-2</v>
      </c>
      <c r="N3106" s="14">
        <f>Tabla1[[#This Row],[INFLACION]]</f>
        <v>2.1000000000000001E-2</v>
      </c>
    </row>
    <row r="3107" spans="1:14" x14ac:dyDescent="0.3">
      <c r="A3107" t="s">
        <v>13</v>
      </c>
      <c r="B3107" t="s">
        <v>2093</v>
      </c>
      <c r="C3107" t="s">
        <v>31</v>
      </c>
      <c r="D3107" t="s">
        <v>2094</v>
      </c>
      <c r="E3107" t="s">
        <v>59</v>
      </c>
      <c r="F3107" t="s">
        <v>60</v>
      </c>
      <c r="G3107" t="s">
        <v>44</v>
      </c>
      <c r="H3107" s="9">
        <v>45907</v>
      </c>
      <c r="I3107" t="s">
        <v>19</v>
      </c>
      <c r="J3107" s="8">
        <v>37981</v>
      </c>
      <c r="K3107" s="8">
        <v>26484</v>
      </c>
      <c r="L3107" s="8">
        <v>1324.19</v>
      </c>
      <c r="M3107" s="13">
        <v>2.1000000000000001E-2</v>
      </c>
      <c r="N3107" s="14">
        <f>Tabla1[[#This Row],[INFLACION]]</f>
        <v>2.1000000000000001E-2</v>
      </c>
    </row>
    <row r="3108" spans="1:14" x14ac:dyDescent="0.3">
      <c r="A3108" t="s">
        <v>13</v>
      </c>
      <c r="B3108" t="s">
        <v>1514</v>
      </c>
      <c r="C3108" t="s">
        <v>31</v>
      </c>
      <c r="D3108" t="s">
        <v>1516</v>
      </c>
      <c r="E3108" t="s">
        <v>59</v>
      </c>
      <c r="F3108" t="s">
        <v>60</v>
      </c>
      <c r="G3108" t="s">
        <v>44</v>
      </c>
      <c r="H3108" s="9">
        <v>45906</v>
      </c>
      <c r="I3108" t="s">
        <v>19</v>
      </c>
      <c r="J3108" s="8">
        <v>79488.990000000005</v>
      </c>
      <c r="K3108" s="8">
        <v>55023.28</v>
      </c>
      <c r="L3108" s="8">
        <v>2751.16</v>
      </c>
      <c r="M3108" s="13">
        <v>2.1000000000000001E-2</v>
      </c>
      <c r="N3108" s="14">
        <f>Tabla1[[#This Row],[INFLACION]]</f>
        <v>2.1000000000000001E-2</v>
      </c>
    </row>
    <row r="3109" spans="1:14" x14ac:dyDescent="0.3">
      <c r="A3109" t="s">
        <v>13</v>
      </c>
      <c r="B3109" t="s">
        <v>2354</v>
      </c>
      <c r="C3109" t="s">
        <v>15</v>
      </c>
      <c r="D3109" t="s">
        <v>2355</v>
      </c>
      <c r="E3109" t="s">
        <v>59</v>
      </c>
      <c r="F3109" t="s">
        <v>60</v>
      </c>
      <c r="G3109" t="s">
        <v>44</v>
      </c>
      <c r="H3109" s="9">
        <v>45906</v>
      </c>
      <c r="I3109" t="s">
        <v>19</v>
      </c>
      <c r="J3109" s="8">
        <v>7877</v>
      </c>
      <c r="K3109" s="8">
        <v>4604</v>
      </c>
      <c r="L3109" s="8">
        <v>230.2</v>
      </c>
      <c r="M3109" s="13">
        <v>2.1000000000000001E-2</v>
      </c>
      <c r="N3109" s="14">
        <f>Tabla1[[#This Row],[INFLACION]]</f>
        <v>2.1000000000000001E-2</v>
      </c>
    </row>
    <row r="3110" spans="1:14" x14ac:dyDescent="0.3">
      <c r="A3110" t="s">
        <v>13</v>
      </c>
      <c r="B3110" t="s">
        <v>2086</v>
      </c>
      <c r="C3110" t="s">
        <v>38</v>
      </c>
      <c r="D3110" t="s">
        <v>2356</v>
      </c>
      <c r="E3110" t="s">
        <v>42</v>
      </c>
      <c r="F3110" t="s">
        <v>43</v>
      </c>
      <c r="G3110" t="s">
        <v>44</v>
      </c>
      <c r="H3110" s="9">
        <v>45906</v>
      </c>
      <c r="I3110" t="s">
        <v>19</v>
      </c>
      <c r="J3110" s="8">
        <v>48669</v>
      </c>
      <c r="K3110" s="8">
        <v>34192.92</v>
      </c>
      <c r="L3110" s="8">
        <v>1709.65</v>
      </c>
      <c r="M3110" s="13">
        <v>2.1000000000000001E-2</v>
      </c>
      <c r="N3110" s="14">
        <f>Tabla1[[#This Row],[INFLACION]]</f>
        <v>2.1000000000000001E-2</v>
      </c>
    </row>
    <row r="3111" spans="1:14" x14ac:dyDescent="0.3">
      <c r="A3111" t="s">
        <v>13</v>
      </c>
      <c r="B3111" t="s">
        <v>1558</v>
      </c>
      <c r="C3111" t="s">
        <v>31</v>
      </c>
      <c r="D3111" t="s">
        <v>1559</v>
      </c>
      <c r="E3111" t="s">
        <v>147</v>
      </c>
      <c r="F3111" t="s">
        <v>148</v>
      </c>
      <c r="G3111" t="s">
        <v>212</v>
      </c>
      <c r="H3111" s="9">
        <v>45905</v>
      </c>
      <c r="I3111" t="s">
        <v>19</v>
      </c>
      <c r="J3111" s="8">
        <v>125592</v>
      </c>
      <c r="K3111" s="8">
        <v>93411.12</v>
      </c>
      <c r="L3111" s="8">
        <v>1868.22</v>
      </c>
      <c r="M3111" s="13">
        <v>2.1000000000000001E-2</v>
      </c>
      <c r="N3111" s="14">
        <f>Tabla1[[#This Row],[INFLACION]]</f>
        <v>2.1000000000000001E-2</v>
      </c>
    </row>
    <row r="3112" spans="1:14" x14ac:dyDescent="0.3">
      <c r="A3112" t="s">
        <v>13</v>
      </c>
      <c r="B3112" t="s">
        <v>1560</v>
      </c>
      <c r="C3112" t="s">
        <v>31</v>
      </c>
      <c r="D3112" t="s">
        <v>1561</v>
      </c>
      <c r="E3112" t="s">
        <v>147</v>
      </c>
      <c r="F3112" t="s">
        <v>148</v>
      </c>
      <c r="G3112" t="s">
        <v>212</v>
      </c>
      <c r="H3112" s="9">
        <v>45905</v>
      </c>
      <c r="I3112" t="s">
        <v>19</v>
      </c>
      <c r="J3112" s="8">
        <v>124063</v>
      </c>
      <c r="K3112" s="8">
        <v>92274.29</v>
      </c>
      <c r="L3112" s="8">
        <v>1845.49</v>
      </c>
      <c r="M3112" s="13">
        <v>2.1000000000000001E-2</v>
      </c>
      <c r="N3112" s="14">
        <f>Tabla1[[#This Row],[INFLACION]]</f>
        <v>2.1000000000000001E-2</v>
      </c>
    </row>
    <row r="3113" spans="1:14" x14ac:dyDescent="0.3">
      <c r="A3113" t="s">
        <v>13</v>
      </c>
      <c r="B3113" t="s">
        <v>1562</v>
      </c>
      <c r="C3113" t="s">
        <v>31</v>
      </c>
      <c r="D3113" t="s">
        <v>1563</v>
      </c>
      <c r="E3113" t="s">
        <v>147</v>
      </c>
      <c r="F3113" t="s">
        <v>148</v>
      </c>
      <c r="G3113" t="s">
        <v>212</v>
      </c>
      <c r="H3113" s="9">
        <v>45905</v>
      </c>
      <c r="I3113" t="s">
        <v>19</v>
      </c>
      <c r="J3113" s="8">
        <v>188690</v>
      </c>
      <c r="K3113" s="8">
        <v>140342.09</v>
      </c>
      <c r="L3113" s="8">
        <v>2806.84</v>
      </c>
      <c r="M3113" s="13">
        <v>2.1000000000000001E-2</v>
      </c>
      <c r="N3113" s="14">
        <f>Tabla1[[#This Row],[INFLACION]]</f>
        <v>2.1000000000000001E-2</v>
      </c>
    </row>
    <row r="3114" spans="1:14" x14ac:dyDescent="0.3">
      <c r="A3114" t="s">
        <v>13</v>
      </c>
      <c r="B3114" t="s">
        <v>1564</v>
      </c>
      <c r="C3114" t="s">
        <v>31</v>
      </c>
      <c r="D3114" t="s">
        <v>1565</v>
      </c>
      <c r="E3114" t="s">
        <v>147</v>
      </c>
      <c r="F3114" t="s">
        <v>148</v>
      </c>
      <c r="G3114" t="s">
        <v>212</v>
      </c>
      <c r="H3114" s="9">
        <v>45905</v>
      </c>
      <c r="I3114" t="s">
        <v>19</v>
      </c>
      <c r="J3114" s="8">
        <v>140076</v>
      </c>
      <c r="K3114" s="8">
        <v>104184.33</v>
      </c>
      <c r="L3114" s="8">
        <v>2083.69</v>
      </c>
      <c r="M3114" s="13">
        <v>2.1000000000000001E-2</v>
      </c>
      <c r="N3114" s="14">
        <f>Tabla1[[#This Row],[INFLACION]]</f>
        <v>2.1000000000000001E-2</v>
      </c>
    </row>
    <row r="3115" spans="1:14" x14ac:dyDescent="0.3">
      <c r="A3115" t="s">
        <v>13</v>
      </c>
      <c r="B3115" t="s">
        <v>1566</v>
      </c>
      <c r="C3115" t="s">
        <v>31</v>
      </c>
      <c r="D3115" t="s">
        <v>1567</v>
      </c>
      <c r="E3115" t="s">
        <v>147</v>
      </c>
      <c r="F3115" t="s">
        <v>148</v>
      </c>
      <c r="G3115" t="s">
        <v>212</v>
      </c>
      <c r="H3115" s="9">
        <v>45905</v>
      </c>
      <c r="I3115" t="s">
        <v>19</v>
      </c>
      <c r="J3115" s="8">
        <v>627349</v>
      </c>
      <c r="K3115" s="8">
        <v>456419.91</v>
      </c>
      <c r="L3115" s="8">
        <v>9128.4</v>
      </c>
      <c r="M3115" s="13">
        <v>2.1000000000000001E-2</v>
      </c>
      <c r="N3115" s="14">
        <f>Tabla1[[#This Row],[INFLACION]]</f>
        <v>2.1000000000000001E-2</v>
      </c>
    </row>
    <row r="3116" spans="1:14" x14ac:dyDescent="0.3">
      <c r="A3116" t="s">
        <v>13</v>
      </c>
      <c r="B3116" t="s">
        <v>1570</v>
      </c>
      <c r="C3116" t="s">
        <v>21</v>
      </c>
      <c r="D3116" t="s">
        <v>1571</v>
      </c>
      <c r="E3116" t="s">
        <v>147</v>
      </c>
      <c r="F3116" t="s">
        <v>148</v>
      </c>
      <c r="G3116" t="s">
        <v>212</v>
      </c>
      <c r="H3116" s="9">
        <v>45905</v>
      </c>
      <c r="I3116" t="s">
        <v>19</v>
      </c>
      <c r="J3116" s="8">
        <v>6466</v>
      </c>
      <c r="K3116" s="8">
        <v>3366</v>
      </c>
      <c r="L3116" s="8">
        <v>67.319999999999993</v>
      </c>
      <c r="M3116" s="13">
        <v>2.1000000000000001E-2</v>
      </c>
      <c r="N3116" s="14">
        <f>Tabla1[[#This Row],[INFLACION]]</f>
        <v>2.1000000000000001E-2</v>
      </c>
    </row>
    <row r="3117" spans="1:14" x14ac:dyDescent="0.3">
      <c r="A3117" t="s">
        <v>13</v>
      </c>
      <c r="B3117" t="s">
        <v>1574</v>
      </c>
      <c r="C3117" t="s">
        <v>15</v>
      </c>
      <c r="D3117" t="s">
        <v>1575</v>
      </c>
      <c r="E3117" t="s">
        <v>147</v>
      </c>
      <c r="F3117" t="s">
        <v>148</v>
      </c>
      <c r="G3117" t="s">
        <v>212</v>
      </c>
      <c r="H3117" s="9">
        <v>45905</v>
      </c>
      <c r="I3117" t="s">
        <v>19</v>
      </c>
      <c r="J3117" s="8">
        <v>5191</v>
      </c>
      <c r="K3117" s="8">
        <v>3171</v>
      </c>
      <c r="L3117" s="8">
        <v>63.42</v>
      </c>
      <c r="M3117" s="13">
        <v>2.1000000000000001E-2</v>
      </c>
      <c r="N3117" s="14">
        <f>Tabla1[[#This Row],[INFLACION]]</f>
        <v>2.1000000000000001E-2</v>
      </c>
    </row>
    <row r="3118" spans="1:14" x14ac:dyDescent="0.3">
      <c r="A3118" t="s">
        <v>13</v>
      </c>
      <c r="B3118" t="s">
        <v>404</v>
      </c>
      <c r="C3118" t="s">
        <v>179</v>
      </c>
      <c r="D3118" t="s">
        <v>1576</v>
      </c>
      <c r="E3118" t="s">
        <v>147</v>
      </c>
      <c r="F3118" t="s">
        <v>148</v>
      </c>
      <c r="G3118" t="s">
        <v>212</v>
      </c>
      <c r="H3118" s="9">
        <v>45905</v>
      </c>
      <c r="I3118" t="s">
        <v>19</v>
      </c>
      <c r="J3118" s="8">
        <v>63502</v>
      </c>
      <c r="K3118" s="8">
        <v>47143.32</v>
      </c>
      <c r="L3118" s="8">
        <v>942.87</v>
      </c>
      <c r="M3118" s="13">
        <v>2.1000000000000001E-2</v>
      </c>
      <c r="N3118" s="14">
        <f>Tabla1[[#This Row],[INFLACION]]</f>
        <v>2.1000000000000001E-2</v>
      </c>
    </row>
    <row r="3119" spans="1:14" x14ac:dyDescent="0.3">
      <c r="A3119" t="s">
        <v>13</v>
      </c>
      <c r="B3119" t="s">
        <v>1001</v>
      </c>
      <c r="C3119" t="s">
        <v>31</v>
      </c>
      <c r="D3119" t="s">
        <v>2357</v>
      </c>
      <c r="E3119" t="s">
        <v>59</v>
      </c>
      <c r="F3119" t="s">
        <v>60</v>
      </c>
      <c r="G3119" t="s">
        <v>44</v>
      </c>
      <c r="H3119" s="9">
        <v>45905</v>
      </c>
      <c r="I3119" t="s">
        <v>19</v>
      </c>
      <c r="J3119" s="8">
        <v>36138</v>
      </c>
      <c r="K3119" s="8">
        <v>26680.53</v>
      </c>
      <c r="L3119" s="8">
        <v>533.61</v>
      </c>
      <c r="M3119" s="13">
        <v>2.1000000000000001E-2</v>
      </c>
      <c r="N3119" s="14">
        <f>Tabla1[[#This Row],[INFLACION]]</f>
        <v>2.1000000000000001E-2</v>
      </c>
    </row>
    <row r="3120" spans="1:14" x14ac:dyDescent="0.3">
      <c r="A3120" t="s">
        <v>13</v>
      </c>
      <c r="B3120" t="s">
        <v>1788</v>
      </c>
      <c r="C3120" t="s">
        <v>31</v>
      </c>
      <c r="D3120" t="s">
        <v>2358</v>
      </c>
      <c r="E3120" t="s">
        <v>99</v>
      </c>
      <c r="F3120" t="s">
        <v>100</v>
      </c>
      <c r="G3120" t="s">
        <v>44</v>
      </c>
      <c r="H3120" s="9">
        <v>45905</v>
      </c>
      <c r="I3120" t="s">
        <v>19</v>
      </c>
      <c r="J3120" s="8">
        <v>66383</v>
      </c>
      <c r="K3120" s="8">
        <v>49281.760000000002</v>
      </c>
      <c r="L3120" s="8">
        <v>2464.09</v>
      </c>
      <c r="M3120" s="13">
        <v>2.1000000000000001E-2</v>
      </c>
      <c r="N3120" s="14">
        <f>Tabla1[[#This Row],[INFLACION]]</f>
        <v>2.1000000000000001E-2</v>
      </c>
    </row>
    <row r="3121" spans="1:14" x14ac:dyDescent="0.3">
      <c r="A3121" t="s">
        <v>13</v>
      </c>
      <c r="B3121" t="s">
        <v>1577</v>
      </c>
      <c r="C3121" t="s">
        <v>31</v>
      </c>
      <c r="D3121" t="s">
        <v>1578</v>
      </c>
      <c r="E3121" t="s">
        <v>59</v>
      </c>
      <c r="F3121" t="s">
        <v>60</v>
      </c>
      <c r="G3121" t="s">
        <v>44</v>
      </c>
      <c r="H3121" s="9">
        <v>45905</v>
      </c>
      <c r="I3121" t="s">
        <v>19</v>
      </c>
      <c r="J3121" s="8">
        <v>37732</v>
      </c>
      <c r="K3121" s="8">
        <v>27857.200000000001</v>
      </c>
      <c r="L3121" s="8">
        <v>557.14</v>
      </c>
      <c r="M3121" s="13">
        <v>2.1000000000000001E-2</v>
      </c>
      <c r="N3121" s="14">
        <f>Tabla1[[#This Row],[INFLACION]]</f>
        <v>2.1000000000000001E-2</v>
      </c>
    </row>
    <row r="3122" spans="1:14" x14ac:dyDescent="0.3">
      <c r="A3122" t="s">
        <v>13</v>
      </c>
      <c r="B3122" t="s">
        <v>1579</v>
      </c>
      <c r="C3122" t="s">
        <v>31</v>
      </c>
      <c r="D3122" t="s">
        <v>1580</v>
      </c>
      <c r="E3122" t="s">
        <v>81</v>
      </c>
      <c r="F3122" t="s">
        <v>82</v>
      </c>
      <c r="G3122" t="s">
        <v>44</v>
      </c>
      <c r="H3122" s="9">
        <v>45905</v>
      </c>
      <c r="I3122" t="s">
        <v>19</v>
      </c>
      <c r="J3122" s="8">
        <v>66322</v>
      </c>
      <c r="K3122" s="8">
        <v>49237.36</v>
      </c>
      <c r="L3122" s="8">
        <v>2461.87</v>
      </c>
      <c r="M3122" s="13">
        <v>2.1000000000000001E-2</v>
      </c>
      <c r="N3122" s="14">
        <f>Tabla1[[#This Row],[INFLACION]]</f>
        <v>2.1000000000000001E-2</v>
      </c>
    </row>
    <row r="3123" spans="1:14" x14ac:dyDescent="0.3">
      <c r="A3123" t="s">
        <v>13</v>
      </c>
      <c r="B3123" t="s">
        <v>1581</v>
      </c>
      <c r="C3123" t="s">
        <v>31</v>
      </c>
      <c r="D3123" t="s">
        <v>1582</v>
      </c>
      <c r="E3123" t="s">
        <v>1583</v>
      </c>
      <c r="F3123" t="s">
        <v>43</v>
      </c>
      <c r="G3123" t="s">
        <v>44</v>
      </c>
      <c r="H3123" s="9">
        <v>45905</v>
      </c>
      <c r="I3123" t="s">
        <v>19</v>
      </c>
      <c r="J3123" s="8">
        <v>65536</v>
      </c>
      <c r="K3123" s="8">
        <v>48834.54</v>
      </c>
      <c r="L3123" s="8">
        <v>2441.73</v>
      </c>
      <c r="M3123" s="13">
        <v>2.1000000000000001E-2</v>
      </c>
      <c r="N3123" s="14">
        <f>Tabla1[[#This Row],[INFLACION]]</f>
        <v>2.1000000000000001E-2</v>
      </c>
    </row>
    <row r="3124" spans="1:14" x14ac:dyDescent="0.3">
      <c r="A3124" t="s">
        <v>13</v>
      </c>
      <c r="B3124" t="s">
        <v>1233</v>
      </c>
      <c r="C3124" t="s">
        <v>31</v>
      </c>
      <c r="D3124" t="s">
        <v>1584</v>
      </c>
      <c r="E3124" t="s">
        <v>262</v>
      </c>
      <c r="F3124" t="s">
        <v>263</v>
      </c>
      <c r="G3124" t="s">
        <v>44</v>
      </c>
      <c r="H3124" s="9">
        <v>45905</v>
      </c>
      <c r="I3124" t="s">
        <v>19</v>
      </c>
      <c r="J3124" s="8">
        <v>133381</v>
      </c>
      <c r="K3124" s="8">
        <v>99021.24</v>
      </c>
      <c r="L3124" s="8">
        <v>4951.0600000000004</v>
      </c>
      <c r="M3124" s="13">
        <v>2.1000000000000001E-2</v>
      </c>
      <c r="N3124" s="14">
        <f>Tabla1[[#This Row],[INFLACION]]</f>
        <v>2.1000000000000001E-2</v>
      </c>
    </row>
    <row r="3125" spans="1:14" x14ac:dyDescent="0.3">
      <c r="A3125" t="s">
        <v>13</v>
      </c>
      <c r="B3125" t="s">
        <v>1585</v>
      </c>
      <c r="C3125" t="s">
        <v>31</v>
      </c>
      <c r="D3125" t="s">
        <v>1586</v>
      </c>
      <c r="E3125" t="s">
        <v>51</v>
      </c>
      <c r="F3125" t="s">
        <v>52</v>
      </c>
      <c r="G3125" t="s">
        <v>44</v>
      </c>
      <c r="H3125" s="9">
        <v>45905</v>
      </c>
      <c r="I3125" t="s">
        <v>19</v>
      </c>
      <c r="J3125" s="8">
        <v>61661</v>
      </c>
      <c r="K3125" s="8">
        <v>45776.45</v>
      </c>
      <c r="L3125" s="8">
        <v>2288.8200000000002</v>
      </c>
      <c r="M3125" s="13">
        <v>2.1000000000000001E-2</v>
      </c>
      <c r="N3125" s="14">
        <f>Tabla1[[#This Row],[INFLACION]]</f>
        <v>2.1000000000000001E-2</v>
      </c>
    </row>
    <row r="3126" spans="1:14" x14ac:dyDescent="0.3">
      <c r="A3126" t="s">
        <v>13</v>
      </c>
      <c r="B3126" t="s">
        <v>1510</v>
      </c>
      <c r="C3126" t="s">
        <v>31</v>
      </c>
      <c r="D3126" t="s">
        <v>1511</v>
      </c>
      <c r="E3126" t="s">
        <v>81</v>
      </c>
      <c r="F3126" t="s">
        <v>82</v>
      </c>
      <c r="G3126" t="s">
        <v>44</v>
      </c>
      <c r="H3126" s="9">
        <v>45905</v>
      </c>
      <c r="I3126" t="s">
        <v>19</v>
      </c>
      <c r="J3126" s="8">
        <v>69668</v>
      </c>
      <c r="K3126" s="8">
        <v>51720.58</v>
      </c>
      <c r="L3126" s="8">
        <v>2586.0300000000002</v>
      </c>
      <c r="M3126" s="13">
        <v>2.1000000000000001E-2</v>
      </c>
      <c r="N3126" s="14">
        <f>Tabla1[[#This Row],[INFLACION]]</f>
        <v>2.1000000000000001E-2</v>
      </c>
    </row>
    <row r="3127" spans="1:14" x14ac:dyDescent="0.3">
      <c r="A3127" t="s">
        <v>13</v>
      </c>
      <c r="B3127" t="s">
        <v>1587</v>
      </c>
      <c r="C3127" t="s">
        <v>31</v>
      </c>
      <c r="D3127" t="s">
        <v>1588</v>
      </c>
      <c r="E3127" t="s">
        <v>77</v>
      </c>
      <c r="F3127" t="s">
        <v>78</v>
      </c>
      <c r="G3127" t="s">
        <v>44</v>
      </c>
      <c r="H3127" s="9">
        <v>45905</v>
      </c>
      <c r="I3127" t="s">
        <v>19</v>
      </c>
      <c r="J3127" s="8">
        <v>133789</v>
      </c>
      <c r="K3127" s="8">
        <v>99324.05</v>
      </c>
      <c r="L3127" s="8">
        <v>4966.2</v>
      </c>
      <c r="M3127" s="13">
        <v>2.1000000000000001E-2</v>
      </c>
      <c r="N3127" s="14">
        <f>Tabla1[[#This Row],[INFLACION]]</f>
        <v>2.1000000000000001E-2</v>
      </c>
    </row>
    <row r="3128" spans="1:14" x14ac:dyDescent="0.3">
      <c r="A3128" t="s">
        <v>13</v>
      </c>
      <c r="B3128" t="s">
        <v>513</v>
      </c>
      <c r="C3128" t="s">
        <v>31</v>
      </c>
      <c r="D3128" t="s">
        <v>514</v>
      </c>
      <c r="E3128" t="s">
        <v>59</v>
      </c>
      <c r="F3128" t="s">
        <v>60</v>
      </c>
      <c r="G3128" t="s">
        <v>44</v>
      </c>
      <c r="H3128" s="9">
        <v>45905</v>
      </c>
      <c r="I3128" t="s">
        <v>19</v>
      </c>
      <c r="J3128" s="8">
        <v>126171</v>
      </c>
      <c r="K3128" s="8">
        <v>93667.9</v>
      </c>
      <c r="L3128" s="8">
        <v>4683.3999999999996</v>
      </c>
      <c r="M3128" s="13">
        <v>2.1000000000000001E-2</v>
      </c>
      <c r="N3128" s="14">
        <f>Tabla1[[#This Row],[INFLACION]]</f>
        <v>2.1000000000000001E-2</v>
      </c>
    </row>
    <row r="3129" spans="1:14" x14ac:dyDescent="0.3">
      <c r="A3129" t="s">
        <v>13</v>
      </c>
      <c r="B3129" t="s">
        <v>1604</v>
      </c>
      <c r="C3129" t="s">
        <v>31</v>
      </c>
      <c r="D3129" t="s">
        <v>1605</v>
      </c>
      <c r="E3129" t="s">
        <v>262</v>
      </c>
      <c r="F3129" t="s">
        <v>263</v>
      </c>
      <c r="G3129" t="s">
        <v>44</v>
      </c>
      <c r="H3129" s="9">
        <v>45905</v>
      </c>
      <c r="I3129" t="s">
        <v>19</v>
      </c>
      <c r="J3129" s="8">
        <v>21950</v>
      </c>
      <c r="K3129" s="8">
        <v>16295.97</v>
      </c>
      <c r="L3129" s="8">
        <v>814.8</v>
      </c>
      <c r="M3129" s="13">
        <v>2.1000000000000001E-2</v>
      </c>
      <c r="N3129" s="14">
        <f>Tabla1[[#This Row],[INFLACION]]</f>
        <v>2.1000000000000001E-2</v>
      </c>
    </row>
    <row r="3130" spans="1:14" x14ac:dyDescent="0.3">
      <c r="A3130" t="s">
        <v>13</v>
      </c>
      <c r="B3130" t="s">
        <v>1607</v>
      </c>
      <c r="C3130" t="s">
        <v>31</v>
      </c>
      <c r="D3130" t="s">
        <v>1608</v>
      </c>
      <c r="E3130" t="s">
        <v>42</v>
      </c>
      <c r="F3130" t="s">
        <v>43</v>
      </c>
      <c r="G3130" t="s">
        <v>44</v>
      </c>
      <c r="H3130" s="9">
        <v>45905</v>
      </c>
      <c r="I3130" t="s">
        <v>19</v>
      </c>
      <c r="J3130" s="8">
        <v>71826</v>
      </c>
      <c r="K3130" s="8">
        <v>53322.94</v>
      </c>
      <c r="L3130" s="8">
        <v>2666.15</v>
      </c>
      <c r="M3130" s="13">
        <v>2.1000000000000001E-2</v>
      </c>
      <c r="N3130" s="14">
        <f>Tabla1[[#This Row],[INFLACION]]</f>
        <v>2.1000000000000001E-2</v>
      </c>
    </row>
    <row r="3131" spans="1:14" x14ac:dyDescent="0.3">
      <c r="A3131" t="s">
        <v>13</v>
      </c>
      <c r="B3131" t="s">
        <v>1609</v>
      </c>
      <c r="C3131" t="s">
        <v>31</v>
      </c>
      <c r="D3131" t="s">
        <v>1610</v>
      </c>
      <c r="E3131" t="s">
        <v>73</v>
      </c>
      <c r="F3131" t="s">
        <v>74</v>
      </c>
      <c r="G3131" t="s">
        <v>44</v>
      </c>
      <c r="H3131" s="9">
        <v>45905</v>
      </c>
      <c r="I3131" t="s">
        <v>19</v>
      </c>
      <c r="J3131" s="8">
        <v>152532</v>
      </c>
      <c r="K3131" s="8">
        <v>110771.17</v>
      </c>
      <c r="L3131" s="8">
        <v>5538.56</v>
      </c>
      <c r="M3131" s="13">
        <v>2.1000000000000001E-2</v>
      </c>
      <c r="N3131" s="14">
        <f>Tabla1[[#This Row],[INFLACION]]</f>
        <v>2.1000000000000001E-2</v>
      </c>
    </row>
    <row r="3132" spans="1:14" x14ac:dyDescent="0.3">
      <c r="A3132" t="s">
        <v>13</v>
      </c>
      <c r="B3132" t="s">
        <v>1611</v>
      </c>
      <c r="C3132" t="s">
        <v>31</v>
      </c>
      <c r="D3132" t="s">
        <v>1612</v>
      </c>
      <c r="E3132" t="s">
        <v>103</v>
      </c>
      <c r="F3132" t="s">
        <v>104</v>
      </c>
      <c r="G3132" t="s">
        <v>44</v>
      </c>
      <c r="H3132" s="9">
        <v>45905</v>
      </c>
      <c r="I3132" t="s">
        <v>19</v>
      </c>
      <c r="J3132" s="8">
        <v>201077</v>
      </c>
      <c r="K3132" s="8">
        <v>146025.64000000001</v>
      </c>
      <c r="L3132" s="8">
        <v>7301.28</v>
      </c>
      <c r="M3132" s="13">
        <v>2.1000000000000001E-2</v>
      </c>
      <c r="N3132" s="14">
        <f>Tabla1[[#This Row],[INFLACION]]</f>
        <v>2.1000000000000001E-2</v>
      </c>
    </row>
    <row r="3133" spans="1:14" x14ac:dyDescent="0.3">
      <c r="A3133" t="s">
        <v>13</v>
      </c>
      <c r="B3133" t="s">
        <v>1613</v>
      </c>
      <c r="C3133" t="s">
        <v>31</v>
      </c>
      <c r="D3133" t="s">
        <v>1614</v>
      </c>
      <c r="E3133" t="s">
        <v>73</v>
      </c>
      <c r="F3133" t="s">
        <v>74</v>
      </c>
      <c r="G3133" t="s">
        <v>44</v>
      </c>
      <c r="H3133" s="9">
        <v>45905</v>
      </c>
      <c r="I3133" t="s">
        <v>19</v>
      </c>
      <c r="J3133" s="8">
        <v>76305</v>
      </c>
      <c r="K3133" s="8">
        <v>56648.35</v>
      </c>
      <c r="L3133" s="8">
        <v>2832.42</v>
      </c>
      <c r="M3133" s="13">
        <v>2.1000000000000001E-2</v>
      </c>
      <c r="N3133" s="14">
        <f>Tabla1[[#This Row],[INFLACION]]</f>
        <v>2.1000000000000001E-2</v>
      </c>
    </row>
    <row r="3134" spans="1:14" x14ac:dyDescent="0.3">
      <c r="A3134" t="s">
        <v>13</v>
      </c>
      <c r="B3134" t="s">
        <v>1615</v>
      </c>
      <c r="C3134" t="s">
        <v>31</v>
      </c>
      <c r="D3134" t="s">
        <v>1616</v>
      </c>
      <c r="E3134" t="s">
        <v>262</v>
      </c>
      <c r="F3134" t="s">
        <v>263</v>
      </c>
      <c r="G3134" t="s">
        <v>44</v>
      </c>
      <c r="H3134" s="9">
        <v>45905</v>
      </c>
      <c r="I3134" t="s">
        <v>19</v>
      </c>
      <c r="J3134" s="8">
        <v>84233</v>
      </c>
      <c r="K3134" s="8">
        <v>61171.38</v>
      </c>
      <c r="L3134" s="8">
        <v>3058.57</v>
      </c>
      <c r="M3134" s="13">
        <v>2.1000000000000001E-2</v>
      </c>
      <c r="N3134" s="14">
        <f>Tabla1[[#This Row],[INFLACION]]</f>
        <v>2.1000000000000001E-2</v>
      </c>
    </row>
    <row r="3135" spans="1:14" x14ac:dyDescent="0.3">
      <c r="A3135" t="s">
        <v>13</v>
      </c>
      <c r="B3135" t="s">
        <v>1617</v>
      </c>
      <c r="C3135" t="s">
        <v>31</v>
      </c>
      <c r="D3135" t="s">
        <v>1618</v>
      </c>
      <c r="E3135" t="s">
        <v>103</v>
      </c>
      <c r="F3135" t="s">
        <v>104</v>
      </c>
      <c r="G3135" t="s">
        <v>44</v>
      </c>
      <c r="H3135" s="9">
        <v>45905</v>
      </c>
      <c r="I3135" t="s">
        <v>19</v>
      </c>
      <c r="J3135" s="8">
        <v>70254</v>
      </c>
      <c r="K3135" s="8">
        <v>52155.91</v>
      </c>
      <c r="L3135" s="8">
        <v>2607.8000000000002</v>
      </c>
      <c r="M3135" s="13">
        <v>2.1000000000000001E-2</v>
      </c>
      <c r="N3135" s="14">
        <f>Tabla1[[#This Row],[INFLACION]]</f>
        <v>2.1000000000000001E-2</v>
      </c>
    </row>
    <row r="3136" spans="1:14" x14ac:dyDescent="0.3">
      <c r="A3136" t="s">
        <v>13</v>
      </c>
      <c r="B3136" t="s">
        <v>1619</v>
      </c>
      <c r="C3136" t="s">
        <v>31</v>
      </c>
      <c r="D3136" t="s">
        <v>1620</v>
      </c>
      <c r="E3136" t="s">
        <v>450</v>
      </c>
      <c r="F3136" t="s">
        <v>451</v>
      </c>
      <c r="G3136" t="s">
        <v>44</v>
      </c>
      <c r="H3136" s="9">
        <v>45905</v>
      </c>
      <c r="I3136" t="s">
        <v>19</v>
      </c>
      <c r="J3136" s="8">
        <v>79086</v>
      </c>
      <c r="K3136" s="8">
        <v>58713.2</v>
      </c>
      <c r="L3136" s="8">
        <v>2935.66</v>
      </c>
      <c r="M3136" s="13">
        <v>2.1000000000000001E-2</v>
      </c>
      <c r="N3136" s="14">
        <f>Tabla1[[#This Row],[INFLACION]]</f>
        <v>2.1000000000000001E-2</v>
      </c>
    </row>
    <row r="3137" spans="1:14" x14ac:dyDescent="0.3">
      <c r="A3137" t="s">
        <v>13</v>
      </c>
      <c r="B3137" t="s">
        <v>1621</v>
      </c>
      <c r="C3137" t="s">
        <v>31</v>
      </c>
      <c r="D3137" t="s">
        <v>1622</v>
      </c>
      <c r="E3137" t="s">
        <v>103</v>
      </c>
      <c r="F3137" t="s">
        <v>104</v>
      </c>
      <c r="G3137" t="s">
        <v>44</v>
      </c>
      <c r="H3137" s="9">
        <v>45905</v>
      </c>
      <c r="I3137" t="s">
        <v>19</v>
      </c>
      <c r="J3137" s="8">
        <v>79772</v>
      </c>
      <c r="K3137" s="8">
        <v>59221.51</v>
      </c>
      <c r="L3137" s="8">
        <v>2961.08</v>
      </c>
      <c r="M3137" s="13">
        <v>2.1000000000000001E-2</v>
      </c>
      <c r="N3137" s="14">
        <f>Tabla1[[#This Row],[INFLACION]]</f>
        <v>2.1000000000000001E-2</v>
      </c>
    </row>
    <row r="3138" spans="1:14" x14ac:dyDescent="0.3">
      <c r="A3138" t="s">
        <v>13</v>
      </c>
      <c r="B3138" t="s">
        <v>1623</v>
      </c>
      <c r="C3138" t="s">
        <v>31</v>
      </c>
      <c r="D3138" t="s">
        <v>1624</v>
      </c>
      <c r="E3138" t="s">
        <v>47</v>
      </c>
      <c r="F3138" t="s">
        <v>48</v>
      </c>
      <c r="G3138" t="s">
        <v>44</v>
      </c>
      <c r="H3138" s="9">
        <v>45905</v>
      </c>
      <c r="I3138" t="s">
        <v>19</v>
      </c>
      <c r="J3138" s="8">
        <v>54073</v>
      </c>
      <c r="K3138" s="8">
        <v>40143.06</v>
      </c>
      <c r="L3138" s="8">
        <v>2007.15</v>
      </c>
      <c r="M3138" s="13">
        <v>2.1000000000000001E-2</v>
      </c>
      <c r="N3138" s="14">
        <f>Tabla1[[#This Row],[INFLACION]]</f>
        <v>2.1000000000000001E-2</v>
      </c>
    </row>
    <row r="3139" spans="1:14" x14ac:dyDescent="0.3">
      <c r="A3139" t="s">
        <v>13</v>
      </c>
      <c r="B3139" t="s">
        <v>1625</v>
      </c>
      <c r="C3139" t="s">
        <v>31</v>
      </c>
      <c r="D3139" t="s">
        <v>1626</v>
      </c>
      <c r="E3139" t="s">
        <v>77</v>
      </c>
      <c r="F3139" t="s">
        <v>78</v>
      </c>
      <c r="G3139" t="s">
        <v>44</v>
      </c>
      <c r="H3139" s="9">
        <v>45905</v>
      </c>
      <c r="I3139" t="s">
        <v>19</v>
      </c>
      <c r="J3139" s="8">
        <v>90618</v>
      </c>
      <c r="K3139" s="8">
        <v>67273.789999999994</v>
      </c>
      <c r="L3139" s="8">
        <v>3363.69</v>
      </c>
      <c r="M3139" s="13">
        <v>2.1000000000000001E-2</v>
      </c>
      <c r="N3139" s="14">
        <f>Tabla1[[#This Row],[INFLACION]]</f>
        <v>2.1000000000000001E-2</v>
      </c>
    </row>
    <row r="3140" spans="1:14" x14ac:dyDescent="0.3">
      <c r="A3140" t="s">
        <v>13</v>
      </c>
      <c r="B3140" t="s">
        <v>1627</v>
      </c>
      <c r="C3140" t="s">
        <v>31</v>
      </c>
      <c r="D3140" t="s">
        <v>1628</v>
      </c>
      <c r="E3140" t="s">
        <v>73</v>
      </c>
      <c r="F3140" t="s">
        <v>74</v>
      </c>
      <c r="G3140" t="s">
        <v>44</v>
      </c>
      <c r="H3140" s="9">
        <v>45905</v>
      </c>
      <c r="I3140" t="s">
        <v>19</v>
      </c>
      <c r="J3140" s="8">
        <v>77330</v>
      </c>
      <c r="K3140" s="8">
        <v>57409.09</v>
      </c>
      <c r="L3140" s="8">
        <v>2870.45</v>
      </c>
      <c r="M3140" s="13">
        <v>2.1000000000000001E-2</v>
      </c>
      <c r="N3140" s="14">
        <f>Tabla1[[#This Row],[INFLACION]]</f>
        <v>2.1000000000000001E-2</v>
      </c>
    </row>
    <row r="3141" spans="1:14" x14ac:dyDescent="0.3">
      <c r="A3141" t="s">
        <v>13</v>
      </c>
      <c r="B3141" t="s">
        <v>1629</v>
      </c>
      <c r="C3141" t="s">
        <v>31</v>
      </c>
      <c r="D3141" t="s">
        <v>1630</v>
      </c>
      <c r="E3141" t="s">
        <v>81</v>
      </c>
      <c r="F3141" t="s">
        <v>82</v>
      </c>
      <c r="G3141" t="s">
        <v>44</v>
      </c>
      <c r="H3141" s="9">
        <v>45905</v>
      </c>
      <c r="I3141" t="s">
        <v>19</v>
      </c>
      <c r="J3141" s="8">
        <v>76644</v>
      </c>
      <c r="K3141" s="8">
        <v>56817.88</v>
      </c>
      <c r="L3141" s="8">
        <v>2840.89</v>
      </c>
      <c r="M3141" s="13">
        <v>2.1000000000000001E-2</v>
      </c>
      <c r="N3141" s="14">
        <f>Tabla1[[#This Row],[INFLACION]]</f>
        <v>2.1000000000000001E-2</v>
      </c>
    </row>
    <row r="3142" spans="1:14" x14ac:dyDescent="0.3">
      <c r="A3142" t="s">
        <v>13</v>
      </c>
      <c r="B3142" t="s">
        <v>1631</v>
      </c>
      <c r="C3142" t="s">
        <v>31</v>
      </c>
      <c r="D3142" t="s">
        <v>1632</v>
      </c>
      <c r="E3142" t="s">
        <v>99</v>
      </c>
      <c r="F3142" t="s">
        <v>100</v>
      </c>
      <c r="G3142" t="s">
        <v>44</v>
      </c>
      <c r="H3142" s="9">
        <v>45905</v>
      </c>
      <c r="I3142" t="s">
        <v>19</v>
      </c>
      <c r="J3142" s="8">
        <v>61966</v>
      </c>
      <c r="K3142" s="8">
        <v>46087.86</v>
      </c>
      <c r="L3142" s="8">
        <v>2304.39</v>
      </c>
      <c r="M3142" s="13">
        <v>2.1000000000000001E-2</v>
      </c>
      <c r="N3142" s="14">
        <f>Tabla1[[#This Row],[INFLACION]]</f>
        <v>2.1000000000000001E-2</v>
      </c>
    </row>
    <row r="3143" spans="1:14" x14ac:dyDescent="0.3">
      <c r="A3143" t="s">
        <v>13</v>
      </c>
      <c r="B3143" t="s">
        <v>2089</v>
      </c>
      <c r="C3143" t="s">
        <v>31</v>
      </c>
      <c r="D3143" t="s">
        <v>2090</v>
      </c>
      <c r="E3143" t="s">
        <v>77</v>
      </c>
      <c r="F3143" t="s">
        <v>78</v>
      </c>
      <c r="G3143" t="s">
        <v>44</v>
      </c>
      <c r="H3143" s="9">
        <v>45905</v>
      </c>
      <c r="I3143" t="s">
        <v>19</v>
      </c>
      <c r="J3143" s="8">
        <v>30395</v>
      </c>
      <c r="K3143" s="8">
        <v>22443.39</v>
      </c>
      <c r="L3143" s="8">
        <v>1122.17</v>
      </c>
      <c r="M3143" s="13">
        <v>2.1000000000000001E-2</v>
      </c>
      <c r="N3143" s="14">
        <f>Tabla1[[#This Row],[INFLACION]]</f>
        <v>2.1000000000000001E-2</v>
      </c>
    </row>
    <row r="3144" spans="1:14" x14ac:dyDescent="0.3">
      <c r="A3144" t="s">
        <v>13</v>
      </c>
      <c r="B3144" t="s">
        <v>1749</v>
      </c>
      <c r="C3144" t="s">
        <v>31</v>
      </c>
      <c r="D3144" t="s">
        <v>2359</v>
      </c>
      <c r="E3144" t="s">
        <v>103</v>
      </c>
      <c r="F3144" t="s">
        <v>104</v>
      </c>
      <c r="G3144" t="s">
        <v>44</v>
      </c>
      <c r="H3144" s="9">
        <v>45905</v>
      </c>
      <c r="I3144" t="s">
        <v>19</v>
      </c>
      <c r="J3144" s="8">
        <v>654056.82999999996</v>
      </c>
      <c r="K3144" s="8">
        <v>382884.43</v>
      </c>
      <c r="L3144" s="8">
        <v>19144.259999999998</v>
      </c>
      <c r="M3144" s="13">
        <v>2.1000000000000001E-2</v>
      </c>
      <c r="N3144" s="14">
        <f>Tabla1[[#This Row],[INFLACION]]</f>
        <v>2.1000000000000001E-2</v>
      </c>
    </row>
    <row r="3145" spans="1:14" x14ac:dyDescent="0.3">
      <c r="A3145" t="s">
        <v>13</v>
      </c>
      <c r="B3145" t="s">
        <v>1645</v>
      </c>
      <c r="C3145" t="s">
        <v>31</v>
      </c>
      <c r="D3145" t="s">
        <v>1646</v>
      </c>
      <c r="E3145" t="s">
        <v>59</v>
      </c>
      <c r="F3145" t="s">
        <v>60</v>
      </c>
      <c r="G3145" t="s">
        <v>44</v>
      </c>
      <c r="H3145" s="9">
        <v>45905</v>
      </c>
      <c r="I3145" t="s">
        <v>19</v>
      </c>
      <c r="J3145" s="8">
        <v>112710</v>
      </c>
      <c r="K3145" s="8">
        <v>83830.240000000005</v>
      </c>
      <c r="L3145" s="8">
        <v>4191.51</v>
      </c>
      <c r="M3145" s="13">
        <v>2.1000000000000001E-2</v>
      </c>
      <c r="N3145" s="14">
        <f>Tabla1[[#This Row],[INFLACION]]</f>
        <v>2.1000000000000001E-2</v>
      </c>
    </row>
    <row r="3146" spans="1:14" x14ac:dyDescent="0.3">
      <c r="A3146" t="s">
        <v>13</v>
      </c>
      <c r="B3146" t="s">
        <v>1648</v>
      </c>
      <c r="C3146" t="s">
        <v>31</v>
      </c>
      <c r="D3146" t="s">
        <v>1649</v>
      </c>
      <c r="E3146" t="s">
        <v>103</v>
      </c>
      <c r="F3146" t="s">
        <v>104</v>
      </c>
      <c r="G3146" t="s">
        <v>44</v>
      </c>
      <c r="H3146" s="9">
        <v>45905</v>
      </c>
      <c r="I3146" t="s">
        <v>19</v>
      </c>
      <c r="J3146" s="8">
        <v>60462</v>
      </c>
      <c r="K3146" s="8">
        <v>44969.95</v>
      </c>
      <c r="L3146" s="8">
        <v>2248.5</v>
      </c>
      <c r="M3146" s="13">
        <v>2.1000000000000001E-2</v>
      </c>
      <c r="N3146" s="14">
        <f>Tabla1[[#This Row],[INFLACION]]</f>
        <v>2.1000000000000001E-2</v>
      </c>
    </row>
    <row r="3147" spans="1:14" x14ac:dyDescent="0.3">
      <c r="A3147" t="s">
        <v>13</v>
      </c>
      <c r="B3147" t="s">
        <v>1650</v>
      </c>
      <c r="C3147" t="s">
        <v>31</v>
      </c>
      <c r="D3147" t="s">
        <v>1651</v>
      </c>
      <c r="E3147" t="s">
        <v>77</v>
      </c>
      <c r="F3147" t="s">
        <v>78</v>
      </c>
      <c r="G3147" t="s">
        <v>44</v>
      </c>
      <c r="H3147" s="9">
        <v>45905</v>
      </c>
      <c r="I3147" t="s">
        <v>19</v>
      </c>
      <c r="J3147" s="8">
        <v>130741</v>
      </c>
      <c r="K3147" s="8">
        <v>97241.42</v>
      </c>
      <c r="L3147" s="8">
        <v>4862.07</v>
      </c>
      <c r="M3147" s="13">
        <v>2.1000000000000001E-2</v>
      </c>
      <c r="N3147" s="14">
        <f>Tabla1[[#This Row],[INFLACION]]</f>
        <v>2.1000000000000001E-2</v>
      </c>
    </row>
    <row r="3148" spans="1:14" x14ac:dyDescent="0.3">
      <c r="A3148" t="s">
        <v>13</v>
      </c>
      <c r="B3148" t="s">
        <v>1411</v>
      </c>
      <c r="C3148" t="s">
        <v>31</v>
      </c>
      <c r="D3148" t="s">
        <v>1652</v>
      </c>
      <c r="E3148" t="s">
        <v>77</v>
      </c>
      <c r="F3148" t="s">
        <v>78</v>
      </c>
      <c r="G3148" t="s">
        <v>44</v>
      </c>
      <c r="H3148" s="9">
        <v>45905</v>
      </c>
      <c r="I3148" t="s">
        <v>19</v>
      </c>
      <c r="J3148" s="8">
        <v>55849</v>
      </c>
      <c r="K3148" s="8">
        <v>40632.089999999997</v>
      </c>
      <c r="L3148" s="8">
        <v>2031.6</v>
      </c>
      <c r="M3148" s="13">
        <v>2.1000000000000001E-2</v>
      </c>
      <c r="N3148" s="14">
        <f>Tabla1[[#This Row],[INFLACION]]</f>
        <v>2.1000000000000001E-2</v>
      </c>
    </row>
    <row r="3149" spans="1:14" x14ac:dyDescent="0.3">
      <c r="A3149" t="s">
        <v>13</v>
      </c>
      <c r="B3149" t="s">
        <v>1653</v>
      </c>
      <c r="C3149" t="s">
        <v>31</v>
      </c>
      <c r="D3149" t="s">
        <v>1654</v>
      </c>
      <c r="E3149" t="s">
        <v>103</v>
      </c>
      <c r="F3149" t="s">
        <v>104</v>
      </c>
      <c r="G3149" t="s">
        <v>44</v>
      </c>
      <c r="H3149" s="9">
        <v>45905</v>
      </c>
      <c r="I3149" t="s">
        <v>19</v>
      </c>
      <c r="J3149" s="8">
        <v>189669</v>
      </c>
      <c r="K3149" s="8">
        <v>141070.51</v>
      </c>
      <c r="L3149" s="8">
        <v>7053.53</v>
      </c>
      <c r="M3149" s="13">
        <v>2.1000000000000001E-2</v>
      </c>
      <c r="N3149" s="14">
        <f>Tabla1[[#This Row],[INFLACION]]</f>
        <v>2.1000000000000001E-2</v>
      </c>
    </row>
    <row r="3150" spans="1:14" x14ac:dyDescent="0.3">
      <c r="A3150" t="s">
        <v>13</v>
      </c>
      <c r="B3150" t="s">
        <v>1655</v>
      </c>
      <c r="C3150" t="s">
        <v>31</v>
      </c>
      <c r="D3150" t="s">
        <v>1656</v>
      </c>
      <c r="E3150" t="s">
        <v>239</v>
      </c>
      <c r="F3150" t="s">
        <v>240</v>
      </c>
      <c r="G3150" t="s">
        <v>44</v>
      </c>
      <c r="H3150" s="9">
        <v>45905</v>
      </c>
      <c r="I3150" t="s">
        <v>19</v>
      </c>
      <c r="J3150" s="8">
        <v>136935</v>
      </c>
      <c r="K3150" s="8">
        <v>101848.2</v>
      </c>
      <c r="L3150" s="8">
        <v>5092.41</v>
      </c>
      <c r="M3150" s="13">
        <v>2.1000000000000001E-2</v>
      </c>
      <c r="N3150" s="14">
        <f>Tabla1[[#This Row],[INFLACION]]</f>
        <v>2.1000000000000001E-2</v>
      </c>
    </row>
    <row r="3151" spans="1:14" x14ac:dyDescent="0.3">
      <c r="A3151" t="s">
        <v>13</v>
      </c>
      <c r="B3151" t="s">
        <v>1657</v>
      </c>
      <c r="C3151" t="s">
        <v>31</v>
      </c>
      <c r="D3151" t="s">
        <v>1658</v>
      </c>
      <c r="E3151" t="s">
        <v>42</v>
      </c>
      <c r="F3151" t="s">
        <v>43</v>
      </c>
      <c r="G3151" t="s">
        <v>44</v>
      </c>
      <c r="H3151" s="9">
        <v>45905</v>
      </c>
      <c r="I3151" t="s">
        <v>19</v>
      </c>
      <c r="J3151" s="8">
        <v>141004</v>
      </c>
      <c r="K3151" s="8">
        <v>104874.72</v>
      </c>
      <c r="L3151" s="8">
        <v>5243.74</v>
      </c>
      <c r="M3151" s="13">
        <v>2.1000000000000001E-2</v>
      </c>
      <c r="N3151" s="14">
        <f>Tabla1[[#This Row],[INFLACION]]</f>
        <v>2.1000000000000001E-2</v>
      </c>
    </row>
    <row r="3152" spans="1:14" x14ac:dyDescent="0.3">
      <c r="A3152" t="s">
        <v>13</v>
      </c>
      <c r="B3152" t="s">
        <v>1659</v>
      </c>
      <c r="C3152" t="s">
        <v>31</v>
      </c>
      <c r="D3152" t="s">
        <v>1660</v>
      </c>
      <c r="E3152" t="s">
        <v>450</v>
      </c>
      <c r="F3152" t="s">
        <v>451</v>
      </c>
      <c r="G3152" t="s">
        <v>44</v>
      </c>
      <c r="H3152" s="9">
        <v>45905</v>
      </c>
      <c r="I3152" t="s">
        <v>19</v>
      </c>
      <c r="J3152" s="8">
        <v>152763</v>
      </c>
      <c r="K3152" s="8">
        <v>113620.42</v>
      </c>
      <c r="L3152" s="8">
        <v>5681.02</v>
      </c>
      <c r="M3152" s="13">
        <v>2.1000000000000001E-2</v>
      </c>
      <c r="N3152" s="14">
        <f>Tabla1[[#This Row],[INFLACION]]</f>
        <v>2.1000000000000001E-2</v>
      </c>
    </row>
    <row r="3153" spans="1:14" x14ac:dyDescent="0.3">
      <c r="A3153" t="s">
        <v>13</v>
      </c>
      <c r="B3153" t="s">
        <v>1661</v>
      </c>
      <c r="C3153" t="s">
        <v>31</v>
      </c>
      <c r="D3153" t="s">
        <v>1662</v>
      </c>
      <c r="E3153" t="s">
        <v>42</v>
      </c>
      <c r="F3153" t="s">
        <v>43</v>
      </c>
      <c r="G3153" t="s">
        <v>44</v>
      </c>
      <c r="H3153" s="9">
        <v>45905</v>
      </c>
      <c r="I3153" t="s">
        <v>19</v>
      </c>
      <c r="J3153" s="8">
        <v>97322</v>
      </c>
      <c r="K3153" s="8">
        <v>72791.28</v>
      </c>
      <c r="L3153" s="8">
        <v>3639.56</v>
      </c>
      <c r="M3153" s="13">
        <v>2.1000000000000001E-2</v>
      </c>
      <c r="N3153" s="14">
        <f>Tabla1[[#This Row],[INFLACION]]</f>
        <v>2.1000000000000001E-2</v>
      </c>
    </row>
    <row r="3154" spans="1:14" x14ac:dyDescent="0.3">
      <c r="A3154" t="s">
        <v>13</v>
      </c>
      <c r="B3154" t="s">
        <v>1663</v>
      </c>
      <c r="C3154" t="s">
        <v>31</v>
      </c>
      <c r="D3154" t="s">
        <v>1664</v>
      </c>
      <c r="E3154" t="s">
        <v>81</v>
      </c>
      <c r="F3154" t="s">
        <v>82</v>
      </c>
      <c r="G3154" t="s">
        <v>44</v>
      </c>
      <c r="H3154" s="9">
        <v>45905</v>
      </c>
      <c r="I3154" t="s">
        <v>19</v>
      </c>
      <c r="J3154" s="8">
        <v>77976</v>
      </c>
      <c r="K3154" s="8">
        <v>57996.19</v>
      </c>
      <c r="L3154" s="8">
        <v>2899.82</v>
      </c>
      <c r="M3154" s="13">
        <v>2.1000000000000001E-2</v>
      </c>
      <c r="N3154" s="14">
        <f>Tabla1[[#This Row],[INFLACION]]</f>
        <v>2.1000000000000001E-2</v>
      </c>
    </row>
    <row r="3155" spans="1:14" x14ac:dyDescent="0.3">
      <c r="A3155" t="s">
        <v>13</v>
      </c>
      <c r="B3155" t="s">
        <v>1665</v>
      </c>
      <c r="C3155" t="s">
        <v>31</v>
      </c>
      <c r="D3155" t="s">
        <v>1666</v>
      </c>
      <c r="E3155" t="s">
        <v>262</v>
      </c>
      <c r="F3155" t="s">
        <v>263</v>
      </c>
      <c r="G3155" t="s">
        <v>44</v>
      </c>
      <c r="H3155" s="9">
        <v>45905</v>
      </c>
      <c r="I3155" t="s">
        <v>19</v>
      </c>
      <c r="J3155" s="8">
        <v>101837</v>
      </c>
      <c r="K3155" s="8">
        <v>75743.14</v>
      </c>
      <c r="L3155" s="8">
        <v>3787.16</v>
      </c>
      <c r="M3155" s="13">
        <v>2.1000000000000001E-2</v>
      </c>
      <c r="N3155" s="14">
        <f>Tabla1[[#This Row],[INFLACION]]</f>
        <v>2.1000000000000001E-2</v>
      </c>
    </row>
    <row r="3156" spans="1:14" x14ac:dyDescent="0.3">
      <c r="A3156" t="s">
        <v>13</v>
      </c>
      <c r="B3156" t="s">
        <v>1667</v>
      </c>
      <c r="C3156" t="s">
        <v>31</v>
      </c>
      <c r="D3156" t="s">
        <v>1668</v>
      </c>
      <c r="E3156" t="s">
        <v>262</v>
      </c>
      <c r="F3156" t="s">
        <v>263</v>
      </c>
      <c r="G3156" t="s">
        <v>44</v>
      </c>
      <c r="H3156" s="9">
        <v>45905</v>
      </c>
      <c r="I3156" t="s">
        <v>19</v>
      </c>
      <c r="J3156" s="8">
        <v>104431</v>
      </c>
      <c r="K3156" s="8">
        <v>77672.509999999995</v>
      </c>
      <c r="L3156" s="8">
        <v>3883.63</v>
      </c>
      <c r="M3156" s="13">
        <v>2.1000000000000001E-2</v>
      </c>
      <c r="N3156" s="14">
        <f>Tabla1[[#This Row],[INFLACION]]</f>
        <v>2.1000000000000001E-2</v>
      </c>
    </row>
    <row r="3157" spans="1:14" x14ac:dyDescent="0.3">
      <c r="A3157" t="s">
        <v>13</v>
      </c>
      <c r="B3157" t="s">
        <v>83</v>
      </c>
      <c r="C3157" t="s">
        <v>31</v>
      </c>
      <c r="D3157" t="s">
        <v>84</v>
      </c>
      <c r="E3157" t="s">
        <v>81</v>
      </c>
      <c r="F3157" t="s">
        <v>82</v>
      </c>
      <c r="G3157" t="s">
        <v>44</v>
      </c>
      <c r="H3157" s="9">
        <v>45905</v>
      </c>
      <c r="I3157" t="s">
        <v>19</v>
      </c>
      <c r="J3157" s="8">
        <v>94103</v>
      </c>
      <c r="K3157" s="8">
        <v>69991.289999999994</v>
      </c>
      <c r="L3157" s="8">
        <v>3499.56</v>
      </c>
      <c r="M3157" s="13">
        <v>2.1000000000000001E-2</v>
      </c>
      <c r="N3157" s="14">
        <f>Tabla1[[#This Row],[INFLACION]]</f>
        <v>2.1000000000000001E-2</v>
      </c>
    </row>
    <row r="3158" spans="1:14" x14ac:dyDescent="0.3">
      <c r="A3158" t="s">
        <v>13</v>
      </c>
      <c r="B3158" t="s">
        <v>1681</v>
      </c>
      <c r="C3158" t="s">
        <v>31</v>
      </c>
      <c r="D3158" t="s">
        <v>1682</v>
      </c>
      <c r="E3158" t="s">
        <v>42</v>
      </c>
      <c r="F3158" t="s">
        <v>43</v>
      </c>
      <c r="G3158" t="s">
        <v>44</v>
      </c>
      <c r="H3158" s="9">
        <v>45905</v>
      </c>
      <c r="I3158" t="s">
        <v>19</v>
      </c>
      <c r="J3158" s="8">
        <v>144587</v>
      </c>
      <c r="K3158" s="8">
        <v>107539.12</v>
      </c>
      <c r="L3158" s="8">
        <v>5376.96</v>
      </c>
      <c r="M3158" s="13">
        <v>2.1000000000000001E-2</v>
      </c>
      <c r="N3158" s="14">
        <f>Tabla1[[#This Row],[INFLACION]]</f>
        <v>2.1000000000000001E-2</v>
      </c>
    </row>
    <row r="3159" spans="1:14" x14ac:dyDescent="0.3">
      <c r="A3159" t="s">
        <v>13</v>
      </c>
      <c r="B3159" t="s">
        <v>1411</v>
      </c>
      <c r="C3159" t="s">
        <v>31</v>
      </c>
      <c r="D3159" t="s">
        <v>1683</v>
      </c>
      <c r="E3159" t="s">
        <v>77</v>
      </c>
      <c r="F3159" t="s">
        <v>78</v>
      </c>
      <c r="G3159" t="s">
        <v>44</v>
      </c>
      <c r="H3159" s="9">
        <v>45905</v>
      </c>
      <c r="I3159" t="s">
        <v>19</v>
      </c>
      <c r="J3159" s="8">
        <v>66974</v>
      </c>
      <c r="K3159" s="8">
        <v>48725.919999999998</v>
      </c>
      <c r="L3159" s="8">
        <v>2436.3000000000002</v>
      </c>
      <c r="M3159" s="13">
        <v>2.1000000000000001E-2</v>
      </c>
      <c r="N3159" s="14">
        <f>Tabla1[[#This Row],[INFLACION]]</f>
        <v>2.1000000000000001E-2</v>
      </c>
    </row>
    <row r="3160" spans="1:14" x14ac:dyDescent="0.3">
      <c r="A3160" t="s">
        <v>13</v>
      </c>
      <c r="B3160" t="s">
        <v>1684</v>
      </c>
      <c r="C3160" t="s">
        <v>31</v>
      </c>
      <c r="D3160" t="s">
        <v>1685</v>
      </c>
      <c r="E3160" t="s">
        <v>47</v>
      </c>
      <c r="F3160" t="s">
        <v>48</v>
      </c>
      <c r="G3160" t="s">
        <v>44</v>
      </c>
      <c r="H3160" s="9">
        <v>45905</v>
      </c>
      <c r="I3160" t="s">
        <v>19</v>
      </c>
      <c r="J3160" s="8">
        <v>87161</v>
      </c>
      <c r="K3160" s="8">
        <v>64827.75</v>
      </c>
      <c r="L3160" s="8">
        <v>3241.39</v>
      </c>
      <c r="M3160" s="13">
        <v>2.1000000000000001E-2</v>
      </c>
      <c r="N3160" s="14">
        <f>Tabla1[[#This Row],[INFLACION]]</f>
        <v>2.1000000000000001E-2</v>
      </c>
    </row>
    <row r="3161" spans="1:14" x14ac:dyDescent="0.3">
      <c r="A3161" t="s">
        <v>13</v>
      </c>
      <c r="B3161" t="s">
        <v>1686</v>
      </c>
      <c r="C3161" t="s">
        <v>31</v>
      </c>
      <c r="D3161" t="s">
        <v>1687</v>
      </c>
      <c r="E3161" t="s">
        <v>73</v>
      </c>
      <c r="F3161" t="s">
        <v>74</v>
      </c>
      <c r="G3161" t="s">
        <v>44</v>
      </c>
      <c r="H3161" s="9">
        <v>45905</v>
      </c>
      <c r="I3161" t="s">
        <v>19</v>
      </c>
      <c r="J3161" s="8">
        <v>171137</v>
      </c>
      <c r="K3161" s="8">
        <v>124508.96</v>
      </c>
      <c r="L3161" s="8">
        <v>6225.45</v>
      </c>
      <c r="M3161" s="13">
        <v>2.1000000000000001E-2</v>
      </c>
      <c r="N3161" s="14">
        <f>Tabla1[[#This Row],[INFLACION]]</f>
        <v>2.1000000000000001E-2</v>
      </c>
    </row>
    <row r="3162" spans="1:14" x14ac:dyDescent="0.3">
      <c r="A3162" t="s">
        <v>13</v>
      </c>
      <c r="B3162" t="s">
        <v>1688</v>
      </c>
      <c r="C3162" t="s">
        <v>31</v>
      </c>
      <c r="D3162" t="s">
        <v>1689</v>
      </c>
      <c r="E3162" t="s">
        <v>81</v>
      </c>
      <c r="F3162" t="s">
        <v>82</v>
      </c>
      <c r="G3162" t="s">
        <v>44</v>
      </c>
      <c r="H3162" s="9">
        <v>45905</v>
      </c>
      <c r="I3162" t="s">
        <v>19</v>
      </c>
      <c r="J3162" s="8">
        <v>131403</v>
      </c>
      <c r="K3162" s="8">
        <v>97733.3</v>
      </c>
      <c r="L3162" s="8">
        <v>4886.67</v>
      </c>
      <c r="M3162" s="13">
        <v>2.1000000000000001E-2</v>
      </c>
      <c r="N3162" s="14">
        <f>Tabla1[[#This Row],[INFLACION]]</f>
        <v>2.1000000000000001E-2</v>
      </c>
    </row>
    <row r="3163" spans="1:14" x14ac:dyDescent="0.3">
      <c r="A3163" t="s">
        <v>13</v>
      </c>
      <c r="B3163" t="s">
        <v>1779</v>
      </c>
      <c r="C3163" t="s">
        <v>31</v>
      </c>
      <c r="D3163" t="s">
        <v>2360</v>
      </c>
      <c r="E3163" t="s">
        <v>153</v>
      </c>
      <c r="F3163" t="s">
        <v>154</v>
      </c>
      <c r="G3163" t="s">
        <v>44</v>
      </c>
      <c r="H3163" s="9">
        <v>45905</v>
      </c>
      <c r="I3163" t="s">
        <v>19</v>
      </c>
      <c r="J3163" s="8">
        <v>957906</v>
      </c>
      <c r="K3163" s="8">
        <v>585060.44999999995</v>
      </c>
      <c r="L3163" s="8">
        <v>29253.05</v>
      </c>
      <c r="M3163" s="13">
        <v>2.1000000000000001E-2</v>
      </c>
      <c r="N3163" s="14">
        <f>Tabla1[[#This Row],[INFLACION]]</f>
        <v>2.1000000000000001E-2</v>
      </c>
    </row>
    <row r="3164" spans="1:14" x14ac:dyDescent="0.3">
      <c r="A3164" t="s">
        <v>13</v>
      </c>
      <c r="B3164" t="s">
        <v>991</v>
      </c>
      <c r="C3164" t="s">
        <v>31</v>
      </c>
      <c r="D3164" t="s">
        <v>2361</v>
      </c>
      <c r="E3164" t="s">
        <v>103</v>
      </c>
      <c r="F3164" t="s">
        <v>104</v>
      </c>
      <c r="G3164" t="s">
        <v>44</v>
      </c>
      <c r="H3164" s="9">
        <v>45905</v>
      </c>
      <c r="I3164" t="s">
        <v>19</v>
      </c>
      <c r="J3164" s="8">
        <v>851773</v>
      </c>
      <c r="K3164" s="8">
        <v>513859.76</v>
      </c>
      <c r="L3164" s="8">
        <v>25692.99</v>
      </c>
      <c r="M3164" s="13">
        <v>2.1000000000000001E-2</v>
      </c>
      <c r="N3164" s="14">
        <f>Tabla1[[#This Row],[INFLACION]]</f>
        <v>2.1000000000000001E-2</v>
      </c>
    </row>
    <row r="3165" spans="1:14" x14ac:dyDescent="0.3">
      <c r="A3165" t="s">
        <v>13</v>
      </c>
      <c r="B3165" t="s">
        <v>1693</v>
      </c>
      <c r="C3165" t="s">
        <v>31</v>
      </c>
      <c r="D3165" t="s">
        <v>1694</v>
      </c>
      <c r="E3165" t="s">
        <v>59</v>
      </c>
      <c r="F3165" t="s">
        <v>60</v>
      </c>
      <c r="G3165" t="s">
        <v>44</v>
      </c>
      <c r="H3165" s="9">
        <v>45905</v>
      </c>
      <c r="I3165" t="s">
        <v>19</v>
      </c>
      <c r="J3165" s="8">
        <v>29805</v>
      </c>
      <c r="K3165" s="8">
        <v>22168.32</v>
      </c>
      <c r="L3165" s="8">
        <v>1108.42</v>
      </c>
      <c r="M3165" s="13">
        <v>2.1000000000000001E-2</v>
      </c>
      <c r="N3165" s="14">
        <f>Tabla1[[#This Row],[INFLACION]]</f>
        <v>2.1000000000000001E-2</v>
      </c>
    </row>
    <row r="3166" spans="1:14" x14ac:dyDescent="0.3">
      <c r="A3166" t="s">
        <v>13</v>
      </c>
      <c r="B3166" t="s">
        <v>1695</v>
      </c>
      <c r="C3166" t="s">
        <v>31</v>
      </c>
      <c r="D3166" t="s">
        <v>1696</v>
      </c>
      <c r="E3166" t="s">
        <v>42</v>
      </c>
      <c r="F3166" t="s">
        <v>43</v>
      </c>
      <c r="G3166" t="s">
        <v>44</v>
      </c>
      <c r="H3166" s="9">
        <v>45905</v>
      </c>
      <c r="I3166" t="s">
        <v>19</v>
      </c>
      <c r="J3166" s="8">
        <v>71440</v>
      </c>
      <c r="K3166" s="8">
        <v>53134.68</v>
      </c>
      <c r="L3166" s="8">
        <v>2656.73</v>
      </c>
      <c r="M3166" s="13">
        <v>2.1000000000000001E-2</v>
      </c>
      <c r="N3166" s="14">
        <f>Tabla1[[#This Row],[INFLACION]]</f>
        <v>2.1000000000000001E-2</v>
      </c>
    </row>
    <row r="3167" spans="1:14" x14ac:dyDescent="0.3">
      <c r="A3167" t="s">
        <v>13</v>
      </c>
      <c r="B3167" t="s">
        <v>1697</v>
      </c>
      <c r="C3167" t="s">
        <v>31</v>
      </c>
      <c r="D3167" t="s">
        <v>1698</v>
      </c>
      <c r="E3167" t="s">
        <v>42</v>
      </c>
      <c r="F3167" t="s">
        <v>43</v>
      </c>
      <c r="G3167" t="s">
        <v>44</v>
      </c>
      <c r="H3167" s="9">
        <v>45905</v>
      </c>
      <c r="I3167" t="s">
        <v>19</v>
      </c>
      <c r="J3167" s="8">
        <v>111757</v>
      </c>
      <c r="K3167" s="8">
        <v>83121.960000000006</v>
      </c>
      <c r="L3167" s="8">
        <v>4156.1000000000004</v>
      </c>
      <c r="M3167" s="13">
        <v>2.1000000000000001E-2</v>
      </c>
      <c r="N3167" s="14">
        <f>Tabla1[[#This Row],[INFLACION]]</f>
        <v>2.1000000000000001E-2</v>
      </c>
    </row>
    <row r="3168" spans="1:14" x14ac:dyDescent="0.3">
      <c r="A3168" t="s">
        <v>13</v>
      </c>
      <c r="B3168" t="s">
        <v>1699</v>
      </c>
      <c r="C3168" t="s">
        <v>31</v>
      </c>
      <c r="D3168" t="s">
        <v>1700</v>
      </c>
      <c r="E3168" t="s">
        <v>73</v>
      </c>
      <c r="F3168" t="s">
        <v>74</v>
      </c>
      <c r="G3168" t="s">
        <v>44</v>
      </c>
      <c r="H3168" s="9">
        <v>45905</v>
      </c>
      <c r="I3168" t="s">
        <v>19</v>
      </c>
      <c r="J3168" s="8">
        <v>59343</v>
      </c>
      <c r="K3168" s="8">
        <v>44138.04</v>
      </c>
      <c r="L3168" s="8">
        <v>2206.9</v>
      </c>
      <c r="M3168" s="13">
        <v>2.1000000000000001E-2</v>
      </c>
      <c r="N3168" s="14">
        <f>Tabla1[[#This Row],[INFLACION]]</f>
        <v>2.1000000000000001E-2</v>
      </c>
    </row>
    <row r="3169" spans="1:14" x14ac:dyDescent="0.3">
      <c r="A3169" t="s">
        <v>13</v>
      </c>
      <c r="B3169" t="s">
        <v>93</v>
      </c>
      <c r="C3169" t="s">
        <v>31</v>
      </c>
      <c r="D3169" t="s">
        <v>1703</v>
      </c>
      <c r="E3169" t="s">
        <v>95</v>
      </c>
      <c r="F3169" t="s">
        <v>96</v>
      </c>
      <c r="G3169" t="s">
        <v>44</v>
      </c>
      <c r="H3169" s="9">
        <v>45905</v>
      </c>
      <c r="I3169" t="s">
        <v>19</v>
      </c>
      <c r="J3169" s="8">
        <v>40848</v>
      </c>
      <c r="K3169" s="8">
        <v>30381.47</v>
      </c>
      <c r="L3169" s="8">
        <v>1519.07</v>
      </c>
      <c r="M3169" s="13">
        <v>2.1000000000000001E-2</v>
      </c>
      <c r="N3169" s="14">
        <f>Tabla1[[#This Row],[INFLACION]]</f>
        <v>2.1000000000000001E-2</v>
      </c>
    </row>
    <row r="3170" spans="1:14" x14ac:dyDescent="0.3">
      <c r="A3170" t="s">
        <v>13</v>
      </c>
      <c r="B3170" t="s">
        <v>1704</v>
      </c>
      <c r="C3170" t="s">
        <v>31</v>
      </c>
      <c r="D3170" t="s">
        <v>1705</v>
      </c>
      <c r="E3170" t="s">
        <v>73</v>
      </c>
      <c r="F3170" t="s">
        <v>74</v>
      </c>
      <c r="G3170" t="s">
        <v>44</v>
      </c>
      <c r="H3170" s="9">
        <v>45905</v>
      </c>
      <c r="I3170" t="s">
        <v>19</v>
      </c>
      <c r="J3170" s="8">
        <v>260604</v>
      </c>
      <c r="K3170" s="8">
        <v>193829.61</v>
      </c>
      <c r="L3170" s="8">
        <v>9691.48</v>
      </c>
      <c r="M3170" s="13">
        <v>2.1000000000000001E-2</v>
      </c>
      <c r="N3170" s="14">
        <f>Tabla1[[#This Row],[INFLACION]]</f>
        <v>2.1000000000000001E-2</v>
      </c>
    </row>
    <row r="3171" spans="1:14" x14ac:dyDescent="0.3">
      <c r="A3171" t="s">
        <v>13</v>
      </c>
      <c r="B3171" t="s">
        <v>1706</v>
      </c>
      <c r="C3171" t="s">
        <v>31</v>
      </c>
      <c r="D3171" t="s">
        <v>1707</v>
      </c>
      <c r="E3171" t="s">
        <v>73</v>
      </c>
      <c r="F3171" t="s">
        <v>74</v>
      </c>
      <c r="G3171" t="s">
        <v>44</v>
      </c>
      <c r="H3171" s="9">
        <v>45905</v>
      </c>
      <c r="I3171" t="s">
        <v>19</v>
      </c>
      <c r="J3171" s="8">
        <v>1355438.43</v>
      </c>
      <c r="K3171" s="8">
        <v>887391</v>
      </c>
      <c r="L3171" s="8">
        <v>44369.53</v>
      </c>
      <c r="M3171" s="13">
        <v>2.1000000000000001E-2</v>
      </c>
      <c r="N3171" s="14">
        <f>Tabla1[[#This Row],[INFLACION]]</f>
        <v>2.1000000000000001E-2</v>
      </c>
    </row>
    <row r="3172" spans="1:14" x14ac:dyDescent="0.3">
      <c r="A3172" t="s">
        <v>13</v>
      </c>
      <c r="B3172" t="s">
        <v>1708</v>
      </c>
      <c r="C3172" t="s">
        <v>31</v>
      </c>
      <c r="D3172" t="s">
        <v>1709</v>
      </c>
      <c r="E3172" t="s">
        <v>77</v>
      </c>
      <c r="F3172" t="s">
        <v>78</v>
      </c>
      <c r="G3172" t="s">
        <v>44</v>
      </c>
      <c r="H3172" s="9">
        <v>45905</v>
      </c>
      <c r="I3172" t="s">
        <v>19</v>
      </c>
      <c r="J3172" s="8">
        <v>135655</v>
      </c>
      <c r="K3172" s="8">
        <v>100896.33</v>
      </c>
      <c r="L3172" s="8">
        <v>5044.82</v>
      </c>
      <c r="M3172" s="13">
        <v>2.1000000000000001E-2</v>
      </c>
      <c r="N3172" s="14">
        <f>Tabla1[[#This Row],[INFLACION]]</f>
        <v>2.1000000000000001E-2</v>
      </c>
    </row>
    <row r="3173" spans="1:14" x14ac:dyDescent="0.3">
      <c r="A3173" t="s">
        <v>13</v>
      </c>
      <c r="B3173" t="s">
        <v>1710</v>
      </c>
      <c r="C3173" t="s">
        <v>31</v>
      </c>
      <c r="D3173" t="s">
        <v>1711</v>
      </c>
      <c r="E3173" t="s">
        <v>103</v>
      </c>
      <c r="F3173" t="s">
        <v>104</v>
      </c>
      <c r="G3173" t="s">
        <v>44</v>
      </c>
      <c r="H3173" s="9">
        <v>45905</v>
      </c>
      <c r="I3173" t="s">
        <v>19</v>
      </c>
      <c r="J3173" s="8">
        <v>785568.76</v>
      </c>
      <c r="K3173" s="8">
        <v>504362</v>
      </c>
      <c r="L3173" s="8">
        <v>25218.11</v>
      </c>
      <c r="M3173" s="13">
        <v>2.1000000000000001E-2</v>
      </c>
      <c r="N3173" s="14">
        <f>Tabla1[[#This Row],[INFLACION]]</f>
        <v>2.1000000000000001E-2</v>
      </c>
    </row>
    <row r="3174" spans="1:14" x14ac:dyDescent="0.3">
      <c r="A3174" t="s">
        <v>13</v>
      </c>
      <c r="B3174" t="s">
        <v>1712</v>
      </c>
      <c r="C3174" t="s">
        <v>31</v>
      </c>
      <c r="D3174" t="s">
        <v>1713</v>
      </c>
      <c r="E3174" t="s">
        <v>73</v>
      </c>
      <c r="F3174" t="s">
        <v>74</v>
      </c>
      <c r="G3174" t="s">
        <v>44</v>
      </c>
      <c r="H3174" s="9">
        <v>45905</v>
      </c>
      <c r="I3174" t="s">
        <v>19</v>
      </c>
      <c r="J3174" s="8">
        <v>89390</v>
      </c>
      <c r="K3174" s="8">
        <v>66485.539999999994</v>
      </c>
      <c r="L3174" s="8">
        <v>3324.28</v>
      </c>
      <c r="M3174" s="13">
        <v>2.1000000000000001E-2</v>
      </c>
      <c r="N3174" s="14">
        <f>Tabla1[[#This Row],[INFLACION]]</f>
        <v>2.1000000000000001E-2</v>
      </c>
    </row>
    <row r="3175" spans="1:14" x14ac:dyDescent="0.3">
      <c r="A3175" t="s">
        <v>13</v>
      </c>
      <c r="B3175" t="s">
        <v>1714</v>
      </c>
      <c r="C3175" t="s">
        <v>31</v>
      </c>
      <c r="D3175" t="s">
        <v>1715</v>
      </c>
      <c r="E3175" t="s">
        <v>73</v>
      </c>
      <c r="F3175" t="s">
        <v>74</v>
      </c>
      <c r="G3175" t="s">
        <v>44</v>
      </c>
      <c r="H3175" s="9">
        <v>45905</v>
      </c>
      <c r="I3175" t="s">
        <v>19</v>
      </c>
      <c r="J3175" s="8">
        <v>67569</v>
      </c>
      <c r="K3175" s="8">
        <v>50255.86</v>
      </c>
      <c r="L3175" s="8">
        <v>2512.79</v>
      </c>
      <c r="M3175" s="13">
        <v>2.1000000000000001E-2</v>
      </c>
      <c r="N3175" s="14">
        <f>Tabla1[[#This Row],[INFLACION]]</f>
        <v>2.1000000000000001E-2</v>
      </c>
    </row>
    <row r="3176" spans="1:14" x14ac:dyDescent="0.3">
      <c r="A3176" t="s">
        <v>13</v>
      </c>
      <c r="B3176" t="s">
        <v>792</v>
      </c>
      <c r="C3176" t="s">
        <v>31</v>
      </c>
      <c r="D3176" t="s">
        <v>1716</v>
      </c>
      <c r="E3176" t="s">
        <v>73</v>
      </c>
      <c r="F3176" t="s">
        <v>74</v>
      </c>
      <c r="G3176" t="s">
        <v>44</v>
      </c>
      <c r="H3176" s="9">
        <v>45905</v>
      </c>
      <c r="I3176" t="s">
        <v>19</v>
      </c>
      <c r="J3176" s="8">
        <v>56100</v>
      </c>
      <c r="K3176" s="8">
        <v>40815.199999999997</v>
      </c>
      <c r="L3176" s="8">
        <v>2040.76</v>
      </c>
      <c r="M3176" s="13">
        <v>2.1000000000000001E-2</v>
      </c>
      <c r="N3176" s="14">
        <f>Tabla1[[#This Row],[INFLACION]]</f>
        <v>2.1000000000000001E-2</v>
      </c>
    </row>
    <row r="3177" spans="1:14" x14ac:dyDescent="0.3">
      <c r="A3177" t="s">
        <v>13</v>
      </c>
      <c r="B3177" t="s">
        <v>1717</v>
      </c>
      <c r="C3177" t="s">
        <v>31</v>
      </c>
      <c r="D3177" t="s">
        <v>1718</v>
      </c>
      <c r="E3177" t="s">
        <v>1409</v>
      </c>
      <c r="F3177" t="s">
        <v>104</v>
      </c>
      <c r="G3177" t="s">
        <v>44</v>
      </c>
      <c r="H3177" s="9">
        <v>45905</v>
      </c>
      <c r="I3177" t="s">
        <v>19</v>
      </c>
      <c r="J3177" s="8">
        <v>82997</v>
      </c>
      <c r="K3177" s="8">
        <v>61731.1</v>
      </c>
      <c r="L3177" s="8">
        <v>3086.56</v>
      </c>
      <c r="M3177" s="13">
        <v>2.1000000000000001E-2</v>
      </c>
      <c r="N3177" s="14">
        <f>Tabla1[[#This Row],[INFLACION]]</f>
        <v>2.1000000000000001E-2</v>
      </c>
    </row>
    <row r="3178" spans="1:14" x14ac:dyDescent="0.3">
      <c r="A3178" t="s">
        <v>13</v>
      </c>
      <c r="B3178" t="s">
        <v>1719</v>
      </c>
      <c r="C3178" t="s">
        <v>31</v>
      </c>
      <c r="D3178" t="s">
        <v>1720</v>
      </c>
      <c r="E3178" t="s">
        <v>262</v>
      </c>
      <c r="F3178" t="s">
        <v>263</v>
      </c>
      <c r="G3178" t="s">
        <v>44</v>
      </c>
      <c r="H3178" s="9">
        <v>45905</v>
      </c>
      <c r="I3178" t="s">
        <v>19</v>
      </c>
      <c r="J3178" s="8">
        <v>32962</v>
      </c>
      <c r="K3178" s="8">
        <v>24516.27</v>
      </c>
      <c r="L3178" s="8">
        <v>1225.81</v>
      </c>
      <c r="M3178" s="13">
        <v>2.1000000000000001E-2</v>
      </c>
      <c r="N3178" s="14">
        <f>Tabla1[[#This Row],[INFLACION]]</f>
        <v>2.1000000000000001E-2</v>
      </c>
    </row>
    <row r="3179" spans="1:14" x14ac:dyDescent="0.3">
      <c r="A3179" t="s">
        <v>13</v>
      </c>
      <c r="B3179" t="s">
        <v>1721</v>
      </c>
      <c r="C3179" t="s">
        <v>31</v>
      </c>
      <c r="D3179" t="s">
        <v>1722</v>
      </c>
      <c r="E3179" t="s">
        <v>262</v>
      </c>
      <c r="F3179" t="s">
        <v>263</v>
      </c>
      <c r="G3179" t="s">
        <v>44</v>
      </c>
      <c r="H3179" s="9">
        <v>45905</v>
      </c>
      <c r="I3179" t="s">
        <v>19</v>
      </c>
      <c r="J3179" s="8">
        <v>65553</v>
      </c>
      <c r="K3179" s="8">
        <v>48756.01</v>
      </c>
      <c r="L3179" s="8">
        <v>2437.8000000000002</v>
      </c>
      <c r="M3179" s="13">
        <v>2.1000000000000001E-2</v>
      </c>
      <c r="N3179" s="14">
        <f>Tabla1[[#This Row],[INFLACION]]</f>
        <v>2.1000000000000001E-2</v>
      </c>
    </row>
    <row r="3180" spans="1:14" x14ac:dyDescent="0.3">
      <c r="A3180" t="s">
        <v>13</v>
      </c>
      <c r="B3180" t="s">
        <v>1723</v>
      </c>
      <c r="C3180" t="s">
        <v>31</v>
      </c>
      <c r="D3180" t="s">
        <v>1724</v>
      </c>
      <c r="E3180" t="s">
        <v>262</v>
      </c>
      <c r="F3180" t="s">
        <v>263</v>
      </c>
      <c r="G3180" t="s">
        <v>44</v>
      </c>
      <c r="H3180" s="9">
        <v>45905</v>
      </c>
      <c r="I3180" t="s">
        <v>19</v>
      </c>
      <c r="J3180" s="8">
        <v>58779</v>
      </c>
      <c r="K3180" s="8">
        <v>43718.23</v>
      </c>
      <c r="L3180" s="8">
        <v>2185.91</v>
      </c>
      <c r="M3180" s="13">
        <v>2.1000000000000001E-2</v>
      </c>
      <c r="N3180" s="14">
        <f>Tabla1[[#This Row],[INFLACION]]</f>
        <v>2.1000000000000001E-2</v>
      </c>
    </row>
    <row r="3181" spans="1:14" x14ac:dyDescent="0.3">
      <c r="A3181" t="s">
        <v>13</v>
      </c>
      <c r="B3181" t="s">
        <v>731</v>
      </c>
      <c r="C3181" t="s">
        <v>31</v>
      </c>
      <c r="D3181" t="s">
        <v>1725</v>
      </c>
      <c r="E3181" t="s">
        <v>73</v>
      </c>
      <c r="F3181" t="s">
        <v>74</v>
      </c>
      <c r="G3181" t="s">
        <v>44</v>
      </c>
      <c r="H3181" s="9">
        <v>45905</v>
      </c>
      <c r="I3181" t="s">
        <v>19</v>
      </c>
      <c r="J3181" s="8">
        <v>23869</v>
      </c>
      <c r="K3181" s="8">
        <v>15282</v>
      </c>
      <c r="L3181" s="8">
        <v>764.1</v>
      </c>
      <c r="M3181" s="13">
        <v>2.1000000000000001E-2</v>
      </c>
      <c r="N3181" s="14">
        <f>Tabla1[[#This Row],[INFLACION]]</f>
        <v>2.1000000000000001E-2</v>
      </c>
    </row>
    <row r="3182" spans="1:14" x14ac:dyDescent="0.3">
      <c r="A3182" t="s">
        <v>13</v>
      </c>
      <c r="B3182" t="s">
        <v>97</v>
      </c>
      <c r="C3182" t="s">
        <v>31</v>
      </c>
      <c r="D3182" t="s">
        <v>98</v>
      </c>
      <c r="E3182" t="s">
        <v>99</v>
      </c>
      <c r="F3182" t="s">
        <v>100</v>
      </c>
      <c r="G3182" t="s">
        <v>44</v>
      </c>
      <c r="H3182" s="9">
        <v>45905</v>
      </c>
      <c r="I3182" t="s">
        <v>19</v>
      </c>
      <c r="J3182" s="8">
        <v>21157</v>
      </c>
      <c r="K3182" s="8">
        <v>15735.45</v>
      </c>
      <c r="L3182" s="8">
        <v>786.77</v>
      </c>
      <c r="M3182" s="13">
        <v>2.1000000000000001E-2</v>
      </c>
      <c r="N3182" s="14">
        <f>Tabla1[[#This Row],[INFLACION]]</f>
        <v>2.1000000000000001E-2</v>
      </c>
    </row>
    <row r="3183" spans="1:14" x14ac:dyDescent="0.3">
      <c r="A3183" t="s">
        <v>13</v>
      </c>
      <c r="B3183" t="s">
        <v>1490</v>
      </c>
      <c r="C3183" t="s">
        <v>31</v>
      </c>
      <c r="D3183" t="s">
        <v>2362</v>
      </c>
      <c r="E3183" t="s">
        <v>816</v>
      </c>
      <c r="F3183" t="s">
        <v>817</v>
      </c>
      <c r="G3183" t="s">
        <v>44</v>
      </c>
      <c r="H3183" s="9">
        <v>45905</v>
      </c>
      <c r="I3183" t="s">
        <v>19</v>
      </c>
      <c r="J3183" s="8">
        <v>922840</v>
      </c>
      <c r="K3183" s="8">
        <v>629382.14</v>
      </c>
      <c r="L3183" s="8">
        <v>31469.11</v>
      </c>
      <c r="M3183" s="13">
        <v>2.1000000000000001E-2</v>
      </c>
      <c r="N3183" s="14">
        <f>Tabla1[[#This Row],[INFLACION]]</f>
        <v>2.1000000000000001E-2</v>
      </c>
    </row>
    <row r="3184" spans="1:14" x14ac:dyDescent="0.3">
      <c r="A3184" t="s">
        <v>13</v>
      </c>
      <c r="B3184" t="s">
        <v>1708</v>
      </c>
      <c r="C3184" t="s">
        <v>31</v>
      </c>
      <c r="D3184" t="s">
        <v>2363</v>
      </c>
      <c r="E3184" t="s">
        <v>77</v>
      </c>
      <c r="F3184" t="s">
        <v>78</v>
      </c>
      <c r="G3184" t="s">
        <v>44</v>
      </c>
      <c r="H3184" s="9">
        <v>45905</v>
      </c>
      <c r="I3184" t="s">
        <v>19</v>
      </c>
      <c r="J3184" s="8">
        <v>5402</v>
      </c>
      <c r="K3184" s="8">
        <v>3766.98</v>
      </c>
      <c r="L3184" s="8">
        <v>188.35</v>
      </c>
      <c r="M3184" s="13">
        <v>2.1000000000000001E-2</v>
      </c>
      <c r="N3184" s="14">
        <f>Tabla1[[#This Row],[INFLACION]]</f>
        <v>2.1000000000000001E-2</v>
      </c>
    </row>
    <row r="3185" spans="1:14" x14ac:dyDescent="0.3">
      <c r="A3185" t="s">
        <v>13</v>
      </c>
      <c r="B3185" t="s">
        <v>53</v>
      </c>
      <c r="C3185" t="s">
        <v>31</v>
      </c>
      <c r="D3185" t="s">
        <v>2364</v>
      </c>
      <c r="E3185" t="s">
        <v>55</v>
      </c>
      <c r="F3185" t="s">
        <v>56</v>
      </c>
      <c r="G3185" t="s">
        <v>44</v>
      </c>
      <c r="H3185" s="9">
        <v>45905</v>
      </c>
      <c r="I3185" t="s">
        <v>19</v>
      </c>
      <c r="J3185" s="8">
        <v>290257.31</v>
      </c>
      <c r="K3185" s="8">
        <v>197957.15</v>
      </c>
      <c r="L3185" s="8">
        <v>9897.8700000000008</v>
      </c>
      <c r="M3185" s="13">
        <v>2.1000000000000001E-2</v>
      </c>
      <c r="N3185" s="14">
        <f>Tabla1[[#This Row],[INFLACION]]</f>
        <v>2.1000000000000001E-2</v>
      </c>
    </row>
    <row r="3186" spans="1:14" x14ac:dyDescent="0.3">
      <c r="A3186" t="s">
        <v>13</v>
      </c>
      <c r="B3186" t="s">
        <v>1734</v>
      </c>
      <c r="C3186" t="s">
        <v>31</v>
      </c>
      <c r="D3186" t="s">
        <v>1735</v>
      </c>
      <c r="E3186" t="s">
        <v>103</v>
      </c>
      <c r="F3186" t="s">
        <v>104</v>
      </c>
      <c r="G3186" t="s">
        <v>44</v>
      </c>
      <c r="H3186" s="9">
        <v>45905</v>
      </c>
      <c r="I3186" t="s">
        <v>19</v>
      </c>
      <c r="J3186" s="8">
        <v>230093</v>
      </c>
      <c r="K3186" s="8">
        <v>150639</v>
      </c>
      <c r="L3186" s="8">
        <v>7531.94</v>
      </c>
      <c r="M3186" s="13">
        <v>2.1000000000000001E-2</v>
      </c>
      <c r="N3186" s="14">
        <f>Tabla1[[#This Row],[INFLACION]]</f>
        <v>2.1000000000000001E-2</v>
      </c>
    </row>
    <row r="3187" spans="1:14" x14ac:dyDescent="0.3">
      <c r="A3187" t="s">
        <v>13</v>
      </c>
      <c r="B3187" t="s">
        <v>105</v>
      </c>
      <c r="C3187" t="s">
        <v>31</v>
      </c>
      <c r="D3187" t="s">
        <v>106</v>
      </c>
      <c r="E3187" t="s">
        <v>81</v>
      </c>
      <c r="F3187" t="s">
        <v>82</v>
      </c>
      <c r="G3187" t="s">
        <v>44</v>
      </c>
      <c r="H3187" s="9">
        <v>45905</v>
      </c>
      <c r="I3187" t="s">
        <v>19</v>
      </c>
      <c r="J3187" s="8">
        <v>52647</v>
      </c>
      <c r="K3187" s="8">
        <v>39157.870000000003</v>
      </c>
      <c r="L3187" s="8">
        <v>1957.89</v>
      </c>
      <c r="M3187" s="13">
        <v>2.1000000000000001E-2</v>
      </c>
      <c r="N3187" s="14">
        <f>Tabla1[[#This Row],[INFLACION]]</f>
        <v>2.1000000000000001E-2</v>
      </c>
    </row>
    <row r="3188" spans="1:14" x14ac:dyDescent="0.3">
      <c r="A3188" t="s">
        <v>13</v>
      </c>
      <c r="B3188" t="s">
        <v>1736</v>
      </c>
      <c r="C3188" t="s">
        <v>31</v>
      </c>
      <c r="D3188" t="s">
        <v>1737</v>
      </c>
      <c r="E3188" t="s">
        <v>59</v>
      </c>
      <c r="F3188" t="s">
        <v>60</v>
      </c>
      <c r="G3188" t="s">
        <v>44</v>
      </c>
      <c r="H3188" s="9">
        <v>45905</v>
      </c>
      <c r="I3188" t="s">
        <v>19</v>
      </c>
      <c r="J3188" s="8">
        <v>309548</v>
      </c>
      <c r="K3188" s="8">
        <v>216109</v>
      </c>
      <c r="L3188" s="8">
        <v>10805.44</v>
      </c>
      <c r="M3188" s="13">
        <v>2.1000000000000001E-2</v>
      </c>
      <c r="N3188" s="14">
        <f>Tabla1[[#This Row],[INFLACION]]</f>
        <v>2.1000000000000001E-2</v>
      </c>
    </row>
    <row r="3189" spans="1:14" x14ac:dyDescent="0.3">
      <c r="A3189" t="s">
        <v>13</v>
      </c>
      <c r="B3189" t="s">
        <v>1611</v>
      </c>
      <c r="C3189" t="s">
        <v>31</v>
      </c>
      <c r="D3189" t="s">
        <v>1738</v>
      </c>
      <c r="E3189" t="s">
        <v>103</v>
      </c>
      <c r="F3189" t="s">
        <v>104</v>
      </c>
      <c r="G3189" t="s">
        <v>44</v>
      </c>
      <c r="H3189" s="9">
        <v>45905</v>
      </c>
      <c r="I3189" t="s">
        <v>19</v>
      </c>
      <c r="J3189" s="8">
        <v>14748</v>
      </c>
      <c r="K3189" s="8">
        <v>10058</v>
      </c>
      <c r="L3189" s="8">
        <v>502.9</v>
      </c>
      <c r="M3189" s="13">
        <v>2.1000000000000001E-2</v>
      </c>
      <c r="N3189" s="14">
        <f>Tabla1[[#This Row],[INFLACION]]</f>
        <v>2.1000000000000001E-2</v>
      </c>
    </row>
    <row r="3190" spans="1:14" x14ac:dyDescent="0.3">
      <c r="A3190" t="s">
        <v>13</v>
      </c>
      <c r="B3190" t="s">
        <v>2115</v>
      </c>
      <c r="C3190" t="s">
        <v>31</v>
      </c>
      <c r="D3190" t="s">
        <v>2116</v>
      </c>
      <c r="E3190" t="s">
        <v>262</v>
      </c>
      <c r="F3190" t="s">
        <v>263</v>
      </c>
      <c r="G3190" t="s">
        <v>44</v>
      </c>
      <c r="H3190" s="9">
        <v>45905</v>
      </c>
      <c r="I3190" t="s">
        <v>19</v>
      </c>
      <c r="J3190" s="8">
        <v>53287</v>
      </c>
      <c r="K3190" s="8">
        <v>39633.980000000003</v>
      </c>
      <c r="L3190" s="8">
        <v>1981.7</v>
      </c>
      <c r="M3190" s="13">
        <v>2.1000000000000001E-2</v>
      </c>
      <c r="N3190" s="14">
        <f>Tabla1[[#This Row],[INFLACION]]</f>
        <v>2.1000000000000001E-2</v>
      </c>
    </row>
    <row r="3191" spans="1:14" x14ac:dyDescent="0.3">
      <c r="A3191" t="s">
        <v>13</v>
      </c>
      <c r="B3191" t="s">
        <v>1742</v>
      </c>
      <c r="C3191" t="s">
        <v>31</v>
      </c>
      <c r="D3191" t="s">
        <v>1743</v>
      </c>
      <c r="E3191" t="s">
        <v>816</v>
      </c>
      <c r="F3191" t="s">
        <v>817</v>
      </c>
      <c r="G3191" t="s">
        <v>44</v>
      </c>
      <c r="H3191" s="9">
        <v>45905</v>
      </c>
      <c r="I3191" t="s">
        <v>19</v>
      </c>
      <c r="J3191" s="8">
        <v>688303</v>
      </c>
      <c r="K3191" s="8">
        <v>440697</v>
      </c>
      <c r="L3191" s="8">
        <v>22034.84</v>
      </c>
      <c r="M3191" s="13">
        <v>2.1000000000000001E-2</v>
      </c>
      <c r="N3191" s="14">
        <f>Tabla1[[#This Row],[INFLACION]]</f>
        <v>2.1000000000000001E-2</v>
      </c>
    </row>
    <row r="3192" spans="1:14" x14ac:dyDescent="0.3">
      <c r="A3192" t="s">
        <v>13</v>
      </c>
      <c r="B3192" t="s">
        <v>1744</v>
      </c>
      <c r="C3192" t="s">
        <v>31</v>
      </c>
      <c r="D3192" t="s">
        <v>1745</v>
      </c>
      <c r="E3192" t="s">
        <v>147</v>
      </c>
      <c r="F3192" t="s">
        <v>148</v>
      </c>
      <c r="G3192" t="s">
        <v>44</v>
      </c>
      <c r="H3192" s="9">
        <v>45905</v>
      </c>
      <c r="I3192" t="s">
        <v>19</v>
      </c>
      <c r="J3192" s="8">
        <v>70983</v>
      </c>
      <c r="K3192" s="8">
        <v>51642.77</v>
      </c>
      <c r="L3192" s="8">
        <v>2582.14</v>
      </c>
      <c r="M3192" s="13">
        <v>2.1000000000000001E-2</v>
      </c>
      <c r="N3192" s="14">
        <f>Tabla1[[#This Row],[INFLACION]]</f>
        <v>2.1000000000000001E-2</v>
      </c>
    </row>
    <row r="3193" spans="1:14" x14ac:dyDescent="0.3">
      <c r="A3193" t="s">
        <v>13</v>
      </c>
      <c r="B3193" t="s">
        <v>1746</v>
      </c>
      <c r="C3193" t="s">
        <v>31</v>
      </c>
      <c r="D3193" t="s">
        <v>1747</v>
      </c>
      <c r="E3193" t="s">
        <v>147</v>
      </c>
      <c r="F3193" t="s">
        <v>148</v>
      </c>
      <c r="G3193" t="s">
        <v>44</v>
      </c>
      <c r="H3193" s="9">
        <v>45905</v>
      </c>
      <c r="I3193" t="s">
        <v>19</v>
      </c>
      <c r="J3193" s="8">
        <v>55839</v>
      </c>
      <c r="K3193" s="8">
        <v>41531.42</v>
      </c>
      <c r="L3193" s="8">
        <v>2076.5700000000002</v>
      </c>
      <c r="M3193" s="13">
        <v>2.1000000000000001E-2</v>
      </c>
      <c r="N3193" s="14">
        <f>Tabla1[[#This Row],[INFLACION]]</f>
        <v>2.1000000000000001E-2</v>
      </c>
    </row>
    <row r="3194" spans="1:14" x14ac:dyDescent="0.3">
      <c r="A3194" t="s">
        <v>13</v>
      </c>
      <c r="B3194" t="s">
        <v>30</v>
      </c>
      <c r="C3194" t="s">
        <v>31</v>
      </c>
      <c r="D3194" t="s">
        <v>32</v>
      </c>
      <c r="E3194" t="s">
        <v>17</v>
      </c>
      <c r="F3194" t="s">
        <v>18</v>
      </c>
      <c r="G3194" t="s">
        <v>44</v>
      </c>
      <c r="H3194" s="9">
        <v>45905</v>
      </c>
      <c r="I3194" t="s">
        <v>19</v>
      </c>
      <c r="J3194" s="8">
        <v>55296</v>
      </c>
      <c r="K3194" s="8">
        <v>41127.160000000003</v>
      </c>
      <c r="L3194" s="8">
        <v>2056.36</v>
      </c>
      <c r="M3194" s="13">
        <v>2.1000000000000001E-2</v>
      </c>
      <c r="N3194" s="14">
        <f>Tabla1[[#This Row],[INFLACION]]</f>
        <v>2.1000000000000001E-2</v>
      </c>
    </row>
    <row r="3195" spans="1:14" x14ac:dyDescent="0.3">
      <c r="A3195" t="s">
        <v>13</v>
      </c>
      <c r="B3195" t="s">
        <v>908</v>
      </c>
      <c r="C3195" t="s">
        <v>31</v>
      </c>
      <c r="D3195" t="s">
        <v>1748</v>
      </c>
      <c r="E3195" t="s">
        <v>816</v>
      </c>
      <c r="F3195" t="s">
        <v>817</v>
      </c>
      <c r="G3195" t="s">
        <v>44</v>
      </c>
      <c r="H3195" s="9">
        <v>45905</v>
      </c>
      <c r="I3195" t="s">
        <v>19</v>
      </c>
      <c r="J3195" s="8">
        <v>2645004</v>
      </c>
      <c r="K3195" s="8">
        <v>1693505</v>
      </c>
      <c r="L3195" s="8">
        <v>84675.25</v>
      </c>
      <c r="M3195" s="13">
        <v>2.1000000000000001E-2</v>
      </c>
      <c r="N3195" s="14">
        <f>Tabla1[[#This Row],[INFLACION]]</f>
        <v>2.1000000000000001E-2</v>
      </c>
    </row>
    <row r="3196" spans="1:14" x14ac:dyDescent="0.3">
      <c r="A3196" t="s">
        <v>13</v>
      </c>
      <c r="B3196" t="s">
        <v>1411</v>
      </c>
      <c r="C3196" t="s">
        <v>31</v>
      </c>
      <c r="D3196" t="s">
        <v>1751</v>
      </c>
      <c r="E3196" t="s">
        <v>77</v>
      </c>
      <c r="F3196" t="s">
        <v>78</v>
      </c>
      <c r="G3196" t="s">
        <v>44</v>
      </c>
      <c r="H3196" s="9">
        <v>45905</v>
      </c>
      <c r="I3196" t="s">
        <v>19</v>
      </c>
      <c r="J3196" s="8">
        <v>7876</v>
      </c>
      <c r="K3196" s="8">
        <v>5371</v>
      </c>
      <c r="L3196" s="8">
        <v>268.54000000000002</v>
      </c>
      <c r="M3196" s="13">
        <v>2.1000000000000001E-2</v>
      </c>
      <c r="N3196" s="14">
        <f>Tabla1[[#This Row],[INFLACION]]</f>
        <v>2.1000000000000001E-2</v>
      </c>
    </row>
    <row r="3197" spans="1:14" x14ac:dyDescent="0.3">
      <c r="A3197" t="s">
        <v>13</v>
      </c>
      <c r="B3197" t="s">
        <v>1752</v>
      </c>
      <c r="C3197" t="s">
        <v>31</v>
      </c>
      <c r="D3197" t="s">
        <v>1753</v>
      </c>
      <c r="E3197" t="s">
        <v>59</v>
      </c>
      <c r="F3197" t="s">
        <v>60</v>
      </c>
      <c r="G3197" t="s">
        <v>44</v>
      </c>
      <c r="H3197" s="9">
        <v>45905</v>
      </c>
      <c r="I3197" t="s">
        <v>19</v>
      </c>
      <c r="J3197" s="8">
        <v>42906</v>
      </c>
      <c r="K3197" s="8">
        <v>31912.03</v>
      </c>
      <c r="L3197" s="8">
        <v>1595.6</v>
      </c>
      <c r="M3197" s="13">
        <v>2.1000000000000001E-2</v>
      </c>
      <c r="N3197" s="14">
        <f>Tabla1[[#This Row],[INFLACION]]</f>
        <v>2.1000000000000001E-2</v>
      </c>
    </row>
    <row r="3198" spans="1:14" x14ac:dyDescent="0.3">
      <c r="A3198" t="s">
        <v>13</v>
      </c>
      <c r="B3198" t="s">
        <v>1441</v>
      </c>
      <c r="C3198" t="s">
        <v>31</v>
      </c>
      <c r="D3198" t="s">
        <v>1756</v>
      </c>
      <c r="E3198" t="s">
        <v>103</v>
      </c>
      <c r="F3198" t="s">
        <v>104</v>
      </c>
      <c r="G3198" t="s">
        <v>44</v>
      </c>
      <c r="H3198" s="9">
        <v>45905</v>
      </c>
      <c r="I3198" t="s">
        <v>19</v>
      </c>
      <c r="J3198" s="8">
        <v>568286</v>
      </c>
      <c r="K3198" s="8">
        <v>396265</v>
      </c>
      <c r="L3198" s="8">
        <v>19813.240000000002</v>
      </c>
      <c r="M3198" s="13">
        <v>2.1000000000000001E-2</v>
      </c>
      <c r="N3198" s="14">
        <f>Tabla1[[#This Row],[INFLACION]]</f>
        <v>2.1000000000000001E-2</v>
      </c>
    </row>
    <row r="3199" spans="1:14" x14ac:dyDescent="0.3">
      <c r="A3199" t="s">
        <v>13</v>
      </c>
      <c r="B3199" t="s">
        <v>1757</v>
      </c>
      <c r="C3199" t="s">
        <v>31</v>
      </c>
      <c r="D3199" t="s">
        <v>1758</v>
      </c>
      <c r="E3199" t="s">
        <v>99</v>
      </c>
      <c r="F3199" t="s">
        <v>100</v>
      </c>
      <c r="G3199" t="s">
        <v>44</v>
      </c>
      <c r="H3199" s="9">
        <v>45905</v>
      </c>
      <c r="I3199" t="s">
        <v>19</v>
      </c>
      <c r="J3199" s="8">
        <v>244146</v>
      </c>
      <c r="K3199" s="8">
        <v>159840</v>
      </c>
      <c r="L3199" s="8">
        <v>7991.99</v>
      </c>
      <c r="M3199" s="13">
        <v>2.1000000000000001E-2</v>
      </c>
      <c r="N3199" s="14">
        <f>Tabla1[[#This Row],[INFLACION]]</f>
        <v>2.1000000000000001E-2</v>
      </c>
    </row>
    <row r="3200" spans="1:14" x14ac:dyDescent="0.3">
      <c r="A3200" t="s">
        <v>13</v>
      </c>
      <c r="B3200" t="s">
        <v>503</v>
      </c>
      <c r="C3200" t="s">
        <v>31</v>
      </c>
      <c r="D3200" t="s">
        <v>1759</v>
      </c>
      <c r="E3200" t="s">
        <v>77</v>
      </c>
      <c r="F3200" t="s">
        <v>78</v>
      </c>
      <c r="G3200" t="s">
        <v>44</v>
      </c>
      <c r="H3200" s="9">
        <v>45905</v>
      </c>
      <c r="I3200" t="s">
        <v>19</v>
      </c>
      <c r="J3200" s="8">
        <v>16965</v>
      </c>
      <c r="K3200" s="8">
        <v>11570</v>
      </c>
      <c r="L3200" s="8">
        <v>578.49</v>
      </c>
      <c r="M3200" s="13">
        <v>2.1000000000000001E-2</v>
      </c>
      <c r="N3200" s="14">
        <f>Tabla1[[#This Row],[INFLACION]]</f>
        <v>2.1000000000000001E-2</v>
      </c>
    </row>
    <row r="3201" spans="1:14" x14ac:dyDescent="0.3">
      <c r="A3201" t="s">
        <v>13</v>
      </c>
      <c r="B3201" t="s">
        <v>1760</v>
      </c>
      <c r="C3201" t="s">
        <v>31</v>
      </c>
      <c r="D3201" t="s">
        <v>1761</v>
      </c>
      <c r="E3201" t="s">
        <v>59</v>
      </c>
      <c r="F3201" t="s">
        <v>60</v>
      </c>
      <c r="G3201" t="s">
        <v>44</v>
      </c>
      <c r="H3201" s="9">
        <v>45905</v>
      </c>
      <c r="I3201" t="s">
        <v>19</v>
      </c>
      <c r="J3201" s="8">
        <v>33516</v>
      </c>
      <c r="K3201" s="8">
        <v>23370</v>
      </c>
      <c r="L3201" s="8">
        <v>1168.5</v>
      </c>
      <c r="M3201" s="13">
        <v>2.1000000000000001E-2</v>
      </c>
      <c r="N3201" s="14">
        <f>Tabla1[[#This Row],[INFLACION]]</f>
        <v>2.1000000000000001E-2</v>
      </c>
    </row>
    <row r="3202" spans="1:14" x14ac:dyDescent="0.3">
      <c r="A3202" t="s">
        <v>13</v>
      </c>
      <c r="B3202" t="s">
        <v>503</v>
      </c>
      <c r="C3202" t="s">
        <v>31</v>
      </c>
      <c r="D3202" t="s">
        <v>1762</v>
      </c>
      <c r="E3202" t="s">
        <v>77</v>
      </c>
      <c r="F3202" t="s">
        <v>78</v>
      </c>
      <c r="G3202" t="s">
        <v>44</v>
      </c>
      <c r="H3202" s="9">
        <v>45905</v>
      </c>
      <c r="I3202" t="s">
        <v>19</v>
      </c>
      <c r="J3202" s="8">
        <v>17643</v>
      </c>
      <c r="K3202" s="8">
        <v>12032</v>
      </c>
      <c r="L3202" s="8">
        <v>601.6</v>
      </c>
      <c r="M3202" s="13">
        <v>2.1000000000000001E-2</v>
      </c>
      <c r="N3202" s="14">
        <f>Tabla1[[#This Row],[INFLACION]]</f>
        <v>2.1000000000000001E-2</v>
      </c>
    </row>
    <row r="3203" spans="1:14" x14ac:dyDescent="0.3">
      <c r="A3203" t="s">
        <v>13</v>
      </c>
      <c r="B3203" t="s">
        <v>1763</v>
      </c>
      <c r="C3203" t="s">
        <v>31</v>
      </c>
      <c r="D3203" t="s">
        <v>1764</v>
      </c>
      <c r="E3203" t="s">
        <v>59</v>
      </c>
      <c r="F3203" t="s">
        <v>60</v>
      </c>
      <c r="G3203" t="s">
        <v>44</v>
      </c>
      <c r="H3203" s="9">
        <v>45905</v>
      </c>
      <c r="I3203" t="s">
        <v>19</v>
      </c>
      <c r="J3203" s="8">
        <v>77697</v>
      </c>
      <c r="K3203" s="8">
        <v>54178</v>
      </c>
      <c r="L3203" s="8">
        <v>2708.9</v>
      </c>
      <c r="M3203" s="13">
        <v>2.1000000000000001E-2</v>
      </c>
      <c r="N3203" s="14">
        <f>Tabla1[[#This Row],[INFLACION]]</f>
        <v>2.1000000000000001E-2</v>
      </c>
    </row>
    <row r="3204" spans="1:14" x14ac:dyDescent="0.3">
      <c r="A3204" t="s">
        <v>13</v>
      </c>
      <c r="B3204" t="s">
        <v>1767</v>
      </c>
      <c r="C3204" t="s">
        <v>31</v>
      </c>
      <c r="D3204" t="s">
        <v>1768</v>
      </c>
      <c r="E3204" t="s">
        <v>369</v>
      </c>
      <c r="F3204" t="s">
        <v>370</v>
      </c>
      <c r="G3204" t="s">
        <v>44</v>
      </c>
      <c r="H3204" s="9">
        <v>45905</v>
      </c>
      <c r="I3204" t="s">
        <v>19</v>
      </c>
      <c r="J3204" s="8">
        <v>1022865.55</v>
      </c>
      <c r="K3204" s="8">
        <v>697599.22</v>
      </c>
      <c r="L3204" s="8">
        <v>34879.97</v>
      </c>
      <c r="M3204" s="13">
        <v>2.1000000000000001E-2</v>
      </c>
      <c r="N3204" s="14">
        <f>Tabla1[[#This Row],[INFLACION]]</f>
        <v>2.1000000000000001E-2</v>
      </c>
    </row>
    <row r="3205" spans="1:14" x14ac:dyDescent="0.3">
      <c r="A3205" t="s">
        <v>13</v>
      </c>
      <c r="B3205" t="s">
        <v>1777</v>
      </c>
      <c r="C3205" t="s">
        <v>31</v>
      </c>
      <c r="D3205" t="s">
        <v>1778</v>
      </c>
      <c r="E3205" t="s">
        <v>68</v>
      </c>
      <c r="F3205" t="s">
        <v>69</v>
      </c>
      <c r="G3205" t="s">
        <v>44</v>
      </c>
      <c r="H3205" s="9">
        <v>45905</v>
      </c>
      <c r="I3205" t="s">
        <v>19</v>
      </c>
      <c r="J3205" s="8">
        <v>109092</v>
      </c>
      <c r="K3205" s="8">
        <v>81139.13</v>
      </c>
      <c r="L3205" s="8">
        <v>4056.96</v>
      </c>
      <c r="M3205" s="13">
        <v>2.1000000000000001E-2</v>
      </c>
      <c r="N3205" s="14">
        <f>Tabla1[[#This Row],[INFLACION]]</f>
        <v>2.1000000000000001E-2</v>
      </c>
    </row>
    <row r="3206" spans="1:14" x14ac:dyDescent="0.3">
      <c r="A3206" t="s">
        <v>13</v>
      </c>
      <c r="B3206" t="s">
        <v>2365</v>
      </c>
      <c r="C3206" t="s">
        <v>31</v>
      </c>
      <c r="D3206" t="s">
        <v>2366</v>
      </c>
      <c r="E3206" t="s">
        <v>68</v>
      </c>
      <c r="F3206" t="s">
        <v>69</v>
      </c>
      <c r="G3206" t="s">
        <v>44</v>
      </c>
      <c r="H3206" s="9">
        <v>45905</v>
      </c>
      <c r="I3206" t="s">
        <v>19</v>
      </c>
      <c r="J3206" s="8">
        <v>77160</v>
      </c>
      <c r="K3206" s="8">
        <v>57389.26</v>
      </c>
      <c r="L3206" s="8">
        <v>2869.46</v>
      </c>
      <c r="M3206" s="13">
        <v>2.1000000000000001E-2</v>
      </c>
      <c r="N3206" s="14">
        <f>Tabla1[[#This Row],[INFLACION]]</f>
        <v>2.1000000000000001E-2</v>
      </c>
    </row>
    <row r="3207" spans="1:14" x14ac:dyDescent="0.3">
      <c r="A3207" t="s">
        <v>13</v>
      </c>
      <c r="B3207" t="s">
        <v>1808</v>
      </c>
      <c r="C3207" t="s">
        <v>21</v>
      </c>
      <c r="D3207" t="s">
        <v>1809</v>
      </c>
      <c r="E3207" t="s">
        <v>103</v>
      </c>
      <c r="F3207" t="s">
        <v>104</v>
      </c>
      <c r="G3207" t="s">
        <v>44</v>
      </c>
      <c r="H3207" s="9">
        <v>45905</v>
      </c>
      <c r="I3207" t="s">
        <v>19</v>
      </c>
      <c r="J3207" s="8">
        <v>10178</v>
      </c>
      <c r="K3207" s="8">
        <v>5298</v>
      </c>
      <c r="L3207" s="8">
        <v>211.92</v>
      </c>
      <c r="M3207" s="13">
        <v>2.1000000000000001E-2</v>
      </c>
      <c r="N3207" s="14">
        <f>Tabla1[[#This Row],[INFLACION]]</f>
        <v>2.1000000000000001E-2</v>
      </c>
    </row>
    <row r="3208" spans="1:14" x14ac:dyDescent="0.3">
      <c r="A3208" t="s">
        <v>13</v>
      </c>
      <c r="B3208" t="s">
        <v>1810</v>
      </c>
      <c r="C3208" t="s">
        <v>21</v>
      </c>
      <c r="D3208" t="s">
        <v>1811</v>
      </c>
      <c r="E3208" t="s">
        <v>103</v>
      </c>
      <c r="F3208" t="s">
        <v>104</v>
      </c>
      <c r="G3208" t="s">
        <v>44</v>
      </c>
      <c r="H3208" s="9">
        <v>45905</v>
      </c>
      <c r="I3208" t="s">
        <v>19</v>
      </c>
      <c r="J3208" s="8">
        <v>6033</v>
      </c>
      <c r="K3208" s="8">
        <v>3141</v>
      </c>
      <c r="L3208" s="8">
        <v>125.64</v>
      </c>
      <c r="M3208" s="13">
        <v>2.1000000000000001E-2</v>
      </c>
      <c r="N3208" s="14">
        <f>Tabla1[[#This Row],[INFLACION]]</f>
        <v>2.1000000000000001E-2</v>
      </c>
    </row>
    <row r="3209" spans="1:14" x14ac:dyDescent="0.3">
      <c r="A3209" t="s">
        <v>13</v>
      </c>
      <c r="B3209" t="s">
        <v>562</v>
      </c>
      <c r="C3209" t="s">
        <v>21</v>
      </c>
      <c r="D3209" t="s">
        <v>1812</v>
      </c>
      <c r="E3209" t="s">
        <v>103</v>
      </c>
      <c r="F3209" t="s">
        <v>104</v>
      </c>
      <c r="G3209" t="s">
        <v>44</v>
      </c>
      <c r="H3209" s="9">
        <v>45905</v>
      </c>
      <c r="I3209" t="s">
        <v>19</v>
      </c>
      <c r="J3209" s="8">
        <v>6033</v>
      </c>
      <c r="K3209" s="8">
        <v>3141</v>
      </c>
      <c r="L3209" s="8">
        <v>125.64</v>
      </c>
      <c r="M3209" s="13">
        <v>2.1000000000000001E-2</v>
      </c>
      <c r="N3209" s="14">
        <f>Tabla1[[#This Row],[INFLACION]]</f>
        <v>2.1000000000000001E-2</v>
      </c>
    </row>
    <row r="3210" spans="1:14" x14ac:dyDescent="0.3">
      <c r="A3210" t="s">
        <v>13</v>
      </c>
      <c r="B3210" t="s">
        <v>1813</v>
      </c>
      <c r="C3210" t="s">
        <v>21</v>
      </c>
      <c r="D3210" t="s">
        <v>1814</v>
      </c>
      <c r="E3210" t="s">
        <v>103</v>
      </c>
      <c r="F3210" t="s">
        <v>104</v>
      </c>
      <c r="G3210" t="s">
        <v>44</v>
      </c>
      <c r="H3210" s="9">
        <v>45905</v>
      </c>
      <c r="I3210" t="s">
        <v>19</v>
      </c>
      <c r="J3210" s="8">
        <v>6033</v>
      </c>
      <c r="K3210" s="8">
        <v>3141</v>
      </c>
      <c r="L3210" s="8">
        <v>125.64</v>
      </c>
      <c r="M3210" s="13">
        <v>2.1000000000000001E-2</v>
      </c>
      <c r="N3210" s="14">
        <f>Tabla1[[#This Row],[INFLACION]]</f>
        <v>2.1000000000000001E-2</v>
      </c>
    </row>
    <row r="3211" spans="1:14" x14ac:dyDescent="0.3">
      <c r="A3211" t="s">
        <v>13</v>
      </c>
      <c r="B3211" t="s">
        <v>562</v>
      </c>
      <c r="C3211" t="s">
        <v>21</v>
      </c>
      <c r="D3211" t="s">
        <v>1815</v>
      </c>
      <c r="E3211" t="s">
        <v>103</v>
      </c>
      <c r="F3211" t="s">
        <v>104</v>
      </c>
      <c r="G3211" t="s">
        <v>44</v>
      </c>
      <c r="H3211" s="9">
        <v>45905</v>
      </c>
      <c r="I3211" t="s">
        <v>19</v>
      </c>
      <c r="J3211" s="8">
        <v>6033</v>
      </c>
      <c r="K3211" s="8">
        <v>3141</v>
      </c>
      <c r="L3211" s="8">
        <v>125.64</v>
      </c>
      <c r="M3211" s="13">
        <v>2.1000000000000001E-2</v>
      </c>
      <c r="N3211" s="14">
        <f>Tabla1[[#This Row],[INFLACION]]</f>
        <v>2.1000000000000001E-2</v>
      </c>
    </row>
    <row r="3212" spans="1:14" x14ac:dyDescent="0.3">
      <c r="A3212" t="s">
        <v>13</v>
      </c>
      <c r="B3212" t="s">
        <v>1810</v>
      </c>
      <c r="C3212" t="s">
        <v>21</v>
      </c>
      <c r="D3212" t="s">
        <v>1816</v>
      </c>
      <c r="E3212" t="s">
        <v>103</v>
      </c>
      <c r="F3212" t="s">
        <v>104</v>
      </c>
      <c r="G3212" t="s">
        <v>44</v>
      </c>
      <c r="H3212" s="9">
        <v>45905</v>
      </c>
      <c r="I3212" t="s">
        <v>19</v>
      </c>
      <c r="J3212" s="8">
        <v>6033</v>
      </c>
      <c r="K3212" s="8">
        <v>3141</v>
      </c>
      <c r="L3212" s="8">
        <v>125.64</v>
      </c>
      <c r="M3212" s="13">
        <v>2.1000000000000001E-2</v>
      </c>
      <c r="N3212" s="14">
        <f>Tabla1[[#This Row],[INFLACION]]</f>
        <v>2.1000000000000001E-2</v>
      </c>
    </row>
    <row r="3213" spans="1:14" x14ac:dyDescent="0.3">
      <c r="A3213" t="s">
        <v>13</v>
      </c>
      <c r="B3213" t="s">
        <v>562</v>
      </c>
      <c r="C3213" t="s">
        <v>21</v>
      </c>
      <c r="D3213" t="s">
        <v>1817</v>
      </c>
      <c r="E3213" t="s">
        <v>103</v>
      </c>
      <c r="F3213" t="s">
        <v>104</v>
      </c>
      <c r="G3213" t="s">
        <v>44</v>
      </c>
      <c r="H3213" s="9">
        <v>45905</v>
      </c>
      <c r="I3213" t="s">
        <v>19</v>
      </c>
      <c r="J3213" s="8">
        <v>6033</v>
      </c>
      <c r="K3213" s="8">
        <v>3141</v>
      </c>
      <c r="L3213" s="8">
        <v>125.64</v>
      </c>
      <c r="M3213" s="13">
        <v>2.1000000000000001E-2</v>
      </c>
      <c r="N3213" s="14">
        <f>Tabla1[[#This Row],[INFLACION]]</f>
        <v>2.1000000000000001E-2</v>
      </c>
    </row>
    <row r="3214" spans="1:14" x14ac:dyDescent="0.3">
      <c r="A3214" t="s">
        <v>13</v>
      </c>
      <c r="B3214" t="s">
        <v>2367</v>
      </c>
      <c r="C3214" t="s">
        <v>21</v>
      </c>
      <c r="D3214" t="s">
        <v>2368</v>
      </c>
      <c r="E3214" t="s">
        <v>774</v>
      </c>
      <c r="F3214" t="s">
        <v>775</v>
      </c>
      <c r="G3214" t="s">
        <v>44</v>
      </c>
      <c r="H3214" s="9">
        <v>45905</v>
      </c>
      <c r="I3214" t="s">
        <v>19</v>
      </c>
      <c r="J3214" s="8">
        <v>66</v>
      </c>
      <c r="K3214" s="8">
        <v>-211</v>
      </c>
      <c r="L3214" s="8">
        <v>-8.44</v>
      </c>
      <c r="M3214" s="13">
        <v>2.1000000000000001E-2</v>
      </c>
      <c r="N3214" s="14">
        <f>Tabla1[[#This Row],[INFLACION]]</f>
        <v>2.1000000000000001E-2</v>
      </c>
    </row>
    <row r="3215" spans="1:14" x14ac:dyDescent="0.3">
      <c r="A3215" t="s">
        <v>13</v>
      </c>
      <c r="B3215" t="s">
        <v>1820</v>
      </c>
      <c r="C3215" t="s">
        <v>21</v>
      </c>
      <c r="D3215" t="s">
        <v>1821</v>
      </c>
      <c r="E3215" t="s">
        <v>103</v>
      </c>
      <c r="F3215" t="s">
        <v>104</v>
      </c>
      <c r="G3215" t="s">
        <v>44</v>
      </c>
      <c r="H3215" s="9">
        <v>45905</v>
      </c>
      <c r="I3215" t="s">
        <v>19</v>
      </c>
      <c r="J3215" s="8">
        <v>5756</v>
      </c>
      <c r="K3215" s="8">
        <v>3002</v>
      </c>
      <c r="L3215" s="8">
        <v>120.08</v>
      </c>
      <c r="M3215" s="13">
        <v>2.1000000000000001E-2</v>
      </c>
      <c r="N3215" s="14">
        <f>Tabla1[[#This Row],[INFLACION]]</f>
        <v>2.1000000000000001E-2</v>
      </c>
    </row>
    <row r="3216" spans="1:14" x14ac:dyDescent="0.3">
      <c r="A3216" t="s">
        <v>13</v>
      </c>
      <c r="B3216" t="s">
        <v>1826</v>
      </c>
      <c r="C3216" t="s">
        <v>21</v>
      </c>
      <c r="D3216" t="s">
        <v>1827</v>
      </c>
      <c r="E3216" t="s">
        <v>81</v>
      </c>
      <c r="F3216" t="s">
        <v>82</v>
      </c>
      <c r="G3216" t="s">
        <v>44</v>
      </c>
      <c r="H3216" s="9">
        <v>45905</v>
      </c>
      <c r="I3216" t="s">
        <v>19</v>
      </c>
      <c r="J3216" s="8">
        <v>75045.98</v>
      </c>
      <c r="K3216" s="8">
        <v>43827.88</v>
      </c>
      <c r="L3216" s="8">
        <v>1753.1</v>
      </c>
      <c r="M3216" s="13">
        <v>2.1000000000000001E-2</v>
      </c>
      <c r="N3216" s="14">
        <f>Tabla1[[#This Row],[INFLACION]]</f>
        <v>2.1000000000000001E-2</v>
      </c>
    </row>
    <row r="3217" spans="1:14" x14ac:dyDescent="0.3">
      <c r="A3217" t="s">
        <v>13</v>
      </c>
      <c r="B3217" t="s">
        <v>35</v>
      </c>
      <c r="C3217" t="s">
        <v>15</v>
      </c>
      <c r="D3217" t="s">
        <v>2369</v>
      </c>
      <c r="E3217" t="s">
        <v>17</v>
      </c>
      <c r="F3217" t="s">
        <v>18</v>
      </c>
      <c r="G3217" t="s">
        <v>44</v>
      </c>
      <c r="H3217" s="9">
        <v>45905</v>
      </c>
      <c r="I3217" t="s">
        <v>19</v>
      </c>
      <c r="J3217" s="8">
        <v>146056.81</v>
      </c>
      <c r="K3217" s="8">
        <v>94684.6</v>
      </c>
      <c r="L3217" s="8">
        <v>4734.2299999999996</v>
      </c>
      <c r="M3217" s="13">
        <v>2.1000000000000001E-2</v>
      </c>
      <c r="N3217" s="14">
        <f>Tabla1[[#This Row],[INFLACION]]</f>
        <v>2.1000000000000001E-2</v>
      </c>
    </row>
    <row r="3218" spans="1:14" x14ac:dyDescent="0.3">
      <c r="A3218" t="s">
        <v>13</v>
      </c>
      <c r="B3218" t="s">
        <v>1830</v>
      </c>
      <c r="C3218" t="s">
        <v>15</v>
      </c>
      <c r="D3218" t="s">
        <v>1831</v>
      </c>
      <c r="E3218" t="s">
        <v>153</v>
      </c>
      <c r="F3218" t="s">
        <v>154</v>
      </c>
      <c r="G3218" t="s">
        <v>44</v>
      </c>
      <c r="H3218" s="9">
        <v>45905</v>
      </c>
      <c r="I3218" t="s">
        <v>19</v>
      </c>
      <c r="J3218" s="8">
        <v>27482</v>
      </c>
      <c r="K3218" s="8">
        <v>17084</v>
      </c>
      <c r="L3218" s="8">
        <v>854.2</v>
      </c>
      <c r="M3218" s="13">
        <v>2.1000000000000001E-2</v>
      </c>
      <c r="N3218" s="14">
        <f>Tabla1[[#This Row],[INFLACION]]</f>
        <v>2.1000000000000001E-2</v>
      </c>
    </row>
    <row r="3219" spans="1:14" x14ac:dyDescent="0.3">
      <c r="A3219" t="s">
        <v>13</v>
      </c>
      <c r="B3219" t="s">
        <v>2370</v>
      </c>
      <c r="C3219" t="s">
        <v>15</v>
      </c>
      <c r="D3219" t="s">
        <v>2371</v>
      </c>
      <c r="E3219" t="s">
        <v>73</v>
      </c>
      <c r="F3219" t="s">
        <v>74</v>
      </c>
      <c r="G3219" t="s">
        <v>44</v>
      </c>
      <c r="H3219" s="9">
        <v>45905</v>
      </c>
      <c r="I3219" t="s">
        <v>19</v>
      </c>
      <c r="J3219" s="8">
        <v>18945</v>
      </c>
      <c r="K3219" s="8">
        <v>12228</v>
      </c>
      <c r="L3219" s="8">
        <v>611.4</v>
      </c>
      <c r="M3219" s="13">
        <v>2.1000000000000001E-2</v>
      </c>
      <c r="N3219" s="14">
        <f>Tabla1[[#This Row],[INFLACION]]</f>
        <v>2.1000000000000001E-2</v>
      </c>
    </row>
    <row r="3220" spans="1:14" x14ac:dyDescent="0.3">
      <c r="A3220" t="s">
        <v>13</v>
      </c>
      <c r="B3220" t="s">
        <v>1719</v>
      </c>
      <c r="C3220" t="s">
        <v>15</v>
      </c>
      <c r="D3220" t="s">
        <v>1832</v>
      </c>
      <c r="E3220" t="s">
        <v>262</v>
      </c>
      <c r="F3220" t="s">
        <v>263</v>
      </c>
      <c r="G3220" t="s">
        <v>44</v>
      </c>
      <c r="H3220" s="9">
        <v>45905</v>
      </c>
      <c r="I3220" t="s">
        <v>19</v>
      </c>
      <c r="J3220" s="8">
        <v>16522.66</v>
      </c>
      <c r="K3220" s="8">
        <v>9657</v>
      </c>
      <c r="L3220" s="8">
        <v>482.85</v>
      </c>
      <c r="M3220" s="13">
        <v>2.1000000000000001E-2</v>
      </c>
      <c r="N3220" s="14">
        <f>Tabla1[[#This Row],[INFLACION]]</f>
        <v>2.1000000000000001E-2</v>
      </c>
    </row>
    <row r="3221" spans="1:14" x14ac:dyDescent="0.3">
      <c r="A3221" t="s">
        <v>13</v>
      </c>
      <c r="B3221" t="s">
        <v>1833</v>
      </c>
      <c r="C3221" t="s">
        <v>15</v>
      </c>
      <c r="D3221" t="s">
        <v>1834</v>
      </c>
      <c r="E3221" t="s">
        <v>147</v>
      </c>
      <c r="F3221" t="s">
        <v>148</v>
      </c>
      <c r="G3221" t="s">
        <v>44</v>
      </c>
      <c r="H3221" s="9">
        <v>45905</v>
      </c>
      <c r="I3221" t="s">
        <v>19</v>
      </c>
      <c r="J3221" s="8">
        <v>8177</v>
      </c>
      <c r="K3221" s="8">
        <v>5749</v>
      </c>
      <c r="L3221" s="8">
        <v>114.97</v>
      </c>
      <c r="M3221" s="13">
        <v>2.1000000000000001E-2</v>
      </c>
      <c r="N3221" s="14">
        <f>Tabla1[[#This Row],[INFLACION]]</f>
        <v>2.1000000000000001E-2</v>
      </c>
    </row>
    <row r="3222" spans="1:14" x14ac:dyDescent="0.3">
      <c r="A3222" t="s">
        <v>13</v>
      </c>
      <c r="B3222" t="s">
        <v>1835</v>
      </c>
      <c r="C3222" t="s">
        <v>15</v>
      </c>
      <c r="D3222" t="s">
        <v>1836</v>
      </c>
      <c r="E3222" t="s">
        <v>73</v>
      </c>
      <c r="F3222" t="s">
        <v>74</v>
      </c>
      <c r="G3222" t="s">
        <v>44</v>
      </c>
      <c r="H3222" s="9">
        <v>45905</v>
      </c>
      <c r="I3222" t="s">
        <v>19</v>
      </c>
      <c r="J3222" s="8">
        <v>6392</v>
      </c>
      <c r="K3222" s="8">
        <v>3736</v>
      </c>
      <c r="L3222" s="8">
        <v>186.79</v>
      </c>
      <c r="M3222" s="13">
        <v>2.1000000000000001E-2</v>
      </c>
      <c r="N3222" s="14">
        <f>Tabla1[[#This Row],[INFLACION]]</f>
        <v>2.1000000000000001E-2</v>
      </c>
    </row>
    <row r="3223" spans="1:14" x14ac:dyDescent="0.3">
      <c r="A3223" t="s">
        <v>13</v>
      </c>
      <c r="B3223" t="s">
        <v>1545</v>
      </c>
      <c r="C3223" t="s">
        <v>15</v>
      </c>
      <c r="D3223" t="s">
        <v>2091</v>
      </c>
      <c r="E3223" t="s">
        <v>47</v>
      </c>
      <c r="F3223" t="s">
        <v>48</v>
      </c>
      <c r="G3223" t="s">
        <v>44</v>
      </c>
      <c r="H3223" s="9">
        <v>45905</v>
      </c>
      <c r="I3223" t="s">
        <v>19</v>
      </c>
      <c r="J3223" s="8">
        <v>40967</v>
      </c>
      <c r="K3223" s="8">
        <v>23408</v>
      </c>
      <c r="L3223" s="8">
        <v>1170.4000000000001</v>
      </c>
      <c r="M3223" s="13">
        <v>2.1000000000000001E-2</v>
      </c>
      <c r="N3223" s="14">
        <f>Tabla1[[#This Row],[INFLACION]]</f>
        <v>2.1000000000000001E-2</v>
      </c>
    </row>
    <row r="3224" spans="1:14" x14ac:dyDescent="0.3">
      <c r="A3224" t="s">
        <v>13</v>
      </c>
      <c r="B3224" t="s">
        <v>33</v>
      </c>
      <c r="C3224" t="s">
        <v>15</v>
      </c>
      <c r="D3224" t="s">
        <v>34</v>
      </c>
      <c r="E3224" t="s">
        <v>17</v>
      </c>
      <c r="F3224" t="s">
        <v>18</v>
      </c>
      <c r="G3224" t="s">
        <v>44</v>
      </c>
      <c r="H3224" s="9">
        <v>45905</v>
      </c>
      <c r="I3224" t="s">
        <v>19</v>
      </c>
      <c r="J3224" s="8">
        <v>6391</v>
      </c>
      <c r="K3224" s="8">
        <v>4219</v>
      </c>
      <c r="L3224" s="8">
        <v>210.94</v>
      </c>
      <c r="M3224" s="13">
        <v>2.1000000000000001E-2</v>
      </c>
      <c r="N3224" s="14">
        <f>Tabla1[[#This Row],[INFLACION]]</f>
        <v>2.1000000000000001E-2</v>
      </c>
    </row>
    <row r="3225" spans="1:14" x14ac:dyDescent="0.3">
      <c r="A3225" t="s">
        <v>13</v>
      </c>
      <c r="B3225" t="s">
        <v>1846</v>
      </c>
      <c r="C3225" t="s">
        <v>38</v>
      </c>
      <c r="D3225" t="s">
        <v>1847</v>
      </c>
      <c r="E3225" t="s">
        <v>59</v>
      </c>
      <c r="F3225" t="s">
        <v>60</v>
      </c>
      <c r="G3225" t="s">
        <v>44</v>
      </c>
      <c r="H3225" s="9">
        <v>45905</v>
      </c>
      <c r="I3225" t="s">
        <v>19</v>
      </c>
      <c r="J3225" s="8">
        <v>40497</v>
      </c>
      <c r="K3225" s="8">
        <v>25174</v>
      </c>
      <c r="L3225" s="8">
        <v>1258.7</v>
      </c>
      <c r="M3225" s="13">
        <v>2.1000000000000001E-2</v>
      </c>
      <c r="N3225" s="14">
        <f>Tabla1[[#This Row],[INFLACION]]</f>
        <v>2.1000000000000001E-2</v>
      </c>
    </row>
    <row r="3226" spans="1:14" x14ac:dyDescent="0.3">
      <c r="A3226" t="s">
        <v>13</v>
      </c>
      <c r="B3226" t="s">
        <v>1510</v>
      </c>
      <c r="C3226" t="s">
        <v>38</v>
      </c>
      <c r="D3226" t="s">
        <v>1848</v>
      </c>
      <c r="E3226" t="s">
        <v>81</v>
      </c>
      <c r="F3226" t="s">
        <v>82</v>
      </c>
      <c r="G3226" t="s">
        <v>44</v>
      </c>
      <c r="H3226" s="9">
        <v>45905</v>
      </c>
      <c r="I3226" t="s">
        <v>19</v>
      </c>
      <c r="J3226" s="8">
        <v>18317</v>
      </c>
      <c r="K3226" s="8">
        <v>11386</v>
      </c>
      <c r="L3226" s="8">
        <v>569.29</v>
      </c>
      <c r="M3226" s="13">
        <v>2.1000000000000001E-2</v>
      </c>
      <c r="N3226" s="14">
        <f>Tabla1[[#This Row],[INFLACION]]</f>
        <v>2.1000000000000001E-2</v>
      </c>
    </row>
    <row r="3227" spans="1:14" x14ac:dyDescent="0.3">
      <c r="A3227" t="s">
        <v>13</v>
      </c>
      <c r="B3227" t="s">
        <v>2372</v>
      </c>
      <c r="C3227" t="s">
        <v>28</v>
      </c>
      <c r="D3227" t="s">
        <v>2373</v>
      </c>
      <c r="E3227" t="s">
        <v>450</v>
      </c>
      <c r="F3227" t="s">
        <v>451</v>
      </c>
      <c r="G3227" t="s">
        <v>44</v>
      </c>
      <c r="H3227" s="9">
        <v>45905</v>
      </c>
      <c r="I3227" t="s">
        <v>19</v>
      </c>
      <c r="J3227" s="8">
        <v>22781.32</v>
      </c>
      <c r="K3227" s="8">
        <v>15651.34</v>
      </c>
      <c r="L3227" s="8">
        <v>782.56</v>
      </c>
      <c r="M3227" s="13">
        <v>2.1000000000000001E-2</v>
      </c>
      <c r="N3227" s="14">
        <f>Tabla1[[#This Row],[INFLACION]]</f>
        <v>2.1000000000000001E-2</v>
      </c>
    </row>
    <row r="3228" spans="1:14" x14ac:dyDescent="0.3">
      <c r="A3228" t="s">
        <v>13</v>
      </c>
      <c r="B3228" t="s">
        <v>1851</v>
      </c>
      <c r="C3228" t="s">
        <v>28</v>
      </c>
      <c r="D3228" t="s">
        <v>1852</v>
      </c>
      <c r="E3228" t="s">
        <v>81</v>
      </c>
      <c r="F3228" t="s">
        <v>82</v>
      </c>
      <c r="G3228" t="s">
        <v>44</v>
      </c>
      <c r="H3228" s="9">
        <v>45905</v>
      </c>
      <c r="I3228" t="s">
        <v>19</v>
      </c>
      <c r="J3228" s="8">
        <v>108501</v>
      </c>
      <c r="K3228" s="8">
        <v>71571</v>
      </c>
      <c r="L3228" s="8">
        <v>3578.53</v>
      </c>
      <c r="M3228" s="13">
        <v>2.1000000000000001E-2</v>
      </c>
      <c r="N3228" s="14">
        <f>Tabla1[[#This Row],[INFLACION]]</f>
        <v>2.1000000000000001E-2</v>
      </c>
    </row>
    <row r="3229" spans="1:14" x14ac:dyDescent="0.3">
      <c r="A3229" t="s">
        <v>13</v>
      </c>
      <c r="B3229" t="s">
        <v>1853</v>
      </c>
      <c r="C3229" t="s">
        <v>38</v>
      </c>
      <c r="D3229" t="s">
        <v>1854</v>
      </c>
      <c r="E3229" t="s">
        <v>59</v>
      </c>
      <c r="F3229" t="s">
        <v>60</v>
      </c>
      <c r="G3229" t="s">
        <v>44</v>
      </c>
      <c r="H3229" s="9">
        <v>45905</v>
      </c>
      <c r="I3229" t="s">
        <v>19</v>
      </c>
      <c r="J3229" s="8">
        <v>26337</v>
      </c>
      <c r="K3229" s="8">
        <v>16987</v>
      </c>
      <c r="L3229" s="8">
        <v>849.34</v>
      </c>
      <c r="M3229" s="13">
        <v>2.1000000000000001E-2</v>
      </c>
      <c r="N3229" s="14">
        <f>Tabla1[[#This Row],[INFLACION]]</f>
        <v>2.1000000000000001E-2</v>
      </c>
    </row>
    <row r="3230" spans="1:14" x14ac:dyDescent="0.3">
      <c r="A3230" t="s">
        <v>13</v>
      </c>
      <c r="B3230" t="s">
        <v>216</v>
      </c>
      <c r="C3230" t="s">
        <v>38</v>
      </c>
      <c r="D3230" t="s">
        <v>2374</v>
      </c>
      <c r="E3230" t="s">
        <v>51</v>
      </c>
      <c r="F3230" t="s">
        <v>52</v>
      </c>
      <c r="G3230" t="s">
        <v>44</v>
      </c>
      <c r="H3230" s="9">
        <v>45905</v>
      </c>
      <c r="I3230" t="s">
        <v>19</v>
      </c>
      <c r="J3230" s="8">
        <v>31057</v>
      </c>
      <c r="K3230" s="8">
        <v>21337.17</v>
      </c>
      <c r="L3230" s="8">
        <v>1066.8800000000001</v>
      </c>
      <c r="M3230" s="13">
        <v>2.1000000000000001E-2</v>
      </c>
      <c r="N3230" s="14">
        <f>Tabla1[[#This Row],[INFLACION]]</f>
        <v>2.1000000000000001E-2</v>
      </c>
    </row>
    <row r="3231" spans="1:14" x14ac:dyDescent="0.3">
      <c r="A3231" t="s">
        <v>13</v>
      </c>
      <c r="B3231" t="s">
        <v>1930</v>
      </c>
      <c r="C3231" t="s">
        <v>38</v>
      </c>
      <c r="D3231" t="s">
        <v>2375</v>
      </c>
      <c r="E3231" t="s">
        <v>99</v>
      </c>
      <c r="F3231" t="s">
        <v>100</v>
      </c>
      <c r="G3231" t="s">
        <v>44</v>
      </c>
      <c r="H3231" s="9">
        <v>45905</v>
      </c>
      <c r="I3231" t="s">
        <v>19</v>
      </c>
      <c r="J3231" s="8">
        <v>68943</v>
      </c>
      <c r="K3231" s="8">
        <v>48437.14</v>
      </c>
      <c r="L3231" s="8">
        <v>2421.89</v>
      </c>
      <c r="M3231" s="13">
        <v>2.1000000000000001E-2</v>
      </c>
      <c r="N3231" s="14">
        <f>Tabla1[[#This Row],[INFLACION]]</f>
        <v>2.1000000000000001E-2</v>
      </c>
    </row>
    <row r="3232" spans="1:14" x14ac:dyDescent="0.3">
      <c r="A3232" t="s">
        <v>13</v>
      </c>
      <c r="B3232" t="s">
        <v>203</v>
      </c>
      <c r="C3232" t="s">
        <v>28</v>
      </c>
      <c r="D3232" t="s">
        <v>1855</v>
      </c>
      <c r="E3232" t="s">
        <v>103</v>
      </c>
      <c r="F3232" t="s">
        <v>104</v>
      </c>
      <c r="G3232" t="s">
        <v>44</v>
      </c>
      <c r="H3232" s="9">
        <v>45905</v>
      </c>
      <c r="I3232" t="s">
        <v>19</v>
      </c>
      <c r="J3232" s="8">
        <v>157612</v>
      </c>
      <c r="K3232" s="8">
        <v>101660</v>
      </c>
      <c r="L3232" s="8">
        <v>5082.99</v>
      </c>
      <c r="M3232" s="13">
        <v>2.1000000000000001E-2</v>
      </c>
      <c r="N3232" s="14">
        <f>Tabla1[[#This Row],[INFLACION]]</f>
        <v>2.1000000000000001E-2</v>
      </c>
    </row>
    <row r="3233" spans="1:14" x14ac:dyDescent="0.3">
      <c r="A3233" t="s">
        <v>13</v>
      </c>
      <c r="B3233" t="s">
        <v>1856</v>
      </c>
      <c r="C3233" t="s">
        <v>28</v>
      </c>
      <c r="D3233" t="s">
        <v>1857</v>
      </c>
      <c r="E3233" t="s">
        <v>103</v>
      </c>
      <c r="F3233" t="s">
        <v>104</v>
      </c>
      <c r="G3233" t="s">
        <v>44</v>
      </c>
      <c r="H3233" s="9">
        <v>45905</v>
      </c>
      <c r="I3233" t="s">
        <v>19</v>
      </c>
      <c r="J3233" s="8">
        <v>80202</v>
      </c>
      <c r="K3233" s="8">
        <v>51730</v>
      </c>
      <c r="L3233" s="8">
        <v>2586.5</v>
      </c>
      <c r="M3233" s="13">
        <v>2.1000000000000001E-2</v>
      </c>
      <c r="N3233" s="14">
        <f>Tabla1[[#This Row],[INFLACION]]</f>
        <v>2.1000000000000001E-2</v>
      </c>
    </row>
    <row r="3234" spans="1:14" x14ac:dyDescent="0.3">
      <c r="A3234" t="s">
        <v>13</v>
      </c>
      <c r="B3234" t="s">
        <v>82</v>
      </c>
      <c r="C3234" t="s">
        <v>38</v>
      </c>
      <c r="D3234" t="s">
        <v>2376</v>
      </c>
      <c r="E3234" t="s">
        <v>81</v>
      </c>
      <c r="F3234" t="s">
        <v>82</v>
      </c>
      <c r="G3234" t="s">
        <v>44</v>
      </c>
      <c r="H3234" s="9">
        <v>45905</v>
      </c>
      <c r="I3234" t="s">
        <v>19</v>
      </c>
      <c r="J3234" s="8">
        <v>40207</v>
      </c>
      <c r="K3234" s="8">
        <v>28247.63</v>
      </c>
      <c r="L3234" s="8">
        <v>1412.4</v>
      </c>
      <c r="M3234" s="13">
        <v>2.1000000000000001E-2</v>
      </c>
      <c r="N3234" s="14">
        <f>Tabla1[[#This Row],[INFLACION]]</f>
        <v>2.1000000000000001E-2</v>
      </c>
    </row>
    <row r="3235" spans="1:14" x14ac:dyDescent="0.3">
      <c r="A3235" t="s">
        <v>13</v>
      </c>
      <c r="B3235" t="s">
        <v>458</v>
      </c>
      <c r="C3235" t="s">
        <v>38</v>
      </c>
      <c r="D3235" t="s">
        <v>2377</v>
      </c>
      <c r="E3235" t="s">
        <v>450</v>
      </c>
      <c r="F3235" t="s">
        <v>451</v>
      </c>
      <c r="G3235" t="s">
        <v>44</v>
      </c>
      <c r="H3235" s="9">
        <v>45905</v>
      </c>
      <c r="I3235" t="s">
        <v>19</v>
      </c>
      <c r="J3235" s="8">
        <v>80949</v>
      </c>
      <c r="K3235" s="8">
        <v>56871.6</v>
      </c>
      <c r="L3235" s="8">
        <v>2843.6</v>
      </c>
      <c r="M3235" s="13">
        <v>2.1000000000000001E-2</v>
      </c>
      <c r="N3235" s="14">
        <f>Tabla1[[#This Row],[INFLACION]]</f>
        <v>2.1000000000000001E-2</v>
      </c>
    </row>
    <row r="3236" spans="1:14" x14ac:dyDescent="0.3">
      <c r="A3236" t="s">
        <v>13</v>
      </c>
      <c r="B3236" t="s">
        <v>1773</v>
      </c>
      <c r="C3236" t="s">
        <v>28</v>
      </c>
      <c r="D3236" t="s">
        <v>2378</v>
      </c>
      <c r="E3236" t="s">
        <v>77</v>
      </c>
      <c r="F3236" t="s">
        <v>78</v>
      </c>
      <c r="G3236" t="s">
        <v>44</v>
      </c>
      <c r="H3236" s="9">
        <v>45905</v>
      </c>
      <c r="I3236" t="s">
        <v>19</v>
      </c>
      <c r="J3236" s="8">
        <v>35726</v>
      </c>
      <c r="K3236" s="8">
        <v>25099.200000000001</v>
      </c>
      <c r="L3236" s="8">
        <v>1254.98</v>
      </c>
      <c r="M3236" s="13">
        <v>2.1000000000000001E-2</v>
      </c>
      <c r="N3236" s="14">
        <f>Tabla1[[#This Row],[INFLACION]]</f>
        <v>2.1000000000000001E-2</v>
      </c>
    </row>
    <row r="3237" spans="1:14" x14ac:dyDescent="0.3">
      <c r="A3237" t="s">
        <v>13</v>
      </c>
      <c r="B3237" t="s">
        <v>1939</v>
      </c>
      <c r="C3237" t="s">
        <v>38</v>
      </c>
      <c r="D3237" t="s">
        <v>2379</v>
      </c>
      <c r="E3237" t="s">
        <v>355</v>
      </c>
      <c r="F3237" t="s">
        <v>356</v>
      </c>
      <c r="G3237" t="s">
        <v>44</v>
      </c>
      <c r="H3237" s="9">
        <v>45905</v>
      </c>
      <c r="I3237" t="s">
        <v>19</v>
      </c>
      <c r="J3237" s="8">
        <v>25185</v>
      </c>
      <c r="K3237" s="8">
        <v>17693.28</v>
      </c>
      <c r="L3237" s="8">
        <v>884.68</v>
      </c>
      <c r="M3237" s="13">
        <v>2.1000000000000001E-2</v>
      </c>
      <c r="N3237" s="14">
        <f>Tabla1[[#This Row],[INFLACION]]</f>
        <v>2.1000000000000001E-2</v>
      </c>
    </row>
    <row r="3238" spans="1:14" x14ac:dyDescent="0.3">
      <c r="A3238" t="s">
        <v>13</v>
      </c>
      <c r="B3238" t="s">
        <v>1941</v>
      </c>
      <c r="C3238" t="s">
        <v>28</v>
      </c>
      <c r="D3238" t="s">
        <v>2380</v>
      </c>
      <c r="E3238" t="s">
        <v>334</v>
      </c>
      <c r="F3238" t="s">
        <v>335</v>
      </c>
      <c r="G3238" t="s">
        <v>44</v>
      </c>
      <c r="H3238" s="9">
        <v>45905</v>
      </c>
      <c r="I3238" t="s">
        <v>19</v>
      </c>
      <c r="J3238" s="8">
        <v>53435</v>
      </c>
      <c r="K3238" s="8">
        <v>36711.4</v>
      </c>
      <c r="L3238" s="8">
        <v>1835.57</v>
      </c>
      <c r="M3238" s="13">
        <v>2.1000000000000001E-2</v>
      </c>
      <c r="N3238" s="14">
        <f>Tabla1[[#This Row],[INFLACION]]</f>
        <v>2.1000000000000001E-2</v>
      </c>
    </row>
    <row r="3239" spans="1:14" x14ac:dyDescent="0.3">
      <c r="A3239" t="s">
        <v>13</v>
      </c>
      <c r="B3239" t="s">
        <v>1945</v>
      </c>
      <c r="C3239" t="s">
        <v>38</v>
      </c>
      <c r="D3239" t="s">
        <v>2381</v>
      </c>
      <c r="E3239" t="s">
        <v>262</v>
      </c>
      <c r="F3239" t="s">
        <v>263</v>
      </c>
      <c r="G3239" t="s">
        <v>44</v>
      </c>
      <c r="H3239" s="9">
        <v>45905</v>
      </c>
      <c r="I3239" t="s">
        <v>19</v>
      </c>
      <c r="J3239" s="8">
        <v>26207</v>
      </c>
      <c r="K3239" s="8">
        <v>18411.439999999999</v>
      </c>
      <c r="L3239" s="8">
        <v>920.59</v>
      </c>
      <c r="M3239" s="13">
        <v>2.1000000000000001E-2</v>
      </c>
      <c r="N3239" s="14">
        <f>Tabla1[[#This Row],[INFLACION]]</f>
        <v>2.1000000000000001E-2</v>
      </c>
    </row>
    <row r="3240" spans="1:14" x14ac:dyDescent="0.3">
      <c r="A3240" t="s">
        <v>13</v>
      </c>
      <c r="B3240" t="s">
        <v>1947</v>
      </c>
      <c r="C3240" t="s">
        <v>38</v>
      </c>
      <c r="D3240" t="s">
        <v>2382</v>
      </c>
      <c r="E3240" t="s">
        <v>81</v>
      </c>
      <c r="F3240" t="s">
        <v>82</v>
      </c>
      <c r="G3240" t="s">
        <v>44</v>
      </c>
      <c r="H3240" s="9">
        <v>45905</v>
      </c>
      <c r="I3240" t="s">
        <v>19</v>
      </c>
      <c r="J3240" s="8">
        <v>34314</v>
      </c>
      <c r="K3240" s="8">
        <v>24107.17</v>
      </c>
      <c r="L3240" s="8">
        <v>1205.3599999999999</v>
      </c>
      <c r="M3240" s="13">
        <v>2.1000000000000001E-2</v>
      </c>
      <c r="N3240" s="14">
        <f>Tabla1[[#This Row],[INFLACION]]</f>
        <v>2.1000000000000001E-2</v>
      </c>
    </row>
    <row r="3241" spans="1:14" x14ac:dyDescent="0.3">
      <c r="A3241" t="s">
        <v>13</v>
      </c>
      <c r="B3241" t="s">
        <v>159</v>
      </c>
      <c r="C3241" t="s">
        <v>28</v>
      </c>
      <c r="D3241" t="s">
        <v>2383</v>
      </c>
      <c r="E3241" t="s">
        <v>147</v>
      </c>
      <c r="F3241" t="s">
        <v>148</v>
      </c>
      <c r="G3241" t="s">
        <v>44</v>
      </c>
      <c r="H3241" s="9">
        <v>45905</v>
      </c>
      <c r="I3241" t="s">
        <v>19</v>
      </c>
      <c r="J3241" s="8">
        <v>40857</v>
      </c>
      <c r="K3241" s="8">
        <v>28704.49</v>
      </c>
      <c r="L3241" s="8">
        <v>1435.24</v>
      </c>
      <c r="M3241" s="13">
        <v>2.1000000000000001E-2</v>
      </c>
      <c r="N3241" s="14">
        <f>Tabla1[[#This Row],[INFLACION]]</f>
        <v>2.1000000000000001E-2</v>
      </c>
    </row>
    <row r="3242" spans="1:14" x14ac:dyDescent="0.3">
      <c r="A3242" t="s">
        <v>13</v>
      </c>
      <c r="B3242" t="s">
        <v>1936</v>
      </c>
      <c r="C3242" t="s">
        <v>28</v>
      </c>
      <c r="D3242" t="s">
        <v>2384</v>
      </c>
      <c r="E3242" t="s">
        <v>147</v>
      </c>
      <c r="F3242" t="s">
        <v>148</v>
      </c>
      <c r="G3242" t="s">
        <v>44</v>
      </c>
      <c r="H3242" s="9">
        <v>45905</v>
      </c>
      <c r="I3242" t="s">
        <v>19</v>
      </c>
      <c r="J3242" s="8">
        <v>31102</v>
      </c>
      <c r="K3242" s="8">
        <v>21367.3</v>
      </c>
      <c r="L3242" s="8">
        <v>1068.3699999999999</v>
      </c>
      <c r="M3242" s="13">
        <v>2.1000000000000001E-2</v>
      </c>
      <c r="N3242" s="14">
        <f>Tabla1[[#This Row],[INFLACION]]</f>
        <v>2.1000000000000001E-2</v>
      </c>
    </row>
    <row r="3243" spans="1:14" x14ac:dyDescent="0.3">
      <c r="A3243" t="s">
        <v>13</v>
      </c>
      <c r="B3243" t="s">
        <v>1933</v>
      </c>
      <c r="C3243" t="s">
        <v>28</v>
      </c>
      <c r="D3243" t="s">
        <v>2385</v>
      </c>
      <c r="E3243" t="s">
        <v>147</v>
      </c>
      <c r="F3243" t="s">
        <v>148</v>
      </c>
      <c r="G3243" t="s">
        <v>44</v>
      </c>
      <c r="H3243" s="9">
        <v>45905</v>
      </c>
      <c r="I3243" t="s">
        <v>19</v>
      </c>
      <c r="J3243" s="8">
        <v>20857</v>
      </c>
      <c r="K3243" s="8">
        <v>14653.74</v>
      </c>
      <c r="L3243" s="8">
        <v>732.69</v>
      </c>
      <c r="M3243" s="13">
        <v>2.1000000000000001E-2</v>
      </c>
      <c r="N3243" s="14">
        <f>Tabla1[[#This Row],[INFLACION]]</f>
        <v>2.1000000000000001E-2</v>
      </c>
    </row>
    <row r="3244" spans="1:14" x14ac:dyDescent="0.3">
      <c r="A3244" t="s">
        <v>13</v>
      </c>
      <c r="B3244" t="s">
        <v>1952</v>
      </c>
      <c r="C3244" t="s">
        <v>38</v>
      </c>
      <c r="D3244" t="s">
        <v>2386</v>
      </c>
      <c r="E3244" t="s">
        <v>42</v>
      </c>
      <c r="F3244" t="s">
        <v>43</v>
      </c>
      <c r="G3244" t="s">
        <v>44</v>
      </c>
      <c r="H3244" s="9">
        <v>45905</v>
      </c>
      <c r="I3244" t="s">
        <v>19</v>
      </c>
      <c r="J3244" s="8">
        <v>32332</v>
      </c>
      <c r="K3244" s="8">
        <v>22714.78</v>
      </c>
      <c r="L3244" s="8">
        <v>1135.74</v>
      </c>
      <c r="M3244" s="13">
        <v>2.1000000000000001E-2</v>
      </c>
      <c r="N3244" s="14">
        <f>Tabla1[[#This Row],[INFLACION]]</f>
        <v>2.1000000000000001E-2</v>
      </c>
    </row>
    <row r="3245" spans="1:14" x14ac:dyDescent="0.3">
      <c r="A3245" t="s">
        <v>13</v>
      </c>
      <c r="B3245" t="s">
        <v>1858</v>
      </c>
      <c r="C3245" t="s">
        <v>38</v>
      </c>
      <c r="D3245" t="s">
        <v>1859</v>
      </c>
      <c r="E3245" t="s">
        <v>95</v>
      </c>
      <c r="F3245" t="s">
        <v>96</v>
      </c>
      <c r="G3245" t="s">
        <v>44</v>
      </c>
      <c r="H3245" s="9">
        <v>45905</v>
      </c>
      <c r="I3245" t="s">
        <v>19</v>
      </c>
      <c r="J3245" s="8">
        <v>9289</v>
      </c>
      <c r="K3245" s="8">
        <v>6127</v>
      </c>
      <c r="L3245" s="8">
        <v>306.35000000000002</v>
      </c>
      <c r="M3245" s="13">
        <v>2.1000000000000001E-2</v>
      </c>
      <c r="N3245" s="14">
        <f>Tabla1[[#This Row],[INFLACION]]</f>
        <v>2.1000000000000001E-2</v>
      </c>
    </row>
    <row r="3246" spans="1:14" x14ac:dyDescent="0.3">
      <c r="A3246" t="s">
        <v>13</v>
      </c>
      <c r="B3246" t="s">
        <v>1943</v>
      </c>
      <c r="C3246" t="s">
        <v>28</v>
      </c>
      <c r="D3246" t="s">
        <v>2387</v>
      </c>
      <c r="E3246" t="s">
        <v>147</v>
      </c>
      <c r="F3246" t="s">
        <v>148</v>
      </c>
      <c r="G3246" t="s">
        <v>44</v>
      </c>
      <c r="H3246" s="9">
        <v>45905</v>
      </c>
      <c r="I3246" t="s">
        <v>19</v>
      </c>
      <c r="J3246" s="8">
        <v>50689</v>
      </c>
      <c r="K3246" s="8">
        <v>35611.519999999997</v>
      </c>
      <c r="L3246" s="8">
        <v>1780.58</v>
      </c>
      <c r="M3246" s="13">
        <v>2.1000000000000001E-2</v>
      </c>
      <c r="N3246" s="14">
        <f>Tabla1[[#This Row],[INFLACION]]</f>
        <v>2.1000000000000001E-2</v>
      </c>
    </row>
    <row r="3247" spans="1:14" x14ac:dyDescent="0.3">
      <c r="A3247" t="s">
        <v>13</v>
      </c>
      <c r="B3247" t="s">
        <v>931</v>
      </c>
      <c r="C3247" t="s">
        <v>28</v>
      </c>
      <c r="D3247" t="s">
        <v>1860</v>
      </c>
      <c r="E3247" t="s">
        <v>51</v>
      </c>
      <c r="F3247" t="s">
        <v>52</v>
      </c>
      <c r="G3247" t="s">
        <v>44</v>
      </c>
      <c r="H3247" s="9">
        <v>45905</v>
      </c>
      <c r="I3247" t="s">
        <v>19</v>
      </c>
      <c r="J3247" s="8">
        <v>61858</v>
      </c>
      <c r="K3247" s="8">
        <v>42498</v>
      </c>
      <c r="L3247" s="8">
        <v>2124.89</v>
      </c>
      <c r="M3247" s="13">
        <v>2.1000000000000001E-2</v>
      </c>
      <c r="N3247" s="14">
        <f>Tabla1[[#This Row],[INFLACION]]</f>
        <v>2.1000000000000001E-2</v>
      </c>
    </row>
    <row r="3248" spans="1:14" x14ac:dyDescent="0.3">
      <c r="A3248" t="s">
        <v>13</v>
      </c>
      <c r="B3248" t="s">
        <v>1861</v>
      </c>
      <c r="C3248" t="s">
        <v>38</v>
      </c>
      <c r="D3248" t="s">
        <v>1862</v>
      </c>
      <c r="E3248" t="s">
        <v>59</v>
      </c>
      <c r="F3248" t="s">
        <v>60</v>
      </c>
      <c r="G3248" t="s">
        <v>44</v>
      </c>
      <c r="H3248" s="9">
        <v>45905</v>
      </c>
      <c r="I3248" t="s">
        <v>19</v>
      </c>
      <c r="J3248" s="8">
        <v>54199</v>
      </c>
      <c r="K3248" s="8">
        <v>38077</v>
      </c>
      <c r="L3248" s="8">
        <v>1903.85</v>
      </c>
      <c r="M3248" s="13">
        <v>2.1000000000000001E-2</v>
      </c>
      <c r="N3248" s="14">
        <f>Tabla1[[#This Row],[INFLACION]]</f>
        <v>2.1000000000000001E-2</v>
      </c>
    </row>
    <row r="3249" spans="1:14" x14ac:dyDescent="0.3">
      <c r="A3249" t="s">
        <v>13</v>
      </c>
      <c r="B3249" t="s">
        <v>1863</v>
      </c>
      <c r="C3249" t="s">
        <v>38</v>
      </c>
      <c r="D3249" t="s">
        <v>1864</v>
      </c>
      <c r="E3249" t="s">
        <v>103</v>
      </c>
      <c r="F3249" t="s">
        <v>104</v>
      </c>
      <c r="G3249" t="s">
        <v>44</v>
      </c>
      <c r="H3249" s="9">
        <v>45905</v>
      </c>
      <c r="I3249" t="s">
        <v>19</v>
      </c>
      <c r="J3249" s="8">
        <v>31311</v>
      </c>
      <c r="K3249" s="8">
        <v>21997</v>
      </c>
      <c r="L3249" s="8">
        <v>1099.8499999999999</v>
      </c>
      <c r="M3249" s="13">
        <v>2.1000000000000001E-2</v>
      </c>
      <c r="N3249" s="14">
        <f>Tabla1[[#This Row],[INFLACION]]</f>
        <v>2.1000000000000001E-2</v>
      </c>
    </row>
    <row r="3250" spans="1:14" x14ac:dyDescent="0.3">
      <c r="A3250" t="s">
        <v>13</v>
      </c>
      <c r="B3250" t="s">
        <v>1865</v>
      </c>
      <c r="C3250" t="s">
        <v>38</v>
      </c>
      <c r="D3250" t="s">
        <v>1866</v>
      </c>
      <c r="E3250" t="s">
        <v>42</v>
      </c>
      <c r="F3250" t="s">
        <v>43</v>
      </c>
      <c r="G3250" t="s">
        <v>44</v>
      </c>
      <c r="H3250" s="9">
        <v>45905</v>
      </c>
      <c r="I3250" t="s">
        <v>19</v>
      </c>
      <c r="J3250" s="8">
        <v>13037</v>
      </c>
      <c r="K3250" s="8">
        <v>9159</v>
      </c>
      <c r="L3250" s="8">
        <v>457.95</v>
      </c>
      <c r="M3250" s="13">
        <v>2.1000000000000001E-2</v>
      </c>
      <c r="N3250" s="14">
        <f>Tabla1[[#This Row],[INFLACION]]</f>
        <v>2.1000000000000001E-2</v>
      </c>
    </row>
    <row r="3251" spans="1:14" x14ac:dyDescent="0.3">
      <c r="A3251" t="s">
        <v>13</v>
      </c>
      <c r="B3251" t="s">
        <v>1867</v>
      </c>
      <c r="C3251" t="s">
        <v>38</v>
      </c>
      <c r="D3251" t="s">
        <v>1868</v>
      </c>
      <c r="E3251" t="s">
        <v>42</v>
      </c>
      <c r="F3251" t="s">
        <v>43</v>
      </c>
      <c r="G3251" t="s">
        <v>44</v>
      </c>
      <c r="H3251" s="9">
        <v>45905</v>
      </c>
      <c r="I3251" t="s">
        <v>19</v>
      </c>
      <c r="J3251" s="8">
        <v>14449</v>
      </c>
      <c r="K3251" s="8">
        <v>10151</v>
      </c>
      <c r="L3251" s="8">
        <v>507.54</v>
      </c>
      <c r="M3251" s="13">
        <v>2.1000000000000001E-2</v>
      </c>
      <c r="N3251" s="14">
        <f>Tabla1[[#This Row],[INFLACION]]</f>
        <v>2.1000000000000001E-2</v>
      </c>
    </row>
    <row r="3252" spans="1:14" x14ac:dyDescent="0.3">
      <c r="A3252" t="s">
        <v>13</v>
      </c>
      <c r="B3252" t="s">
        <v>1869</v>
      </c>
      <c r="C3252" t="s">
        <v>38</v>
      </c>
      <c r="D3252" t="s">
        <v>1870</v>
      </c>
      <c r="E3252" t="s">
        <v>59</v>
      </c>
      <c r="F3252" t="s">
        <v>60</v>
      </c>
      <c r="G3252" t="s">
        <v>44</v>
      </c>
      <c r="H3252" s="9">
        <v>45905</v>
      </c>
      <c r="I3252" t="s">
        <v>19</v>
      </c>
      <c r="J3252" s="8">
        <v>58737</v>
      </c>
      <c r="K3252" s="8">
        <v>41265</v>
      </c>
      <c r="L3252" s="8">
        <v>2063.2399999999998</v>
      </c>
      <c r="M3252" s="13">
        <v>2.1000000000000001E-2</v>
      </c>
      <c r="N3252" s="14">
        <f>Tabla1[[#This Row],[INFLACION]]</f>
        <v>2.1000000000000001E-2</v>
      </c>
    </row>
    <row r="3253" spans="1:14" x14ac:dyDescent="0.3">
      <c r="A3253" t="s">
        <v>13</v>
      </c>
      <c r="B3253" t="s">
        <v>1871</v>
      </c>
      <c r="C3253" t="s">
        <v>38</v>
      </c>
      <c r="D3253" t="s">
        <v>1872</v>
      </c>
      <c r="E3253" t="s">
        <v>99</v>
      </c>
      <c r="F3253" t="s">
        <v>100</v>
      </c>
      <c r="G3253" t="s">
        <v>44</v>
      </c>
      <c r="H3253" s="9">
        <v>45905</v>
      </c>
      <c r="I3253" t="s">
        <v>19</v>
      </c>
      <c r="J3253" s="8">
        <v>68074</v>
      </c>
      <c r="K3253" s="8">
        <v>47825</v>
      </c>
      <c r="L3253" s="8">
        <v>2391.25</v>
      </c>
      <c r="M3253" s="13">
        <v>2.1000000000000001E-2</v>
      </c>
      <c r="N3253" s="14">
        <f>Tabla1[[#This Row],[INFLACION]]</f>
        <v>2.1000000000000001E-2</v>
      </c>
    </row>
    <row r="3254" spans="1:14" x14ac:dyDescent="0.3">
      <c r="A3254" t="s">
        <v>13</v>
      </c>
      <c r="B3254" t="s">
        <v>1659</v>
      </c>
      <c r="C3254" t="s">
        <v>38</v>
      </c>
      <c r="D3254" t="s">
        <v>1873</v>
      </c>
      <c r="E3254" t="s">
        <v>450</v>
      </c>
      <c r="F3254" t="s">
        <v>451</v>
      </c>
      <c r="G3254" t="s">
        <v>44</v>
      </c>
      <c r="H3254" s="9">
        <v>45905</v>
      </c>
      <c r="I3254" t="s">
        <v>19</v>
      </c>
      <c r="J3254" s="8">
        <v>73356</v>
      </c>
      <c r="K3254" s="8">
        <v>51535</v>
      </c>
      <c r="L3254" s="8">
        <v>2576.7399999999998</v>
      </c>
      <c r="M3254" s="13">
        <v>2.1000000000000001E-2</v>
      </c>
      <c r="N3254" s="14">
        <f>Tabla1[[#This Row],[INFLACION]]</f>
        <v>2.1000000000000001E-2</v>
      </c>
    </row>
    <row r="3255" spans="1:14" x14ac:dyDescent="0.3">
      <c r="A3255" t="s">
        <v>13</v>
      </c>
      <c r="B3255" t="s">
        <v>1874</v>
      </c>
      <c r="C3255" t="s">
        <v>28</v>
      </c>
      <c r="D3255" t="s">
        <v>1875</v>
      </c>
      <c r="E3255" t="s">
        <v>334</v>
      </c>
      <c r="F3255" t="s">
        <v>335</v>
      </c>
      <c r="G3255" t="s">
        <v>44</v>
      </c>
      <c r="H3255" s="9">
        <v>45905</v>
      </c>
      <c r="I3255" t="s">
        <v>19</v>
      </c>
      <c r="J3255" s="8">
        <v>12455</v>
      </c>
      <c r="K3255" s="8">
        <v>8216</v>
      </c>
      <c r="L3255" s="8">
        <v>410.8</v>
      </c>
      <c r="M3255" s="13">
        <v>2.1000000000000001E-2</v>
      </c>
      <c r="N3255" s="14">
        <f>Tabla1[[#This Row],[INFLACION]]</f>
        <v>2.1000000000000001E-2</v>
      </c>
    </row>
    <row r="3256" spans="1:14" x14ac:dyDescent="0.3">
      <c r="A3256" t="s">
        <v>13</v>
      </c>
      <c r="B3256" t="s">
        <v>1876</v>
      </c>
      <c r="C3256" t="s">
        <v>28</v>
      </c>
      <c r="D3256" t="s">
        <v>1877</v>
      </c>
      <c r="E3256" t="s">
        <v>81</v>
      </c>
      <c r="F3256" t="s">
        <v>82</v>
      </c>
      <c r="G3256" t="s">
        <v>44</v>
      </c>
      <c r="H3256" s="9">
        <v>45905</v>
      </c>
      <c r="I3256" t="s">
        <v>19</v>
      </c>
      <c r="J3256" s="8">
        <v>83883</v>
      </c>
      <c r="K3256" s="8">
        <v>57630</v>
      </c>
      <c r="L3256" s="8">
        <v>2881.5</v>
      </c>
      <c r="M3256" s="13">
        <v>2.1000000000000001E-2</v>
      </c>
      <c r="N3256" s="14">
        <f>Tabla1[[#This Row],[INFLACION]]</f>
        <v>2.1000000000000001E-2</v>
      </c>
    </row>
    <row r="3257" spans="1:14" x14ac:dyDescent="0.3">
      <c r="A3257" t="s">
        <v>13</v>
      </c>
      <c r="B3257" t="s">
        <v>1878</v>
      </c>
      <c r="C3257" t="s">
        <v>38</v>
      </c>
      <c r="D3257" t="s">
        <v>1879</v>
      </c>
      <c r="E3257" t="s">
        <v>147</v>
      </c>
      <c r="F3257" t="s">
        <v>148</v>
      </c>
      <c r="G3257" t="s">
        <v>44</v>
      </c>
      <c r="H3257" s="9">
        <v>45905</v>
      </c>
      <c r="I3257" t="s">
        <v>19</v>
      </c>
      <c r="J3257" s="8">
        <v>15054</v>
      </c>
      <c r="K3257" s="8">
        <v>10576</v>
      </c>
      <c r="L3257" s="8">
        <v>528.79999999999995</v>
      </c>
      <c r="M3257" s="13">
        <v>2.1000000000000001E-2</v>
      </c>
      <c r="N3257" s="14">
        <f>Tabla1[[#This Row],[INFLACION]]</f>
        <v>2.1000000000000001E-2</v>
      </c>
    </row>
    <row r="3258" spans="1:14" x14ac:dyDescent="0.3">
      <c r="A3258" t="s">
        <v>13</v>
      </c>
      <c r="B3258" t="s">
        <v>37</v>
      </c>
      <c r="C3258" t="s">
        <v>38</v>
      </c>
      <c r="D3258" t="s">
        <v>39</v>
      </c>
      <c r="E3258" t="s">
        <v>17</v>
      </c>
      <c r="F3258" t="s">
        <v>18</v>
      </c>
      <c r="G3258" t="s">
        <v>44</v>
      </c>
      <c r="H3258" s="9">
        <v>45905</v>
      </c>
      <c r="I3258" t="s">
        <v>19</v>
      </c>
      <c r="J3258" s="8">
        <v>13024</v>
      </c>
      <c r="K3258" s="8">
        <v>9150</v>
      </c>
      <c r="L3258" s="8">
        <v>457.5</v>
      </c>
      <c r="M3258" s="13">
        <v>2.1000000000000001E-2</v>
      </c>
      <c r="N3258" s="14">
        <f>Tabla1[[#This Row],[INFLACION]]</f>
        <v>2.1000000000000001E-2</v>
      </c>
    </row>
    <row r="3259" spans="1:14" x14ac:dyDescent="0.3">
      <c r="A3259" t="s">
        <v>13</v>
      </c>
      <c r="B3259" t="s">
        <v>802</v>
      </c>
      <c r="C3259" t="s">
        <v>28</v>
      </c>
      <c r="D3259" t="s">
        <v>1136</v>
      </c>
      <c r="E3259" t="s">
        <v>103</v>
      </c>
      <c r="F3259" t="s">
        <v>104</v>
      </c>
      <c r="G3259" t="s">
        <v>44</v>
      </c>
      <c r="H3259" s="9">
        <v>45905</v>
      </c>
      <c r="I3259" t="s">
        <v>19</v>
      </c>
      <c r="J3259" s="8">
        <v>88926</v>
      </c>
      <c r="K3259" s="8">
        <v>61094</v>
      </c>
      <c r="L3259" s="8">
        <v>3054.69</v>
      </c>
      <c r="M3259" s="13">
        <v>2.1000000000000001E-2</v>
      </c>
      <c r="N3259" s="14">
        <f>Tabla1[[#This Row],[INFLACION]]</f>
        <v>2.1000000000000001E-2</v>
      </c>
    </row>
    <row r="3260" spans="1:14" x14ac:dyDescent="0.3">
      <c r="A3260" t="s">
        <v>13</v>
      </c>
      <c r="B3260" t="s">
        <v>1880</v>
      </c>
      <c r="C3260" t="s">
        <v>38</v>
      </c>
      <c r="D3260" t="s">
        <v>1881</v>
      </c>
      <c r="E3260" t="s">
        <v>450</v>
      </c>
      <c r="F3260" t="s">
        <v>451</v>
      </c>
      <c r="G3260" t="s">
        <v>44</v>
      </c>
      <c r="H3260" s="9">
        <v>45905</v>
      </c>
      <c r="I3260" t="s">
        <v>19</v>
      </c>
      <c r="J3260" s="8">
        <v>19708</v>
      </c>
      <c r="K3260" s="8">
        <v>13846</v>
      </c>
      <c r="L3260" s="8">
        <v>692.3</v>
      </c>
      <c r="M3260" s="13">
        <v>2.1000000000000001E-2</v>
      </c>
      <c r="N3260" s="14">
        <f>Tabla1[[#This Row],[INFLACION]]</f>
        <v>2.1000000000000001E-2</v>
      </c>
    </row>
    <row r="3261" spans="1:14" x14ac:dyDescent="0.3">
      <c r="A3261" t="s">
        <v>13</v>
      </c>
      <c r="B3261" t="s">
        <v>1771</v>
      </c>
      <c r="C3261" t="s">
        <v>38</v>
      </c>
      <c r="D3261" t="s">
        <v>1882</v>
      </c>
      <c r="E3261" t="s">
        <v>147</v>
      </c>
      <c r="F3261" t="s">
        <v>148</v>
      </c>
      <c r="G3261" t="s">
        <v>44</v>
      </c>
      <c r="H3261" s="9">
        <v>45905</v>
      </c>
      <c r="I3261" t="s">
        <v>19</v>
      </c>
      <c r="J3261" s="8">
        <v>32195</v>
      </c>
      <c r="K3261" s="8">
        <v>22618</v>
      </c>
      <c r="L3261" s="8">
        <v>1130.9000000000001</v>
      </c>
      <c r="M3261" s="13">
        <v>2.1000000000000001E-2</v>
      </c>
      <c r="N3261" s="14">
        <f>Tabla1[[#This Row],[INFLACION]]</f>
        <v>2.1000000000000001E-2</v>
      </c>
    </row>
    <row r="3262" spans="1:14" x14ac:dyDescent="0.3">
      <c r="A3262" t="s">
        <v>13</v>
      </c>
      <c r="B3262" t="s">
        <v>1153</v>
      </c>
      <c r="C3262" t="s">
        <v>38</v>
      </c>
      <c r="D3262" t="s">
        <v>1154</v>
      </c>
      <c r="E3262" t="s">
        <v>1045</v>
      </c>
      <c r="F3262" t="s">
        <v>1046</v>
      </c>
      <c r="G3262" t="s">
        <v>44</v>
      </c>
      <c r="H3262" s="9">
        <v>45905</v>
      </c>
      <c r="I3262" t="s">
        <v>19</v>
      </c>
      <c r="J3262" s="8">
        <v>43836</v>
      </c>
      <c r="K3262" s="8">
        <v>30797</v>
      </c>
      <c r="L3262" s="8">
        <v>1539.85</v>
      </c>
      <c r="M3262" s="13">
        <v>2.1000000000000001E-2</v>
      </c>
      <c r="N3262" s="14">
        <f>Tabla1[[#This Row],[INFLACION]]</f>
        <v>2.1000000000000001E-2</v>
      </c>
    </row>
    <row r="3263" spans="1:14" x14ac:dyDescent="0.3">
      <c r="A3263" t="s">
        <v>13</v>
      </c>
      <c r="B3263" t="s">
        <v>1888</v>
      </c>
      <c r="C3263" t="s">
        <v>38</v>
      </c>
      <c r="D3263" t="s">
        <v>1889</v>
      </c>
      <c r="E3263" t="s">
        <v>81</v>
      </c>
      <c r="F3263" t="s">
        <v>82</v>
      </c>
      <c r="G3263" t="s">
        <v>44</v>
      </c>
      <c r="H3263" s="9">
        <v>45905</v>
      </c>
      <c r="I3263" t="s">
        <v>19</v>
      </c>
      <c r="J3263" s="8">
        <v>37359</v>
      </c>
      <c r="K3263" s="8">
        <v>26246</v>
      </c>
      <c r="L3263" s="8">
        <v>1312.29</v>
      </c>
      <c r="M3263" s="13">
        <v>2.1000000000000001E-2</v>
      </c>
      <c r="N3263" s="14">
        <f>Tabla1[[#This Row],[INFLACION]]</f>
        <v>2.1000000000000001E-2</v>
      </c>
    </row>
    <row r="3264" spans="1:14" x14ac:dyDescent="0.3">
      <c r="A3264" t="s">
        <v>13</v>
      </c>
      <c r="B3264" t="s">
        <v>1890</v>
      </c>
      <c r="C3264" t="s">
        <v>38</v>
      </c>
      <c r="D3264" t="s">
        <v>1891</v>
      </c>
      <c r="E3264" t="s">
        <v>59</v>
      </c>
      <c r="F3264" t="s">
        <v>60</v>
      </c>
      <c r="G3264" t="s">
        <v>44</v>
      </c>
      <c r="H3264" s="9">
        <v>45905</v>
      </c>
      <c r="I3264" t="s">
        <v>19</v>
      </c>
      <c r="J3264" s="8">
        <v>71950</v>
      </c>
      <c r="K3264" s="8">
        <v>49431</v>
      </c>
      <c r="L3264" s="8">
        <v>2471.54</v>
      </c>
      <c r="M3264" s="13">
        <v>2.1000000000000001E-2</v>
      </c>
      <c r="N3264" s="14">
        <f>Tabla1[[#This Row],[INFLACION]]</f>
        <v>2.1000000000000001E-2</v>
      </c>
    </row>
    <row r="3265" spans="1:14" x14ac:dyDescent="0.3">
      <c r="A3265" t="s">
        <v>13</v>
      </c>
      <c r="B3265" t="s">
        <v>2133</v>
      </c>
      <c r="C3265" t="s">
        <v>38</v>
      </c>
      <c r="D3265" t="s">
        <v>2134</v>
      </c>
      <c r="E3265" t="s">
        <v>42</v>
      </c>
      <c r="F3265" t="s">
        <v>43</v>
      </c>
      <c r="G3265" t="s">
        <v>44</v>
      </c>
      <c r="H3265" s="9">
        <v>45905</v>
      </c>
      <c r="I3265" t="s">
        <v>19</v>
      </c>
      <c r="J3265" s="8">
        <v>39109</v>
      </c>
      <c r="K3265" s="8">
        <v>27476</v>
      </c>
      <c r="L3265" s="8">
        <v>1373.8</v>
      </c>
      <c r="M3265" s="13">
        <v>2.1000000000000001E-2</v>
      </c>
      <c r="N3265" s="14">
        <f>Tabla1[[#This Row],[INFLACION]]</f>
        <v>2.1000000000000001E-2</v>
      </c>
    </row>
    <row r="3266" spans="1:14" x14ac:dyDescent="0.3">
      <c r="A3266" t="s">
        <v>13</v>
      </c>
      <c r="B3266" t="s">
        <v>1894</v>
      </c>
      <c r="C3266" t="s">
        <v>38</v>
      </c>
      <c r="D3266" t="s">
        <v>1895</v>
      </c>
      <c r="E3266" t="s">
        <v>59</v>
      </c>
      <c r="F3266" t="s">
        <v>60</v>
      </c>
      <c r="G3266" t="s">
        <v>44</v>
      </c>
      <c r="H3266" s="9">
        <v>45905</v>
      </c>
      <c r="I3266" t="s">
        <v>19</v>
      </c>
      <c r="J3266" s="8">
        <v>20324</v>
      </c>
      <c r="K3266" s="8">
        <v>14278</v>
      </c>
      <c r="L3266" s="8">
        <v>713.89</v>
      </c>
      <c r="M3266" s="13">
        <v>2.1000000000000001E-2</v>
      </c>
      <c r="N3266" s="14">
        <f>Tabla1[[#This Row],[INFLACION]]</f>
        <v>2.1000000000000001E-2</v>
      </c>
    </row>
    <row r="3267" spans="1:14" x14ac:dyDescent="0.3">
      <c r="A3267" t="s">
        <v>13</v>
      </c>
      <c r="B3267" t="s">
        <v>1896</v>
      </c>
      <c r="C3267" t="s">
        <v>38</v>
      </c>
      <c r="D3267" t="s">
        <v>1897</v>
      </c>
      <c r="E3267" t="s">
        <v>59</v>
      </c>
      <c r="F3267" t="s">
        <v>60</v>
      </c>
      <c r="G3267" t="s">
        <v>44</v>
      </c>
      <c r="H3267" s="9">
        <v>45905</v>
      </c>
      <c r="I3267" t="s">
        <v>19</v>
      </c>
      <c r="J3267" s="8">
        <v>88849</v>
      </c>
      <c r="K3267" s="8">
        <v>62421</v>
      </c>
      <c r="L3267" s="8">
        <v>3121.05</v>
      </c>
      <c r="M3267" s="13">
        <v>2.1000000000000001E-2</v>
      </c>
      <c r="N3267" s="14">
        <f>Tabla1[[#This Row],[INFLACION]]</f>
        <v>2.1000000000000001E-2</v>
      </c>
    </row>
    <row r="3268" spans="1:14" x14ac:dyDescent="0.3">
      <c r="A3268" t="s">
        <v>13</v>
      </c>
      <c r="B3268" t="s">
        <v>1393</v>
      </c>
      <c r="C3268" t="s">
        <v>28</v>
      </c>
      <c r="D3268" t="s">
        <v>1900</v>
      </c>
      <c r="E3268" t="s">
        <v>450</v>
      </c>
      <c r="F3268" t="s">
        <v>451</v>
      </c>
      <c r="G3268" t="s">
        <v>44</v>
      </c>
      <c r="H3268" s="9">
        <v>45905</v>
      </c>
      <c r="I3268" t="s">
        <v>19</v>
      </c>
      <c r="J3268" s="8">
        <v>122206</v>
      </c>
      <c r="K3268" s="8">
        <v>83959</v>
      </c>
      <c r="L3268" s="8">
        <v>4197.95</v>
      </c>
      <c r="M3268" s="13">
        <v>2.1000000000000001E-2</v>
      </c>
      <c r="N3268" s="14">
        <f>Tabla1[[#This Row],[INFLACION]]</f>
        <v>2.1000000000000001E-2</v>
      </c>
    </row>
    <row r="3269" spans="1:14" x14ac:dyDescent="0.3">
      <c r="A3269" t="s">
        <v>13</v>
      </c>
      <c r="B3269" t="s">
        <v>1585</v>
      </c>
      <c r="C3269" t="s">
        <v>38</v>
      </c>
      <c r="D3269" t="s">
        <v>1901</v>
      </c>
      <c r="E3269" t="s">
        <v>51</v>
      </c>
      <c r="F3269" t="s">
        <v>52</v>
      </c>
      <c r="G3269" t="s">
        <v>44</v>
      </c>
      <c r="H3269" s="9">
        <v>45905</v>
      </c>
      <c r="I3269" t="s">
        <v>19</v>
      </c>
      <c r="J3269" s="8">
        <v>38012</v>
      </c>
      <c r="K3269" s="8">
        <v>26705</v>
      </c>
      <c r="L3269" s="8">
        <v>1335.25</v>
      </c>
      <c r="M3269" s="13">
        <v>2.1000000000000001E-2</v>
      </c>
      <c r="N3269" s="14">
        <f>Tabla1[[#This Row],[INFLACION]]</f>
        <v>2.1000000000000001E-2</v>
      </c>
    </row>
    <row r="3270" spans="1:14" x14ac:dyDescent="0.3">
      <c r="A3270" t="s">
        <v>13</v>
      </c>
      <c r="B3270" t="s">
        <v>151</v>
      </c>
      <c r="C3270" t="s">
        <v>28</v>
      </c>
      <c r="D3270" t="s">
        <v>152</v>
      </c>
      <c r="E3270" t="s">
        <v>153</v>
      </c>
      <c r="F3270" t="s">
        <v>154</v>
      </c>
      <c r="G3270" t="s">
        <v>44</v>
      </c>
      <c r="H3270" s="9">
        <v>45905</v>
      </c>
      <c r="I3270" t="s">
        <v>19</v>
      </c>
      <c r="J3270" s="8">
        <v>79020</v>
      </c>
      <c r="K3270" s="8">
        <v>50968</v>
      </c>
      <c r="L3270" s="8">
        <v>2548.4</v>
      </c>
      <c r="M3270" s="13">
        <v>2.1000000000000001E-2</v>
      </c>
      <c r="N3270" s="14">
        <f>Tabla1[[#This Row],[INFLACION]]</f>
        <v>2.1000000000000001E-2</v>
      </c>
    </row>
    <row r="3271" spans="1:14" x14ac:dyDescent="0.3">
      <c r="A3271" t="s">
        <v>13</v>
      </c>
      <c r="B3271" t="s">
        <v>151</v>
      </c>
      <c r="C3271" t="s">
        <v>28</v>
      </c>
      <c r="D3271" t="s">
        <v>1189</v>
      </c>
      <c r="E3271" t="s">
        <v>153</v>
      </c>
      <c r="F3271" t="s">
        <v>154</v>
      </c>
      <c r="G3271" t="s">
        <v>44</v>
      </c>
      <c r="H3271" s="9">
        <v>45905</v>
      </c>
      <c r="I3271" t="s">
        <v>19</v>
      </c>
      <c r="J3271" s="8">
        <v>79093</v>
      </c>
      <c r="K3271" s="8">
        <v>51015</v>
      </c>
      <c r="L3271" s="8">
        <v>2550.7399999999998</v>
      </c>
      <c r="M3271" s="13">
        <v>2.1000000000000001E-2</v>
      </c>
      <c r="N3271" s="14">
        <f>Tabla1[[#This Row],[INFLACION]]</f>
        <v>2.1000000000000001E-2</v>
      </c>
    </row>
    <row r="3272" spans="1:14" x14ac:dyDescent="0.3">
      <c r="A3272" t="s">
        <v>13</v>
      </c>
      <c r="B3272" t="s">
        <v>1902</v>
      </c>
      <c r="C3272" t="s">
        <v>28</v>
      </c>
      <c r="D3272" t="s">
        <v>1903</v>
      </c>
      <c r="E3272" t="s">
        <v>1904</v>
      </c>
      <c r="F3272" t="s">
        <v>1905</v>
      </c>
      <c r="G3272" t="s">
        <v>44</v>
      </c>
      <c r="H3272" s="9">
        <v>45905</v>
      </c>
      <c r="I3272" t="s">
        <v>19</v>
      </c>
      <c r="J3272" s="8">
        <v>178255</v>
      </c>
      <c r="K3272" s="8">
        <v>122466</v>
      </c>
      <c r="L3272" s="8">
        <v>6123.3</v>
      </c>
      <c r="M3272" s="13">
        <v>2.1000000000000001E-2</v>
      </c>
      <c r="N3272" s="14">
        <f>Tabla1[[#This Row],[INFLACION]]</f>
        <v>2.1000000000000001E-2</v>
      </c>
    </row>
    <row r="3273" spans="1:14" x14ac:dyDescent="0.3">
      <c r="A3273" t="s">
        <v>13</v>
      </c>
      <c r="B3273" t="s">
        <v>155</v>
      </c>
      <c r="C3273" t="s">
        <v>38</v>
      </c>
      <c r="D3273" t="s">
        <v>156</v>
      </c>
      <c r="E3273" t="s">
        <v>47</v>
      </c>
      <c r="F3273" t="s">
        <v>48</v>
      </c>
      <c r="G3273" t="s">
        <v>44</v>
      </c>
      <c r="H3273" s="9">
        <v>45905</v>
      </c>
      <c r="I3273" t="s">
        <v>19</v>
      </c>
      <c r="J3273" s="8">
        <v>23128</v>
      </c>
      <c r="K3273" s="8">
        <v>16248</v>
      </c>
      <c r="L3273" s="8">
        <v>812.4</v>
      </c>
      <c r="M3273" s="13">
        <v>2.1000000000000001E-2</v>
      </c>
      <c r="N3273" s="14">
        <f>Tabla1[[#This Row],[INFLACION]]</f>
        <v>2.1000000000000001E-2</v>
      </c>
    </row>
    <row r="3274" spans="1:14" x14ac:dyDescent="0.3">
      <c r="A3274" t="s">
        <v>13</v>
      </c>
      <c r="B3274" t="s">
        <v>1906</v>
      </c>
      <c r="C3274" t="s">
        <v>38</v>
      </c>
      <c r="D3274" t="s">
        <v>1907</v>
      </c>
      <c r="E3274" t="s">
        <v>42</v>
      </c>
      <c r="F3274" t="s">
        <v>43</v>
      </c>
      <c r="G3274" t="s">
        <v>44</v>
      </c>
      <c r="H3274" s="9">
        <v>45905</v>
      </c>
      <c r="I3274" t="s">
        <v>19</v>
      </c>
      <c r="J3274" s="8">
        <v>80762</v>
      </c>
      <c r="K3274" s="8">
        <v>56739</v>
      </c>
      <c r="L3274" s="8">
        <v>2836.94</v>
      </c>
      <c r="M3274" s="13">
        <v>2.1000000000000001E-2</v>
      </c>
      <c r="N3274" s="14">
        <f>Tabla1[[#This Row],[INFLACION]]</f>
        <v>2.1000000000000001E-2</v>
      </c>
    </row>
    <row r="3275" spans="1:14" x14ac:dyDescent="0.3">
      <c r="A3275" t="s">
        <v>13</v>
      </c>
      <c r="B3275" t="s">
        <v>172</v>
      </c>
      <c r="C3275" t="s">
        <v>38</v>
      </c>
      <c r="D3275" t="s">
        <v>231</v>
      </c>
      <c r="E3275" t="s">
        <v>42</v>
      </c>
      <c r="F3275" t="s">
        <v>43</v>
      </c>
      <c r="G3275" t="s">
        <v>44</v>
      </c>
      <c r="H3275" s="9">
        <v>45905</v>
      </c>
      <c r="I3275" t="s">
        <v>19</v>
      </c>
      <c r="J3275" s="8">
        <v>12364</v>
      </c>
      <c r="K3275" s="8">
        <v>8686</v>
      </c>
      <c r="L3275" s="8">
        <v>434.3</v>
      </c>
      <c r="M3275" s="13">
        <v>2.1000000000000001E-2</v>
      </c>
      <c r="N3275" s="14">
        <f>Tabla1[[#This Row],[INFLACION]]</f>
        <v>2.1000000000000001E-2</v>
      </c>
    </row>
    <row r="3276" spans="1:14" x14ac:dyDescent="0.3">
      <c r="A3276" t="s">
        <v>13</v>
      </c>
      <c r="B3276" t="s">
        <v>1908</v>
      </c>
      <c r="C3276" t="s">
        <v>38</v>
      </c>
      <c r="D3276" t="s">
        <v>1909</v>
      </c>
      <c r="E3276" t="s">
        <v>73</v>
      </c>
      <c r="F3276" t="s">
        <v>74</v>
      </c>
      <c r="G3276" t="s">
        <v>44</v>
      </c>
      <c r="H3276" s="9">
        <v>45905</v>
      </c>
      <c r="I3276" t="s">
        <v>19</v>
      </c>
      <c r="J3276" s="8">
        <v>39166</v>
      </c>
      <c r="K3276" s="8">
        <v>27516</v>
      </c>
      <c r="L3276" s="8">
        <v>1375.79</v>
      </c>
      <c r="M3276" s="13">
        <v>2.1000000000000001E-2</v>
      </c>
      <c r="N3276" s="14">
        <f>Tabla1[[#This Row],[INFLACION]]</f>
        <v>2.1000000000000001E-2</v>
      </c>
    </row>
    <row r="3277" spans="1:14" x14ac:dyDescent="0.3">
      <c r="A3277" t="s">
        <v>13</v>
      </c>
      <c r="B3277" t="s">
        <v>1566</v>
      </c>
      <c r="C3277" t="s">
        <v>28</v>
      </c>
      <c r="D3277" t="s">
        <v>1910</v>
      </c>
      <c r="E3277" t="s">
        <v>147</v>
      </c>
      <c r="F3277" t="s">
        <v>148</v>
      </c>
      <c r="G3277" t="s">
        <v>44</v>
      </c>
      <c r="H3277" s="9">
        <v>45905</v>
      </c>
      <c r="I3277" t="s">
        <v>19</v>
      </c>
      <c r="J3277" s="8">
        <v>43226</v>
      </c>
      <c r="K3277" s="8">
        <v>29697</v>
      </c>
      <c r="L3277" s="8">
        <v>1484.85</v>
      </c>
      <c r="M3277" s="13">
        <v>2.1000000000000001E-2</v>
      </c>
      <c r="N3277" s="14">
        <f>Tabla1[[#This Row],[INFLACION]]</f>
        <v>2.1000000000000001E-2</v>
      </c>
    </row>
    <row r="3278" spans="1:14" x14ac:dyDescent="0.3">
      <c r="A3278" t="s">
        <v>13</v>
      </c>
      <c r="B3278" t="s">
        <v>189</v>
      </c>
      <c r="C3278" t="s">
        <v>28</v>
      </c>
      <c r="D3278" t="s">
        <v>1911</v>
      </c>
      <c r="E3278" t="s">
        <v>81</v>
      </c>
      <c r="F3278" t="s">
        <v>82</v>
      </c>
      <c r="G3278" t="s">
        <v>44</v>
      </c>
      <c r="H3278" s="9">
        <v>45905</v>
      </c>
      <c r="I3278" t="s">
        <v>19</v>
      </c>
      <c r="J3278" s="8">
        <v>84732</v>
      </c>
      <c r="K3278" s="8">
        <v>58213</v>
      </c>
      <c r="L3278" s="8">
        <v>2910.65</v>
      </c>
      <c r="M3278" s="13">
        <v>2.1000000000000001E-2</v>
      </c>
      <c r="N3278" s="14">
        <f>Tabla1[[#This Row],[INFLACION]]</f>
        <v>2.1000000000000001E-2</v>
      </c>
    </row>
    <row r="3279" spans="1:14" x14ac:dyDescent="0.3">
      <c r="A3279" t="s">
        <v>13</v>
      </c>
      <c r="B3279" t="s">
        <v>1736</v>
      </c>
      <c r="C3279" t="s">
        <v>38</v>
      </c>
      <c r="D3279" t="s">
        <v>1912</v>
      </c>
      <c r="E3279" t="s">
        <v>59</v>
      </c>
      <c r="F3279" t="s">
        <v>60</v>
      </c>
      <c r="G3279" t="s">
        <v>44</v>
      </c>
      <c r="H3279" s="9">
        <v>45905</v>
      </c>
      <c r="I3279" t="s">
        <v>19</v>
      </c>
      <c r="J3279" s="8">
        <v>29392</v>
      </c>
      <c r="K3279" s="8">
        <v>20688</v>
      </c>
      <c r="L3279" s="8">
        <v>1034.4000000000001</v>
      </c>
      <c r="M3279" s="13">
        <v>2.1000000000000001E-2</v>
      </c>
      <c r="N3279" s="14">
        <f>Tabla1[[#This Row],[INFLACION]]</f>
        <v>2.1000000000000001E-2</v>
      </c>
    </row>
    <row r="3280" spans="1:14" x14ac:dyDescent="0.3">
      <c r="A3280" t="s">
        <v>13</v>
      </c>
      <c r="B3280" t="s">
        <v>1790</v>
      </c>
      <c r="C3280" t="s">
        <v>1968</v>
      </c>
      <c r="D3280" t="s">
        <v>2388</v>
      </c>
      <c r="E3280" t="s">
        <v>334</v>
      </c>
      <c r="F3280" t="s">
        <v>335</v>
      </c>
      <c r="G3280" t="s">
        <v>44</v>
      </c>
      <c r="H3280" s="9">
        <v>45905</v>
      </c>
      <c r="I3280" t="s">
        <v>19</v>
      </c>
      <c r="J3280" s="8">
        <v>12748</v>
      </c>
      <c r="K3280" s="8">
        <v>7748.63</v>
      </c>
      <c r="L3280" s="8">
        <v>464.92</v>
      </c>
      <c r="M3280" s="13">
        <v>2.1000000000000001E-2</v>
      </c>
      <c r="N3280" s="14">
        <f>Tabla1[[#This Row],[INFLACION]]</f>
        <v>2.1000000000000001E-2</v>
      </c>
    </row>
    <row r="3281" spans="1:14" x14ac:dyDescent="0.3">
      <c r="A3281" t="s">
        <v>13</v>
      </c>
      <c r="B3281" t="s">
        <v>1767</v>
      </c>
      <c r="C3281" t="s">
        <v>235</v>
      </c>
      <c r="D3281" t="s">
        <v>1970</v>
      </c>
      <c r="E3281" t="s">
        <v>369</v>
      </c>
      <c r="F3281" t="s">
        <v>370</v>
      </c>
      <c r="G3281" t="s">
        <v>44</v>
      </c>
      <c r="H3281" s="9">
        <v>45905</v>
      </c>
      <c r="I3281" t="s">
        <v>19</v>
      </c>
      <c r="J3281" s="8">
        <v>128882</v>
      </c>
      <c r="K3281" s="8">
        <v>73586</v>
      </c>
      <c r="L3281" s="8">
        <v>3679.3</v>
      </c>
      <c r="M3281" s="13">
        <v>2.1000000000000001E-2</v>
      </c>
      <c r="N3281" s="14">
        <f>Tabla1[[#This Row],[INFLACION]]</f>
        <v>2.1000000000000001E-2</v>
      </c>
    </row>
    <row r="3282" spans="1:14" x14ac:dyDescent="0.3">
      <c r="A3282" t="s">
        <v>13</v>
      </c>
      <c r="B3282" t="s">
        <v>1419</v>
      </c>
      <c r="C3282" t="s">
        <v>179</v>
      </c>
      <c r="D3282" t="s">
        <v>1420</v>
      </c>
      <c r="E3282" t="s">
        <v>99</v>
      </c>
      <c r="F3282" t="s">
        <v>100</v>
      </c>
      <c r="G3282" t="s">
        <v>44</v>
      </c>
      <c r="H3282" s="9">
        <v>45905</v>
      </c>
      <c r="I3282" t="s">
        <v>19</v>
      </c>
      <c r="J3282" s="8">
        <v>98713</v>
      </c>
      <c r="K3282" s="8">
        <v>73284.05</v>
      </c>
      <c r="L3282" s="8">
        <v>3664.2</v>
      </c>
      <c r="M3282" s="13">
        <v>2.1000000000000001E-2</v>
      </c>
      <c r="N3282" s="14">
        <f>Tabla1[[#This Row],[INFLACION]]</f>
        <v>2.1000000000000001E-2</v>
      </c>
    </row>
    <row r="3283" spans="1:14" x14ac:dyDescent="0.3">
      <c r="A3283" t="s">
        <v>13</v>
      </c>
      <c r="B3283" t="s">
        <v>1773</v>
      </c>
      <c r="C3283" t="s">
        <v>179</v>
      </c>
      <c r="D3283" t="s">
        <v>1973</v>
      </c>
      <c r="E3283" t="s">
        <v>77</v>
      </c>
      <c r="F3283" t="s">
        <v>78</v>
      </c>
      <c r="G3283" t="s">
        <v>44</v>
      </c>
      <c r="H3283" s="9">
        <v>45905</v>
      </c>
      <c r="I3283" t="s">
        <v>19</v>
      </c>
      <c r="J3283" s="8">
        <v>8575</v>
      </c>
      <c r="K3283" s="8">
        <v>6366.24</v>
      </c>
      <c r="L3283" s="8">
        <v>318.31</v>
      </c>
      <c r="M3283" s="13">
        <v>2.1000000000000001E-2</v>
      </c>
      <c r="N3283" s="14">
        <f>Tabla1[[#This Row],[INFLACION]]</f>
        <v>2.1000000000000001E-2</v>
      </c>
    </row>
    <row r="3284" spans="1:14" x14ac:dyDescent="0.3">
      <c r="A3284" t="s">
        <v>13</v>
      </c>
      <c r="B3284" t="s">
        <v>203</v>
      </c>
      <c r="C3284" t="s">
        <v>179</v>
      </c>
      <c r="D3284" t="s">
        <v>204</v>
      </c>
      <c r="E3284" t="s">
        <v>103</v>
      </c>
      <c r="F3284" t="s">
        <v>104</v>
      </c>
      <c r="G3284" t="s">
        <v>44</v>
      </c>
      <c r="H3284" s="9">
        <v>45905</v>
      </c>
      <c r="I3284" t="s">
        <v>19</v>
      </c>
      <c r="J3284" s="8">
        <v>7834</v>
      </c>
      <c r="K3284" s="8">
        <v>5689.35</v>
      </c>
      <c r="L3284" s="8">
        <v>284.47000000000003</v>
      </c>
      <c r="M3284" s="13">
        <v>2.1000000000000001E-2</v>
      </c>
      <c r="N3284" s="14">
        <f>Tabla1[[#This Row],[INFLACION]]</f>
        <v>2.1000000000000001E-2</v>
      </c>
    </row>
    <row r="3285" spans="1:14" x14ac:dyDescent="0.3">
      <c r="A3285" t="s">
        <v>13</v>
      </c>
      <c r="B3285" t="s">
        <v>1779</v>
      </c>
      <c r="C3285" t="s">
        <v>179</v>
      </c>
      <c r="D3285" t="s">
        <v>1981</v>
      </c>
      <c r="E3285" t="s">
        <v>153</v>
      </c>
      <c r="F3285" t="s">
        <v>154</v>
      </c>
      <c r="G3285" t="s">
        <v>44</v>
      </c>
      <c r="H3285" s="9">
        <v>45905</v>
      </c>
      <c r="I3285" t="s">
        <v>19</v>
      </c>
      <c r="J3285" s="8">
        <v>7285</v>
      </c>
      <c r="K3285" s="8">
        <v>5300.04</v>
      </c>
      <c r="L3285" s="8">
        <v>265</v>
      </c>
      <c r="M3285" s="13">
        <v>2.1000000000000001E-2</v>
      </c>
      <c r="N3285" s="14">
        <f>Tabla1[[#This Row],[INFLACION]]</f>
        <v>2.1000000000000001E-2</v>
      </c>
    </row>
    <row r="3286" spans="1:14" x14ac:dyDescent="0.3">
      <c r="A3286" t="s">
        <v>13</v>
      </c>
      <c r="B3286" t="s">
        <v>1982</v>
      </c>
      <c r="C3286" t="s">
        <v>179</v>
      </c>
      <c r="D3286" t="s">
        <v>1983</v>
      </c>
      <c r="E3286" t="s">
        <v>59</v>
      </c>
      <c r="F3286" t="s">
        <v>60</v>
      </c>
      <c r="G3286" t="s">
        <v>44</v>
      </c>
      <c r="H3286" s="9">
        <v>45905</v>
      </c>
      <c r="I3286" t="s">
        <v>19</v>
      </c>
      <c r="J3286" s="8">
        <v>9406</v>
      </c>
      <c r="K3286" s="8">
        <v>7008.78</v>
      </c>
      <c r="L3286" s="8">
        <v>350.44</v>
      </c>
      <c r="M3286" s="13">
        <v>2.1000000000000001E-2</v>
      </c>
      <c r="N3286" s="14">
        <f>Tabla1[[#This Row],[INFLACION]]</f>
        <v>2.1000000000000001E-2</v>
      </c>
    </row>
    <row r="3287" spans="1:14" x14ac:dyDescent="0.3">
      <c r="A3287" t="s">
        <v>13</v>
      </c>
      <c r="B3287" t="s">
        <v>1057</v>
      </c>
      <c r="C3287" t="s">
        <v>179</v>
      </c>
      <c r="D3287" t="s">
        <v>1984</v>
      </c>
      <c r="E3287" t="s">
        <v>42</v>
      </c>
      <c r="F3287" t="s">
        <v>43</v>
      </c>
      <c r="G3287" t="s">
        <v>44</v>
      </c>
      <c r="H3287" s="9">
        <v>45905</v>
      </c>
      <c r="I3287" t="s">
        <v>19</v>
      </c>
      <c r="J3287" s="8">
        <v>25279</v>
      </c>
      <c r="K3287" s="8">
        <v>18801.72</v>
      </c>
      <c r="L3287" s="8">
        <v>940.09</v>
      </c>
      <c r="M3287" s="13">
        <v>2.1000000000000001E-2</v>
      </c>
      <c r="N3287" s="14">
        <f>Tabla1[[#This Row],[INFLACION]]</f>
        <v>2.1000000000000001E-2</v>
      </c>
    </row>
    <row r="3288" spans="1:14" x14ac:dyDescent="0.3">
      <c r="A3288" t="s">
        <v>13</v>
      </c>
      <c r="B3288" t="s">
        <v>1991</v>
      </c>
      <c r="C3288" t="s">
        <v>179</v>
      </c>
      <c r="D3288" t="s">
        <v>2389</v>
      </c>
      <c r="E3288" t="s">
        <v>73</v>
      </c>
      <c r="F3288" t="s">
        <v>74</v>
      </c>
      <c r="G3288" t="s">
        <v>44</v>
      </c>
      <c r="H3288" s="9">
        <v>45905</v>
      </c>
      <c r="I3288" t="s">
        <v>19</v>
      </c>
      <c r="J3288" s="8">
        <v>9816</v>
      </c>
      <c r="K3288" s="8">
        <v>6845.88</v>
      </c>
      <c r="L3288" s="8">
        <v>342.31</v>
      </c>
      <c r="M3288" s="13">
        <v>2.1000000000000001E-2</v>
      </c>
      <c r="N3288" s="14">
        <f>Tabla1[[#This Row],[INFLACION]]</f>
        <v>2.1000000000000001E-2</v>
      </c>
    </row>
    <row r="3289" spans="1:14" x14ac:dyDescent="0.3">
      <c r="A3289" t="s">
        <v>13</v>
      </c>
      <c r="B3289" t="s">
        <v>1989</v>
      </c>
      <c r="C3289" t="s">
        <v>179</v>
      </c>
      <c r="D3289" t="s">
        <v>1990</v>
      </c>
      <c r="E3289" t="s">
        <v>77</v>
      </c>
      <c r="F3289" t="s">
        <v>78</v>
      </c>
      <c r="G3289" t="s">
        <v>44</v>
      </c>
      <c r="H3289" s="9">
        <v>45905</v>
      </c>
      <c r="I3289" t="s">
        <v>19</v>
      </c>
      <c r="J3289" s="8">
        <v>70053</v>
      </c>
      <c r="K3289" s="8">
        <v>45863</v>
      </c>
      <c r="L3289" s="8">
        <v>2293.15</v>
      </c>
      <c r="M3289" s="13">
        <v>2.1000000000000001E-2</v>
      </c>
      <c r="N3289" s="14">
        <f>Tabla1[[#This Row],[INFLACION]]</f>
        <v>2.1000000000000001E-2</v>
      </c>
    </row>
    <row r="3290" spans="1:14" x14ac:dyDescent="0.3">
      <c r="A3290" t="s">
        <v>13</v>
      </c>
      <c r="B3290" t="s">
        <v>2390</v>
      </c>
      <c r="C3290" t="s">
        <v>179</v>
      </c>
      <c r="D3290" t="s">
        <v>2391</v>
      </c>
      <c r="E3290" t="s">
        <v>59</v>
      </c>
      <c r="F3290" t="s">
        <v>60</v>
      </c>
      <c r="G3290" t="s">
        <v>44</v>
      </c>
      <c r="H3290" s="9">
        <v>45905</v>
      </c>
      <c r="I3290" t="s">
        <v>19</v>
      </c>
      <c r="J3290" s="8">
        <v>8816</v>
      </c>
      <c r="K3290" s="8">
        <v>6556.57</v>
      </c>
      <c r="L3290" s="8">
        <v>327.83</v>
      </c>
      <c r="M3290" s="13">
        <v>2.1000000000000001E-2</v>
      </c>
      <c r="N3290" s="14">
        <f>Tabla1[[#This Row],[INFLACION]]</f>
        <v>2.1000000000000001E-2</v>
      </c>
    </row>
    <row r="3291" spans="1:14" x14ac:dyDescent="0.3">
      <c r="A3291" t="s">
        <v>13</v>
      </c>
      <c r="B3291" t="s">
        <v>2041</v>
      </c>
      <c r="C3291" t="s">
        <v>31</v>
      </c>
      <c r="D3291" t="s">
        <v>2042</v>
      </c>
      <c r="E3291" t="s">
        <v>77</v>
      </c>
      <c r="F3291" t="s">
        <v>78</v>
      </c>
      <c r="G3291" t="s">
        <v>44</v>
      </c>
      <c r="H3291" s="9">
        <v>45904</v>
      </c>
      <c r="I3291" t="s">
        <v>19</v>
      </c>
      <c r="J3291" s="8">
        <v>31681</v>
      </c>
      <c r="K3291" s="8">
        <v>23519.34</v>
      </c>
      <c r="L3291" s="8">
        <v>1175.97</v>
      </c>
      <c r="M3291" s="13">
        <v>2.1000000000000001E-2</v>
      </c>
      <c r="N3291" s="14">
        <f>Tabla1[[#This Row],[INFLACION]]</f>
        <v>2.1000000000000001E-2</v>
      </c>
    </row>
    <row r="3292" spans="1:14" x14ac:dyDescent="0.3">
      <c r="A3292" t="s">
        <v>13</v>
      </c>
      <c r="B3292" t="s">
        <v>1531</v>
      </c>
      <c r="C3292" t="s">
        <v>31</v>
      </c>
      <c r="D3292" t="s">
        <v>2043</v>
      </c>
      <c r="E3292" t="s">
        <v>59</v>
      </c>
      <c r="F3292" t="s">
        <v>60</v>
      </c>
      <c r="G3292" t="s">
        <v>44</v>
      </c>
      <c r="H3292" s="9">
        <v>45904</v>
      </c>
      <c r="I3292" t="s">
        <v>19</v>
      </c>
      <c r="J3292" s="8">
        <v>85024</v>
      </c>
      <c r="K3292" s="8">
        <v>63237.85</v>
      </c>
      <c r="L3292" s="8">
        <v>3161.89</v>
      </c>
      <c r="M3292" s="13">
        <v>2.1000000000000001E-2</v>
      </c>
      <c r="N3292" s="14">
        <f>Tabla1[[#This Row],[INFLACION]]</f>
        <v>2.1000000000000001E-2</v>
      </c>
    </row>
    <row r="3293" spans="1:14" x14ac:dyDescent="0.3">
      <c r="A3293" t="s">
        <v>13</v>
      </c>
      <c r="B3293" t="s">
        <v>2146</v>
      </c>
      <c r="C3293" t="s">
        <v>31</v>
      </c>
      <c r="D3293" t="s">
        <v>2147</v>
      </c>
      <c r="E3293" t="s">
        <v>176</v>
      </c>
      <c r="F3293" t="s">
        <v>177</v>
      </c>
      <c r="G3293" t="s">
        <v>44</v>
      </c>
      <c r="H3293" s="9">
        <v>45904</v>
      </c>
      <c r="I3293" t="s">
        <v>19</v>
      </c>
      <c r="J3293" s="8">
        <v>79713.320000000007</v>
      </c>
      <c r="K3293" s="8">
        <v>55583.9</v>
      </c>
      <c r="L3293" s="8">
        <v>2779.19</v>
      </c>
      <c r="M3293" s="13">
        <v>2.1000000000000001E-2</v>
      </c>
      <c r="N3293" s="14">
        <f>Tabla1[[#This Row],[INFLACION]]</f>
        <v>2.1000000000000001E-2</v>
      </c>
    </row>
    <row r="3294" spans="1:14" x14ac:dyDescent="0.3">
      <c r="A3294" t="s">
        <v>13</v>
      </c>
      <c r="B3294" t="s">
        <v>1818</v>
      </c>
      <c r="C3294" t="s">
        <v>21</v>
      </c>
      <c r="D3294" t="s">
        <v>1819</v>
      </c>
      <c r="E3294" t="s">
        <v>103</v>
      </c>
      <c r="F3294" t="s">
        <v>104</v>
      </c>
      <c r="G3294" t="s">
        <v>44</v>
      </c>
      <c r="H3294" s="9">
        <v>45904</v>
      </c>
      <c r="I3294" t="s">
        <v>19</v>
      </c>
      <c r="J3294" s="8">
        <v>3572</v>
      </c>
      <c r="K3294" s="8">
        <v>1859</v>
      </c>
      <c r="L3294" s="8">
        <v>74.36</v>
      </c>
      <c r="M3294" s="13">
        <v>2.1000000000000001E-2</v>
      </c>
      <c r="N3294" s="14">
        <f>Tabla1[[#This Row],[INFLACION]]</f>
        <v>2.1000000000000001E-2</v>
      </c>
    </row>
    <row r="3295" spans="1:14" x14ac:dyDescent="0.3">
      <c r="A3295" t="s">
        <v>13</v>
      </c>
      <c r="B3295" t="s">
        <v>330</v>
      </c>
      <c r="C3295" t="s">
        <v>179</v>
      </c>
      <c r="D3295" t="s">
        <v>2392</v>
      </c>
      <c r="E3295" t="s">
        <v>81</v>
      </c>
      <c r="F3295" t="s">
        <v>82</v>
      </c>
      <c r="G3295" t="s">
        <v>44</v>
      </c>
      <c r="H3295" s="9">
        <v>45904</v>
      </c>
      <c r="I3295" t="s">
        <v>19</v>
      </c>
      <c r="J3295" s="8">
        <v>27711</v>
      </c>
      <c r="K3295" s="8">
        <v>18899.2</v>
      </c>
      <c r="L3295" s="8">
        <v>944.96</v>
      </c>
      <c r="M3295" s="13">
        <v>2.1000000000000001E-2</v>
      </c>
      <c r="N3295" s="14">
        <f>Tabla1[[#This Row],[INFLACION]]</f>
        <v>2.1000000000000001E-2</v>
      </c>
    </row>
    <row r="3296" spans="1:14" x14ac:dyDescent="0.3">
      <c r="A3296" t="s">
        <v>13</v>
      </c>
      <c r="B3296" t="s">
        <v>2012</v>
      </c>
      <c r="C3296" t="s">
        <v>31</v>
      </c>
      <c r="D3296" t="s">
        <v>2393</v>
      </c>
      <c r="E3296" t="s">
        <v>81</v>
      </c>
      <c r="F3296" t="s">
        <v>82</v>
      </c>
      <c r="G3296" t="s">
        <v>44</v>
      </c>
      <c r="H3296" s="9">
        <v>45903</v>
      </c>
      <c r="I3296" t="s">
        <v>19</v>
      </c>
      <c r="J3296" s="8">
        <v>33828</v>
      </c>
      <c r="K3296" s="8">
        <v>25113.61</v>
      </c>
      <c r="L3296" s="8">
        <v>1255.68</v>
      </c>
      <c r="M3296" s="13">
        <v>2.1000000000000001E-2</v>
      </c>
      <c r="N3296" s="14">
        <f>Tabla1[[#This Row],[INFLACION]]</f>
        <v>2.1000000000000001E-2</v>
      </c>
    </row>
    <row r="3297" spans="1:14" x14ac:dyDescent="0.3">
      <c r="A3297" t="s">
        <v>13</v>
      </c>
      <c r="B3297" t="s">
        <v>2012</v>
      </c>
      <c r="C3297" t="s">
        <v>31</v>
      </c>
      <c r="D3297" t="s">
        <v>2013</v>
      </c>
      <c r="E3297" t="s">
        <v>81</v>
      </c>
      <c r="F3297" t="s">
        <v>82</v>
      </c>
      <c r="G3297" t="s">
        <v>44</v>
      </c>
      <c r="H3297" s="9">
        <v>45903</v>
      </c>
      <c r="I3297" t="s">
        <v>19</v>
      </c>
      <c r="J3297" s="8">
        <v>38806</v>
      </c>
      <c r="K3297" s="8">
        <v>28809.48</v>
      </c>
      <c r="L3297" s="8">
        <v>1440.47</v>
      </c>
      <c r="M3297" s="13">
        <v>2.1000000000000001E-2</v>
      </c>
      <c r="N3297" s="14">
        <f>Tabla1[[#This Row],[INFLACION]]</f>
        <v>2.1000000000000001E-2</v>
      </c>
    </row>
    <row r="3298" spans="1:14" x14ac:dyDescent="0.3">
      <c r="A3298" t="s">
        <v>13</v>
      </c>
      <c r="B3298" t="s">
        <v>867</v>
      </c>
      <c r="C3298" t="s">
        <v>31</v>
      </c>
      <c r="D3298" t="s">
        <v>2394</v>
      </c>
      <c r="E3298" t="s">
        <v>77</v>
      </c>
      <c r="F3298" t="s">
        <v>78</v>
      </c>
      <c r="G3298" t="s">
        <v>44</v>
      </c>
      <c r="H3298" s="9">
        <v>45903</v>
      </c>
      <c r="I3298" t="s">
        <v>19</v>
      </c>
      <c r="J3298" s="8">
        <v>244345.98</v>
      </c>
      <c r="K3298" s="8">
        <v>148765.29999999999</v>
      </c>
      <c r="L3298" s="8">
        <v>7438.27</v>
      </c>
      <c r="M3298" s="13">
        <v>2.1000000000000001E-2</v>
      </c>
      <c r="N3298" s="14">
        <f>Tabla1[[#This Row],[INFLACION]]</f>
        <v>2.1000000000000001E-2</v>
      </c>
    </row>
    <row r="3299" spans="1:14" x14ac:dyDescent="0.3">
      <c r="A3299" t="s">
        <v>13</v>
      </c>
      <c r="B3299" t="s">
        <v>2012</v>
      </c>
      <c r="C3299" t="s">
        <v>31</v>
      </c>
      <c r="D3299" t="s">
        <v>2014</v>
      </c>
      <c r="E3299" t="s">
        <v>81</v>
      </c>
      <c r="F3299" t="s">
        <v>82</v>
      </c>
      <c r="G3299" t="s">
        <v>44</v>
      </c>
      <c r="H3299" s="9">
        <v>45903</v>
      </c>
      <c r="I3299" t="s">
        <v>19</v>
      </c>
      <c r="J3299" s="8">
        <v>69750</v>
      </c>
      <c r="K3299" s="8">
        <v>51878.06</v>
      </c>
      <c r="L3299" s="8">
        <v>2593.9</v>
      </c>
      <c r="M3299" s="13">
        <v>2.1000000000000001E-2</v>
      </c>
      <c r="N3299" s="14">
        <f>Tabla1[[#This Row],[INFLACION]]</f>
        <v>2.1000000000000001E-2</v>
      </c>
    </row>
    <row r="3300" spans="1:14" x14ac:dyDescent="0.3">
      <c r="A3300" t="s">
        <v>13</v>
      </c>
      <c r="B3300" t="s">
        <v>2143</v>
      </c>
      <c r="C3300" t="s">
        <v>31</v>
      </c>
      <c r="D3300" t="s">
        <v>2144</v>
      </c>
      <c r="E3300" t="s">
        <v>59</v>
      </c>
      <c r="F3300" t="s">
        <v>60</v>
      </c>
      <c r="G3300" t="s">
        <v>44</v>
      </c>
      <c r="H3300" s="9">
        <v>45903</v>
      </c>
      <c r="I3300" t="s">
        <v>19</v>
      </c>
      <c r="J3300" s="8">
        <v>64932</v>
      </c>
      <c r="K3300" s="8">
        <v>48294.5</v>
      </c>
      <c r="L3300" s="8">
        <v>2414.73</v>
      </c>
      <c r="M3300" s="13">
        <v>2.1000000000000001E-2</v>
      </c>
      <c r="N3300" s="14">
        <f>Tabla1[[#This Row],[INFLACION]]</f>
        <v>2.1000000000000001E-2</v>
      </c>
    </row>
    <row r="3301" spans="1:14" x14ac:dyDescent="0.3">
      <c r="A3301" t="s">
        <v>13</v>
      </c>
      <c r="B3301" t="s">
        <v>2113</v>
      </c>
      <c r="C3301" t="s">
        <v>31</v>
      </c>
      <c r="D3301" t="s">
        <v>2114</v>
      </c>
      <c r="E3301" t="s">
        <v>73</v>
      </c>
      <c r="F3301" t="s">
        <v>74</v>
      </c>
      <c r="G3301" t="s">
        <v>44</v>
      </c>
      <c r="H3301" s="9">
        <v>45903</v>
      </c>
      <c r="I3301" t="s">
        <v>19</v>
      </c>
      <c r="J3301" s="8">
        <v>170145</v>
      </c>
      <c r="K3301" s="8">
        <v>126548.67</v>
      </c>
      <c r="L3301" s="8">
        <v>6327.44</v>
      </c>
      <c r="M3301" s="13">
        <v>2.1000000000000001E-2</v>
      </c>
      <c r="N3301" s="14">
        <f>Tabla1[[#This Row],[INFLACION]]</f>
        <v>2.1000000000000001E-2</v>
      </c>
    </row>
    <row r="3302" spans="1:14" x14ac:dyDescent="0.3">
      <c r="A3302" t="s">
        <v>13</v>
      </c>
      <c r="B3302" t="s">
        <v>2012</v>
      </c>
      <c r="C3302" t="s">
        <v>31</v>
      </c>
      <c r="D3302" t="s">
        <v>2017</v>
      </c>
      <c r="E3302" t="s">
        <v>81</v>
      </c>
      <c r="F3302" t="s">
        <v>82</v>
      </c>
      <c r="G3302" t="s">
        <v>44</v>
      </c>
      <c r="H3302" s="9">
        <v>45903</v>
      </c>
      <c r="I3302" t="s">
        <v>19</v>
      </c>
      <c r="J3302" s="8">
        <v>33717</v>
      </c>
      <c r="K3302" s="8">
        <v>25077.64</v>
      </c>
      <c r="L3302" s="8">
        <v>1253.8800000000001</v>
      </c>
      <c r="M3302" s="13">
        <v>2.1000000000000001E-2</v>
      </c>
      <c r="N3302" s="14">
        <f>Tabla1[[#This Row],[INFLACION]]</f>
        <v>2.1000000000000001E-2</v>
      </c>
    </row>
    <row r="3303" spans="1:14" x14ac:dyDescent="0.3">
      <c r="A3303" t="s">
        <v>13</v>
      </c>
      <c r="B3303" t="s">
        <v>2354</v>
      </c>
      <c r="C3303" t="s">
        <v>15</v>
      </c>
      <c r="D3303" t="s">
        <v>2395</v>
      </c>
      <c r="E3303" t="s">
        <v>59</v>
      </c>
      <c r="F3303" t="s">
        <v>60</v>
      </c>
      <c r="G3303" t="s">
        <v>44</v>
      </c>
      <c r="H3303" s="9">
        <v>45903</v>
      </c>
      <c r="I3303" t="s">
        <v>19</v>
      </c>
      <c r="J3303" s="8">
        <v>-3291</v>
      </c>
      <c r="K3303" s="8">
        <v>-2264.96</v>
      </c>
      <c r="L3303" s="8">
        <v>-113.25</v>
      </c>
      <c r="M3303" s="13">
        <v>2.1000000000000001E-2</v>
      </c>
      <c r="N3303" s="14">
        <f>Tabla1[[#This Row],[INFLACION]]</f>
        <v>2.1000000000000001E-2</v>
      </c>
    </row>
    <row r="3304" spans="1:14" x14ac:dyDescent="0.3">
      <c r="A3304" t="s">
        <v>13</v>
      </c>
      <c r="B3304" t="s">
        <v>57</v>
      </c>
      <c r="C3304" t="s">
        <v>15</v>
      </c>
      <c r="D3304" t="s">
        <v>2153</v>
      </c>
      <c r="E3304" t="s">
        <v>59</v>
      </c>
      <c r="F3304" t="s">
        <v>60</v>
      </c>
      <c r="G3304" t="s">
        <v>44</v>
      </c>
      <c r="H3304" s="9">
        <v>45903</v>
      </c>
      <c r="I3304" t="s">
        <v>19</v>
      </c>
      <c r="J3304" s="8">
        <v>14500</v>
      </c>
      <c r="K3304" s="8">
        <v>8285</v>
      </c>
      <c r="L3304" s="8">
        <v>414.25</v>
      </c>
      <c r="M3304" s="13">
        <v>2.1000000000000001E-2</v>
      </c>
      <c r="N3304" s="14">
        <f>Tabla1[[#This Row],[INFLACION]]</f>
        <v>2.1000000000000001E-2</v>
      </c>
    </row>
    <row r="3305" spans="1:14" x14ac:dyDescent="0.3">
      <c r="A3305" t="s">
        <v>13</v>
      </c>
      <c r="B3305" t="s">
        <v>2076</v>
      </c>
      <c r="C3305" t="s">
        <v>31</v>
      </c>
      <c r="D3305" t="s">
        <v>2077</v>
      </c>
      <c r="E3305" t="s">
        <v>42</v>
      </c>
      <c r="F3305" t="s">
        <v>43</v>
      </c>
      <c r="G3305" t="s">
        <v>44</v>
      </c>
      <c r="H3305" s="9">
        <v>45902</v>
      </c>
      <c r="I3305" t="s">
        <v>19</v>
      </c>
      <c r="J3305" s="8">
        <v>67769</v>
      </c>
      <c r="K3305" s="8">
        <v>50404.58</v>
      </c>
      <c r="L3305" s="8">
        <v>2520.23</v>
      </c>
      <c r="M3305" s="13">
        <v>2.1000000000000001E-2</v>
      </c>
      <c r="N3305" s="14">
        <f>Tabla1[[#This Row],[INFLACION]]</f>
        <v>2.1000000000000001E-2</v>
      </c>
    </row>
    <row r="3306" spans="1:14" x14ac:dyDescent="0.3">
      <c r="A3306" t="s">
        <v>13</v>
      </c>
      <c r="B3306" t="s">
        <v>2396</v>
      </c>
      <c r="C3306" t="s">
        <v>31</v>
      </c>
      <c r="D3306" t="s">
        <v>2397</v>
      </c>
      <c r="E3306" t="s">
        <v>334</v>
      </c>
      <c r="F3306" t="s">
        <v>335</v>
      </c>
      <c r="G3306" t="s">
        <v>44</v>
      </c>
      <c r="H3306" s="9">
        <v>45902</v>
      </c>
      <c r="I3306" t="s">
        <v>19</v>
      </c>
      <c r="J3306" s="8">
        <v>160.72</v>
      </c>
      <c r="K3306" s="8">
        <v>-225.09</v>
      </c>
      <c r="L3306" s="8">
        <v>-11.26</v>
      </c>
      <c r="M3306" s="13">
        <v>2.1000000000000001E-2</v>
      </c>
      <c r="N3306" s="14">
        <f>Tabla1[[#This Row],[INFLACION]]</f>
        <v>2.1000000000000001E-2</v>
      </c>
    </row>
    <row r="3307" spans="1:14" x14ac:dyDescent="0.3">
      <c r="A3307" t="s">
        <v>13</v>
      </c>
      <c r="B3307" t="s">
        <v>2029</v>
      </c>
      <c r="C3307" t="s">
        <v>31</v>
      </c>
      <c r="D3307" t="s">
        <v>2030</v>
      </c>
      <c r="E3307" t="s">
        <v>77</v>
      </c>
      <c r="F3307" t="s">
        <v>78</v>
      </c>
      <c r="G3307" t="s">
        <v>44</v>
      </c>
      <c r="H3307" s="9">
        <v>45902</v>
      </c>
      <c r="I3307" t="s">
        <v>19</v>
      </c>
      <c r="J3307" s="8">
        <v>-0.02</v>
      </c>
      <c r="K3307" s="8">
        <v>-159.49</v>
      </c>
      <c r="L3307" s="8">
        <v>-7.98</v>
      </c>
      <c r="M3307" s="13">
        <v>2.1000000000000001E-2</v>
      </c>
      <c r="N3307" s="14">
        <f>Tabla1[[#This Row],[INFLACION]]</f>
        <v>2.1000000000000001E-2</v>
      </c>
    </row>
    <row r="3308" spans="1:14" x14ac:dyDescent="0.3">
      <c r="A3308" t="s">
        <v>13</v>
      </c>
      <c r="B3308" t="s">
        <v>2398</v>
      </c>
      <c r="C3308" t="s">
        <v>31</v>
      </c>
      <c r="D3308" t="s">
        <v>2399</v>
      </c>
      <c r="E3308" t="s">
        <v>320</v>
      </c>
      <c r="F3308" t="s">
        <v>321</v>
      </c>
      <c r="G3308" t="s">
        <v>44</v>
      </c>
      <c r="H3308" s="9">
        <v>45902</v>
      </c>
      <c r="I3308" t="s">
        <v>19</v>
      </c>
      <c r="J3308" s="8">
        <v>-199</v>
      </c>
      <c r="K3308" s="8">
        <v>-227.34</v>
      </c>
      <c r="L3308" s="8">
        <v>-11.37</v>
      </c>
      <c r="M3308" s="13">
        <v>2.1000000000000001E-2</v>
      </c>
      <c r="N3308" s="14">
        <f>Tabla1[[#This Row],[INFLACION]]</f>
        <v>2.1000000000000001E-2</v>
      </c>
    </row>
    <row r="3309" spans="1:14" x14ac:dyDescent="0.3">
      <c r="A3309" t="s">
        <v>13</v>
      </c>
      <c r="B3309" t="s">
        <v>1543</v>
      </c>
      <c r="C3309" t="s">
        <v>31</v>
      </c>
      <c r="D3309" t="s">
        <v>2400</v>
      </c>
      <c r="E3309" t="s">
        <v>77</v>
      </c>
      <c r="F3309" t="s">
        <v>78</v>
      </c>
      <c r="G3309" t="s">
        <v>44</v>
      </c>
      <c r="H3309" s="9">
        <v>45902</v>
      </c>
      <c r="I3309" t="s">
        <v>19</v>
      </c>
      <c r="J3309" s="8">
        <v>711403.59</v>
      </c>
      <c r="K3309" s="8">
        <v>485150.22</v>
      </c>
      <c r="L3309" s="8">
        <v>24257.53</v>
      </c>
      <c r="M3309" s="13">
        <v>2.1000000000000001E-2</v>
      </c>
      <c r="N3309" s="14">
        <f>Tabla1[[#This Row],[INFLACION]]</f>
        <v>2.1000000000000001E-2</v>
      </c>
    </row>
    <row r="3310" spans="1:14" x14ac:dyDescent="0.3">
      <c r="A3310" t="s">
        <v>13</v>
      </c>
      <c r="B3310" t="s">
        <v>2401</v>
      </c>
      <c r="C3310" t="s">
        <v>31</v>
      </c>
      <c r="D3310" t="s">
        <v>2402</v>
      </c>
      <c r="E3310" t="s">
        <v>77</v>
      </c>
      <c r="F3310" t="s">
        <v>78</v>
      </c>
      <c r="G3310" t="s">
        <v>44</v>
      </c>
      <c r="H3310" s="9">
        <v>45902</v>
      </c>
      <c r="I3310" t="s">
        <v>19</v>
      </c>
      <c r="J3310" s="8">
        <v>-438.99</v>
      </c>
      <c r="K3310" s="8">
        <v>-1998.94</v>
      </c>
      <c r="L3310" s="8">
        <v>-99.94</v>
      </c>
      <c r="M3310" s="13">
        <v>2.1000000000000001E-2</v>
      </c>
      <c r="N3310" s="14">
        <f>Tabla1[[#This Row],[INFLACION]]</f>
        <v>2.1000000000000001E-2</v>
      </c>
    </row>
    <row r="3311" spans="1:14" x14ac:dyDescent="0.3">
      <c r="A3311" t="s">
        <v>13</v>
      </c>
      <c r="B3311" t="s">
        <v>2039</v>
      </c>
      <c r="C3311" t="s">
        <v>179</v>
      </c>
      <c r="D3311" t="s">
        <v>2088</v>
      </c>
      <c r="E3311" t="s">
        <v>42</v>
      </c>
      <c r="F3311" t="s">
        <v>43</v>
      </c>
      <c r="G3311" t="s">
        <v>44</v>
      </c>
      <c r="H3311" s="9">
        <v>45902</v>
      </c>
      <c r="I3311" t="s">
        <v>19</v>
      </c>
      <c r="J3311" s="8">
        <v>27379</v>
      </c>
      <c r="K3311" s="8">
        <v>20363.2</v>
      </c>
      <c r="L3311" s="8">
        <v>1018.16</v>
      </c>
      <c r="M3311" s="13">
        <v>2.1000000000000001E-2</v>
      </c>
      <c r="N3311" s="14">
        <f>Tabla1[[#This Row],[INFLACION]]</f>
        <v>2.1000000000000001E-2</v>
      </c>
    </row>
    <row r="3312" spans="1:14" x14ac:dyDescent="0.3">
      <c r="A3312" t="s">
        <v>2158</v>
      </c>
      <c r="B3312" t="s">
        <v>40</v>
      </c>
      <c r="C3312" t="s">
        <v>31</v>
      </c>
      <c r="D3312" t="s">
        <v>41</v>
      </c>
      <c r="E3312" t="s">
        <v>42</v>
      </c>
      <c r="F3312" t="s">
        <v>43</v>
      </c>
      <c r="H3312" s="9">
        <v>45930</v>
      </c>
      <c r="I3312" t="s">
        <v>19</v>
      </c>
      <c r="J3312" s="8">
        <v>43993</v>
      </c>
      <c r="K3312" s="8">
        <v>32720.94</v>
      </c>
      <c r="L3312" s="8">
        <v>327.20999999999998</v>
      </c>
      <c r="M3312" s="13">
        <v>2.1000000000000001E-2</v>
      </c>
      <c r="N3312" s="14">
        <f>Tabla1[[#This Row],[INFLACION]]</f>
        <v>2.1000000000000001E-2</v>
      </c>
    </row>
    <row r="3313" spans="1:14" x14ac:dyDescent="0.3">
      <c r="A3313" t="s">
        <v>2158</v>
      </c>
      <c r="B3313" t="s">
        <v>796</v>
      </c>
      <c r="C3313" t="s">
        <v>31</v>
      </c>
      <c r="D3313" t="s">
        <v>2159</v>
      </c>
      <c r="E3313" t="s">
        <v>77</v>
      </c>
      <c r="F3313" t="s">
        <v>78</v>
      </c>
      <c r="H3313" s="9">
        <v>45930</v>
      </c>
      <c r="I3313" t="s">
        <v>19</v>
      </c>
      <c r="J3313" s="8">
        <v>225728</v>
      </c>
      <c r="K3313" s="8">
        <v>167764.68</v>
      </c>
      <c r="L3313" s="8">
        <v>1677.64</v>
      </c>
      <c r="M3313" s="13">
        <v>2.1000000000000001E-2</v>
      </c>
      <c r="N3313" s="14">
        <f>Tabla1[[#This Row],[INFLACION]]</f>
        <v>2.1000000000000001E-2</v>
      </c>
    </row>
    <row r="3314" spans="1:14" x14ac:dyDescent="0.3">
      <c r="A3314" t="s">
        <v>2158</v>
      </c>
      <c r="B3314" t="s">
        <v>574</v>
      </c>
      <c r="C3314" t="s">
        <v>31</v>
      </c>
      <c r="D3314" t="s">
        <v>575</v>
      </c>
      <c r="E3314" t="s">
        <v>262</v>
      </c>
      <c r="F3314" t="s">
        <v>263</v>
      </c>
      <c r="H3314" s="9">
        <v>45930</v>
      </c>
      <c r="I3314" t="s">
        <v>19</v>
      </c>
      <c r="J3314" s="8">
        <v>72939.63</v>
      </c>
      <c r="K3314" s="8">
        <v>54206.5</v>
      </c>
      <c r="L3314" s="8">
        <v>542.05999999999995</v>
      </c>
      <c r="M3314" s="13">
        <v>2.1000000000000001E-2</v>
      </c>
      <c r="N3314" s="14">
        <f>Tabla1[[#This Row],[INFLACION]]</f>
        <v>2.1000000000000001E-2</v>
      </c>
    </row>
    <row r="3315" spans="1:14" x14ac:dyDescent="0.3">
      <c r="A3315" t="s">
        <v>2158</v>
      </c>
      <c r="B3315" t="s">
        <v>1514</v>
      </c>
      <c r="C3315" t="s">
        <v>31</v>
      </c>
      <c r="D3315" t="s">
        <v>1515</v>
      </c>
      <c r="E3315" t="s">
        <v>59</v>
      </c>
      <c r="F3315" t="s">
        <v>60</v>
      </c>
      <c r="H3315" s="9">
        <v>45930</v>
      </c>
      <c r="I3315" t="s">
        <v>19</v>
      </c>
      <c r="J3315" s="8">
        <v>82526</v>
      </c>
      <c r="K3315" s="8">
        <v>60934.82</v>
      </c>
      <c r="L3315" s="8">
        <v>609.35</v>
      </c>
      <c r="M3315" s="13">
        <v>2.1000000000000001E-2</v>
      </c>
      <c r="N3315" s="14">
        <f>Tabla1[[#This Row],[INFLACION]]</f>
        <v>2.1000000000000001E-2</v>
      </c>
    </row>
    <row r="3316" spans="1:14" x14ac:dyDescent="0.3">
      <c r="A3316" t="s">
        <v>2158</v>
      </c>
      <c r="B3316" t="s">
        <v>2160</v>
      </c>
      <c r="C3316" t="s">
        <v>31</v>
      </c>
      <c r="D3316" t="s">
        <v>2161</v>
      </c>
      <c r="E3316" t="s">
        <v>73</v>
      </c>
      <c r="F3316" t="s">
        <v>74</v>
      </c>
      <c r="H3316" s="9">
        <v>45930</v>
      </c>
      <c r="I3316" t="s">
        <v>19</v>
      </c>
      <c r="J3316" s="8">
        <v>99617</v>
      </c>
      <c r="K3316" s="8">
        <v>73790.87</v>
      </c>
      <c r="L3316" s="8">
        <v>737.9</v>
      </c>
      <c r="M3316" s="13">
        <v>2.1000000000000001E-2</v>
      </c>
      <c r="N3316" s="14">
        <f>Tabla1[[#This Row],[INFLACION]]</f>
        <v>2.1000000000000001E-2</v>
      </c>
    </row>
    <row r="3317" spans="1:14" x14ac:dyDescent="0.3">
      <c r="A3317" t="s">
        <v>2158</v>
      </c>
      <c r="B3317" t="s">
        <v>1514</v>
      </c>
      <c r="C3317" t="s">
        <v>31</v>
      </c>
      <c r="D3317" t="s">
        <v>2145</v>
      </c>
      <c r="E3317" t="s">
        <v>59</v>
      </c>
      <c r="F3317" t="s">
        <v>60</v>
      </c>
      <c r="H3317" s="9">
        <v>45930</v>
      </c>
      <c r="I3317" t="s">
        <v>19</v>
      </c>
      <c r="J3317" s="8">
        <v>70925</v>
      </c>
      <c r="K3317" s="8">
        <v>52368.85</v>
      </c>
      <c r="L3317" s="8">
        <v>523.69000000000005</v>
      </c>
      <c r="M3317" s="13">
        <v>2.1000000000000001E-2</v>
      </c>
      <c r="N3317" s="14">
        <f>Tabla1[[#This Row],[INFLACION]]</f>
        <v>2.1000000000000001E-2</v>
      </c>
    </row>
    <row r="3318" spans="1:14" x14ac:dyDescent="0.3">
      <c r="A3318" t="s">
        <v>2158</v>
      </c>
      <c r="B3318" t="s">
        <v>2162</v>
      </c>
      <c r="C3318" t="s">
        <v>31</v>
      </c>
      <c r="D3318" t="s">
        <v>2163</v>
      </c>
      <c r="E3318" t="s">
        <v>59</v>
      </c>
      <c r="F3318" t="s">
        <v>60</v>
      </c>
      <c r="H3318" s="9">
        <v>45930</v>
      </c>
      <c r="I3318" t="s">
        <v>19</v>
      </c>
      <c r="J3318" s="8">
        <v>156362</v>
      </c>
      <c r="K3318" s="8">
        <v>116297.87</v>
      </c>
      <c r="L3318" s="8">
        <v>1162.98</v>
      </c>
      <c r="M3318" s="13">
        <v>2.1000000000000001E-2</v>
      </c>
      <c r="N3318" s="14">
        <f>Tabla1[[#This Row],[INFLACION]]</f>
        <v>2.1000000000000001E-2</v>
      </c>
    </row>
    <row r="3319" spans="1:14" x14ac:dyDescent="0.3">
      <c r="A3319" t="s">
        <v>2158</v>
      </c>
      <c r="B3319" t="s">
        <v>918</v>
      </c>
      <c r="C3319" t="s">
        <v>31</v>
      </c>
      <c r="D3319" t="s">
        <v>919</v>
      </c>
      <c r="E3319" t="s">
        <v>153</v>
      </c>
      <c r="F3319" t="s">
        <v>154</v>
      </c>
      <c r="H3319" s="9">
        <v>45930</v>
      </c>
      <c r="I3319" t="s">
        <v>19</v>
      </c>
      <c r="J3319" s="8">
        <v>188462</v>
      </c>
      <c r="K3319" s="8">
        <v>129624.01</v>
      </c>
      <c r="L3319" s="8">
        <v>1296.24</v>
      </c>
      <c r="M3319" s="13">
        <v>2.1000000000000001E-2</v>
      </c>
      <c r="N3319" s="14">
        <f>Tabla1[[#This Row],[INFLACION]]</f>
        <v>2.1000000000000001E-2</v>
      </c>
    </row>
    <row r="3320" spans="1:14" x14ac:dyDescent="0.3">
      <c r="A3320" t="s">
        <v>2158</v>
      </c>
      <c r="B3320" t="s">
        <v>1543</v>
      </c>
      <c r="C3320" t="s">
        <v>31</v>
      </c>
      <c r="D3320" t="s">
        <v>2164</v>
      </c>
      <c r="E3320" t="s">
        <v>77</v>
      </c>
      <c r="F3320" t="s">
        <v>78</v>
      </c>
      <c r="H3320" s="9">
        <v>45930</v>
      </c>
      <c r="I3320" t="s">
        <v>19</v>
      </c>
      <c r="J3320" s="8">
        <v>864353</v>
      </c>
      <c r="K3320" s="8">
        <v>589493</v>
      </c>
      <c r="L3320" s="8">
        <v>5894.92</v>
      </c>
      <c r="M3320" s="13">
        <v>2.1000000000000001E-2</v>
      </c>
      <c r="N3320" s="14">
        <f>Tabla1[[#This Row],[INFLACION]]</f>
        <v>2.1000000000000001E-2</v>
      </c>
    </row>
    <row r="3321" spans="1:14" x14ac:dyDescent="0.3">
      <c r="A3321" t="s">
        <v>2158</v>
      </c>
      <c r="B3321" t="s">
        <v>2165</v>
      </c>
      <c r="C3321" t="s">
        <v>31</v>
      </c>
      <c r="D3321" t="s">
        <v>2166</v>
      </c>
      <c r="E3321" t="s">
        <v>68</v>
      </c>
      <c r="F3321" t="s">
        <v>69</v>
      </c>
      <c r="H3321" s="9">
        <v>45930</v>
      </c>
      <c r="I3321" t="s">
        <v>19</v>
      </c>
      <c r="J3321" s="8">
        <v>10.01</v>
      </c>
      <c r="K3321" s="8">
        <v>6.98</v>
      </c>
      <c r="L3321" s="8">
        <v>0.06</v>
      </c>
      <c r="M3321" s="13">
        <v>2.1000000000000001E-2</v>
      </c>
      <c r="N3321" s="14">
        <f>Tabla1[[#This Row],[INFLACION]]</f>
        <v>2.1000000000000001E-2</v>
      </c>
    </row>
    <row r="3322" spans="1:14" x14ac:dyDescent="0.3">
      <c r="A3322" t="s">
        <v>2158</v>
      </c>
      <c r="B3322" t="s">
        <v>193</v>
      </c>
      <c r="C3322" t="s">
        <v>15</v>
      </c>
      <c r="D3322" t="s">
        <v>194</v>
      </c>
      <c r="E3322" t="s">
        <v>47</v>
      </c>
      <c r="F3322" t="s">
        <v>48</v>
      </c>
      <c r="H3322" s="9">
        <v>45930</v>
      </c>
      <c r="I3322" t="s">
        <v>19</v>
      </c>
      <c r="J3322" s="8">
        <v>6145</v>
      </c>
      <c r="K3322" s="8">
        <v>3591</v>
      </c>
      <c r="L3322" s="8">
        <v>35.909999999999997</v>
      </c>
      <c r="M3322" s="13">
        <v>2.1000000000000001E-2</v>
      </c>
      <c r="N3322" s="14">
        <f>Tabla1[[#This Row],[INFLACION]]</f>
        <v>2.1000000000000001E-2</v>
      </c>
    </row>
    <row r="3323" spans="1:14" x14ac:dyDescent="0.3">
      <c r="A3323" t="s">
        <v>2158</v>
      </c>
      <c r="B3323" t="s">
        <v>2167</v>
      </c>
      <c r="C3323" t="s">
        <v>15</v>
      </c>
      <c r="D3323" t="s">
        <v>2168</v>
      </c>
      <c r="E3323" t="s">
        <v>369</v>
      </c>
      <c r="F3323" t="s">
        <v>370</v>
      </c>
      <c r="H3323" s="9">
        <v>45930</v>
      </c>
      <c r="I3323" t="s">
        <v>19</v>
      </c>
      <c r="J3323" s="8">
        <v>5753</v>
      </c>
      <c r="K3323" s="8">
        <v>4354.3</v>
      </c>
      <c r="L3323" s="8">
        <v>43.55</v>
      </c>
      <c r="M3323" s="13">
        <v>2.1000000000000001E-2</v>
      </c>
      <c r="N3323" s="14">
        <f>Tabla1[[#This Row],[INFLACION]]</f>
        <v>2.1000000000000001E-2</v>
      </c>
    </row>
    <row r="3324" spans="1:14" x14ac:dyDescent="0.3">
      <c r="A3324" t="s">
        <v>2158</v>
      </c>
      <c r="B3324" t="s">
        <v>2169</v>
      </c>
      <c r="C3324" t="s">
        <v>31</v>
      </c>
      <c r="D3324" t="s">
        <v>2170</v>
      </c>
      <c r="E3324" t="s">
        <v>77</v>
      </c>
      <c r="F3324" t="s">
        <v>78</v>
      </c>
      <c r="H3324" s="9">
        <v>45929</v>
      </c>
      <c r="I3324" t="s">
        <v>19</v>
      </c>
      <c r="J3324" s="8">
        <v>34772</v>
      </c>
      <c r="K3324" s="8">
        <v>25688.94</v>
      </c>
      <c r="L3324" s="8">
        <v>256.89</v>
      </c>
      <c r="M3324" s="13">
        <v>2.1000000000000001E-2</v>
      </c>
      <c r="N3324" s="14">
        <f>Tabla1[[#This Row],[INFLACION]]</f>
        <v>2.1000000000000001E-2</v>
      </c>
    </row>
    <row r="3325" spans="1:14" x14ac:dyDescent="0.3">
      <c r="A3325" t="s">
        <v>2158</v>
      </c>
      <c r="B3325" t="s">
        <v>89</v>
      </c>
      <c r="C3325" t="s">
        <v>31</v>
      </c>
      <c r="D3325" t="s">
        <v>90</v>
      </c>
      <c r="E3325" t="s">
        <v>59</v>
      </c>
      <c r="F3325" t="s">
        <v>60</v>
      </c>
      <c r="H3325" s="9">
        <v>45929</v>
      </c>
      <c r="I3325" t="s">
        <v>19</v>
      </c>
      <c r="J3325" s="8">
        <v>98110</v>
      </c>
      <c r="K3325" s="8">
        <v>72971.929999999993</v>
      </c>
      <c r="L3325" s="8">
        <v>729.72</v>
      </c>
      <c r="M3325" s="13">
        <v>2.1000000000000001E-2</v>
      </c>
      <c r="N3325" s="14">
        <f>Tabla1[[#This Row],[INFLACION]]</f>
        <v>2.1000000000000001E-2</v>
      </c>
    </row>
    <row r="3326" spans="1:14" x14ac:dyDescent="0.3">
      <c r="A3326" t="s">
        <v>2158</v>
      </c>
      <c r="B3326" t="s">
        <v>247</v>
      </c>
      <c r="C3326" t="s">
        <v>31</v>
      </c>
      <c r="D3326" t="s">
        <v>248</v>
      </c>
      <c r="E3326" t="s">
        <v>42</v>
      </c>
      <c r="F3326" t="s">
        <v>43</v>
      </c>
      <c r="H3326" s="9">
        <v>45929</v>
      </c>
      <c r="I3326" t="s">
        <v>19</v>
      </c>
      <c r="J3326" s="8">
        <v>31362</v>
      </c>
      <c r="K3326" s="8">
        <v>23544.57</v>
      </c>
      <c r="L3326" s="8">
        <v>235.45</v>
      </c>
      <c r="M3326" s="13">
        <v>2.1000000000000001E-2</v>
      </c>
      <c r="N3326" s="14">
        <f>Tabla1[[#This Row],[INFLACION]]</f>
        <v>2.1000000000000001E-2</v>
      </c>
    </row>
    <row r="3327" spans="1:14" x14ac:dyDescent="0.3">
      <c r="A3327" t="s">
        <v>2158</v>
      </c>
      <c r="B3327" t="s">
        <v>183</v>
      </c>
      <c r="C3327" t="s">
        <v>31</v>
      </c>
      <c r="D3327" t="s">
        <v>184</v>
      </c>
      <c r="E3327" t="s">
        <v>59</v>
      </c>
      <c r="F3327" t="s">
        <v>60</v>
      </c>
      <c r="H3327" s="9">
        <v>45929</v>
      </c>
      <c r="I3327" t="s">
        <v>19</v>
      </c>
      <c r="J3327" s="8">
        <v>362103</v>
      </c>
      <c r="K3327" s="8">
        <v>231842</v>
      </c>
      <c r="L3327" s="8">
        <v>2318.42</v>
      </c>
      <c r="M3327" s="13">
        <v>2.1000000000000001E-2</v>
      </c>
      <c r="N3327" s="14">
        <f>Tabla1[[#This Row],[INFLACION]]</f>
        <v>2.1000000000000001E-2</v>
      </c>
    </row>
    <row r="3328" spans="1:14" x14ac:dyDescent="0.3">
      <c r="A3328" t="s">
        <v>2158</v>
      </c>
      <c r="B3328" t="s">
        <v>2171</v>
      </c>
      <c r="C3328" t="s">
        <v>31</v>
      </c>
      <c r="D3328" t="s">
        <v>2172</v>
      </c>
      <c r="E3328" t="s">
        <v>59</v>
      </c>
      <c r="F3328" t="s">
        <v>60</v>
      </c>
      <c r="H3328" s="9">
        <v>45929</v>
      </c>
      <c r="I3328" t="s">
        <v>19</v>
      </c>
      <c r="J3328" s="8">
        <v>326308</v>
      </c>
      <c r="K3328" s="8">
        <v>213630</v>
      </c>
      <c r="L3328" s="8">
        <v>2136.2800000000002</v>
      </c>
      <c r="M3328" s="13">
        <v>2.1000000000000001E-2</v>
      </c>
      <c r="N3328" s="14">
        <f>Tabla1[[#This Row],[INFLACION]]</f>
        <v>2.1000000000000001E-2</v>
      </c>
    </row>
    <row r="3329" spans="1:14" x14ac:dyDescent="0.3">
      <c r="A3329" t="s">
        <v>2158</v>
      </c>
      <c r="B3329" t="s">
        <v>871</v>
      </c>
      <c r="C3329" t="s">
        <v>31</v>
      </c>
      <c r="D3329" t="s">
        <v>872</v>
      </c>
      <c r="E3329" t="s">
        <v>77</v>
      </c>
      <c r="F3329" t="s">
        <v>78</v>
      </c>
      <c r="H3329" s="9">
        <v>45929</v>
      </c>
      <c r="I3329" t="s">
        <v>19</v>
      </c>
      <c r="J3329" s="8">
        <v>73245.39</v>
      </c>
      <c r="K3329" s="8">
        <v>54158.85</v>
      </c>
      <c r="L3329" s="8">
        <v>541.59</v>
      </c>
      <c r="M3329" s="13">
        <v>2.1000000000000001E-2</v>
      </c>
      <c r="N3329" s="14">
        <f>Tabla1[[#This Row],[INFLACION]]</f>
        <v>2.1000000000000001E-2</v>
      </c>
    </row>
    <row r="3330" spans="1:14" x14ac:dyDescent="0.3">
      <c r="A3330" t="s">
        <v>2158</v>
      </c>
      <c r="B3330" t="s">
        <v>2173</v>
      </c>
      <c r="C3330" t="s">
        <v>21</v>
      </c>
      <c r="D3330" t="s">
        <v>2174</v>
      </c>
      <c r="E3330" t="s">
        <v>334</v>
      </c>
      <c r="F3330" t="s">
        <v>335</v>
      </c>
      <c r="H3330" s="9">
        <v>45929</v>
      </c>
      <c r="I3330" t="s">
        <v>19</v>
      </c>
      <c r="J3330" s="8">
        <v>168.81</v>
      </c>
      <c r="K3330" s="8">
        <v>83</v>
      </c>
      <c r="L3330" s="8">
        <v>0.84</v>
      </c>
      <c r="M3330" s="13">
        <v>2.1000000000000001E-2</v>
      </c>
      <c r="N3330" s="14">
        <f>Tabla1[[#This Row],[INFLACION]]</f>
        <v>2.1000000000000001E-2</v>
      </c>
    </row>
    <row r="3331" spans="1:14" x14ac:dyDescent="0.3">
      <c r="A3331" t="s">
        <v>2158</v>
      </c>
      <c r="B3331" t="s">
        <v>199</v>
      </c>
      <c r="C3331" t="s">
        <v>15</v>
      </c>
      <c r="D3331" t="s">
        <v>2175</v>
      </c>
      <c r="E3331" t="s">
        <v>68</v>
      </c>
      <c r="F3331" t="s">
        <v>69</v>
      </c>
      <c r="H3331" s="9">
        <v>45929</v>
      </c>
      <c r="I3331" t="s">
        <v>19</v>
      </c>
      <c r="J3331" s="8">
        <v>48538.25</v>
      </c>
      <c r="K3331" s="8">
        <v>36383.4</v>
      </c>
      <c r="L3331" s="8">
        <v>363.83</v>
      </c>
      <c r="M3331" s="13">
        <v>2.1000000000000001E-2</v>
      </c>
      <c r="N3331" s="14">
        <f>Tabla1[[#This Row],[INFLACION]]</f>
        <v>2.1000000000000001E-2</v>
      </c>
    </row>
    <row r="3332" spans="1:14" x14ac:dyDescent="0.3">
      <c r="A3332" t="s">
        <v>2158</v>
      </c>
      <c r="B3332" t="s">
        <v>296</v>
      </c>
      <c r="C3332" t="s">
        <v>38</v>
      </c>
      <c r="D3332" t="s">
        <v>2176</v>
      </c>
      <c r="E3332" t="s">
        <v>42</v>
      </c>
      <c r="F3332" t="s">
        <v>43</v>
      </c>
      <c r="H3332" s="9">
        <v>45929</v>
      </c>
      <c r="I3332" t="s">
        <v>19</v>
      </c>
      <c r="J3332" s="8">
        <v>10385</v>
      </c>
      <c r="K3332" s="8">
        <v>7296</v>
      </c>
      <c r="L3332" s="8">
        <v>72.95</v>
      </c>
      <c r="M3332" s="13">
        <v>2.1000000000000001E-2</v>
      </c>
      <c r="N3332" s="14">
        <f>Tabla1[[#This Row],[INFLACION]]</f>
        <v>2.1000000000000001E-2</v>
      </c>
    </row>
    <row r="3333" spans="1:14" x14ac:dyDescent="0.3">
      <c r="A3333" t="s">
        <v>2158</v>
      </c>
      <c r="B3333" t="s">
        <v>2173</v>
      </c>
      <c r="C3333" t="s">
        <v>179</v>
      </c>
      <c r="D3333" t="s">
        <v>2177</v>
      </c>
      <c r="E3333" t="s">
        <v>334</v>
      </c>
      <c r="F3333" t="s">
        <v>335</v>
      </c>
      <c r="H3333" s="9">
        <v>45929</v>
      </c>
      <c r="I3333" t="s">
        <v>19</v>
      </c>
      <c r="J3333" s="8">
        <v>16.28</v>
      </c>
      <c r="K3333" s="8">
        <v>-297.14</v>
      </c>
      <c r="L3333" s="8">
        <v>-2.98</v>
      </c>
      <c r="M3333" s="13">
        <v>2.1000000000000001E-2</v>
      </c>
      <c r="N3333" s="14">
        <f>Tabla1[[#This Row],[INFLACION]]</f>
        <v>2.1000000000000001E-2</v>
      </c>
    </row>
    <row r="3334" spans="1:14" x14ac:dyDescent="0.3">
      <c r="A3334" t="s">
        <v>2158</v>
      </c>
      <c r="B3334" t="s">
        <v>201</v>
      </c>
      <c r="C3334" t="s">
        <v>179</v>
      </c>
      <c r="D3334" t="s">
        <v>202</v>
      </c>
      <c r="E3334" t="s">
        <v>59</v>
      </c>
      <c r="F3334" t="s">
        <v>60</v>
      </c>
      <c r="H3334" s="9">
        <v>45928</v>
      </c>
      <c r="I3334" t="s">
        <v>19</v>
      </c>
      <c r="J3334" s="8">
        <v>9032</v>
      </c>
      <c r="K3334" s="8">
        <v>6749.89</v>
      </c>
      <c r="L3334" s="8">
        <v>67.5</v>
      </c>
      <c r="M3334" s="13">
        <v>2.1000000000000001E-2</v>
      </c>
      <c r="N3334" s="14">
        <f>Tabla1[[#This Row],[INFLACION]]</f>
        <v>2.1000000000000001E-2</v>
      </c>
    </row>
    <row r="3335" spans="1:14" x14ac:dyDescent="0.3">
      <c r="A3335" t="s">
        <v>2158</v>
      </c>
      <c r="B3335" t="s">
        <v>2178</v>
      </c>
      <c r="C3335" t="s">
        <v>31</v>
      </c>
      <c r="D3335" t="s">
        <v>2179</v>
      </c>
      <c r="E3335" t="s">
        <v>81</v>
      </c>
      <c r="F3335" t="s">
        <v>82</v>
      </c>
      <c r="H3335" s="9">
        <v>45927</v>
      </c>
      <c r="I3335" t="s">
        <v>19</v>
      </c>
      <c r="J3335" s="8">
        <v>46678</v>
      </c>
      <c r="K3335" s="8">
        <v>35201.949999999997</v>
      </c>
      <c r="L3335" s="8">
        <v>352.02</v>
      </c>
      <c r="M3335" s="13">
        <v>2.1000000000000001E-2</v>
      </c>
      <c r="N3335" s="14">
        <f>Tabla1[[#This Row],[INFLACION]]</f>
        <v>2.1000000000000001E-2</v>
      </c>
    </row>
    <row r="3336" spans="1:14" x14ac:dyDescent="0.3">
      <c r="A3336" t="s">
        <v>2158</v>
      </c>
      <c r="B3336" t="s">
        <v>223</v>
      </c>
      <c r="C3336" t="s">
        <v>15</v>
      </c>
      <c r="D3336" t="s">
        <v>224</v>
      </c>
      <c r="E3336" t="s">
        <v>59</v>
      </c>
      <c r="F3336" t="s">
        <v>60</v>
      </c>
      <c r="H3336" s="9">
        <v>45927</v>
      </c>
      <c r="I3336" t="s">
        <v>19</v>
      </c>
      <c r="J3336" s="8">
        <v>8411</v>
      </c>
      <c r="K3336" s="8">
        <v>5429</v>
      </c>
      <c r="L3336" s="8">
        <v>54.28</v>
      </c>
      <c r="M3336" s="13">
        <v>2.1000000000000001E-2</v>
      </c>
      <c r="N3336" s="14">
        <f>Tabla1[[#This Row],[INFLACION]]</f>
        <v>2.1000000000000001E-2</v>
      </c>
    </row>
    <row r="3337" spans="1:14" x14ac:dyDescent="0.3">
      <c r="A3337" t="s">
        <v>2158</v>
      </c>
      <c r="B3337" t="s">
        <v>208</v>
      </c>
      <c r="C3337" t="s">
        <v>179</v>
      </c>
      <c r="D3337" t="s">
        <v>209</v>
      </c>
      <c r="E3337" t="s">
        <v>73</v>
      </c>
      <c r="F3337" t="s">
        <v>74</v>
      </c>
      <c r="H3337" s="9">
        <v>45927</v>
      </c>
      <c r="I3337" t="s">
        <v>19</v>
      </c>
      <c r="J3337" s="8">
        <v>52151</v>
      </c>
      <c r="K3337" s="8">
        <v>38716.17</v>
      </c>
      <c r="L3337" s="8">
        <v>387.16</v>
      </c>
      <c r="M3337" s="13">
        <v>2.1000000000000001E-2</v>
      </c>
      <c r="N3337" s="14">
        <f>Tabla1[[#This Row],[INFLACION]]</f>
        <v>2.1000000000000001E-2</v>
      </c>
    </row>
    <row r="3338" spans="1:14" x14ac:dyDescent="0.3">
      <c r="A3338" t="s">
        <v>2158</v>
      </c>
      <c r="B3338" t="s">
        <v>2180</v>
      </c>
      <c r="C3338" t="s">
        <v>31</v>
      </c>
      <c r="D3338" t="s">
        <v>2181</v>
      </c>
      <c r="E3338" t="s">
        <v>103</v>
      </c>
      <c r="F3338" t="s">
        <v>104</v>
      </c>
      <c r="H3338" s="9">
        <v>45926</v>
      </c>
      <c r="I3338" t="s">
        <v>19</v>
      </c>
      <c r="J3338" s="8">
        <v>94217</v>
      </c>
      <c r="K3338" s="8">
        <v>69945.919999999998</v>
      </c>
      <c r="L3338" s="8">
        <v>699.46</v>
      </c>
      <c r="M3338" s="13">
        <v>2.1000000000000001E-2</v>
      </c>
      <c r="N3338" s="14">
        <f>Tabla1[[#This Row],[INFLACION]]</f>
        <v>2.1000000000000001E-2</v>
      </c>
    </row>
    <row r="3339" spans="1:14" x14ac:dyDescent="0.3">
      <c r="A3339" t="s">
        <v>2158</v>
      </c>
      <c r="B3339" t="s">
        <v>2151</v>
      </c>
      <c r="C3339" t="s">
        <v>31</v>
      </c>
      <c r="D3339" t="s">
        <v>2152</v>
      </c>
      <c r="E3339" t="s">
        <v>81</v>
      </c>
      <c r="F3339" t="s">
        <v>82</v>
      </c>
      <c r="H3339" s="9">
        <v>45926</v>
      </c>
      <c r="I3339" t="s">
        <v>19</v>
      </c>
      <c r="J3339" s="8">
        <v>90338</v>
      </c>
      <c r="K3339" s="8">
        <v>67190.41</v>
      </c>
      <c r="L3339" s="8">
        <v>671.9</v>
      </c>
      <c r="M3339" s="13">
        <v>2.1000000000000001E-2</v>
      </c>
      <c r="N3339" s="14">
        <f>Tabla1[[#This Row],[INFLACION]]</f>
        <v>2.1000000000000001E-2</v>
      </c>
    </row>
    <row r="3340" spans="1:14" x14ac:dyDescent="0.3">
      <c r="A3340" t="s">
        <v>2158</v>
      </c>
      <c r="B3340" t="s">
        <v>91</v>
      </c>
      <c r="C3340" t="s">
        <v>31</v>
      </c>
      <c r="D3340" t="s">
        <v>92</v>
      </c>
      <c r="E3340" t="s">
        <v>59</v>
      </c>
      <c r="F3340" t="s">
        <v>60</v>
      </c>
      <c r="H3340" s="9">
        <v>45926</v>
      </c>
      <c r="I3340" t="s">
        <v>19</v>
      </c>
      <c r="J3340" s="8">
        <v>76951</v>
      </c>
      <c r="K3340" s="8">
        <v>57234.12</v>
      </c>
      <c r="L3340" s="8">
        <v>572.34</v>
      </c>
      <c r="M3340" s="13">
        <v>2.1000000000000001E-2</v>
      </c>
      <c r="N3340" s="14">
        <f>Tabla1[[#This Row],[INFLACION]]</f>
        <v>2.1000000000000001E-2</v>
      </c>
    </row>
    <row r="3341" spans="1:14" x14ac:dyDescent="0.3">
      <c r="A3341" t="s">
        <v>2158</v>
      </c>
      <c r="B3341" t="s">
        <v>93</v>
      </c>
      <c r="C3341" t="s">
        <v>31</v>
      </c>
      <c r="D3341" t="s">
        <v>94</v>
      </c>
      <c r="E3341" t="s">
        <v>95</v>
      </c>
      <c r="F3341" t="s">
        <v>96</v>
      </c>
      <c r="H3341" s="9">
        <v>45926</v>
      </c>
      <c r="I3341" t="s">
        <v>19</v>
      </c>
      <c r="J3341" s="8">
        <v>37880</v>
      </c>
      <c r="K3341" s="8">
        <v>28173.93</v>
      </c>
      <c r="L3341" s="8">
        <v>281.74</v>
      </c>
      <c r="M3341" s="13">
        <v>2.1000000000000001E-2</v>
      </c>
      <c r="N3341" s="14">
        <f>Tabla1[[#This Row],[INFLACION]]</f>
        <v>2.1000000000000001E-2</v>
      </c>
    </row>
    <row r="3342" spans="1:14" x14ac:dyDescent="0.3">
      <c r="A3342" t="s">
        <v>2158</v>
      </c>
      <c r="B3342" t="s">
        <v>213</v>
      </c>
      <c r="C3342" t="s">
        <v>31</v>
      </c>
      <c r="D3342" t="s">
        <v>214</v>
      </c>
      <c r="E3342" t="s">
        <v>59</v>
      </c>
      <c r="F3342" t="s">
        <v>60</v>
      </c>
      <c r="H3342" s="9">
        <v>45926</v>
      </c>
      <c r="I3342" t="s">
        <v>19</v>
      </c>
      <c r="J3342" s="8">
        <v>198303.98</v>
      </c>
      <c r="K3342" s="8">
        <v>126967</v>
      </c>
      <c r="L3342" s="8">
        <v>1269.67</v>
      </c>
      <c r="M3342" s="13">
        <v>2.1000000000000001E-2</v>
      </c>
      <c r="N3342" s="14">
        <f>Tabla1[[#This Row],[INFLACION]]</f>
        <v>2.1000000000000001E-2</v>
      </c>
    </row>
    <row r="3343" spans="1:14" x14ac:dyDescent="0.3">
      <c r="A3343" t="s">
        <v>2158</v>
      </c>
      <c r="B3343" t="s">
        <v>134</v>
      </c>
      <c r="C3343" t="s">
        <v>31</v>
      </c>
      <c r="D3343" t="s">
        <v>1739</v>
      </c>
      <c r="E3343" t="s">
        <v>103</v>
      </c>
      <c r="F3343" t="s">
        <v>104</v>
      </c>
      <c r="H3343" s="9">
        <v>45926</v>
      </c>
      <c r="I3343" t="s">
        <v>19</v>
      </c>
      <c r="J3343" s="8">
        <v>595957.42000000004</v>
      </c>
      <c r="K3343" s="8">
        <v>377962</v>
      </c>
      <c r="L3343" s="8">
        <v>3779.58</v>
      </c>
      <c r="M3343" s="13">
        <v>2.1000000000000001E-2</v>
      </c>
      <c r="N3343" s="14">
        <f>Tabla1[[#This Row],[INFLACION]]</f>
        <v>2.1000000000000001E-2</v>
      </c>
    </row>
    <row r="3344" spans="1:14" x14ac:dyDescent="0.3">
      <c r="A3344" t="s">
        <v>2158</v>
      </c>
      <c r="B3344" t="s">
        <v>895</v>
      </c>
      <c r="C3344" t="s">
        <v>31</v>
      </c>
      <c r="D3344" t="s">
        <v>896</v>
      </c>
      <c r="E3344" t="s">
        <v>816</v>
      </c>
      <c r="F3344" t="s">
        <v>817</v>
      </c>
      <c r="H3344" s="9">
        <v>45926</v>
      </c>
      <c r="I3344" t="s">
        <v>19</v>
      </c>
      <c r="J3344" s="8">
        <v>12755</v>
      </c>
      <c r="K3344" s="8">
        <v>8894</v>
      </c>
      <c r="L3344" s="8">
        <v>88.93</v>
      </c>
      <c r="M3344" s="13">
        <v>2.1000000000000001E-2</v>
      </c>
      <c r="N3344" s="14">
        <f>Tabla1[[#This Row],[INFLACION]]</f>
        <v>2.1000000000000001E-2</v>
      </c>
    </row>
    <row r="3345" spans="1:14" x14ac:dyDescent="0.3">
      <c r="A3345" t="s">
        <v>2158</v>
      </c>
      <c r="B3345" t="s">
        <v>109</v>
      </c>
      <c r="C3345" t="s">
        <v>31</v>
      </c>
      <c r="D3345" t="s">
        <v>110</v>
      </c>
      <c r="E3345" t="s">
        <v>111</v>
      </c>
      <c r="F3345" t="s">
        <v>112</v>
      </c>
      <c r="H3345" s="9">
        <v>45926</v>
      </c>
      <c r="I3345" t="s">
        <v>19</v>
      </c>
      <c r="J3345" s="8">
        <v>248505</v>
      </c>
      <c r="K3345" s="8">
        <v>159109</v>
      </c>
      <c r="L3345" s="8">
        <v>1591.08</v>
      </c>
      <c r="M3345" s="13">
        <v>2.1000000000000001E-2</v>
      </c>
      <c r="N3345" s="14">
        <f>Tabla1[[#This Row],[INFLACION]]</f>
        <v>2.1000000000000001E-2</v>
      </c>
    </row>
    <row r="3346" spans="1:14" x14ac:dyDescent="0.3">
      <c r="A3346" t="s">
        <v>2158</v>
      </c>
      <c r="B3346" t="s">
        <v>115</v>
      </c>
      <c r="C3346" t="s">
        <v>31</v>
      </c>
      <c r="D3346" t="s">
        <v>116</v>
      </c>
      <c r="E3346" t="s">
        <v>73</v>
      </c>
      <c r="F3346" t="s">
        <v>74</v>
      </c>
      <c r="H3346" s="9">
        <v>45926</v>
      </c>
      <c r="I3346" t="s">
        <v>19</v>
      </c>
      <c r="J3346" s="8">
        <v>204472</v>
      </c>
      <c r="K3346" s="8">
        <v>152080.20000000001</v>
      </c>
      <c r="L3346" s="8">
        <v>1520.8</v>
      </c>
      <c r="M3346" s="13">
        <v>2.1000000000000001E-2</v>
      </c>
      <c r="N3346" s="14">
        <f>Tabla1[[#This Row],[INFLACION]]</f>
        <v>2.1000000000000001E-2</v>
      </c>
    </row>
    <row r="3347" spans="1:14" x14ac:dyDescent="0.3">
      <c r="A3347" t="s">
        <v>2158</v>
      </c>
      <c r="B3347" t="s">
        <v>2182</v>
      </c>
      <c r="C3347" t="s">
        <v>31</v>
      </c>
      <c r="D3347" t="s">
        <v>2183</v>
      </c>
      <c r="E3347" t="s">
        <v>68</v>
      </c>
      <c r="F3347" t="s">
        <v>69</v>
      </c>
      <c r="H3347" s="9">
        <v>45926</v>
      </c>
      <c r="I3347" t="s">
        <v>19</v>
      </c>
      <c r="J3347" s="8">
        <v>35214</v>
      </c>
      <c r="K3347" s="8">
        <v>26147.34</v>
      </c>
      <c r="L3347" s="8">
        <v>261.47000000000003</v>
      </c>
      <c r="M3347" s="13">
        <v>2.1000000000000001E-2</v>
      </c>
      <c r="N3347" s="14">
        <f>Tabla1[[#This Row],[INFLACION]]</f>
        <v>2.1000000000000001E-2</v>
      </c>
    </row>
    <row r="3348" spans="1:14" x14ac:dyDescent="0.3">
      <c r="A3348" t="s">
        <v>2158</v>
      </c>
      <c r="B3348" t="s">
        <v>2184</v>
      </c>
      <c r="C3348" t="s">
        <v>21</v>
      </c>
      <c r="D3348" t="s">
        <v>2185</v>
      </c>
      <c r="E3348" t="s">
        <v>103</v>
      </c>
      <c r="F3348" t="s">
        <v>104</v>
      </c>
      <c r="H3348" s="9">
        <v>45926</v>
      </c>
      <c r="I3348" t="s">
        <v>19</v>
      </c>
      <c r="J3348" s="8">
        <v>8007</v>
      </c>
      <c r="K3348" s="8">
        <v>4676</v>
      </c>
      <c r="L3348" s="8">
        <v>46.76</v>
      </c>
      <c r="M3348" s="13">
        <v>2.1000000000000001E-2</v>
      </c>
      <c r="N3348" s="14">
        <f>Tabla1[[#This Row],[INFLACION]]</f>
        <v>2.1000000000000001E-2</v>
      </c>
    </row>
    <row r="3349" spans="1:14" x14ac:dyDescent="0.3">
      <c r="A3349" t="s">
        <v>2158</v>
      </c>
      <c r="B3349" t="s">
        <v>2184</v>
      </c>
      <c r="C3349" t="s">
        <v>21</v>
      </c>
      <c r="D3349" t="s">
        <v>2186</v>
      </c>
      <c r="E3349" t="s">
        <v>103</v>
      </c>
      <c r="F3349" t="s">
        <v>104</v>
      </c>
      <c r="H3349" s="9">
        <v>45926</v>
      </c>
      <c r="I3349" t="s">
        <v>19</v>
      </c>
      <c r="J3349" s="8">
        <v>6209</v>
      </c>
      <c r="K3349" s="8">
        <v>3626</v>
      </c>
      <c r="L3349" s="8">
        <v>36.26</v>
      </c>
      <c r="M3349" s="13">
        <v>2.1000000000000001E-2</v>
      </c>
      <c r="N3349" s="14">
        <f>Tabla1[[#This Row],[INFLACION]]</f>
        <v>2.1000000000000001E-2</v>
      </c>
    </row>
    <row r="3350" spans="1:14" x14ac:dyDescent="0.3">
      <c r="A3350" t="s">
        <v>2158</v>
      </c>
      <c r="B3350" t="s">
        <v>25</v>
      </c>
      <c r="C3350" t="s">
        <v>15</v>
      </c>
      <c r="D3350" t="s">
        <v>26</v>
      </c>
      <c r="E3350" t="s">
        <v>17</v>
      </c>
      <c r="F3350" t="s">
        <v>18</v>
      </c>
      <c r="H3350" s="9">
        <v>45926</v>
      </c>
      <c r="I3350" t="s">
        <v>19</v>
      </c>
      <c r="J3350" s="8">
        <v>37884</v>
      </c>
      <c r="K3350" s="8">
        <v>21646</v>
      </c>
      <c r="L3350" s="8">
        <v>216.45</v>
      </c>
      <c r="M3350" s="13">
        <v>2.1000000000000001E-2</v>
      </c>
      <c r="N3350" s="14">
        <f>Tabla1[[#This Row],[INFLACION]]</f>
        <v>2.1000000000000001E-2</v>
      </c>
    </row>
    <row r="3351" spans="1:14" x14ac:dyDescent="0.3">
      <c r="A3351" t="s">
        <v>2158</v>
      </c>
      <c r="B3351" t="s">
        <v>136</v>
      </c>
      <c r="C3351" t="s">
        <v>15</v>
      </c>
      <c r="D3351" t="s">
        <v>2187</v>
      </c>
      <c r="E3351" t="s">
        <v>81</v>
      </c>
      <c r="F3351" t="s">
        <v>82</v>
      </c>
      <c r="H3351" s="9">
        <v>45926</v>
      </c>
      <c r="I3351" t="s">
        <v>19</v>
      </c>
      <c r="J3351" s="8">
        <v>3220</v>
      </c>
      <c r="K3351" s="8">
        <v>2414.4</v>
      </c>
      <c r="L3351" s="8">
        <v>24.14</v>
      </c>
      <c r="M3351" s="13">
        <v>2.1000000000000001E-2</v>
      </c>
      <c r="N3351" s="14">
        <f>Tabla1[[#This Row],[INFLACION]]</f>
        <v>2.1000000000000001E-2</v>
      </c>
    </row>
    <row r="3352" spans="1:14" x14ac:dyDescent="0.3">
      <c r="A3352" t="s">
        <v>2158</v>
      </c>
      <c r="B3352" t="s">
        <v>167</v>
      </c>
      <c r="C3352" t="s">
        <v>28</v>
      </c>
      <c r="D3352" t="s">
        <v>2188</v>
      </c>
      <c r="E3352" t="s">
        <v>73</v>
      </c>
      <c r="F3352" t="s">
        <v>74</v>
      </c>
      <c r="H3352" s="9">
        <v>45926</v>
      </c>
      <c r="I3352" t="s">
        <v>19</v>
      </c>
      <c r="J3352" s="8">
        <v>42783</v>
      </c>
      <c r="K3352" s="8">
        <v>26001.18</v>
      </c>
      <c r="L3352" s="8">
        <v>260.06</v>
      </c>
      <c r="M3352" s="13">
        <v>2.1000000000000001E-2</v>
      </c>
      <c r="N3352" s="14">
        <f>Tabla1[[#This Row],[INFLACION]]</f>
        <v>2.1000000000000001E-2</v>
      </c>
    </row>
    <row r="3353" spans="1:14" x14ac:dyDescent="0.3">
      <c r="A3353" t="s">
        <v>2158</v>
      </c>
      <c r="B3353" t="s">
        <v>2189</v>
      </c>
      <c r="C3353" t="s">
        <v>28</v>
      </c>
      <c r="D3353" t="s">
        <v>2190</v>
      </c>
      <c r="E3353" t="s">
        <v>147</v>
      </c>
      <c r="F3353" t="s">
        <v>148</v>
      </c>
      <c r="H3353" s="9">
        <v>45926</v>
      </c>
      <c r="I3353" t="s">
        <v>19</v>
      </c>
      <c r="J3353" s="8">
        <v>81252</v>
      </c>
      <c r="K3353" s="8">
        <v>57083.53</v>
      </c>
      <c r="L3353" s="8">
        <v>570.84</v>
      </c>
      <c r="M3353" s="13">
        <v>2.1000000000000001E-2</v>
      </c>
      <c r="N3353" s="14">
        <f>Tabla1[[#This Row],[INFLACION]]</f>
        <v>2.1000000000000001E-2</v>
      </c>
    </row>
    <row r="3354" spans="1:14" x14ac:dyDescent="0.3">
      <c r="A3354" t="s">
        <v>2158</v>
      </c>
      <c r="B3354" t="s">
        <v>229</v>
      </c>
      <c r="C3354" t="s">
        <v>38</v>
      </c>
      <c r="D3354" t="s">
        <v>230</v>
      </c>
      <c r="E3354" t="s">
        <v>47</v>
      </c>
      <c r="F3354" t="s">
        <v>48</v>
      </c>
      <c r="H3354" s="9">
        <v>45926</v>
      </c>
      <c r="I3354" t="s">
        <v>19</v>
      </c>
      <c r="J3354" s="8">
        <v>31336</v>
      </c>
      <c r="K3354" s="8">
        <v>22015</v>
      </c>
      <c r="L3354" s="8">
        <v>220.14</v>
      </c>
      <c r="M3354" s="13">
        <v>2.1000000000000001E-2</v>
      </c>
      <c r="N3354" s="14">
        <f>Tabla1[[#This Row],[INFLACION]]</f>
        <v>2.1000000000000001E-2</v>
      </c>
    </row>
    <row r="3355" spans="1:14" x14ac:dyDescent="0.3">
      <c r="A3355" t="s">
        <v>2158</v>
      </c>
      <c r="B3355" t="s">
        <v>1149</v>
      </c>
      <c r="C3355" t="s">
        <v>38</v>
      </c>
      <c r="D3355" t="s">
        <v>1150</v>
      </c>
      <c r="E3355" t="s">
        <v>262</v>
      </c>
      <c r="F3355" t="s">
        <v>263</v>
      </c>
      <c r="H3355" s="9">
        <v>45926</v>
      </c>
      <c r="I3355" t="s">
        <v>19</v>
      </c>
      <c r="J3355" s="8">
        <v>27445</v>
      </c>
      <c r="K3355" s="8">
        <v>19281</v>
      </c>
      <c r="L3355" s="8">
        <v>192.81</v>
      </c>
      <c r="M3355" s="13">
        <v>2.1000000000000001E-2</v>
      </c>
      <c r="N3355" s="14">
        <f>Tabla1[[#This Row],[INFLACION]]</f>
        <v>2.1000000000000001E-2</v>
      </c>
    </row>
    <row r="3356" spans="1:14" x14ac:dyDescent="0.3">
      <c r="A3356" t="s">
        <v>2158</v>
      </c>
      <c r="B3356" t="s">
        <v>145</v>
      </c>
      <c r="C3356" t="s">
        <v>28</v>
      </c>
      <c r="D3356" t="s">
        <v>146</v>
      </c>
      <c r="E3356" t="s">
        <v>147</v>
      </c>
      <c r="F3356" t="s">
        <v>148</v>
      </c>
      <c r="H3356" s="9">
        <v>45926</v>
      </c>
      <c r="I3356" t="s">
        <v>19</v>
      </c>
      <c r="J3356" s="8">
        <v>30996</v>
      </c>
      <c r="K3356" s="8">
        <v>21776</v>
      </c>
      <c r="L3356" s="8">
        <v>217.76</v>
      </c>
      <c r="M3356" s="13">
        <v>2.1000000000000001E-2</v>
      </c>
      <c r="N3356" s="14">
        <f>Tabla1[[#This Row],[INFLACION]]</f>
        <v>2.1000000000000001E-2</v>
      </c>
    </row>
    <row r="3357" spans="1:14" x14ac:dyDescent="0.3">
      <c r="A3357" t="s">
        <v>2158</v>
      </c>
      <c r="B3357" t="s">
        <v>157</v>
      </c>
      <c r="C3357" t="s">
        <v>28</v>
      </c>
      <c r="D3357" t="s">
        <v>158</v>
      </c>
      <c r="E3357" t="s">
        <v>147</v>
      </c>
      <c r="F3357" t="s">
        <v>148</v>
      </c>
      <c r="H3357" s="9">
        <v>45926</v>
      </c>
      <c r="I3357" t="s">
        <v>19</v>
      </c>
      <c r="J3357" s="8">
        <v>51907</v>
      </c>
      <c r="K3357" s="8">
        <v>36467</v>
      </c>
      <c r="L3357" s="8">
        <v>364.66</v>
      </c>
      <c r="M3357" s="13">
        <v>2.1000000000000001E-2</v>
      </c>
      <c r="N3357" s="14">
        <f>Tabla1[[#This Row],[INFLACION]]</f>
        <v>2.1000000000000001E-2</v>
      </c>
    </row>
    <row r="3358" spans="1:14" x14ac:dyDescent="0.3">
      <c r="A3358" t="s">
        <v>2158</v>
      </c>
      <c r="B3358" t="s">
        <v>159</v>
      </c>
      <c r="C3358" t="s">
        <v>28</v>
      </c>
      <c r="D3358" t="s">
        <v>160</v>
      </c>
      <c r="E3358" t="s">
        <v>147</v>
      </c>
      <c r="F3358" t="s">
        <v>148</v>
      </c>
      <c r="H3358" s="9">
        <v>45926</v>
      </c>
      <c r="I3358" t="s">
        <v>19</v>
      </c>
      <c r="J3358" s="8">
        <v>41233</v>
      </c>
      <c r="K3358" s="8">
        <v>28968</v>
      </c>
      <c r="L3358" s="8">
        <v>289.67</v>
      </c>
      <c r="M3358" s="13">
        <v>2.1000000000000001E-2</v>
      </c>
      <c r="N3358" s="14">
        <f>Tabla1[[#This Row],[INFLACION]]</f>
        <v>2.1000000000000001E-2</v>
      </c>
    </row>
    <row r="3359" spans="1:14" x14ac:dyDescent="0.3">
      <c r="A3359" t="s">
        <v>2158</v>
      </c>
      <c r="B3359" t="s">
        <v>181</v>
      </c>
      <c r="C3359" t="s">
        <v>31</v>
      </c>
      <c r="D3359" t="s">
        <v>182</v>
      </c>
      <c r="E3359" t="s">
        <v>47</v>
      </c>
      <c r="F3359" t="s">
        <v>48</v>
      </c>
      <c r="H3359" s="9">
        <v>45925</v>
      </c>
      <c r="I3359" t="s">
        <v>19</v>
      </c>
      <c r="J3359" s="8">
        <v>61607</v>
      </c>
      <c r="K3359" s="8">
        <v>45820.83</v>
      </c>
      <c r="L3359" s="8">
        <v>458.21</v>
      </c>
      <c r="M3359" s="13">
        <v>2.1000000000000001E-2</v>
      </c>
      <c r="N3359" s="14">
        <f>Tabla1[[#This Row],[INFLACION]]</f>
        <v>2.1000000000000001E-2</v>
      </c>
    </row>
    <row r="3360" spans="1:14" x14ac:dyDescent="0.3">
      <c r="A3360" t="s">
        <v>2158</v>
      </c>
      <c r="B3360" t="s">
        <v>2191</v>
      </c>
      <c r="C3360" t="s">
        <v>31</v>
      </c>
      <c r="D3360" t="s">
        <v>2192</v>
      </c>
      <c r="E3360" t="s">
        <v>59</v>
      </c>
      <c r="F3360" t="s">
        <v>60</v>
      </c>
      <c r="H3360" s="9">
        <v>45925</v>
      </c>
      <c r="I3360" t="s">
        <v>19</v>
      </c>
      <c r="J3360" s="8">
        <v>1850036.01</v>
      </c>
      <c r="K3360" s="8">
        <v>1261734.3999999999</v>
      </c>
      <c r="L3360" s="8">
        <v>12617.34</v>
      </c>
      <c r="M3360" s="13">
        <v>2.1000000000000001E-2</v>
      </c>
      <c r="N3360" s="14">
        <f>Tabla1[[#This Row],[INFLACION]]</f>
        <v>2.1000000000000001E-2</v>
      </c>
    </row>
    <row r="3361" spans="1:14" x14ac:dyDescent="0.3">
      <c r="A3361" t="s">
        <v>2158</v>
      </c>
      <c r="B3361" t="s">
        <v>941</v>
      </c>
      <c r="C3361" t="s">
        <v>31</v>
      </c>
      <c r="D3361" t="s">
        <v>942</v>
      </c>
      <c r="E3361" t="s">
        <v>77</v>
      </c>
      <c r="F3361" t="s">
        <v>78</v>
      </c>
      <c r="H3361" s="9">
        <v>45925</v>
      </c>
      <c r="I3361" t="s">
        <v>19</v>
      </c>
      <c r="J3361" s="8">
        <v>66324</v>
      </c>
      <c r="K3361" s="8">
        <v>49329.23</v>
      </c>
      <c r="L3361" s="8">
        <v>493.29</v>
      </c>
      <c r="M3361" s="13">
        <v>2.1000000000000001E-2</v>
      </c>
      <c r="N3361" s="14">
        <f>Tabla1[[#This Row],[INFLACION]]</f>
        <v>2.1000000000000001E-2</v>
      </c>
    </row>
    <row r="3362" spans="1:14" x14ac:dyDescent="0.3">
      <c r="A3362" t="s">
        <v>2158</v>
      </c>
      <c r="B3362" t="s">
        <v>113</v>
      </c>
      <c r="C3362" t="s">
        <v>31</v>
      </c>
      <c r="D3362" t="s">
        <v>114</v>
      </c>
      <c r="E3362" t="s">
        <v>59</v>
      </c>
      <c r="F3362" t="s">
        <v>60</v>
      </c>
      <c r="H3362" s="9">
        <v>45925</v>
      </c>
      <c r="I3362" t="s">
        <v>19</v>
      </c>
      <c r="J3362" s="8">
        <v>39342</v>
      </c>
      <c r="K3362" s="8">
        <v>27433</v>
      </c>
      <c r="L3362" s="8">
        <v>274.33</v>
      </c>
      <c r="M3362" s="13">
        <v>2.1000000000000001E-2</v>
      </c>
      <c r="N3362" s="14">
        <f>Tabla1[[#This Row],[INFLACION]]</f>
        <v>2.1000000000000001E-2</v>
      </c>
    </row>
    <row r="3363" spans="1:14" x14ac:dyDescent="0.3">
      <c r="A3363" t="s">
        <v>2158</v>
      </c>
      <c r="B3363" t="s">
        <v>249</v>
      </c>
      <c r="C3363" t="s">
        <v>31</v>
      </c>
      <c r="D3363" t="s">
        <v>250</v>
      </c>
      <c r="E3363" t="s">
        <v>68</v>
      </c>
      <c r="F3363" t="s">
        <v>69</v>
      </c>
      <c r="H3363" s="9">
        <v>45925</v>
      </c>
      <c r="I3363" t="s">
        <v>19</v>
      </c>
      <c r="J3363" s="8">
        <v>40753</v>
      </c>
      <c r="K3363" s="8">
        <v>30310.37</v>
      </c>
      <c r="L3363" s="8">
        <v>303.10000000000002</v>
      </c>
      <c r="M3363" s="13">
        <v>2.1000000000000001E-2</v>
      </c>
      <c r="N3363" s="14">
        <f>Tabla1[[#This Row],[INFLACION]]</f>
        <v>2.1000000000000001E-2</v>
      </c>
    </row>
    <row r="3364" spans="1:14" x14ac:dyDescent="0.3">
      <c r="A3364" t="s">
        <v>2158</v>
      </c>
      <c r="B3364" t="s">
        <v>2193</v>
      </c>
      <c r="C3364" t="s">
        <v>31</v>
      </c>
      <c r="D3364" t="s">
        <v>2194</v>
      </c>
      <c r="E3364" t="s">
        <v>68</v>
      </c>
      <c r="F3364" t="s">
        <v>69</v>
      </c>
      <c r="H3364" s="9">
        <v>45925</v>
      </c>
      <c r="I3364" t="s">
        <v>19</v>
      </c>
      <c r="J3364" s="8">
        <v>25062</v>
      </c>
      <c r="K3364" s="8">
        <v>18640.12</v>
      </c>
      <c r="L3364" s="8">
        <v>186.4</v>
      </c>
      <c r="M3364" s="13">
        <v>2.1000000000000001E-2</v>
      </c>
      <c r="N3364" s="14">
        <f>Tabla1[[#This Row],[INFLACION]]</f>
        <v>2.1000000000000001E-2</v>
      </c>
    </row>
    <row r="3365" spans="1:14" x14ac:dyDescent="0.3">
      <c r="A3365" t="s">
        <v>2158</v>
      </c>
      <c r="B3365" t="s">
        <v>25</v>
      </c>
      <c r="C3365" t="s">
        <v>15</v>
      </c>
      <c r="D3365" t="s">
        <v>2195</v>
      </c>
      <c r="E3365" t="s">
        <v>17</v>
      </c>
      <c r="F3365" t="s">
        <v>18</v>
      </c>
      <c r="H3365" s="9">
        <v>45925</v>
      </c>
      <c r="I3365" t="s">
        <v>19</v>
      </c>
      <c r="J3365" s="8">
        <v>4165</v>
      </c>
      <c r="K3365" s="8">
        <v>2401.8000000000002</v>
      </c>
      <c r="L3365" s="8">
        <v>24.02</v>
      </c>
      <c r="M3365" s="13">
        <v>2.1000000000000001E-2</v>
      </c>
      <c r="N3365" s="14">
        <f>Tabla1[[#This Row],[INFLACION]]</f>
        <v>2.1000000000000001E-2</v>
      </c>
    </row>
    <row r="3366" spans="1:14" x14ac:dyDescent="0.3">
      <c r="A3366" t="s">
        <v>2158</v>
      </c>
      <c r="B3366" t="s">
        <v>2196</v>
      </c>
      <c r="C3366" t="s">
        <v>28</v>
      </c>
      <c r="D3366" t="s">
        <v>2197</v>
      </c>
      <c r="E3366" t="s">
        <v>141</v>
      </c>
      <c r="F3366" t="s">
        <v>142</v>
      </c>
      <c r="H3366" s="9">
        <v>45925</v>
      </c>
      <c r="I3366" t="s">
        <v>19</v>
      </c>
      <c r="J3366" s="8">
        <v>6760</v>
      </c>
      <c r="K3366" s="8">
        <v>4815.68</v>
      </c>
      <c r="L3366" s="8">
        <v>48.15</v>
      </c>
      <c r="M3366" s="13">
        <v>2.1000000000000001E-2</v>
      </c>
      <c r="N3366" s="14">
        <f>Tabla1[[#This Row],[INFLACION]]</f>
        <v>2.1000000000000001E-2</v>
      </c>
    </row>
    <row r="3367" spans="1:14" x14ac:dyDescent="0.3">
      <c r="A3367" t="s">
        <v>2158</v>
      </c>
      <c r="B3367" t="s">
        <v>70</v>
      </c>
      <c r="C3367" t="s">
        <v>71</v>
      </c>
      <c r="D3367" t="s">
        <v>72</v>
      </c>
      <c r="E3367" t="s">
        <v>73</v>
      </c>
      <c r="F3367" t="s">
        <v>74</v>
      </c>
      <c r="H3367" s="9">
        <v>45925</v>
      </c>
      <c r="I3367" t="s">
        <v>19</v>
      </c>
      <c r="J3367" s="8">
        <v>183560</v>
      </c>
      <c r="K3367" s="8">
        <v>104805</v>
      </c>
      <c r="L3367" s="8">
        <v>1048.04</v>
      </c>
      <c r="M3367" s="13">
        <v>2.1000000000000001E-2</v>
      </c>
      <c r="N3367" s="14">
        <f>Tabla1[[#This Row],[INFLACION]]</f>
        <v>2.1000000000000001E-2</v>
      </c>
    </row>
    <row r="3368" spans="1:14" x14ac:dyDescent="0.3">
      <c r="A3368" t="s">
        <v>2158</v>
      </c>
      <c r="B3368" t="s">
        <v>234</v>
      </c>
      <c r="C3368" t="s">
        <v>235</v>
      </c>
      <c r="D3368" t="s">
        <v>236</v>
      </c>
      <c r="E3368" t="s">
        <v>111</v>
      </c>
      <c r="F3368" t="s">
        <v>112</v>
      </c>
      <c r="H3368" s="9">
        <v>45925</v>
      </c>
      <c r="I3368" t="s">
        <v>19</v>
      </c>
      <c r="J3368" s="8">
        <v>73407</v>
      </c>
      <c r="K3368" s="8">
        <v>50432</v>
      </c>
      <c r="L3368" s="8">
        <v>504.31</v>
      </c>
      <c r="M3368" s="13">
        <v>2.1000000000000001E-2</v>
      </c>
      <c r="N3368" s="14">
        <f>Tabla1[[#This Row],[INFLACION]]</f>
        <v>2.1000000000000001E-2</v>
      </c>
    </row>
    <row r="3369" spans="1:14" x14ac:dyDescent="0.3">
      <c r="A3369" t="s">
        <v>2158</v>
      </c>
      <c r="B3369" t="s">
        <v>2198</v>
      </c>
      <c r="C3369" t="s">
        <v>179</v>
      </c>
      <c r="D3369" t="s">
        <v>2199</v>
      </c>
      <c r="E3369" t="s">
        <v>47</v>
      </c>
      <c r="F3369" t="s">
        <v>48</v>
      </c>
      <c r="H3369" s="9">
        <v>45925</v>
      </c>
      <c r="I3369" t="s">
        <v>19</v>
      </c>
      <c r="J3369" s="8">
        <v>8791</v>
      </c>
      <c r="K3369" s="8">
        <v>6537.78</v>
      </c>
      <c r="L3369" s="8">
        <v>65.38</v>
      </c>
      <c r="M3369" s="13">
        <v>2.1000000000000001E-2</v>
      </c>
      <c r="N3369" s="14">
        <f>Tabla1[[#This Row],[INFLACION]]</f>
        <v>2.1000000000000001E-2</v>
      </c>
    </row>
    <row r="3370" spans="1:14" x14ac:dyDescent="0.3">
      <c r="A3370" t="s">
        <v>2158</v>
      </c>
      <c r="B3370" t="s">
        <v>336</v>
      </c>
      <c r="C3370" t="s">
        <v>31</v>
      </c>
      <c r="D3370" t="s">
        <v>2200</v>
      </c>
      <c r="E3370" t="s">
        <v>42</v>
      </c>
      <c r="F3370" t="s">
        <v>43</v>
      </c>
      <c r="H3370" s="9">
        <v>45924</v>
      </c>
      <c r="I3370" t="s">
        <v>19</v>
      </c>
      <c r="J3370" s="8">
        <v>116269</v>
      </c>
      <c r="K3370" s="8">
        <v>86638.76</v>
      </c>
      <c r="L3370" s="8">
        <v>866.39</v>
      </c>
      <c r="M3370" s="13">
        <v>2.1000000000000001E-2</v>
      </c>
      <c r="N3370" s="14">
        <f>Tabla1[[#This Row],[INFLACION]]</f>
        <v>2.1000000000000001E-2</v>
      </c>
    </row>
    <row r="3371" spans="1:14" x14ac:dyDescent="0.3">
      <c r="A3371" t="s">
        <v>2158</v>
      </c>
      <c r="B3371" t="s">
        <v>274</v>
      </c>
      <c r="C3371" t="s">
        <v>31</v>
      </c>
      <c r="D3371" t="s">
        <v>275</v>
      </c>
      <c r="E3371" t="s">
        <v>239</v>
      </c>
      <c r="F3371" t="s">
        <v>240</v>
      </c>
      <c r="H3371" s="9">
        <v>45924</v>
      </c>
      <c r="I3371" t="s">
        <v>19</v>
      </c>
      <c r="J3371" s="8">
        <v>169498</v>
      </c>
      <c r="K3371" s="8">
        <v>125833.55</v>
      </c>
      <c r="L3371" s="8">
        <v>1258.3399999999999</v>
      </c>
      <c r="M3371" s="13">
        <v>2.1000000000000001E-2</v>
      </c>
      <c r="N3371" s="14">
        <f>Tabla1[[#This Row],[INFLACION]]</f>
        <v>2.1000000000000001E-2</v>
      </c>
    </row>
    <row r="3372" spans="1:14" x14ac:dyDescent="0.3">
      <c r="A3372" t="s">
        <v>2158</v>
      </c>
      <c r="B3372" t="s">
        <v>245</v>
      </c>
      <c r="C3372" t="s">
        <v>31</v>
      </c>
      <c r="D3372" t="s">
        <v>246</v>
      </c>
      <c r="E3372" t="s">
        <v>103</v>
      </c>
      <c r="F3372" t="s">
        <v>104</v>
      </c>
      <c r="H3372" s="9">
        <v>45924</v>
      </c>
      <c r="I3372" t="s">
        <v>19</v>
      </c>
      <c r="J3372" s="8">
        <v>72663</v>
      </c>
      <c r="K3372" s="8">
        <v>54043.94</v>
      </c>
      <c r="L3372" s="8">
        <v>540.44000000000005</v>
      </c>
      <c r="M3372" s="13">
        <v>2.1000000000000001E-2</v>
      </c>
      <c r="N3372" s="14">
        <f>Tabla1[[#This Row],[INFLACION]]</f>
        <v>2.1000000000000001E-2</v>
      </c>
    </row>
    <row r="3373" spans="1:14" x14ac:dyDescent="0.3">
      <c r="A3373" t="s">
        <v>2158</v>
      </c>
      <c r="B3373" t="s">
        <v>962</v>
      </c>
      <c r="C3373" t="s">
        <v>31</v>
      </c>
      <c r="D3373" t="s">
        <v>963</v>
      </c>
      <c r="E3373" t="s">
        <v>176</v>
      </c>
      <c r="F3373" t="s">
        <v>177</v>
      </c>
      <c r="H3373" s="9">
        <v>45924</v>
      </c>
      <c r="I3373" t="s">
        <v>19</v>
      </c>
      <c r="J3373" s="8">
        <v>93357</v>
      </c>
      <c r="K3373" s="8">
        <v>67920.5</v>
      </c>
      <c r="L3373" s="8">
        <v>679.21</v>
      </c>
      <c r="M3373" s="13">
        <v>2.1000000000000001E-2</v>
      </c>
      <c r="N3373" s="14">
        <f>Tabla1[[#This Row],[INFLACION]]</f>
        <v>2.1000000000000001E-2</v>
      </c>
    </row>
    <row r="3374" spans="1:14" x14ac:dyDescent="0.3">
      <c r="A3374" t="s">
        <v>2158</v>
      </c>
      <c r="B3374" t="s">
        <v>64</v>
      </c>
      <c r="C3374" t="s">
        <v>15</v>
      </c>
      <c r="D3374" t="s">
        <v>222</v>
      </c>
      <c r="E3374" t="s">
        <v>59</v>
      </c>
      <c r="F3374" t="s">
        <v>60</v>
      </c>
      <c r="H3374" s="9">
        <v>45924</v>
      </c>
      <c r="I3374" t="s">
        <v>19</v>
      </c>
      <c r="J3374" s="8">
        <v>1323</v>
      </c>
      <c r="K3374" s="8">
        <v>873</v>
      </c>
      <c r="L3374" s="8">
        <v>8.73</v>
      </c>
      <c r="M3374" s="13">
        <v>2.1000000000000001E-2</v>
      </c>
      <c r="N3374" s="14">
        <f>Tabla1[[#This Row],[INFLACION]]</f>
        <v>2.1000000000000001E-2</v>
      </c>
    </row>
    <row r="3375" spans="1:14" x14ac:dyDescent="0.3">
      <c r="A3375" t="s">
        <v>2158</v>
      </c>
      <c r="B3375" t="s">
        <v>187</v>
      </c>
      <c r="C3375" t="s">
        <v>15</v>
      </c>
      <c r="D3375" t="s">
        <v>188</v>
      </c>
      <c r="E3375" t="s">
        <v>141</v>
      </c>
      <c r="F3375" t="s">
        <v>142</v>
      </c>
      <c r="H3375" s="9">
        <v>45924</v>
      </c>
      <c r="I3375" t="s">
        <v>19</v>
      </c>
      <c r="J3375" s="8">
        <v>93627.78</v>
      </c>
      <c r="K3375" s="8">
        <v>48241</v>
      </c>
      <c r="L3375" s="8">
        <v>482.41</v>
      </c>
      <c r="M3375" s="13">
        <v>2.1000000000000001E-2</v>
      </c>
      <c r="N3375" s="14">
        <f>Tabla1[[#This Row],[INFLACION]]</f>
        <v>2.1000000000000001E-2</v>
      </c>
    </row>
    <row r="3376" spans="1:14" x14ac:dyDescent="0.3">
      <c r="A3376" t="s">
        <v>2158</v>
      </c>
      <c r="B3376" t="s">
        <v>2201</v>
      </c>
      <c r="C3376" t="s">
        <v>15</v>
      </c>
      <c r="D3376" t="s">
        <v>2202</v>
      </c>
      <c r="E3376" t="s">
        <v>111</v>
      </c>
      <c r="F3376" t="s">
        <v>112</v>
      </c>
      <c r="H3376" s="9">
        <v>45924</v>
      </c>
      <c r="I3376" t="s">
        <v>19</v>
      </c>
      <c r="J3376" s="8">
        <v>9676</v>
      </c>
      <c r="K3376" s="8">
        <v>7255.6</v>
      </c>
      <c r="L3376" s="8">
        <v>72.56</v>
      </c>
      <c r="M3376" s="13">
        <v>2.1000000000000001E-2</v>
      </c>
      <c r="N3376" s="14">
        <f>Tabla1[[#This Row],[INFLACION]]</f>
        <v>2.1000000000000001E-2</v>
      </c>
    </row>
    <row r="3377" spans="1:14" x14ac:dyDescent="0.3">
      <c r="A3377" t="s">
        <v>2158</v>
      </c>
      <c r="B3377" t="s">
        <v>1124</v>
      </c>
      <c r="C3377" t="s">
        <v>28</v>
      </c>
      <c r="D3377" t="s">
        <v>1125</v>
      </c>
      <c r="E3377" t="s">
        <v>73</v>
      </c>
      <c r="F3377" t="s">
        <v>74</v>
      </c>
      <c r="H3377" s="9">
        <v>45924</v>
      </c>
      <c r="I3377" t="s">
        <v>19</v>
      </c>
      <c r="J3377" s="8">
        <v>217939</v>
      </c>
      <c r="K3377" s="8">
        <v>140571</v>
      </c>
      <c r="L3377" s="8">
        <v>1405.7</v>
      </c>
      <c r="M3377" s="13">
        <v>2.1000000000000001E-2</v>
      </c>
      <c r="N3377" s="14">
        <f>Tabla1[[#This Row],[INFLACION]]</f>
        <v>2.1000000000000001E-2</v>
      </c>
    </row>
    <row r="3378" spans="1:14" x14ac:dyDescent="0.3">
      <c r="A3378" t="s">
        <v>2158</v>
      </c>
      <c r="B3378" t="s">
        <v>1302</v>
      </c>
      <c r="C3378" t="s">
        <v>28</v>
      </c>
      <c r="D3378" t="s">
        <v>1303</v>
      </c>
      <c r="E3378" t="s">
        <v>73</v>
      </c>
      <c r="F3378" t="s">
        <v>74</v>
      </c>
      <c r="H3378" s="9">
        <v>45924</v>
      </c>
      <c r="I3378" t="s">
        <v>19</v>
      </c>
      <c r="J3378" s="8">
        <v>240307.01</v>
      </c>
      <c r="K3378" s="8">
        <v>165097.47</v>
      </c>
      <c r="L3378" s="8">
        <v>1650.96</v>
      </c>
      <c r="M3378" s="13">
        <v>2.1000000000000001E-2</v>
      </c>
      <c r="N3378" s="14">
        <f>Tabla1[[#This Row],[INFLACION]]</f>
        <v>2.1000000000000001E-2</v>
      </c>
    </row>
    <row r="3379" spans="1:14" x14ac:dyDescent="0.3">
      <c r="A3379" t="s">
        <v>2158</v>
      </c>
      <c r="B3379" t="s">
        <v>1481</v>
      </c>
      <c r="C3379" t="s">
        <v>179</v>
      </c>
      <c r="D3379" t="s">
        <v>1482</v>
      </c>
      <c r="E3379" t="s">
        <v>81</v>
      </c>
      <c r="F3379" t="s">
        <v>82</v>
      </c>
      <c r="H3379" s="9">
        <v>45924</v>
      </c>
      <c r="I3379" t="s">
        <v>19</v>
      </c>
      <c r="J3379" s="8">
        <v>47609</v>
      </c>
      <c r="K3379" s="8">
        <v>35410.06</v>
      </c>
      <c r="L3379" s="8">
        <v>354.1</v>
      </c>
      <c r="M3379" s="13">
        <v>2.1000000000000001E-2</v>
      </c>
      <c r="N3379" s="14">
        <f>Tabla1[[#This Row],[INFLACION]]</f>
        <v>2.1000000000000001E-2</v>
      </c>
    </row>
    <row r="3380" spans="1:14" x14ac:dyDescent="0.3">
      <c r="A3380" t="s">
        <v>2158</v>
      </c>
      <c r="B3380" t="s">
        <v>2203</v>
      </c>
      <c r="C3380" t="s">
        <v>179</v>
      </c>
      <c r="D3380" t="s">
        <v>2204</v>
      </c>
      <c r="E3380" t="s">
        <v>816</v>
      </c>
      <c r="F3380" t="s">
        <v>817</v>
      </c>
      <c r="H3380" s="9">
        <v>45924</v>
      </c>
      <c r="I3380" t="s">
        <v>19</v>
      </c>
      <c r="J3380" s="8">
        <v>9614.01</v>
      </c>
      <c r="K3380" s="8">
        <v>6703.63</v>
      </c>
      <c r="L3380" s="8">
        <v>67.03</v>
      </c>
      <c r="M3380" s="13">
        <v>2.1000000000000001E-2</v>
      </c>
      <c r="N3380" s="14">
        <f>Tabla1[[#This Row],[INFLACION]]</f>
        <v>2.1000000000000001E-2</v>
      </c>
    </row>
    <row r="3381" spans="1:14" x14ac:dyDescent="0.3">
      <c r="A3381" t="s">
        <v>2158</v>
      </c>
      <c r="B3381" t="s">
        <v>944</v>
      </c>
      <c r="C3381" t="s">
        <v>31</v>
      </c>
      <c r="D3381" t="s">
        <v>2212</v>
      </c>
      <c r="E3381" t="s">
        <v>59</v>
      </c>
      <c r="F3381" t="s">
        <v>60</v>
      </c>
      <c r="H3381" s="9">
        <v>45923</v>
      </c>
      <c r="I3381" t="s">
        <v>19</v>
      </c>
      <c r="J3381" s="8">
        <v>88453</v>
      </c>
      <c r="K3381" s="8">
        <v>65666.61</v>
      </c>
      <c r="L3381" s="8">
        <v>656.67</v>
      </c>
      <c r="M3381" s="13">
        <v>2.1000000000000001E-2</v>
      </c>
      <c r="N3381" s="14">
        <f>Tabla1[[#This Row],[INFLACION]]</f>
        <v>2.1000000000000001E-2</v>
      </c>
    </row>
    <row r="3382" spans="1:14" x14ac:dyDescent="0.3">
      <c r="A3382" t="s">
        <v>2158</v>
      </c>
      <c r="B3382" t="s">
        <v>944</v>
      </c>
      <c r="C3382" t="s">
        <v>31</v>
      </c>
      <c r="D3382" t="s">
        <v>2213</v>
      </c>
      <c r="E3382" t="s">
        <v>59</v>
      </c>
      <c r="F3382" t="s">
        <v>60</v>
      </c>
      <c r="H3382" s="9">
        <v>45923</v>
      </c>
      <c r="I3382" t="s">
        <v>19</v>
      </c>
      <c r="J3382" s="8">
        <v>70942</v>
      </c>
      <c r="K3382" s="8">
        <v>52666.87</v>
      </c>
      <c r="L3382" s="8">
        <v>526.66999999999996</v>
      </c>
      <c r="M3382" s="13">
        <v>2.1000000000000001E-2</v>
      </c>
      <c r="N3382" s="14">
        <f>Tabla1[[#This Row],[INFLACION]]</f>
        <v>2.1000000000000001E-2</v>
      </c>
    </row>
    <row r="3383" spans="1:14" x14ac:dyDescent="0.3">
      <c r="A3383" t="s">
        <v>2158</v>
      </c>
      <c r="B3383" t="s">
        <v>489</v>
      </c>
      <c r="C3383" t="s">
        <v>31</v>
      </c>
      <c r="D3383" t="s">
        <v>2214</v>
      </c>
      <c r="E3383" t="s">
        <v>77</v>
      </c>
      <c r="F3383" t="s">
        <v>78</v>
      </c>
      <c r="H3383" s="9">
        <v>45923</v>
      </c>
      <c r="I3383" t="s">
        <v>19</v>
      </c>
      <c r="J3383" s="8">
        <v>125000</v>
      </c>
      <c r="K3383" s="8">
        <v>92798.79</v>
      </c>
      <c r="L3383" s="8">
        <v>927.99</v>
      </c>
      <c r="M3383" s="13">
        <v>2.1000000000000001E-2</v>
      </c>
      <c r="N3383" s="14">
        <f>Tabla1[[#This Row],[INFLACION]]</f>
        <v>2.1000000000000001E-2</v>
      </c>
    </row>
    <row r="3384" spans="1:14" x14ac:dyDescent="0.3">
      <c r="A3384" t="s">
        <v>2158</v>
      </c>
      <c r="B3384" t="s">
        <v>953</v>
      </c>
      <c r="C3384" t="s">
        <v>31</v>
      </c>
      <c r="D3384" t="s">
        <v>2215</v>
      </c>
      <c r="E3384" t="s">
        <v>77</v>
      </c>
      <c r="F3384" t="s">
        <v>78</v>
      </c>
      <c r="H3384" s="9">
        <v>45923</v>
      </c>
      <c r="I3384" t="s">
        <v>19</v>
      </c>
      <c r="J3384" s="8">
        <v>126980</v>
      </c>
      <c r="K3384" s="8">
        <v>94268.39</v>
      </c>
      <c r="L3384" s="8">
        <v>942.68</v>
      </c>
      <c r="M3384" s="13">
        <v>2.1000000000000001E-2</v>
      </c>
      <c r="N3384" s="14">
        <f>Tabla1[[#This Row],[INFLACION]]</f>
        <v>2.1000000000000001E-2</v>
      </c>
    </row>
    <row r="3385" spans="1:14" x14ac:dyDescent="0.3">
      <c r="A3385" t="s">
        <v>2158</v>
      </c>
      <c r="B3385" t="s">
        <v>979</v>
      </c>
      <c r="C3385" t="s">
        <v>31</v>
      </c>
      <c r="D3385" t="s">
        <v>2216</v>
      </c>
      <c r="E3385" t="s">
        <v>816</v>
      </c>
      <c r="F3385" t="s">
        <v>817</v>
      </c>
      <c r="H3385" s="9">
        <v>45923</v>
      </c>
      <c r="I3385" t="s">
        <v>19</v>
      </c>
      <c r="J3385" s="8">
        <v>60507</v>
      </c>
      <c r="K3385" s="8">
        <v>44920.480000000003</v>
      </c>
      <c r="L3385" s="8">
        <v>449.2</v>
      </c>
      <c r="M3385" s="13">
        <v>2.1000000000000001E-2</v>
      </c>
      <c r="N3385" s="14">
        <f>Tabla1[[#This Row],[INFLACION]]</f>
        <v>2.1000000000000001E-2</v>
      </c>
    </row>
    <row r="3386" spans="1:14" x14ac:dyDescent="0.3">
      <c r="A3386" t="s">
        <v>2158</v>
      </c>
      <c r="B3386" t="s">
        <v>989</v>
      </c>
      <c r="C3386" t="s">
        <v>31</v>
      </c>
      <c r="D3386" t="s">
        <v>2217</v>
      </c>
      <c r="E3386" t="s">
        <v>334</v>
      </c>
      <c r="F3386" t="s">
        <v>335</v>
      </c>
      <c r="H3386" s="9">
        <v>45923</v>
      </c>
      <c r="I3386" t="s">
        <v>19</v>
      </c>
      <c r="J3386" s="8">
        <v>83206</v>
      </c>
      <c r="K3386" s="8">
        <v>61771.38</v>
      </c>
      <c r="L3386" s="8">
        <v>617.71</v>
      </c>
      <c r="M3386" s="13">
        <v>2.1000000000000001E-2</v>
      </c>
      <c r="N3386" s="14">
        <f>Tabla1[[#This Row],[INFLACION]]</f>
        <v>2.1000000000000001E-2</v>
      </c>
    </row>
    <row r="3387" spans="1:14" x14ac:dyDescent="0.3">
      <c r="A3387" t="s">
        <v>2158</v>
      </c>
      <c r="B3387" t="s">
        <v>433</v>
      </c>
      <c r="C3387" t="s">
        <v>31</v>
      </c>
      <c r="D3387" t="s">
        <v>434</v>
      </c>
      <c r="E3387" t="s">
        <v>81</v>
      </c>
      <c r="F3387" t="s">
        <v>82</v>
      </c>
      <c r="H3387" s="9">
        <v>45923</v>
      </c>
      <c r="I3387" t="s">
        <v>19</v>
      </c>
      <c r="J3387" s="8">
        <v>118386</v>
      </c>
      <c r="K3387" s="8">
        <v>87888.55</v>
      </c>
      <c r="L3387" s="8">
        <v>878.89</v>
      </c>
      <c r="M3387" s="13">
        <v>2.1000000000000001E-2</v>
      </c>
      <c r="N3387" s="14">
        <f>Tabla1[[#This Row],[INFLACION]]</f>
        <v>2.1000000000000001E-2</v>
      </c>
    </row>
    <row r="3388" spans="1:14" x14ac:dyDescent="0.3">
      <c r="A3388" t="s">
        <v>2158</v>
      </c>
      <c r="B3388" t="s">
        <v>433</v>
      </c>
      <c r="C3388" t="s">
        <v>31</v>
      </c>
      <c r="D3388" t="s">
        <v>435</v>
      </c>
      <c r="E3388" t="s">
        <v>81</v>
      </c>
      <c r="F3388" t="s">
        <v>82</v>
      </c>
      <c r="H3388" s="9">
        <v>45923</v>
      </c>
      <c r="I3388" t="s">
        <v>19</v>
      </c>
      <c r="J3388" s="8">
        <v>116109</v>
      </c>
      <c r="K3388" s="8">
        <v>86198.1</v>
      </c>
      <c r="L3388" s="8">
        <v>861.98</v>
      </c>
      <c r="M3388" s="13">
        <v>2.1000000000000001E-2</v>
      </c>
      <c r="N3388" s="14">
        <f>Tabla1[[#This Row],[INFLACION]]</f>
        <v>2.1000000000000001E-2</v>
      </c>
    </row>
    <row r="3389" spans="1:14" x14ac:dyDescent="0.3">
      <c r="A3389" t="s">
        <v>2158</v>
      </c>
      <c r="B3389" t="s">
        <v>436</v>
      </c>
      <c r="C3389" t="s">
        <v>31</v>
      </c>
      <c r="D3389" t="s">
        <v>437</v>
      </c>
      <c r="E3389" t="s">
        <v>59</v>
      </c>
      <c r="F3389" t="s">
        <v>60</v>
      </c>
      <c r="H3389" s="9">
        <v>45923</v>
      </c>
      <c r="I3389" t="s">
        <v>19</v>
      </c>
      <c r="J3389" s="8">
        <v>62586</v>
      </c>
      <c r="K3389" s="8">
        <v>46463.519999999997</v>
      </c>
      <c r="L3389" s="8">
        <v>464.64</v>
      </c>
      <c r="M3389" s="13">
        <v>2.1000000000000001E-2</v>
      </c>
      <c r="N3389" s="14">
        <f>Tabla1[[#This Row],[INFLACION]]</f>
        <v>2.1000000000000001E-2</v>
      </c>
    </row>
    <row r="3390" spans="1:14" x14ac:dyDescent="0.3">
      <c r="A3390" t="s">
        <v>2158</v>
      </c>
      <c r="B3390" t="s">
        <v>438</v>
      </c>
      <c r="C3390" t="s">
        <v>31</v>
      </c>
      <c r="D3390" t="s">
        <v>439</v>
      </c>
      <c r="E3390" t="s">
        <v>440</v>
      </c>
      <c r="F3390" t="s">
        <v>441</v>
      </c>
      <c r="H3390" s="9">
        <v>45923</v>
      </c>
      <c r="I3390" t="s">
        <v>19</v>
      </c>
      <c r="J3390" s="8">
        <v>42400</v>
      </c>
      <c r="K3390" s="8">
        <v>31303.91</v>
      </c>
      <c r="L3390" s="8">
        <v>313.04000000000002</v>
      </c>
      <c r="M3390" s="13">
        <v>2.1000000000000001E-2</v>
      </c>
      <c r="N3390" s="14">
        <f>Tabla1[[#This Row],[INFLACION]]</f>
        <v>2.1000000000000001E-2</v>
      </c>
    </row>
    <row r="3391" spans="1:14" x14ac:dyDescent="0.3">
      <c r="A3391" t="s">
        <v>2158</v>
      </c>
      <c r="B3391" t="s">
        <v>438</v>
      </c>
      <c r="C3391" t="s">
        <v>31</v>
      </c>
      <c r="D3391" t="s">
        <v>444</v>
      </c>
      <c r="E3391" t="s">
        <v>440</v>
      </c>
      <c r="F3391" t="s">
        <v>441</v>
      </c>
      <c r="H3391" s="9">
        <v>45923</v>
      </c>
      <c r="I3391" t="s">
        <v>19</v>
      </c>
      <c r="J3391" s="8">
        <v>45522</v>
      </c>
      <c r="K3391" s="8">
        <v>33609.5</v>
      </c>
      <c r="L3391" s="8">
        <v>336.1</v>
      </c>
      <c r="M3391" s="13">
        <v>2.1000000000000001E-2</v>
      </c>
      <c r="N3391" s="14">
        <f>Tabla1[[#This Row],[INFLACION]]</f>
        <v>2.1000000000000001E-2</v>
      </c>
    </row>
    <row r="3392" spans="1:14" x14ac:dyDescent="0.3">
      <c r="A3392" t="s">
        <v>2158</v>
      </c>
      <c r="B3392" t="s">
        <v>438</v>
      </c>
      <c r="C3392" t="s">
        <v>31</v>
      </c>
      <c r="D3392" t="s">
        <v>445</v>
      </c>
      <c r="E3392" t="s">
        <v>440</v>
      </c>
      <c r="F3392" t="s">
        <v>441</v>
      </c>
      <c r="H3392" s="9">
        <v>45923</v>
      </c>
      <c r="I3392" t="s">
        <v>19</v>
      </c>
      <c r="J3392" s="8">
        <v>66766</v>
      </c>
      <c r="K3392" s="8">
        <v>49293.919999999998</v>
      </c>
      <c r="L3392" s="8">
        <v>492.94</v>
      </c>
      <c r="M3392" s="13">
        <v>2.1000000000000001E-2</v>
      </c>
      <c r="N3392" s="14">
        <f>Tabla1[[#This Row],[INFLACION]]</f>
        <v>2.1000000000000001E-2</v>
      </c>
    </row>
    <row r="3393" spans="1:14" x14ac:dyDescent="0.3">
      <c r="A3393" t="s">
        <v>2158</v>
      </c>
      <c r="B3393" t="s">
        <v>446</v>
      </c>
      <c r="C3393" t="s">
        <v>31</v>
      </c>
      <c r="D3393" t="s">
        <v>447</v>
      </c>
      <c r="E3393" t="s">
        <v>99</v>
      </c>
      <c r="F3393" t="s">
        <v>100</v>
      </c>
      <c r="H3393" s="9">
        <v>45923</v>
      </c>
      <c r="I3393" t="s">
        <v>19</v>
      </c>
      <c r="J3393" s="8">
        <v>92415</v>
      </c>
      <c r="K3393" s="8">
        <v>68607.58</v>
      </c>
      <c r="L3393" s="8">
        <v>686.08</v>
      </c>
      <c r="M3393" s="13">
        <v>2.1000000000000001E-2</v>
      </c>
      <c r="N3393" s="14">
        <f>Tabla1[[#This Row],[INFLACION]]</f>
        <v>2.1000000000000001E-2</v>
      </c>
    </row>
    <row r="3394" spans="1:14" x14ac:dyDescent="0.3">
      <c r="A3394" t="s">
        <v>2158</v>
      </c>
      <c r="B3394" t="s">
        <v>448</v>
      </c>
      <c r="C3394" t="s">
        <v>31</v>
      </c>
      <c r="D3394" t="s">
        <v>449</v>
      </c>
      <c r="E3394" t="s">
        <v>450</v>
      </c>
      <c r="F3394" t="s">
        <v>451</v>
      </c>
      <c r="H3394" s="9">
        <v>45923</v>
      </c>
      <c r="I3394" t="s">
        <v>19</v>
      </c>
      <c r="J3394" s="8">
        <v>176092</v>
      </c>
      <c r="K3394" s="8">
        <v>130728.95</v>
      </c>
      <c r="L3394" s="8">
        <v>1307.29</v>
      </c>
      <c r="M3394" s="13">
        <v>2.1000000000000001E-2</v>
      </c>
      <c r="N3394" s="14">
        <f>Tabla1[[#This Row],[INFLACION]]</f>
        <v>2.1000000000000001E-2</v>
      </c>
    </row>
    <row r="3395" spans="1:14" x14ac:dyDescent="0.3">
      <c r="A3395" t="s">
        <v>2158</v>
      </c>
      <c r="B3395" t="s">
        <v>452</v>
      </c>
      <c r="C3395" t="s">
        <v>31</v>
      </c>
      <c r="D3395" t="s">
        <v>453</v>
      </c>
      <c r="E3395" t="s">
        <v>99</v>
      </c>
      <c r="F3395" t="s">
        <v>100</v>
      </c>
      <c r="H3395" s="9">
        <v>45923</v>
      </c>
      <c r="I3395" t="s">
        <v>19</v>
      </c>
      <c r="J3395" s="8">
        <v>65660</v>
      </c>
      <c r="K3395" s="8">
        <v>48744.89</v>
      </c>
      <c r="L3395" s="8">
        <v>487.45</v>
      </c>
      <c r="M3395" s="13">
        <v>2.1000000000000001E-2</v>
      </c>
      <c r="N3395" s="14">
        <f>Tabla1[[#This Row],[INFLACION]]</f>
        <v>2.1000000000000001E-2</v>
      </c>
    </row>
    <row r="3396" spans="1:14" x14ac:dyDescent="0.3">
      <c r="A3396" t="s">
        <v>2158</v>
      </c>
      <c r="B3396" t="s">
        <v>454</v>
      </c>
      <c r="C3396" t="s">
        <v>31</v>
      </c>
      <c r="D3396" t="s">
        <v>455</v>
      </c>
      <c r="E3396" t="s">
        <v>334</v>
      </c>
      <c r="F3396" t="s">
        <v>335</v>
      </c>
      <c r="H3396" s="9">
        <v>45923</v>
      </c>
      <c r="I3396" t="s">
        <v>19</v>
      </c>
      <c r="J3396" s="8">
        <v>329397</v>
      </c>
      <c r="K3396" s="8">
        <v>244541.01</v>
      </c>
      <c r="L3396" s="8">
        <v>2445.41</v>
      </c>
      <c r="M3396" s="13">
        <v>2.1000000000000001E-2</v>
      </c>
      <c r="N3396" s="14">
        <f>Tabla1[[#This Row],[INFLACION]]</f>
        <v>2.1000000000000001E-2</v>
      </c>
    </row>
    <row r="3397" spans="1:14" x14ac:dyDescent="0.3">
      <c r="A3397" t="s">
        <v>2158</v>
      </c>
      <c r="B3397" t="s">
        <v>456</v>
      </c>
      <c r="C3397" t="s">
        <v>31</v>
      </c>
      <c r="D3397" t="s">
        <v>457</v>
      </c>
      <c r="E3397" t="s">
        <v>77</v>
      </c>
      <c r="F3397" t="s">
        <v>78</v>
      </c>
      <c r="H3397" s="9">
        <v>45923</v>
      </c>
      <c r="I3397" t="s">
        <v>19</v>
      </c>
      <c r="J3397" s="8">
        <v>83563</v>
      </c>
      <c r="K3397" s="8">
        <v>62036.35</v>
      </c>
      <c r="L3397" s="8">
        <v>620.36</v>
      </c>
      <c r="M3397" s="13">
        <v>2.1000000000000001E-2</v>
      </c>
      <c r="N3397" s="14">
        <f>Tabla1[[#This Row],[INFLACION]]</f>
        <v>2.1000000000000001E-2</v>
      </c>
    </row>
    <row r="3398" spans="1:14" x14ac:dyDescent="0.3">
      <c r="A3398" t="s">
        <v>2158</v>
      </c>
      <c r="B3398" t="s">
        <v>458</v>
      </c>
      <c r="C3398" t="s">
        <v>31</v>
      </c>
      <c r="D3398" t="s">
        <v>459</v>
      </c>
      <c r="E3398" t="s">
        <v>450</v>
      </c>
      <c r="F3398" t="s">
        <v>451</v>
      </c>
      <c r="H3398" s="9">
        <v>45923</v>
      </c>
      <c r="I3398" t="s">
        <v>19</v>
      </c>
      <c r="J3398" s="8">
        <v>161455</v>
      </c>
      <c r="K3398" s="8">
        <v>119862.44</v>
      </c>
      <c r="L3398" s="8">
        <v>1198.6199999999999</v>
      </c>
      <c r="M3398" s="13">
        <v>2.1000000000000001E-2</v>
      </c>
      <c r="N3398" s="14">
        <f>Tabla1[[#This Row],[INFLACION]]</f>
        <v>2.1000000000000001E-2</v>
      </c>
    </row>
    <row r="3399" spans="1:14" x14ac:dyDescent="0.3">
      <c r="A3399" t="s">
        <v>2158</v>
      </c>
      <c r="B3399" t="s">
        <v>460</v>
      </c>
      <c r="C3399" t="s">
        <v>31</v>
      </c>
      <c r="D3399" t="s">
        <v>461</v>
      </c>
      <c r="E3399" t="s">
        <v>450</v>
      </c>
      <c r="F3399" t="s">
        <v>451</v>
      </c>
      <c r="H3399" s="9">
        <v>45923</v>
      </c>
      <c r="I3399" t="s">
        <v>19</v>
      </c>
      <c r="J3399" s="8">
        <v>271982</v>
      </c>
      <c r="K3399" s="8">
        <v>197517.83</v>
      </c>
      <c r="L3399" s="8">
        <v>1975.18</v>
      </c>
      <c r="M3399" s="13">
        <v>2.1000000000000001E-2</v>
      </c>
      <c r="N3399" s="14">
        <f>Tabla1[[#This Row],[INFLACION]]</f>
        <v>2.1000000000000001E-2</v>
      </c>
    </row>
    <row r="3400" spans="1:14" x14ac:dyDescent="0.3">
      <c r="A3400" t="s">
        <v>2158</v>
      </c>
      <c r="B3400" t="s">
        <v>266</v>
      </c>
      <c r="C3400" t="s">
        <v>31</v>
      </c>
      <c r="D3400" t="s">
        <v>267</v>
      </c>
      <c r="E3400" t="s">
        <v>77</v>
      </c>
      <c r="F3400" t="s">
        <v>78</v>
      </c>
      <c r="H3400" s="9">
        <v>45923</v>
      </c>
      <c r="I3400" t="s">
        <v>19</v>
      </c>
      <c r="J3400" s="8">
        <v>150639</v>
      </c>
      <c r="K3400" s="8">
        <v>111833.17</v>
      </c>
      <c r="L3400" s="8">
        <v>1118.33</v>
      </c>
      <c r="M3400" s="13">
        <v>2.1000000000000001E-2</v>
      </c>
      <c r="N3400" s="14">
        <f>Tabla1[[#This Row],[INFLACION]]</f>
        <v>2.1000000000000001E-2</v>
      </c>
    </row>
    <row r="3401" spans="1:14" x14ac:dyDescent="0.3">
      <c r="A3401" t="s">
        <v>2158</v>
      </c>
      <c r="B3401" t="s">
        <v>268</v>
      </c>
      <c r="C3401" t="s">
        <v>31</v>
      </c>
      <c r="D3401" t="s">
        <v>269</v>
      </c>
      <c r="E3401" t="s">
        <v>77</v>
      </c>
      <c r="F3401" t="s">
        <v>78</v>
      </c>
      <c r="H3401" s="9">
        <v>45923</v>
      </c>
      <c r="I3401" t="s">
        <v>19</v>
      </c>
      <c r="J3401" s="8">
        <v>63676</v>
      </c>
      <c r="K3401" s="8">
        <v>47272.28</v>
      </c>
      <c r="L3401" s="8">
        <v>472.72</v>
      </c>
      <c r="M3401" s="13">
        <v>2.1000000000000001E-2</v>
      </c>
      <c r="N3401" s="14">
        <f>Tabla1[[#This Row],[INFLACION]]</f>
        <v>2.1000000000000001E-2</v>
      </c>
    </row>
    <row r="3402" spans="1:14" x14ac:dyDescent="0.3">
      <c r="A3402" t="s">
        <v>2158</v>
      </c>
      <c r="B3402" t="s">
        <v>462</v>
      </c>
      <c r="C3402" t="s">
        <v>31</v>
      </c>
      <c r="D3402" t="s">
        <v>463</v>
      </c>
      <c r="E3402" t="s">
        <v>77</v>
      </c>
      <c r="F3402" t="s">
        <v>78</v>
      </c>
      <c r="H3402" s="9">
        <v>45923</v>
      </c>
      <c r="I3402" t="s">
        <v>19</v>
      </c>
      <c r="J3402" s="8">
        <v>39992</v>
      </c>
      <c r="K3402" s="8">
        <v>29689.3</v>
      </c>
      <c r="L3402" s="8">
        <v>296.89</v>
      </c>
      <c r="M3402" s="13">
        <v>2.1000000000000001E-2</v>
      </c>
      <c r="N3402" s="14">
        <f>Tabla1[[#This Row],[INFLACION]]</f>
        <v>2.1000000000000001E-2</v>
      </c>
    </row>
    <row r="3403" spans="1:14" x14ac:dyDescent="0.3">
      <c r="A3403" t="s">
        <v>2158</v>
      </c>
      <c r="B3403" t="s">
        <v>270</v>
      </c>
      <c r="C3403" t="s">
        <v>31</v>
      </c>
      <c r="D3403" t="s">
        <v>271</v>
      </c>
      <c r="E3403" t="s">
        <v>81</v>
      </c>
      <c r="F3403" t="s">
        <v>82</v>
      </c>
      <c r="H3403" s="9">
        <v>45923</v>
      </c>
      <c r="I3403" t="s">
        <v>19</v>
      </c>
      <c r="J3403" s="8">
        <v>82163</v>
      </c>
      <c r="K3403" s="8">
        <v>60996.36</v>
      </c>
      <c r="L3403" s="8">
        <v>609.96</v>
      </c>
      <c r="M3403" s="13">
        <v>2.1000000000000001E-2</v>
      </c>
      <c r="N3403" s="14">
        <f>Tabla1[[#This Row],[INFLACION]]</f>
        <v>2.1000000000000001E-2</v>
      </c>
    </row>
    <row r="3404" spans="1:14" x14ac:dyDescent="0.3">
      <c r="A3404" t="s">
        <v>2158</v>
      </c>
      <c r="B3404" t="s">
        <v>464</v>
      </c>
      <c r="C3404" t="s">
        <v>31</v>
      </c>
      <c r="D3404" t="s">
        <v>465</v>
      </c>
      <c r="E3404" t="s">
        <v>59</v>
      </c>
      <c r="F3404" t="s">
        <v>60</v>
      </c>
      <c r="H3404" s="9">
        <v>45923</v>
      </c>
      <c r="I3404" t="s">
        <v>19</v>
      </c>
      <c r="J3404" s="8">
        <v>64868</v>
      </c>
      <c r="K3404" s="8">
        <v>48157.29</v>
      </c>
      <c r="L3404" s="8">
        <v>481.57</v>
      </c>
      <c r="M3404" s="13">
        <v>2.1000000000000001E-2</v>
      </c>
      <c r="N3404" s="14">
        <f>Tabla1[[#This Row],[INFLACION]]</f>
        <v>2.1000000000000001E-2</v>
      </c>
    </row>
    <row r="3405" spans="1:14" x14ac:dyDescent="0.3">
      <c r="A3405" t="s">
        <v>2158</v>
      </c>
      <c r="B3405" t="s">
        <v>466</v>
      </c>
      <c r="C3405" t="s">
        <v>31</v>
      </c>
      <c r="D3405" t="s">
        <v>467</v>
      </c>
      <c r="E3405" t="s">
        <v>81</v>
      </c>
      <c r="F3405" t="s">
        <v>82</v>
      </c>
      <c r="H3405" s="9">
        <v>45923</v>
      </c>
      <c r="I3405" t="s">
        <v>19</v>
      </c>
      <c r="J3405" s="8">
        <v>74173</v>
      </c>
      <c r="K3405" s="8">
        <v>55065.08</v>
      </c>
      <c r="L3405" s="8">
        <v>550.65</v>
      </c>
      <c r="M3405" s="13">
        <v>2.1000000000000001E-2</v>
      </c>
      <c r="N3405" s="14">
        <f>Tabla1[[#This Row],[INFLACION]]</f>
        <v>2.1000000000000001E-2</v>
      </c>
    </row>
    <row r="3406" spans="1:14" x14ac:dyDescent="0.3">
      <c r="A3406" t="s">
        <v>2158</v>
      </c>
      <c r="B3406" t="s">
        <v>468</v>
      </c>
      <c r="C3406" t="s">
        <v>31</v>
      </c>
      <c r="D3406" t="s">
        <v>469</v>
      </c>
      <c r="E3406" t="s">
        <v>77</v>
      </c>
      <c r="F3406" t="s">
        <v>78</v>
      </c>
      <c r="H3406" s="9">
        <v>45923</v>
      </c>
      <c r="I3406" t="s">
        <v>19</v>
      </c>
      <c r="J3406" s="8">
        <v>77209</v>
      </c>
      <c r="K3406" s="8">
        <v>57319.23</v>
      </c>
      <c r="L3406" s="8">
        <v>573.19000000000005</v>
      </c>
      <c r="M3406" s="13">
        <v>2.1000000000000001E-2</v>
      </c>
      <c r="N3406" s="14">
        <f>Tabla1[[#This Row],[INFLACION]]</f>
        <v>2.1000000000000001E-2</v>
      </c>
    </row>
    <row r="3407" spans="1:14" x14ac:dyDescent="0.3">
      <c r="A3407" t="s">
        <v>2158</v>
      </c>
      <c r="B3407" t="s">
        <v>470</v>
      </c>
      <c r="C3407" t="s">
        <v>31</v>
      </c>
      <c r="D3407" t="s">
        <v>471</v>
      </c>
      <c r="E3407" t="s">
        <v>262</v>
      </c>
      <c r="F3407" t="s">
        <v>263</v>
      </c>
      <c r="H3407" s="9">
        <v>45923</v>
      </c>
      <c r="I3407" t="s">
        <v>19</v>
      </c>
      <c r="J3407" s="8">
        <v>83931</v>
      </c>
      <c r="K3407" s="8">
        <v>62309.8</v>
      </c>
      <c r="L3407" s="8">
        <v>623.1</v>
      </c>
      <c r="M3407" s="13">
        <v>2.1000000000000001E-2</v>
      </c>
      <c r="N3407" s="14">
        <f>Tabla1[[#This Row],[INFLACION]]</f>
        <v>2.1000000000000001E-2</v>
      </c>
    </row>
    <row r="3408" spans="1:14" x14ac:dyDescent="0.3">
      <c r="A3408" t="s">
        <v>2158</v>
      </c>
      <c r="B3408" t="s">
        <v>472</v>
      </c>
      <c r="C3408" t="s">
        <v>31</v>
      </c>
      <c r="D3408" t="s">
        <v>473</v>
      </c>
      <c r="E3408" t="s">
        <v>262</v>
      </c>
      <c r="F3408" t="s">
        <v>263</v>
      </c>
      <c r="H3408" s="9">
        <v>45923</v>
      </c>
      <c r="I3408" t="s">
        <v>19</v>
      </c>
      <c r="J3408" s="8">
        <v>71942</v>
      </c>
      <c r="K3408" s="8">
        <v>53408.62</v>
      </c>
      <c r="L3408" s="8">
        <v>534.09</v>
      </c>
      <c r="M3408" s="13">
        <v>2.1000000000000001E-2</v>
      </c>
      <c r="N3408" s="14">
        <f>Tabla1[[#This Row],[INFLACION]]</f>
        <v>2.1000000000000001E-2</v>
      </c>
    </row>
    <row r="3409" spans="1:14" x14ac:dyDescent="0.3">
      <c r="A3409" t="s">
        <v>2158</v>
      </c>
      <c r="B3409" t="s">
        <v>272</v>
      </c>
      <c r="C3409" t="s">
        <v>31</v>
      </c>
      <c r="D3409" t="s">
        <v>273</v>
      </c>
      <c r="E3409" t="s">
        <v>47</v>
      </c>
      <c r="F3409" t="s">
        <v>48</v>
      </c>
      <c r="H3409" s="9">
        <v>45923</v>
      </c>
      <c r="I3409" t="s">
        <v>19</v>
      </c>
      <c r="J3409" s="8">
        <v>67253</v>
      </c>
      <c r="K3409" s="8">
        <v>49928.39</v>
      </c>
      <c r="L3409" s="8">
        <v>499.28</v>
      </c>
      <c r="M3409" s="13">
        <v>2.1000000000000001E-2</v>
      </c>
      <c r="N3409" s="14">
        <f>Tabla1[[#This Row],[INFLACION]]</f>
        <v>2.1000000000000001E-2</v>
      </c>
    </row>
    <row r="3410" spans="1:14" x14ac:dyDescent="0.3">
      <c r="A3410" t="s">
        <v>2158</v>
      </c>
      <c r="B3410" t="s">
        <v>474</v>
      </c>
      <c r="C3410" t="s">
        <v>31</v>
      </c>
      <c r="D3410" t="s">
        <v>475</v>
      </c>
      <c r="E3410" t="s">
        <v>239</v>
      </c>
      <c r="F3410" t="s">
        <v>240</v>
      </c>
      <c r="H3410" s="9">
        <v>45923</v>
      </c>
      <c r="I3410" t="s">
        <v>19</v>
      </c>
      <c r="J3410" s="8">
        <v>73437</v>
      </c>
      <c r="K3410" s="8">
        <v>54518.94</v>
      </c>
      <c r="L3410" s="8">
        <v>545.19000000000005</v>
      </c>
      <c r="M3410" s="13">
        <v>2.1000000000000001E-2</v>
      </c>
      <c r="N3410" s="14">
        <f>Tabla1[[#This Row],[INFLACION]]</f>
        <v>2.1000000000000001E-2</v>
      </c>
    </row>
    <row r="3411" spans="1:14" x14ac:dyDescent="0.3">
      <c r="A3411" t="s">
        <v>2158</v>
      </c>
      <c r="B3411" t="s">
        <v>237</v>
      </c>
      <c r="C3411" t="s">
        <v>31</v>
      </c>
      <c r="D3411" t="s">
        <v>476</v>
      </c>
      <c r="E3411" t="s">
        <v>239</v>
      </c>
      <c r="F3411" t="s">
        <v>240</v>
      </c>
      <c r="H3411" s="9">
        <v>45923</v>
      </c>
      <c r="I3411" t="s">
        <v>19</v>
      </c>
      <c r="J3411" s="8">
        <v>109141</v>
      </c>
      <c r="K3411" s="8">
        <v>81025.13</v>
      </c>
      <c r="L3411" s="8">
        <v>810.25</v>
      </c>
      <c r="M3411" s="13">
        <v>2.1000000000000001E-2</v>
      </c>
      <c r="N3411" s="14">
        <f>Tabla1[[#This Row],[INFLACION]]</f>
        <v>2.1000000000000001E-2</v>
      </c>
    </row>
    <row r="3412" spans="1:14" x14ac:dyDescent="0.3">
      <c r="A3412" t="s">
        <v>2158</v>
      </c>
      <c r="B3412" t="s">
        <v>276</v>
      </c>
      <c r="C3412" t="s">
        <v>31</v>
      </c>
      <c r="D3412" t="s">
        <v>277</v>
      </c>
      <c r="E3412" t="s">
        <v>51</v>
      </c>
      <c r="F3412" t="s">
        <v>52</v>
      </c>
      <c r="H3412" s="9">
        <v>45923</v>
      </c>
      <c r="I3412" t="s">
        <v>19</v>
      </c>
      <c r="J3412" s="8">
        <v>125073</v>
      </c>
      <c r="K3412" s="8">
        <v>92853.19</v>
      </c>
      <c r="L3412" s="8">
        <v>928.53</v>
      </c>
      <c r="M3412" s="13">
        <v>2.1000000000000001E-2</v>
      </c>
      <c r="N3412" s="14">
        <f>Tabla1[[#This Row],[INFLACION]]</f>
        <v>2.1000000000000001E-2</v>
      </c>
    </row>
    <row r="3413" spans="1:14" x14ac:dyDescent="0.3">
      <c r="A3413" t="s">
        <v>2158</v>
      </c>
      <c r="B3413" t="s">
        <v>477</v>
      </c>
      <c r="C3413" t="s">
        <v>31</v>
      </c>
      <c r="D3413" t="s">
        <v>478</v>
      </c>
      <c r="E3413" t="s">
        <v>153</v>
      </c>
      <c r="F3413" t="s">
        <v>154</v>
      </c>
      <c r="H3413" s="9">
        <v>45923</v>
      </c>
      <c r="I3413" t="s">
        <v>19</v>
      </c>
      <c r="J3413" s="8">
        <v>132547.72</v>
      </c>
      <c r="K3413" s="8">
        <v>97986.82</v>
      </c>
      <c r="L3413" s="8">
        <v>979.87</v>
      </c>
      <c r="M3413" s="13">
        <v>2.1000000000000001E-2</v>
      </c>
      <c r="N3413" s="14">
        <f>Tabla1[[#This Row],[INFLACION]]</f>
        <v>2.1000000000000001E-2</v>
      </c>
    </row>
    <row r="3414" spans="1:14" x14ac:dyDescent="0.3">
      <c r="A3414" t="s">
        <v>2158</v>
      </c>
      <c r="B3414" t="s">
        <v>479</v>
      </c>
      <c r="C3414" t="s">
        <v>31</v>
      </c>
      <c r="D3414" t="s">
        <v>480</v>
      </c>
      <c r="E3414" t="s">
        <v>73</v>
      </c>
      <c r="F3414" t="s">
        <v>74</v>
      </c>
      <c r="H3414" s="9">
        <v>45923</v>
      </c>
      <c r="I3414" t="s">
        <v>19</v>
      </c>
      <c r="J3414" s="8">
        <v>65267</v>
      </c>
      <c r="K3414" s="8">
        <v>48453.120000000003</v>
      </c>
      <c r="L3414" s="8">
        <v>484.53</v>
      </c>
      <c r="M3414" s="13">
        <v>2.1000000000000001E-2</v>
      </c>
      <c r="N3414" s="14">
        <f>Tabla1[[#This Row],[INFLACION]]</f>
        <v>2.1000000000000001E-2</v>
      </c>
    </row>
    <row r="3415" spans="1:14" x14ac:dyDescent="0.3">
      <c r="A3415" t="s">
        <v>2158</v>
      </c>
      <c r="B3415" t="s">
        <v>481</v>
      </c>
      <c r="C3415" t="s">
        <v>31</v>
      </c>
      <c r="D3415" t="s">
        <v>482</v>
      </c>
      <c r="E3415" t="s">
        <v>73</v>
      </c>
      <c r="F3415" t="s">
        <v>74</v>
      </c>
      <c r="H3415" s="9">
        <v>45923</v>
      </c>
      <c r="I3415" t="s">
        <v>19</v>
      </c>
      <c r="J3415" s="8">
        <v>67867</v>
      </c>
      <c r="K3415" s="8">
        <v>50383.93</v>
      </c>
      <c r="L3415" s="8">
        <v>503.84</v>
      </c>
      <c r="M3415" s="13">
        <v>2.1000000000000001E-2</v>
      </c>
      <c r="N3415" s="14">
        <f>Tabla1[[#This Row],[INFLACION]]</f>
        <v>2.1000000000000001E-2</v>
      </c>
    </row>
    <row r="3416" spans="1:14" x14ac:dyDescent="0.3">
      <c r="A3416" t="s">
        <v>2158</v>
      </c>
      <c r="B3416" t="s">
        <v>483</v>
      </c>
      <c r="C3416" t="s">
        <v>31</v>
      </c>
      <c r="D3416" t="s">
        <v>484</v>
      </c>
      <c r="E3416" t="s">
        <v>81</v>
      </c>
      <c r="F3416" t="s">
        <v>82</v>
      </c>
      <c r="H3416" s="9">
        <v>45923</v>
      </c>
      <c r="I3416" t="s">
        <v>19</v>
      </c>
      <c r="J3416" s="8">
        <v>70773</v>
      </c>
      <c r="K3416" s="8">
        <v>52541.5</v>
      </c>
      <c r="L3416" s="8">
        <v>525.41999999999996</v>
      </c>
      <c r="M3416" s="13">
        <v>2.1000000000000001E-2</v>
      </c>
      <c r="N3416" s="14">
        <f>Tabla1[[#This Row],[INFLACION]]</f>
        <v>2.1000000000000001E-2</v>
      </c>
    </row>
    <row r="3417" spans="1:14" x14ac:dyDescent="0.3">
      <c r="A3417" t="s">
        <v>2158</v>
      </c>
      <c r="B3417" t="s">
        <v>485</v>
      </c>
      <c r="C3417" t="s">
        <v>31</v>
      </c>
      <c r="D3417" t="s">
        <v>486</v>
      </c>
      <c r="E3417" t="s">
        <v>262</v>
      </c>
      <c r="F3417" t="s">
        <v>263</v>
      </c>
      <c r="H3417" s="9">
        <v>45923</v>
      </c>
      <c r="I3417" t="s">
        <v>19</v>
      </c>
      <c r="J3417" s="8">
        <v>71821</v>
      </c>
      <c r="K3417" s="8">
        <v>53319.26</v>
      </c>
      <c r="L3417" s="8">
        <v>533.19000000000005</v>
      </c>
      <c r="M3417" s="13">
        <v>2.1000000000000001E-2</v>
      </c>
      <c r="N3417" s="14">
        <f>Tabla1[[#This Row],[INFLACION]]</f>
        <v>2.1000000000000001E-2</v>
      </c>
    </row>
    <row r="3418" spans="1:14" x14ac:dyDescent="0.3">
      <c r="A3418" t="s">
        <v>2158</v>
      </c>
      <c r="B3418" t="s">
        <v>278</v>
      </c>
      <c r="C3418" t="s">
        <v>31</v>
      </c>
      <c r="D3418" t="s">
        <v>279</v>
      </c>
      <c r="E3418" t="s">
        <v>81</v>
      </c>
      <c r="F3418" t="s">
        <v>82</v>
      </c>
      <c r="H3418" s="9">
        <v>45923</v>
      </c>
      <c r="I3418" t="s">
        <v>19</v>
      </c>
      <c r="J3418" s="8">
        <v>50374</v>
      </c>
      <c r="K3418" s="8">
        <v>37397.370000000003</v>
      </c>
      <c r="L3418" s="8">
        <v>373.97</v>
      </c>
      <c r="M3418" s="13">
        <v>2.1000000000000001E-2</v>
      </c>
      <c r="N3418" s="14">
        <f>Tabla1[[#This Row],[INFLACION]]</f>
        <v>2.1000000000000001E-2</v>
      </c>
    </row>
    <row r="3419" spans="1:14" x14ac:dyDescent="0.3">
      <c r="A3419" t="s">
        <v>2158</v>
      </c>
      <c r="B3419" t="s">
        <v>487</v>
      </c>
      <c r="C3419" t="s">
        <v>31</v>
      </c>
      <c r="D3419" t="s">
        <v>488</v>
      </c>
      <c r="E3419" t="s">
        <v>81</v>
      </c>
      <c r="F3419" t="s">
        <v>82</v>
      </c>
      <c r="H3419" s="9">
        <v>45923</v>
      </c>
      <c r="I3419" t="s">
        <v>19</v>
      </c>
      <c r="J3419" s="8">
        <v>88392</v>
      </c>
      <c r="K3419" s="8">
        <v>65621.789999999994</v>
      </c>
      <c r="L3419" s="8">
        <v>656.22</v>
      </c>
      <c r="M3419" s="13">
        <v>2.1000000000000001E-2</v>
      </c>
      <c r="N3419" s="14">
        <f>Tabla1[[#This Row],[INFLACION]]</f>
        <v>2.1000000000000001E-2</v>
      </c>
    </row>
    <row r="3420" spans="1:14" x14ac:dyDescent="0.3">
      <c r="A3420" t="s">
        <v>2158</v>
      </c>
      <c r="B3420" t="s">
        <v>489</v>
      </c>
      <c r="C3420" t="s">
        <v>31</v>
      </c>
      <c r="D3420" t="s">
        <v>490</v>
      </c>
      <c r="E3420" t="s">
        <v>77</v>
      </c>
      <c r="F3420" t="s">
        <v>78</v>
      </c>
      <c r="H3420" s="9">
        <v>45923</v>
      </c>
      <c r="I3420" t="s">
        <v>19</v>
      </c>
      <c r="J3420" s="8">
        <v>33854</v>
      </c>
      <c r="K3420" s="8">
        <v>25133.27</v>
      </c>
      <c r="L3420" s="8">
        <v>251.33</v>
      </c>
      <c r="M3420" s="13">
        <v>2.1000000000000001E-2</v>
      </c>
      <c r="N3420" s="14">
        <f>Tabla1[[#This Row],[INFLACION]]</f>
        <v>2.1000000000000001E-2</v>
      </c>
    </row>
    <row r="3421" spans="1:14" x14ac:dyDescent="0.3">
      <c r="A3421" t="s">
        <v>2158</v>
      </c>
      <c r="B3421" t="s">
        <v>491</v>
      </c>
      <c r="C3421" t="s">
        <v>31</v>
      </c>
      <c r="D3421" t="s">
        <v>492</v>
      </c>
      <c r="E3421" t="s">
        <v>59</v>
      </c>
      <c r="F3421" t="s">
        <v>60</v>
      </c>
      <c r="H3421" s="9">
        <v>45923</v>
      </c>
      <c r="I3421" t="s">
        <v>19</v>
      </c>
      <c r="J3421" s="8">
        <v>96993</v>
      </c>
      <c r="K3421" s="8">
        <v>72006.75</v>
      </c>
      <c r="L3421" s="8">
        <v>720.07</v>
      </c>
      <c r="M3421" s="13">
        <v>2.1000000000000001E-2</v>
      </c>
      <c r="N3421" s="14">
        <f>Tabla1[[#This Row],[INFLACION]]</f>
        <v>2.1000000000000001E-2</v>
      </c>
    </row>
    <row r="3422" spans="1:14" x14ac:dyDescent="0.3">
      <c r="A3422" t="s">
        <v>2158</v>
      </c>
      <c r="B3422" t="s">
        <v>493</v>
      </c>
      <c r="C3422" t="s">
        <v>31</v>
      </c>
      <c r="D3422" t="s">
        <v>494</v>
      </c>
      <c r="E3422" t="s">
        <v>47</v>
      </c>
      <c r="F3422" t="s">
        <v>48</v>
      </c>
      <c r="H3422" s="9">
        <v>45923</v>
      </c>
      <c r="I3422" t="s">
        <v>19</v>
      </c>
      <c r="J3422" s="8">
        <v>44053</v>
      </c>
      <c r="K3422" s="8">
        <v>32704.22</v>
      </c>
      <c r="L3422" s="8">
        <v>327.04000000000002</v>
      </c>
      <c r="M3422" s="13">
        <v>2.1000000000000001E-2</v>
      </c>
      <c r="N3422" s="14">
        <f>Tabla1[[#This Row],[INFLACION]]</f>
        <v>2.1000000000000001E-2</v>
      </c>
    </row>
    <row r="3423" spans="1:14" x14ac:dyDescent="0.3">
      <c r="A3423" t="s">
        <v>2158</v>
      </c>
      <c r="B3423" t="s">
        <v>495</v>
      </c>
      <c r="C3423" t="s">
        <v>31</v>
      </c>
      <c r="D3423" t="s">
        <v>496</v>
      </c>
      <c r="E3423" t="s">
        <v>103</v>
      </c>
      <c r="F3423" t="s">
        <v>104</v>
      </c>
      <c r="H3423" s="9">
        <v>45923</v>
      </c>
      <c r="I3423" t="s">
        <v>19</v>
      </c>
      <c r="J3423" s="8">
        <v>148400</v>
      </c>
      <c r="K3423" s="8">
        <v>110170.93</v>
      </c>
      <c r="L3423" s="8">
        <v>1101.71</v>
      </c>
      <c r="M3423" s="13">
        <v>2.1000000000000001E-2</v>
      </c>
      <c r="N3423" s="14">
        <f>Tabla1[[#This Row],[INFLACION]]</f>
        <v>2.1000000000000001E-2</v>
      </c>
    </row>
    <row r="3424" spans="1:14" x14ac:dyDescent="0.3">
      <c r="A3424" t="s">
        <v>2158</v>
      </c>
      <c r="B3424" t="s">
        <v>497</v>
      </c>
      <c r="C3424" t="s">
        <v>31</v>
      </c>
      <c r="D3424" t="s">
        <v>498</v>
      </c>
      <c r="E3424" t="s">
        <v>239</v>
      </c>
      <c r="F3424" t="s">
        <v>240</v>
      </c>
      <c r="H3424" s="9">
        <v>45923</v>
      </c>
      <c r="I3424" t="s">
        <v>19</v>
      </c>
      <c r="J3424" s="8">
        <v>77949</v>
      </c>
      <c r="K3424" s="8">
        <v>57868.58</v>
      </c>
      <c r="L3424" s="8">
        <v>578.69000000000005</v>
      </c>
      <c r="M3424" s="13">
        <v>2.1000000000000001E-2</v>
      </c>
      <c r="N3424" s="14">
        <f>Tabla1[[#This Row],[INFLACION]]</f>
        <v>2.1000000000000001E-2</v>
      </c>
    </row>
    <row r="3425" spans="1:14" x14ac:dyDescent="0.3">
      <c r="A3425" t="s">
        <v>2158</v>
      </c>
      <c r="B3425" t="s">
        <v>499</v>
      </c>
      <c r="C3425" t="s">
        <v>31</v>
      </c>
      <c r="D3425" t="s">
        <v>500</v>
      </c>
      <c r="E3425" t="s">
        <v>153</v>
      </c>
      <c r="F3425" t="s">
        <v>154</v>
      </c>
      <c r="H3425" s="9">
        <v>45923</v>
      </c>
      <c r="I3425" t="s">
        <v>19</v>
      </c>
      <c r="J3425" s="8">
        <v>69790</v>
      </c>
      <c r="K3425" s="8">
        <v>51811.02</v>
      </c>
      <c r="L3425" s="8">
        <v>518.11</v>
      </c>
      <c r="M3425" s="13">
        <v>2.1000000000000001E-2</v>
      </c>
      <c r="N3425" s="14">
        <f>Tabla1[[#This Row],[INFLACION]]</f>
        <v>2.1000000000000001E-2</v>
      </c>
    </row>
    <row r="3426" spans="1:14" x14ac:dyDescent="0.3">
      <c r="A3426" t="s">
        <v>2158</v>
      </c>
      <c r="B3426" t="s">
        <v>501</v>
      </c>
      <c r="C3426" t="s">
        <v>31</v>
      </c>
      <c r="D3426" t="s">
        <v>502</v>
      </c>
      <c r="E3426" t="s">
        <v>103</v>
      </c>
      <c r="F3426" t="s">
        <v>104</v>
      </c>
      <c r="H3426" s="9">
        <v>45923</v>
      </c>
      <c r="I3426" t="s">
        <v>19</v>
      </c>
      <c r="J3426" s="8">
        <v>123985</v>
      </c>
      <c r="K3426" s="8">
        <v>92045.440000000002</v>
      </c>
      <c r="L3426" s="8">
        <v>920.45</v>
      </c>
      <c r="M3426" s="13">
        <v>2.1000000000000001E-2</v>
      </c>
      <c r="N3426" s="14">
        <f>Tabla1[[#This Row],[INFLACION]]</f>
        <v>2.1000000000000001E-2</v>
      </c>
    </row>
    <row r="3427" spans="1:14" x14ac:dyDescent="0.3">
      <c r="A3427" t="s">
        <v>2158</v>
      </c>
      <c r="B3427" t="s">
        <v>505</v>
      </c>
      <c r="C3427" t="s">
        <v>31</v>
      </c>
      <c r="D3427" t="s">
        <v>506</v>
      </c>
      <c r="E3427" t="s">
        <v>77</v>
      </c>
      <c r="F3427" t="s">
        <v>78</v>
      </c>
      <c r="H3427" s="9">
        <v>45923</v>
      </c>
      <c r="I3427" t="s">
        <v>19</v>
      </c>
      <c r="J3427" s="8">
        <v>147086</v>
      </c>
      <c r="K3427" s="8">
        <v>106816.32000000001</v>
      </c>
      <c r="L3427" s="8">
        <v>1068.1600000000001</v>
      </c>
      <c r="M3427" s="13">
        <v>2.1000000000000001E-2</v>
      </c>
      <c r="N3427" s="14">
        <f>Tabla1[[#This Row],[INFLACION]]</f>
        <v>2.1000000000000001E-2</v>
      </c>
    </row>
    <row r="3428" spans="1:14" x14ac:dyDescent="0.3">
      <c r="A3428" t="s">
        <v>2158</v>
      </c>
      <c r="B3428" t="s">
        <v>507</v>
      </c>
      <c r="C3428" t="s">
        <v>31</v>
      </c>
      <c r="D3428" t="s">
        <v>508</v>
      </c>
      <c r="E3428" t="s">
        <v>103</v>
      </c>
      <c r="F3428" t="s">
        <v>104</v>
      </c>
      <c r="H3428" s="9">
        <v>45923</v>
      </c>
      <c r="I3428" t="s">
        <v>19</v>
      </c>
      <c r="J3428" s="8">
        <v>50924</v>
      </c>
      <c r="K3428" s="8">
        <v>37805.39</v>
      </c>
      <c r="L3428" s="8">
        <v>378.05</v>
      </c>
      <c r="M3428" s="13">
        <v>2.1000000000000001E-2</v>
      </c>
      <c r="N3428" s="14">
        <f>Tabla1[[#This Row],[INFLACION]]</f>
        <v>2.1000000000000001E-2</v>
      </c>
    </row>
    <row r="3429" spans="1:14" x14ac:dyDescent="0.3">
      <c r="A3429" t="s">
        <v>2158</v>
      </c>
      <c r="B3429" t="s">
        <v>515</v>
      </c>
      <c r="C3429" t="s">
        <v>31</v>
      </c>
      <c r="D3429" t="s">
        <v>516</v>
      </c>
      <c r="E3429" t="s">
        <v>103</v>
      </c>
      <c r="F3429" t="s">
        <v>104</v>
      </c>
      <c r="H3429" s="9">
        <v>45923</v>
      </c>
      <c r="I3429" t="s">
        <v>19</v>
      </c>
      <c r="J3429" s="8">
        <v>48739</v>
      </c>
      <c r="K3429" s="8">
        <v>36190.89</v>
      </c>
      <c r="L3429" s="8">
        <v>361.91</v>
      </c>
      <c r="M3429" s="13">
        <v>2.1000000000000001E-2</v>
      </c>
      <c r="N3429" s="14">
        <f>Tabla1[[#This Row],[INFLACION]]</f>
        <v>2.1000000000000001E-2</v>
      </c>
    </row>
    <row r="3430" spans="1:14" x14ac:dyDescent="0.3">
      <c r="A3430" t="s">
        <v>2158</v>
      </c>
      <c r="B3430" t="s">
        <v>517</v>
      </c>
      <c r="C3430" t="s">
        <v>31</v>
      </c>
      <c r="D3430" t="s">
        <v>518</v>
      </c>
      <c r="E3430" t="s">
        <v>59</v>
      </c>
      <c r="F3430" t="s">
        <v>60</v>
      </c>
      <c r="H3430" s="9">
        <v>45923</v>
      </c>
      <c r="I3430" t="s">
        <v>19</v>
      </c>
      <c r="J3430" s="8">
        <v>166950</v>
      </c>
      <c r="K3430" s="8">
        <v>123941.79</v>
      </c>
      <c r="L3430" s="8">
        <v>1239.42</v>
      </c>
      <c r="M3430" s="13">
        <v>2.1000000000000001E-2</v>
      </c>
      <c r="N3430" s="14">
        <f>Tabla1[[#This Row],[INFLACION]]</f>
        <v>2.1000000000000001E-2</v>
      </c>
    </row>
    <row r="3431" spans="1:14" x14ac:dyDescent="0.3">
      <c r="A3431" t="s">
        <v>2158</v>
      </c>
      <c r="B3431" t="s">
        <v>519</v>
      </c>
      <c r="C3431" t="s">
        <v>31</v>
      </c>
      <c r="D3431" t="s">
        <v>520</v>
      </c>
      <c r="E3431" t="s">
        <v>81</v>
      </c>
      <c r="F3431" t="s">
        <v>82</v>
      </c>
      <c r="H3431" s="9">
        <v>45923</v>
      </c>
      <c r="I3431" t="s">
        <v>19</v>
      </c>
      <c r="J3431" s="8">
        <v>134573</v>
      </c>
      <c r="K3431" s="8">
        <v>99905.279999999999</v>
      </c>
      <c r="L3431" s="8">
        <v>999.05</v>
      </c>
      <c r="M3431" s="13">
        <v>2.1000000000000001E-2</v>
      </c>
      <c r="N3431" s="14">
        <f>Tabla1[[#This Row],[INFLACION]]</f>
        <v>2.1000000000000001E-2</v>
      </c>
    </row>
    <row r="3432" spans="1:14" x14ac:dyDescent="0.3">
      <c r="A3432" t="s">
        <v>2158</v>
      </c>
      <c r="B3432" t="s">
        <v>521</v>
      </c>
      <c r="C3432" t="s">
        <v>31</v>
      </c>
      <c r="D3432" t="s">
        <v>522</v>
      </c>
      <c r="E3432" t="s">
        <v>153</v>
      </c>
      <c r="F3432" t="s">
        <v>154</v>
      </c>
      <c r="H3432" s="9">
        <v>45923</v>
      </c>
      <c r="I3432" t="s">
        <v>19</v>
      </c>
      <c r="J3432" s="8">
        <v>79911</v>
      </c>
      <c r="K3432" s="8">
        <v>59325.16</v>
      </c>
      <c r="L3432" s="8">
        <v>593.25</v>
      </c>
      <c r="M3432" s="13">
        <v>2.1000000000000001E-2</v>
      </c>
      <c r="N3432" s="14">
        <f>Tabla1[[#This Row],[INFLACION]]</f>
        <v>2.1000000000000001E-2</v>
      </c>
    </row>
    <row r="3433" spans="1:14" x14ac:dyDescent="0.3">
      <c r="A3433" t="s">
        <v>2158</v>
      </c>
      <c r="B3433" t="s">
        <v>523</v>
      </c>
      <c r="C3433" t="s">
        <v>31</v>
      </c>
      <c r="D3433" t="s">
        <v>524</v>
      </c>
      <c r="E3433" t="s">
        <v>51</v>
      </c>
      <c r="F3433" t="s">
        <v>52</v>
      </c>
      <c r="H3433" s="9">
        <v>45923</v>
      </c>
      <c r="I3433" t="s">
        <v>19</v>
      </c>
      <c r="J3433" s="8">
        <v>38047</v>
      </c>
      <c r="K3433" s="8">
        <v>28245.23</v>
      </c>
      <c r="L3433" s="8">
        <v>282.45</v>
      </c>
      <c r="M3433" s="13">
        <v>2.1000000000000001E-2</v>
      </c>
      <c r="N3433" s="14">
        <f>Tabla1[[#This Row],[INFLACION]]</f>
        <v>2.1000000000000001E-2</v>
      </c>
    </row>
    <row r="3434" spans="1:14" x14ac:dyDescent="0.3">
      <c r="A3434" t="s">
        <v>2158</v>
      </c>
      <c r="B3434" t="s">
        <v>505</v>
      </c>
      <c r="C3434" t="s">
        <v>31</v>
      </c>
      <c r="D3434" t="s">
        <v>529</v>
      </c>
      <c r="E3434" t="s">
        <v>77</v>
      </c>
      <c r="F3434" t="s">
        <v>78</v>
      </c>
      <c r="H3434" s="9">
        <v>45923</v>
      </c>
      <c r="I3434" t="s">
        <v>19</v>
      </c>
      <c r="J3434" s="8">
        <v>123060</v>
      </c>
      <c r="K3434" s="8">
        <v>89368.58</v>
      </c>
      <c r="L3434" s="8">
        <v>893.69</v>
      </c>
      <c r="M3434" s="13">
        <v>2.1000000000000001E-2</v>
      </c>
      <c r="N3434" s="14">
        <f>Tabla1[[#This Row],[INFLACION]]</f>
        <v>2.1000000000000001E-2</v>
      </c>
    </row>
    <row r="3435" spans="1:14" x14ac:dyDescent="0.3">
      <c r="A3435" t="s">
        <v>2158</v>
      </c>
      <c r="B3435" t="s">
        <v>530</v>
      </c>
      <c r="C3435" t="s">
        <v>31</v>
      </c>
      <c r="D3435" t="s">
        <v>531</v>
      </c>
      <c r="E3435" t="s">
        <v>81</v>
      </c>
      <c r="F3435" t="s">
        <v>82</v>
      </c>
      <c r="H3435" s="9">
        <v>45923</v>
      </c>
      <c r="I3435" t="s">
        <v>19</v>
      </c>
      <c r="J3435" s="8">
        <v>157008</v>
      </c>
      <c r="K3435" s="8">
        <v>116560.97</v>
      </c>
      <c r="L3435" s="8">
        <v>1165.6099999999999</v>
      </c>
      <c r="M3435" s="13">
        <v>2.1000000000000001E-2</v>
      </c>
      <c r="N3435" s="14">
        <f>Tabla1[[#This Row],[INFLACION]]</f>
        <v>2.1000000000000001E-2</v>
      </c>
    </row>
    <row r="3436" spans="1:14" x14ac:dyDescent="0.3">
      <c r="A3436" t="s">
        <v>2158</v>
      </c>
      <c r="B3436" t="s">
        <v>537</v>
      </c>
      <c r="C3436" t="s">
        <v>31</v>
      </c>
      <c r="D3436" t="s">
        <v>538</v>
      </c>
      <c r="E3436" t="s">
        <v>99</v>
      </c>
      <c r="F3436" t="s">
        <v>100</v>
      </c>
      <c r="H3436" s="9">
        <v>45923</v>
      </c>
      <c r="I3436" t="s">
        <v>19</v>
      </c>
      <c r="J3436" s="8">
        <v>155800</v>
      </c>
      <c r="K3436" s="8">
        <v>115664.47</v>
      </c>
      <c r="L3436" s="8">
        <v>1156.6400000000001</v>
      </c>
      <c r="M3436" s="13">
        <v>2.1000000000000001E-2</v>
      </c>
      <c r="N3436" s="14">
        <f>Tabla1[[#This Row],[INFLACION]]</f>
        <v>2.1000000000000001E-2</v>
      </c>
    </row>
    <row r="3437" spans="1:14" x14ac:dyDescent="0.3">
      <c r="A3437" t="s">
        <v>2158</v>
      </c>
      <c r="B3437" t="s">
        <v>539</v>
      </c>
      <c r="C3437" t="s">
        <v>31</v>
      </c>
      <c r="D3437" t="s">
        <v>540</v>
      </c>
      <c r="E3437" t="s">
        <v>262</v>
      </c>
      <c r="F3437" t="s">
        <v>263</v>
      </c>
      <c r="H3437" s="9">
        <v>45923</v>
      </c>
      <c r="I3437" t="s">
        <v>19</v>
      </c>
      <c r="J3437" s="8">
        <v>35162</v>
      </c>
      <c r="K3437" s="8">
        <v>26103.59</v>
      </c>
      <c r="L3437" s="8">
        <v>261.04000000000002</v>
      </c>
      <c r="M3437" s="13">
        <v>2.1000000000000001E-2</v>
      </c>
      <c r="N3437" s="14">
        <f>Tabla1[[#This Row],[INFLACION]]</f>
        <v>2.1000000000000001E-2</v>
      </c>
    </row>
    <row r="3438" spans="1:14" x14ac:dyDescent="0.3">
      <c r="A3438" t="s">
        <v>2158</v>
      </c>
      <c r="B3438" t="s">
        <v>280</v>
      </c>
      <c r="C3438" t="s">
        <v>31</v>
      </c>
      <c r="D3438" t="s">
        <v>281</v>
      </c>
      <c r="E3438" t="s">
        <v>51</v>
      </c>
      <c r="F3438" t="s">
        <v>52</v>
      </c>
      <c r="H3438" s="9">
        <v>45923</v>
      </c>
      <c r="I3438" t="s">
        <v>19</v>
      </c>
      <c r="J3438" s="8">
        <v>79022</v>
      </c>
      <c r="K3438" s="8">
        <v>58665.120000000003</v>
      </c>
      <c r="L3438" s="8">
        <v>586.65</v>
      </c>
      <c r="M3438" s="13">
        <v>2.1000000000000001E-2</v>
      </c>
      <c r="N3438" s="14">
        <f>Tabla1[[#This Row],[INFLACION]]</f>
        <v>2.1000000000000001E-2</v>
      </c>
    </row>
    <row r="3439" spans="1:14" x14ac:dyDescent="0.3">
      <c r="A3439" t="s">
        <v>2158</v>
      </c>
      <c r="B3439" t="s">
        <v>541</v>
      </c>
      <c r="C3439" t="s">
        <v>31</v>
      </c>
      <c r="D3439" t="s">
        <v>542</v>
      </c>
      <c r="E3439" t="s">
        <v>103</v>
      </c>
      <c r="F3439" t="s">
        <v>104</v>
      </c>
      <c r="H3439" s="9">
        <v>45923</v>
      </c>
      <c r="I3439" t="s">
        <v>19</v>
      </c>
      <c r="J3439" s="8">
        <v>139779</v>
      </c>
      <c r="K3439" s="8">
        <v>103770.18</v>
      </c>
      <c r="L3439" s="8">
        <v>1037.7</v>
      </c>
      <c r="M3439" s="13">
        <v>2.1000000000000001E-2</v>
      </c>
      <c r="N3439" s="14">
        <f>Tabla1[[#This Row],[INFLACION]]</f>
        <v>2.1000000000000001E-2</v>
      </c>
    </row>
    <row r="3440" spans="1:14" x14ac:dyDescent="0.3">
      <c r="A3440" t="s">
        <v>2158</v>
      </c>
      <c r="B3440" t="s">
        <v>560</v>
      </c>
      <c r="C3440" t="s">
        <v>31</v>
      </c>
      <c r="D3440" t="s">
        <v>1606</v>
      </c>
      <c r="E3440" t="s">
        <v>81</v>
      </c>
      <c r="F3440" t="s">
        <v>82</v>
      </c>
      <c r="H3440" s="9">
        <v>45923</v>
      </c>
      <c r="I3440" t="s">
        <v>19</v>
      </c>
      <c r="J3440" s="8">
        <v>80928</v>
      </c>
      <c r="K3440" s="8">
        <v>60080.66</v>
      </c>
      <c r="L3440" s="8">
        <v>600.80999999999995</v>
      </c>
      <c r="M3440" s="13">
        <v>2.1000000000000001E-2</v>
      </c>
      <c r="N3440" s="14">
        <f>Tabla1[[#This Row],[INFLACION]]</f>
        <v>2.1000000000000001E-2</v>
      </c>
    </row>
    <row r="3441" spans="1:14" x14ac:dyDescent="0.3">
      <c r="A3441" t="s">
        <v>2158</v>
      </c>
      <c r="B3441" t="s">
        <v>282</v>
      </c>
      <c r="C3441" t="s">
        <v>31</v>
      </c>
      <c r="D3441" t="s">
        <v>283</v>
      </c>
      <c r="E3441" t="s">
        <v>262</v>
      </c>
      <c r="F3441" t="s">
        <v>263</v>
      </c>
      <c r="H3441" s="9">
        <v>45923</v>
      </c>
      <c r="I3441" t="s">
        <v>19</v>
      </c>
      <c r="J3441" s="8">
        <v>101624</v>
      </c>
      <c r="K3441" s="8">
        <v>75444.460000000006</v>
      </c>
      <c r="L3441" s="8">
        <v>754.44</v>
      </c>
      <c r="M3441" s="13">
        <v>2.1000000000000001E-2</v>
      </c>
      <c r="N3441" s="14">
        <f>Tabla1[[#This Row],[INFLACION]]</f>
        <v>2.1000000000000001E-2</v>
      </c>
    </row>
    <row r="3442" spans="1:14" x14ac:dyDescent="0.3">
      <c r="A3442" t="s">
        <v>2158</v>
      </c>
      <c r="B3442" t="s">
        <v>543</v>
      </c>
      <c r="C3442" t="s">
        <v>31</v>
      </c>
      <c r="D3442" t="s">
        <v>544</v>
      </c>
      <c r="E3442" t="s">
        <v>73</v>
      </c>
      <c r="F3442" t="s">
        <v>74</v>
      </c>
      <c r="H3442" s="9">
        <v>45923</v>
      </c>
      <c r="I3442" t="s">
        <v>19</v>
      </c>
      <c r="J3442" s="8">
        <v>127496</v>
      </c>
      <c r="K3442" s="8">
        <v>94670.6</v>
      </c>
      <c r="L3442" s="8">
        <v>946.71</v>
      </c>
      <c r="M3442" s="13">
        <v>2.1000000000000001E-2</v>
      </c>
      <c r="N3442" s="14">
        <f>Tabla1[[#This Row],[INFLACION]]</f>
        <v>2.1000000000000001E-2</v>
      </c>
    </row>
    <row r="3443" spans="1:14" x14ac:dyDescent="0.3">
      <c r="A3443" t="s">
        <v>2158</v>
      </c>
      <c r="B3443" t="s">
        <v>545</v>
      </c>
      <c r="C3443" t="s">
        <v>31</v>
      </c>
      <c r="D3443" t="s">
        <v>546</v>
      </c>
      <c r="E3443" t="s">
        <v>77</v>
      </c>
      <c r="F3443" t="s">
        <v>78</v>
      </c>
      <c r="H3443" s="9">
        <v>45923</v>
      </c>
      <c r="I3443" t="s">
        <v>19</v>
      </c>
      <c r="J3443" s="8">
        <v>109171</v>
      </c>
      <c r="K3443" s="8">
        <v>81047.740000000005</v>
      </c>
      <c r="L3443" s="8">
        <v>810.48</v>
      </c>
      <c r="M3443" s="13">
        <v>2.1000000000000001E-2</v>
      </c>
      <c r="N3443" s="14">
        <f>Tabla1[[#This Row],[INFLACION]]</f>
        <v>2.1000000000000001E-2</v>
      </c>
    </row>
    <row r="3444" spans="1:14" x14ac:dyDescent="0.3">
      <c r="A3444" t="s">
        <v>2158</v>
      </c>
      <c r="B3444" t="s">
        <v>547</v>
      </c>
      <c r="C3444" t="s">
        <v>31</v>
      </c>
      <c r="D3444" t="s">
        <v>548</v>
      </c>
      <c r="E3444" t="s">
        <v>59</v>
      </c>
      <c r="F3444" t="s">
        <v>60</v>
      </c>
      <c r="H3444" s="9">
        <v>45923</v>
      </c>
      <c r="I3444" t="s">
        <v>19</v>
      </c>
      <c r="J3444" s="8">
        <v>135538</v>
      </c>
      <c r="K3444" s="8">
        <v>100622.3</v>
      </c>
      <c r="L3444" s="8">
        <v>1006.22</v>
      </c>
      <c r="M3444" s="13">
        <v>2.1000000000000001E-2</v>
      </c>
      <c r="N3444" s="14">
        <f>Tabla1[[#This Row],[INFLACION]]</f>
        <v>2.1000000000000001E-2</v>
      </c>
    </row>
    <row r="3445" spans="1:14" x14ac:dyDescent="0.3">
      <c r="A3445" t="s">
        <v>2158</v>
      </c>
      <c r="B3445" t="s">
        <v>2218</v>
      </c>
      <c r="C3445" t="s">
        <v>31</v>
      </c>
      <c r="D3445" t="s">
        <v>2219</v>
      </c>
      <c r="E3445" t="s">
        <v>99</v>
      </c>
      <c r="F3445" t="s">
        <v>100</v>
      </c>
      <c r="H3445" s="9">
        <v>45923</v>
      </c>
      <c r="I3445" t="s">
        <v>19</v>
      </c>
      <c r="J3445" s="8">
        <v>143493</v>
      </c>
      <c r="K3445" s="8">
        <v>106363.41</v>
      </c>
      <c r="L3445" s="8">
        <v>1063.6300000000001</v>
      </c>
      <c r="M3445" s="13">
        <v>2.1000000000000001E-2</v>
      </c>
      <c r="N3445" s="14">
        <f>Tabla1[[#This Row],[INFLACION]]</f>
        <v>2.1000000000000001E-2</v>
      </c>
    </row>
    <row r="3446" spans="1:14" x14ac:dyDescent="0.3">
      <c r="A3446" t="s">
        <v>2158</v>
      </c>
      <c r="B3446" t="s">
        <v>537</v>
      </c>
      <c r="C3446" t="s">
        <v>31</v>
      </c>
      <c r="D3446" t="s">
        <v>549</v>
      </c>
      <c r="E3446" t="s">
        <v>99</v>
      </c>
      <c r="F3446" t="s">
        <v>100</v>
      </c>
      <c r="H3446" s="9">
        <v>45923</v>
      </c>
      <c r="I3446" t="s">
        <v>19</v>
      </c>
      <c r="J3446" s="8">
        <v>111892</v>
      </c>
      <c r="K3446" s="8">
        <v>83067.23</v>
      </c>
      <c r="L3446" s="8">
        <v>830.67</v>
      </c>
      <c r="M3446" s="13">
        <v>2.1000000000000001E-2</v>
      </c>
      <c r="N3446" s="14">
        <f>Tabla1[[#This Row],[INFLACION]]</f>
        <v>2.1000000000000001E-2</v>
      </c>
    </row>
    <row r="3447" spans="1:14" x14ac:dyDescent="0.3">
      <c r="A3447" t="s">
        <v>2158</v>
      </c>
      <c r="B3447" t="s">
        <v>205</v>
      </c>
      <c r="C3447" t="s">
        <v>31</v>
      </c>
      <c r="D3447" t="s">
        <v>550</v>
      </c>
      <c r="E3447" t="s">
        <v>81</v>
      </c>
      <c r="F3447" t="s">
        <v>82</v>
      </c>
      <c r="H3447" s="9">
        <v>45923</v>
      </c>
      <c r="I3447" t="s">
        <v>19</v>
      </c>
      <c r="J3447" s="8">
        <v>183185</v>
      </c>
      <c r="K3447" s="8">
        <v>133031.82999999999</v>
      </c>
      <c r="L3447" s="8">
        <v>1330.32</v>
      </c>
      <c r="M3447" s="13">
        <v>2.1000000000000001E-2</v>
      </c>
      <c r="N3447" s="14">
        <f>Tabla1[[#This Row],[INFLACION]]</f>
        <v>2.1000000000000001E-2</v>
      </c>
    </row>
    <row r="3448" spans="1:14" x14ac:dyDescent="0.3">
      <c r="A3448" t="s">
        <v>2158</v>
      </c>
      <c r="B3448" t="s">
        <v>464</v>
      </c>
      <c r="C3448" t="s">
        <v>31</v>
      </c>
      <c r="D3448" t="s">
        <v>551</v>
      </c>
      <c r="E3448" t="s">
        <v>59</v>
      </c>
      <c r="F3448" t="s">
        <v>60</v>
      </c>
      <c r="H3448" s="9">
        <v>45923</v>
      </c>
      <c r="I3448" t="s">
        <v>19</v>
      </c>
      <c r="J3448" s="8">
        <v>65047</v>
      </c>
      <c r="K3448" s="8">
        <v>48379.88</v>
      </c>
      <c r="L3448" s="8">
        <v>483.8</v>
      </c>
      <c r="M3448" s="13">
        <v>2.1000000000000001E-2</v>
      </c>
      <c r="N3448" s="14">
        <f>Tabla1[[#This Row],[INFLACION]]</f>
        <v>2.1000000000000001E-2</v>
      </c>
    </row>
    <row r="3449" spans="1:14" x14ac:dyDescent="0.3">
      <c r="A3449" t="s">
        <v>2158</v>
      </c>
      <c r="B3449" t="s">
        <v>552</v>
      </c>
      <c r="C3449" t="s">
        <v>31</v>
      </c>
      <c r="D3449" t="s">
        <v>553</v>
      </c>
      <c r="E3449" t="s">
        <v>77</v>
      </c>
      <c r="F3449" t="s">
        <v>78</v>
      </c>
      <c r="H3449" s="9">
        <v>45923</v>
      </c>
      <c r="I3449" t="s">
        <v>19</v>
      </c>
      <c r="J3449" s="8">
        <v>131252</v>
      </c>
      <c r="K3449" s="8">
        <v>97621.47</v>
      </c>
      <c r="L3449" s="8">
        <v>976.21</v>
      </c>
      <c r="M3449" s="13">
        <v>2.1000000000000001E-2</v>
      </c>
      <c r="N3449" s="14">
        <f>Tabla1[[#This Row],[INFLACION]]</f>
        <v>2.1000000000000001E-2</v>
      </c>
    </row>
    <row r="3450" spans="1:14" x14ac:dyDescent="0.3">
      <c r="A3450" t="s">
        <v>2158</v>
      </c>
      <c r="B3450" t="s">
        <v>554</v>
      </c>
      <c r="C3450" t="s">
        <v>31</v>
      </c>
      <c r="D3450" t="s">
        <v>555</v>
      </c>
      <c r="E3450" t="s">
        <v>450</v>
      </c>
      <c r="F3450" t="s">
        <v>451</v>
      </c>
      <c r="H3450" s="9">
        <v>45923</v>
      </c>
      <c r="I3450" t="s">
        <v>19</v>
      </c>
      <c r="J3450" s="8">
        <v>139120</v>
      </c>
      <c r="K3450" s="8">
        <v>101214.71</v>
      </c>
      <c r="L3450" s="8">
        <v>1012.15</v>
      </c>
      <c r="M3450" s="13">
        <v>2.1000000000000001E-2</v>
      </c>
      <c r="N3450" s="14">
        <f>Tabla1[[#This Row],[INFLACION]]</f>
        <v>2.1000000000000001E-2</v>
      </c>
    </row>
    <row r="3451" spans="1:14" x14ac:dyDescent="0.3">
      <c r="A3451" t="s">
        <v>2158</v>
      </c>
      <c r="B3451" t="s">
        <v>556</v>
      </c>
      <c r="C3451" t="s">
        <v>31</v>
      </c>
      <c r="D3451" t="s">
        <v>557</v>
      </c>
      <c r="E3451" t="s">
        <v>81</v>
      </c>
      <c r="F3451" t="s">
        <v>82</v>
      </c>
      <c r="H3451" s="9">
        <v>45923</v>
      </c>
      <c r="I3451" t="s">
        <v>19</v>
      </c>
      <c r="J3451" s="8">
        <v>66452</v>
      </c>
      <c r="K3451" s="8">
        <v>49424.78</v>
      </c>
      <c r="L3451" s="8">
        <v>494.25</v>
      </c>
      <c r="M3451" s="13">
        <v>2.1000000000000001E-2</v>
      </c>
      <c r="N3451" s="14">
        <f>Tabla1[[#This Row],[INFLACION]]</f>
        <v>2.1000000000000001E-2</v>
      </c>
    </row>
    <row r="3452" spans="1:14" x14ac:dyDescent="0.3">
      <c r="A3452" t="s">
        <v>2158</v>
      </c>
      <c r="B3452" t="s">
        <v>964</v>
      </c>
      <c r="C3452" t="s">
        <v>31</v>
      </c>
      <c r="D3452" t="s">
        <v>2220</v>
      </c>
      <c r="E3452" t="s">
        <v>81</v>
      </c>
      <c r="F3452" t="s">
        <v>82</v>
      </c>
      <c r="H3452" s="9">
        <v>45923</v>
      </c>
      <c r="I3452" t="s">
        <v>19</v>
      </c>
      <c r="J3452" s="8">
        <v>8561</v>
      </c>
      <c r="K3452" s="8">
        <v>6226.04</v>
      </c>
      <c r="L3452" s="8">
        <v>62.26</v>
      </c>
      <c r="M3452" s="13">
        <v>2.1000000000000001E-2</v>
      </c>
      <c r="N3452" s="14">
        <f>Tabla1[[#This Row],[INFLACION]]</f>
        <v>2.1000000000000001E-2</v>
      </c>
    </row>
    <row r="3453" spans="1:14" x14ac:dyDescent="0.3">
      <c r="A3453" t="s">
        <v>2158</v>
      </c>
      <c r="B3453" t="s">
        <v>558</v>
      </c>
      <c r="C3453" t="s">
        <v>31</v>
      </c>
      <c r="D3453" t="s">
        <v>559</v>
      </c>
      <c r="E3453" t="s">
        <v>77</v>
      </c>
      <c r="F3453" t="s">
        <v>78</v>
      </c>
      <c r="H3453" s="9">
        <v>45923</v>
      </c>
      <c r="I3453" t="s">
        <v>19</v>
      </c>
      <c r="J3453" s="8">
        <v>84598</v>
      </c>
      <c r="K3453" s="8">
        <v>62921.69</v>
      </c>
      <c r="L3453" s="8">
        <v>629.22</v>
      </c>
      <c r="M3453" s="13">
        <v>2.1000000000000001E-2</v>
      </c>
      <c r="N3453" s="14">
        <f>Tabla1[[#This Row],[INFLACION]]</f>
        <v>2.1000000000000001E-2</v>
      </c>
    </row>
    <row r="3454" spans="1:14" x14ac:dyDescent="0.3">
      <c r="A3454" t="s">
        <v>2158</v>
      </c>
      <c r="B3454" t="s">
        <v>560</v>
      </c>
      <c r="C3454" t="s">
        <v>31</v>
      </c>
      <c r="D3454" t="s">
        <v>561</v>
      </c>
      <c r="E3454" t="s">
        <v>81</v>
      </c>
      <c r="F3454" t="s">
        <v>82</v>
      </c>
      <c r="H3454" s="9">
        <v>45923</v>
      </c>
      <c r="I3454" t="s">
        <v>19</v>
      </c>
      <c r="J3454" s="8">
        <v>56108</v>
      </c>
      <c r="K3454" s="8">
        <v>41730.85</v>
      </c>
      <c r="L3454" s="8">
        <v>417.31</v>
      </c>
      <c r="M3454" s="13">
        <v>2.1000000000000001E-2</v>
      </c>
      <c r="N3454" s="14">
        <f>Tabla1[[#This Row],[INFLACION]]</f>
        <v>2.1000000000000001E-2</v>
      </c>
    </row>
    <row r="3455" spans="1:14" x14ac:dyDescent="0.3">
      <c r="A3455" t="s">
        <v>2158</v>
      </c>
      <c r="B3455" t="s">
        <v>562</v>
      </c>
      <c r="C3455" t="s">
        <v>31</v>
      </c>
      <c r="D3455" t="s">
        <v>563</v>
      </c>
      <c r="E3455" t="s">
        <v>103</v>
      </c>
      <c r="F3455" t="s">
        <v>104</v>
      </c>
      <c r="H3455" s="9">
        <v>45923</v>
      </c>
      <c r="I3455" t="s">
        <v>19</v>
      </c>
      <c r="J3455" s="8">
        <v>111739</v>
      </c>
      <c r="K3455" s="8">
        <v>83108.08</v>
      </c>
      <c r="L3455" s="8">
        <v>831.08</v>
      </c>
      <c r="M3455" s="13">
        <v>2.1000000000000001E-2</v>
      </c>
      <c r="N3455" s="14">
        <f>Tabla1[[#This Row],[INFLACION]]</f>
        <v>2.1000000000000001E-2</v>
      </c>
    </row>
    <row r="3456" spans="1:14" x14ac:dyDescent="0.3">
      <c r="A3456" t="s">
        <v>2158</v>
      </c>
      <c r="B3456" t="s">
        <v>566</v>
      </c>
      <c r="C3456" t="s">
        <v>31</v>
      </c>
      <c r="D3456" t="s">
        <v>567</v>
      </c>
      <c r="E3456" t="s">
        <v>42</v>
      </c>
      <c r="F3456" t="s">
        <v>43</v>
      </c>
      <c r="H3456" s="9">
        <v>45923</v>
      </c>
      <c r="I3456" t="s">
        <v>19</v>
      </c>
      <c r="J3456" s="8">
        <v>73046</v>
      </c>
      <c r="K3456" s="8">
        <v>54329.41</v>
      </c>
      <c r="L3456" s="8">
        <v>543.29</v>
      </c>
      <c r="M3456" s="13">
        <v>2.1000000000000001E-2</v>
      </c>
      <c r="N3456" s="14">
        <f>Tabla1[[#This Row],[INFLACION]]</f>
        <v>2.1000000000000001E-2</v>
      </c>
    </row>
    <row r="3457" spans="1:14" x14ac:dyDescent="0.3">
      <c r="A3457" t="s">
        <v>2158</v>
      </c>
      <c r="B3457" t="s">
        <v>568</v>
      </c>
      <c r="C3457" t="s">
        <v>31</v>
      </c>
      <c r="D3457" t="s">
        <v>569</v>
      </c>
      <c r="E3457" t="s">
        <v>103</v>
      </c>
      <c r="F3457" t="s">
        <v>104</v>
      </c>
      <c r="H3457" s="9">
        <v>45923</v>
      </c>
      <c r="I3457" t="s">
        <v>19</v>
      </c>
      <c r="J3457" s="8">
        <v>173711.89</v>
      </c>
      <c r="K3457" s="8">
        <v>129224.43</v>
      </c>
      <c r="L3457" s="8">
        <v>1292.24</v>
      </c>
      <c r="M3457" s="13">
        <v>2.1000000000000001E-2</v>
      </c>
      <c r="N3457" s="14">
        <f>Tabla1[[#This Row],[INFLACION]]</f>
        <v>2.1000000000000001E-2</v>
      </c>
    </row>
    <row r="3458" spans="1:14" x14ac:dyDescent="0.3">
      <c r="A3458" t="s">
        <v>2158</v>
      </c>
      <c r="B3458" t="s">
        <v>570</v>
      </c>
      <c r="C3458" t="s">
        <v>31</v>
      </c>
      <c r="D3458" t="s">
        <v>571</v>
      </c>
      <c r="E3458" t="s">
        <v>153</v>
      </c>
      <c r="F3458" t="s">
        <v>154</v>
      </c>
      <c r="H3458" s="9">
        <v>45923</v>
      </c>
      <c r="I3458" t="s">
        <v>19</v>
      </c>
      <c r="J3458" s="8">
        <v>86762</v>
      </c>
      <c r="K3458" s="8">
        <v>64531.47</v>
      </c>
      <c r="L3458" s="8">
        <v>645.30999999999995</v>
      </c>
      <c r="M3458" s="13">
        <v>2.1000000000000001E-2</v>
      </c>
      <c r="N3458" s="14">
        <f>Tabla1[[#This Row],[INFLACION]]</f>
        <v>2.1000000000000001E-2</v>
      </c>
    </row>
    <row r="3459" spans="1:14" x14ac:dyDescent="0.3">
      <c r="A3459" t="s">
        <v>2158</v>
      </c>
      <c r="B3459" t="s">
        <v>572</v>
      </c>
      <c r="C3459" t="s">
        <v>31</v>
      </c>
      <c r="D3459" t="s">
        <v>573</v>
      </c>
      <c r="E3459" t="s">
        <v>99</v>
      </c>
      <c r="F3459" t="s">
        <v>100</v>
      </c>
      <c r="H3459" s="9">
        <v>45923</v>
      </c>
      <c r="I3459" t="s">
        <v>19</v>
      </c>
      <c r="J3459" s="8">
        <v>46719</v>
      </c>
      <c r="K3459" s="8">
        <v>34831.440000000002</v>
      </c>
      <c r="L3459" s="8">
        <v>348.31</v>
      </c>
      <c r="M3459" s="13">
        <v>2.1000000000000001E-2</v>
      </c>
      <c r="N3459" s="14">
        <f>Tabla1[[#This Row],[INFLACION]]</f>
        <v>2.1000000000000001E-2</v>
      </c>
    </row>
    <row r="3460" spans="1:14" x14ac:dyDescent="0.3">
      <c r="A3460" t="s">
        <v>2158</v>
      </c>
      <c r="B3460" t="s">
        <v>284</v>
      </c>
      <c r="C3460" t="s">
        <v>31</v>
      </c>
      <c r="D3460" t="s">
        <v>285</v>
      </c>
      <c r="E3460" t="s">
        <v>81</v>
      </c>
      <c r="F3460" t="s">
        <v>82</v>
      </c>
      <c r="H3460" s="9">
        <v>45923</v>
      </c>
      <c r="I3460" t="s">
        <v>19</v>
      </c>
      <c r="J3460" s="8">
        <v>119771</v>
      </c>
      <c r="K3460" s="8">
        <v>89082.14</v>
      </c>
      <c r="L3460" s="8">
        <v>890.82</v>
      </c>
      <c r="M3460" s="13">
        <v>2.1000000000000001E-2</v>
      </c>
      <c r="N3460" s="14">
        <f>Tabla1[[#This Row],[INFLACION]]</f>
        <v>2.1000000000000001E-2</v>
      </c>
    </row>
    <row r="3461" spans="1:14" x14ac:dyDescent="0.3">
      <c r="A3461" t="s">
        <v>2158</v>
      </c>
      <c r="B3461" t="s">
        <v>576</v>
      </c>
      <c r="C3461" t="s">
        <v>31</v>
      </c>
      <c r="D3461" t="s">
        <v>577</v>
      </c>
      <c r="E3461" t="s">
        <v>81</v>
      </c>
      <c r="F3461" t="s">
        <v>82</v>
      </c>
      <c r="H3461" s="9">
        <v>45923</v>
      </c>
      <c r="I3461" t="s">
        <v>19</v>
      </c>
      <c r="J3461" s="8">
        <v>76851</v>
      </c>
      <c r="K3461" s="8">
        <v>57160.02</v>
      </c>
      <c r="L3461" s="8">
        <v>571.6</v>
      </c>
      <c r="M3461" s="13">
        <v>2.1000000000000001E-2</v>
      </c>
      <c r="N3461" s="14">
        <f>Tabla1[[#This Row],[INFLACION]]</f>
        <v>2.1000000000000001E-2</v>
      </c>
    </row>
    <row r="3462" spans="1:14" x14ac:dyDescent="0.3">
      <c r="A3462" t="s">
        <v>2158</v>
      </c>
      <c r="B3462" t="s">
        <v>578</v>
      </c>
      <c r="C3462" t="s">
        <v>31</v>
      </c>
      <c r="D3462" t="s">
        <v>579</v>
      </c>
      <c r="E3462" t="s">
        <v>153</v>
      </c>
      <c r="F3462" t="s">
        <v>154</v>
      </c>
      <c r="H3462" s="9">
        <v>45923</v>
      </c>
      <c r="I3462" t="s">
        <v>19</v>
      </c>
      <c r="J3462" s="8">
        <v>76286</v>
      </c>
      <c r="K3462" s="8">
        <v>56739.25</v>
      </c>
      <c r="L3462" s="8">
        <v>567.39</v>
      </c>
      <c r="M3462" s="13">
        <v>2.1000000000000001E-2</v>
      </c>
      <c r="N3462" s="14">
        <f>Tabla1[[#This Row],[INFLACION]]</f>
        <v>2.1000000000000001E-2</v>
      </c>
    </row>
    <row r="3463" spans="1:14" x14ac:dyDescent="0.3">
      <c r="A3463" t="s">
        <v>2158</v>
      </c>
      <c r="B3463" t="s">
        <v>580</v>
      </c>
      <c r="C3463" t="s">
        <v>31</v>
      </c>
      <c r="D3463" t="s">
        <v>581</v>
      </c>
      <c r="E3463" t="s">
        <v>77</v>
      </c>
      <c r="F3463" t="s">
        <v>78</v>
      </c>
      <c r="H3463" s="9">
        <v>45923</v>
      </c>
      <c r="I3463" t="s">
        <v>19</v>
      </c>
      <c r="J3463" s="8">
        <v>92615</v>
      </c>
      <c r="K3463" s="8">
        <v>68884.289999999994</v>
      </c>
      <c r="L3463" s="8">
        <v>688.84</v>
      </c>
      <c r="M3463" s="13">
        <v>2.1000000000000001E-2</v>
      </c>
      <c r="N3463" s="14">
        <f>Tabla1[[#This Row],[INFLACION]]</f>
        <v>2.1000000000000001E-2</v>
      </c>
    </row>
    <row r="3464" spans="1:14" x14ac:dyDescent="0.3">
      <c r="A3464" t="s">
        <v>2158</v>
      </c>
      <c r="B3464" t="s">
        <v>541</v>
      </c>
      <c r="C3464" t="s">
        <v>31</v>
      </c>
      <c r="D3464" t="s">
        <v>582</v>
      </c>
      <c r="E3464" t="s">
        <v>103</v>
      </c>
      <c r="F3464" t="s">
        <v>104</v>
      </c>
      <c r="H3464" s="9">
        <v>45923</v>
      </c>
      <c r="I3464" t="s">
        <v>19</v>
      </c>
      <c r="J3464" s="8">
        <v>113303</v>
      </c>
      <c r="K3464" s="8">
        <v>84272.15</v>
      </c>
      <c r="L3464" s="8">
        <v>842.72</v>
      </c>
      <c r="M3464" s="13">
        <v>2.1000000000000001E-2</v>
      </c>
      <c r="N3464" s="14">
        <f>Tabla1[[#This Row],[INFLACION]]</f>
        <v>2.1000000000000001E-2</v>
      </c>
    </row>
    <row r="3465" spans="1:14" x14ac:dyDescent="0.3">
      <c r="A3465" t="s">
        <v>2158</v>
      </c>
      <c r="B3465" t="s">
        <v>286</v>
      </c>
      <c r="C3465" t="s">
        <v>31</v>
      </c>
      <c r="D3465" t="s">
        <v>287</v>
      </c>
      <c r="E3465" t="s">
        <v>59</v>
      </c>
      <c r="F3465" t="s">
        <v>60</v>
      </c>
      <c r="H3465" s="9">
        <v>45923</v>
      </c>
      <c r="I3465" t="s">
        <v>19</v>
      </c>
      <c r="J3465" s="8">
        <v>71563</v>
      </c>
      <c r="K3465" s="8">
        <v>53226.53</v>
      </c>
      <c r="L3465" s="8">
        <v>532.27</v>
      </c>
      <c r="M3465" s="13">
        <v>2.1000000000000001E-2</v>
      </c>
      <c r="N3465" s="14">
        <f>Tabla1[[#This Row],[INFLACION]]</f>
        <v>2.1000000000000001E-2</v>
      </c>
    </row>
    <row r="3466" spans="1:14" x14ac:dyDescent="0.3">
      <c r="A3466" t="s">
        <v>2158</v>
      </c>
      <c r="B3466" t="s">
        <v>570</v>
      </c>
      <c r="C3466" t="s">
        <v>31</v>
      </c>
      <c r="D3466" t="s">
        <v>583</v>
      </c>
      <c r="E3466" t="s">
        <v>153</v>
      </c>
      <c r="F3466" t="s">
        <v>154</v>
      </c>
      <c r="H3466" s="9">
        <v>45923</v>
      </c>
      <c r="I3466" t="s">
        <v>19</v>
      </c>
      <c r="J3466" s="8">
        <v>134362</v>
      </c>
      <c r="K3466" s="8">
        <v>99934.59</v>
      </c>
      <c r="L3466" s="8">
        <v>999.35</v>
      </c>
      <c r="M3466" s="13">
        <v>2.1000000000000001E-2</v>
      </c>
      <c r="N3466" s="14">
        <f>Tabla1[[#This Row],[INFLACION]]</f>
        <v>2.1000000000000001E-2</v>
      </c>
    </row>
    <row r="3467" spans="1:14" x14ac:dyDescent="0.3">
      <c r="A3467" t="s">
        <v>2158</v>
      </c>
      <c r="B3467" t="s">
        <v>474</v>
      </c>
      <c r="C3467" t="s">
        <v>31</v>
      </c>
      <c r="D3467" t="s">
        <v>586</v>
      </c>
      <c r="E3467" t="s">
        <v>239</v>
      </c>
      <c r="F3467" t="s">
        <v>240</v>
      </c>
      <c r="H3467" s="9">
        <v>45923</v>
      </c>
      <c r="I3467" t="s">
        <v>19</v>
      </c>
      <c r="J3467" s="8">
        <v>32839</v>
      </c>
      <c r="K3467" s="8">
        <v>24424.21</v>
      </c>
      <c r="L3467" s="8">
        <v>244.24</v>
      </c>
      <c r="M3467" s="13">
        <v>2.1000000000000001E-2</v>
      </c>
      <c r="N3467" s="14">
        <f>Tabla1[[#This Row],[INFLACION]]</f>
        <v>2.1000000000000001E-2</v>
      </c>
    </row>
    <row r="3468" spans="1:14" x14ac:dyDescent="0.3">
      <c r="A3468" t="s">
        <v>2158</v>
      </c>
      <c r="B3468" t="s">
        <v>288</v>
      </c>
      <c r="C3468" t="s">
        <v>31</v>
      </c>
      <c r="D3468" t="s">
        <v>289</v>
      </c>
      <c r="E3468" t="s">
        <v>73</v>
      </c>
      <c r="F3468" t="s">
        <v>74</v>
      </c>
      <c r="H3468" s="9">
        <v>45923</v>
      </c>
      <c r="I3468" t="s">
        <v>19</v>
      </c>
      <c r="J3468" s="8">
        <v>61095</v>
      </c>
      <c r="K3468" s="8">
        <v>45441.06</v>
      </c>
      <c r="L3468" s="8">
        <v>454.41</v>
      </c>
      <c r="M3468" s="13">
        <v>2.1000000000000001E-2</v>
      </c>
      <c r="N3468" s="14">
        <f>Tabla1[[#This Row],[INFLACION]]</f>
        <v>2.1000000000000001E-2</v>
      </c>
    </row>
    <row r="3469" spans="1:14" x14ac:dyDescent="0.3">
      <c r="A3469" t="s">
        <v>2158</v>
      </c>
      <c r="B3469" t="s">
        <v>205</v>
      </c>
      <c r="C3469" t="s">
        <v>31</v>
      </c>
      <c r="D3469" t="s">
        <v>591</v>
      </c>
      <c r="E3469" t="s">
        <v>81</v>
      </c>
      <c r="F3469" t="s">
        <v>82</v>
      </c>
      <c r="H3469" s="9">
        <v>45923</v>
      </c>
      <c r="I3469" t="s">
        <v>19</v>
      </c>
      <c r="J3469" s="8">
        <v>175307</v>
      </c>
      <c r="K3469" s="8">
        <v>127541.92</v>
      </c>
      <c r="L3469" s="8">
        <v>1275.42</v>
      </c>
      <c r="M3469" s="13">
        <v>2.1000000000000001E-2</v>
      </c>
      <c r="N3469" s="14">
        <f>Tabla1[[#This Row],[INFLACION]]</f>
        <v>2.1000000000000001E-2</v>
      </c>
    </row>
    <row r="3470" spans="1:14" x14ac:dyDescent="0.3">
      <c r="A3470" t="s">
        <v>2158</v>
      </c>
      <c r="B3470" t="s">
        <v>592</v>
      </c>
      <c r="C3470" t="s">
        <v>31</v>
      </c>
      <c r="D3470" t="s">
        <v>593</v>
      </c>
      <c r="E3470" t="s">
        <v>262</v>
      </c>
      <c r="F3470" t="s">
        <v>263</v>
      </c>
      <c r="H3470" s="9">
        <v>45923</v>
      </c>
      <c r="I3470" t="s">
        <v>19</v>
      </c>
      <c r="J3470" s="8">
        <v>82879</v>
      </c>
      <c r="K3470" s="8">
        <v>61643.02</v>
      </c>
      <c r="L3470" s="8">
        <v>616.42999999999995</v>
      </c>
      <c r="M3470" s="13">
        <v>2.1000000000000001E-2</v>
      </c>
      <c r="N3470" s="14">
        <f>Tabla1[[#This Row],[INFLACION]]</f>
        <v>2.1000000000000001E-2</v>
      </c>
    </row>
    <row r="3471" spans="1:14" x14ac:dyDescent="0.3">
      <c r="A3471" t="s">
        <v>2158</v>
      </c>
      <c r="B3471" t="s">
        <v>560</v>
      </c>
      <c r="C3471" t="s">
        <v>31</v>
      </c>
      <c r="D3471" t="s">
        <v>594</v>
      </c>
      <c r="E3471" t="s">
        <v>81</v>
      </c>
      <c r="F3471" t="s">
        <v>82</v>
      </c>
      <c r="H3471" s="9">
        <v>45923</v>
      </c>
      <c r="I3471" t="s">
        <v>19</v>
      </c>
      <c r="J3471" s="8">
        <v>91592</v>
      </c>
      <c r="K3471" s="8">
        <v>68123.48</v>
      </c>
      <c r="L3471" s="8">
        <v>681.23</v>
      </c>
      <c r="M3471" s="13">
        <v>2.1000000000000001E-2</v>
      </c>
      <c r="N3471" s="14">
        <f>Tabla1[[#This Row],[INFLACION]]</f>
        <v>2.1000000000000001E-2</v>
      </c>
    </row>
    <row r="3472" spans="1:14" x14ac:dyDescent="0.3">
      <c r="A3472" t="s">
        <v>2158</v>
      </c>
      <c r="B3472" t="s">
        <v>595</v>
      </c>
      <c r="C3472" t="s">
        <v>31</v>
      </c>
      <c r="D3472" t="s">
        <v>596</v>
      </c>
      <c r="E3472" t="s">
        <v>262</v>
      </c>
      <c r="F3472" t="s">
        <v>263</v>
      </c>
      <c r="H3472" s="9">
        <v>45923</v>
      </c>
      <c r="I3472" t="s">
        <v>19</v>
      </c>
      <c r="J3472" s="8">
        <v>56720</v>
      </c>
      <c r="K3472" s="8">
        <v>42186.46</v>
      </c>
      <c r="L3472" s="8">
        <v>421.86</v>
      </c>
      <c r="M3472" s="13">
        <v>2.1000000000000001E-2</v>
      </c>
      <c r="N3472" s="14">
        <f>Tabla1[[#This Row],[INFLACION]]</f>
        <v>2.1000000000000001E-2</v>
      </c>
    </row>
    <row r="3473" spans="1:14" x14ac:dyDescent="0.3">
      <c r="A3473" t="s">
        <v>2158</v>
      </c>
      <c r="B3473" t="s">
        <v>290</v>
      </c>
      <c r="C3473" t="s">
        <v>31</v>
      </c>
      <c r="D3473" t="s">
        <v>291</v>
      </c>
      <c r="E3473" t="s">
        <v>77</v>
      </c>
      <c r="F3473" t="s">
        <v>78</v>
      </c>
      <c r="H3473" s="9">
        <v>45923</v>
      </c>
      <c r="I3473" t="s">
        <v>19</v>
      </c>
      <c r="J3473" s="8">
        <v>130437</v>
      </c>
      <c r="K3473" s="8">
        <v>97014.88</v>
      </c>
      <c r="L3473" s="8">
        <v>970.15</v>
      </c>
      <c r="M3473" s="13">
        <v>2.1000000000000001E-2</v>
      </c>
      <c r="N3473" s="14">
        <f>Tabla1[[#This Row],[INFLACION]]</f>
        <v>2.1000000000000001E-2</v>
      </c>
    </row>
    <row r="3474" spans="1:14" x14ac:dyDescent="0.3">
      <c r="A3474" t="s">
        <v>2158</v>
      </c>
      <c r="B3474" t="s">
        <v>2221</v>
      </c>
      <c r="C3474" t="s">
        <v>31</v>
      </c>
      <c r="D3474" t="s">
        <v>2222</v>
      </c>
      <c r="E3474" t="s">
        <v>73</v>
      </c>
      <c r="F3474" t="s">
        <v>74</v>
      </c>
      <c r="H3474" s="9">
        <v>45923</v>
      </c>
      <c r="I3474" t="s">
        <v>19</v>
      </c>
      <c r="J3474" s="8">
        <v>73211</v>
      </c>
      <c r="K3474" s="8">
        <v>54452.27</v>
      </c>
      <c r="L3474" s="8">
        <v>544.52</v>
      </c>
      <c r="M3474" s="13">
        <v>2.1000000000000001E-2</v>
      </c>
      <c r="N3474" s="14">
        <f>Tabla1[[#This Row],[INFLACION]]</f>
        <v>2.1000000000000001E-2</v>
      </c>
    </row>
    <row r="3475" spans="1:14" x14ac:dyDescent="0.3">
      <c r="A3475" t="s">
        <v>2158</v>
      </c>
      <c r="B3475" t="s">
        <v>600</v>
      </c>
      <c r="C3475" t="s">
        <v>31</v>
      </c>
      <c r="D3475" t="s">
        <v>601</v>
      </c>
      <c r="E3475" t="s">
        <v>42</v>
      </c>
      <c r="F3475" t="s">
        <v>43</v>
      </c>
      <c r="H3475" s="9">
        <v>45923</v>
      </c>
      <c r="I3475" t="s">
        <v>19</v>
      </c>
      <c r="J3475" s="8">
        <v>114373</v>
      </c>
      <c r="K3475" s="8">
        <v>85067.1</v>
      </c>
      <c r="L3475" s="8">
        <v>850.67</v>
      </c>
      <c r="M3475" s="13">
        <v>2.1000000000000001E-2</v>
      </c>
      <c r="N3475" s="14">
        <f>Tabla1[[#This Row],[INFLACION]]</f>
        <v>2.1000000000000001E-2</v>
      </c>
    </row>
    <row r="3476" spans="1:14" x14ac:dyDescent="0.3">
      <c r="A3476" t="s">
        <v>2158</v>
      </c>
      <c r="B3476" t="s">
        <v>2223</v>
      </c>
      <c r="C3476" t="s">
        <v>31</v>
      </c>
      <c r="D3476" t="s">
        <v>2224</v>
      </c>
      <c r="E3476" t="s">
        <v>816</v>
      </c>
      <c r="F3476" t="s">
        <v>817</v>
      </c>
      <c r="H3476" s="9">
        <v>45923</v>
      </c>
      <c r="I3476" t="s">
        <v>19</v>
      </c>
      <c r="J3476" s="8">
        <v>74008</v>
      </c>
      <c r="K3476" s="8">
        <v>55045.17</v>
      </c>
      <c r="L3476" s="8">
        <v>550.45000000000005</v>
      </c>
      <c r="M3476" s="13">
        <v>2.1000000000000001E-2</v>
      </c>
      <c r="N3476" s="14">
        <f>Tabla1[[#This Row],[INFLACION]]</f>
        <v>2.1000000000000001E-2</v>
      </c>
    </row>
    <row r="3477" spans="1:14" x14ac:dyDescent="0.3">
      <c r="A3477" t="s">
        <v>2158</v>
      </c>
      <c r="B3477" t="s">
        <v>602</v>
      </c>
      <c r="C3477" t="s">
        <v>31</v>
      </c>
      <c r="D3477" t="s">
        <v>603</v>
      </c>
      <c r="E3477" t="s">
        <v>59</v>
      </c>
      <c r="F3477" t="s">
        <v>60</v>
      </c>
      <c r="H3477" s="9">
        <v>45923</v>
      </c>
      <c r="I3477" t="s">
        <v>19</v>
      </c>
      <c r="J3477" s="8">
        <v>90835</v>
      </c>
      <c r="K3477" s="8">
        <v>67560.05</v>
      </c>
      <c r="L3477" s="8">
        <v>675.6</v>
      </c>
      <c r="M3477" s="13">
        <v>2.1000000000000001E-2</v>
      </c>
      <c r="N3477" s="14">
        <f>Tabla1[[#This Row],[INFLACION]]</f>
        <v>2.1000000000000001E-2</v>
      </c>
    </row>
    <row r="3478" spans="1:14" x14ac:dyDescent="0.3">
      <c r="A3478" t="s">
        <v>2158</v>
      </c>
      <c r="B3478" t="s">
        <v>604</v>
      </c>
      <c r="C3478" t="s">
        <v>31</v>
      </c>
      <c r="D3478" t="s">
        <v>605</v>
      </c>
      <c r="E3478" t="s">
        <v>103</v>
      </c>
      <c r="F3478" t="s">
        <v>104</v>
      </c>
      <c r="H3478" s="9">
        <v>45923</v>
      </c>
      <c r="I3478" t="s">
        <v>19</v>
      </c>
      <c r="J3478" s="8">
        <v>30795</v>
      </c>
      <c r="K3478" s="8">
        <v>22904.25</v>
      </c>
      <c r="L3478" s="8">
        <v>229.04</v>
      </c>
      <c r="M3478" s="13">
        <v>2.1000000000000001E-2</v>
      </c>
      <c r="N3478" s="14">
        <f>Tabla1[[#This Row],[INFLACION]]</f>
        <v>2.1000000000000001E-2</v>
      </c>
    </row>
    <row r="3479" spans="1:14" x14ac:dyDescent="0.3">
      <c r="A3479" t="s">
        <v>2158</v>
      </c>
      <c r="B3479" t="s">
        <v>608</v>
      </c>
      <c r="C3479" t="s">
        <v>31</v>
      </c>
      <c r="D3479" t="s">
        <v>609</v>
      </c>
      <c r="E3479" t="s">
        <v>103</v>
      </c>
      <c r="F3479" t="s">
        <v>104</v>
      </c>
      <c r="H3479" s="9">
        <v>45923</v>
      </c>
      <c r="I3479" t="s">
        <v>19</v>
      </c>
      <c r="J3479" s="8">
        <v>81087</v>
      </c>
      <c r="K3479" s="8">
        <v>60309.89</v>
      </c>
      <c r="L3479" s="8">
        <v>603.1</v>
      </c>
      <c r="M3479" s="13">
        <v>2.1000000000000001E-2</v>
      </c>
      <c r="N3479" s="14">
        <f>Tabla1[[#This Row],[INFLACION]]</f>
        <v>2.1000000000000001E-2</v>
      </c>
    </row>
    <row r="3480" spans="1:14" x14ac:dyDescent="0.3">
      <c r="A3480" t="s">
        <v>2158</v>
      </c>
      <c r="B3480" t="s">
        <v>610</v>
      </c>
      <c r="C3480" t="s">
        <v>31</v>
      </c>
      <c r="D3480" t="s">
        <v>611</v>
      </c>
      <c r="E3480" t="s">
        <v>99</v>
      </c>
      <c r="F3480" t="s">
        <v>100</v>
      </c>
      <c r="H3480" s="9">
        <v>45923</v>
      </c>
      <c r="I3480" t="s">
        <v>19</v>
      </c>
      <c r="J3480" s="8">
        <v>71705</v>
      </c>
      <c r="K3480" s="8">
        <v>53332.09</v>
      </c>
      <c r="L3480" s="8">
        <v>533.32000000000005</v>
      </c>
      <c r="M3480" s="13">
        <v>2.1000000000000001E-2</v>
      </c>
      <c r="N3480" s="14">
        <f>Tabla1[[#This Row],[INFLACION]]</f>
        <v>2.1000000000000001E-2</v>
      </c>
    </row>
    <row r="3481" spans="1:14" x14ac:dyDescent="0.3">
      <c r="A3481" t="s">
        <v>2158</v>
      </c>
      <c r="B3481" t="s">
        <v>612</v>
      </c>
      <c r="C3481" t="s">
        <v>31</v>
      </c>
      <c r="D3481" t="s">
        <v>613</v>
      </c>
      <c r="E3481" t="s">
        <v>42</v>
      </c>
      <c r="F3481" t="s">
        <v>43</v>
      </c>
      <c r="H3481" s="9">
        <v>45923</v>
      </c>
      <c r="I3481" t="s">
        <v>19</v>
      </c>
      <c r="J3481" s="8">
        <v>97547</v>
      </c>
      <c r="K3481" s="8">
        <v>72687.58</v>
      </c>
      <c r="L3481" s="8">
        <v>726.88</v>
      </c>
      <c r="M3481" s="13">
        <v>2.1000000000000001E-2</v>
      </c>
      <c r="N3481" s="14">
        <f>Tabla1[[#This Row],[INFLACION]]</f>
        <v>2.1000000000000001E-2</v>
      </c>
    </row>
    <row r="3482" spans="1:14" x14ac:dyDescent="0.3">
      <c r="A3482" t="s">
        <v>2158</v>
      </c>
      <c r="B3482" t="s">
        <v>614</v>
      </c>
      <c r="C3482" t="s">
        <v>31</v>
      </c>
      <c r="D3482" t="s">
        <v>615</v>
      </c>
      <c r="E3482" t="s">
        <v>42</v>
      </c>
      <c r="F3482" t="s">
        <v>43</v>
      </c>
      <c r="H3482" s="9">
        <v>45923</v>
      </c>
      <c r="I3482" t="s">
        <v>19</v>
      </c>
      <c r="J3482" s="8">
        <v>92195</v>
      </c>
      <c r="K3482" s="8">
        <v>68956.61</v>
      </c>
      <c r="L3482" s="8">
        <v>689.57</v>
      </c>
      <c r="M3482" s="13">
        <v>2.1000000000000001E-2</v>
      </c>
      <c r="N3482" s="14">
        <f>Tabla1[[#This Row],[INFLACION]]</f>
        <v>2.1000000000000001E-2</v>
      </c>
    </row>
    <row r="3483" spans="1:14" x14ac:dyDescent="0.3">
      <c r="A3483" t="s">
        <v>2158</v>
      </c>
      <c r="B3483" t="s">
        <v>616</v>
      </c>
      <c r="C3483" t="s">
        <v>31</v>
      </c>
      <c r="D3483" t="s">
        <v>617</v>
      </c>
      <c r="E3483" t="s">
        <v>77</v>
      </c>
      <c r="F3483" t="s">
        <v>78</v>
      </c>
      <c r="H3483" s="9">
        <v>45923</v>
      </c>
      <c r="I3483" t="s">
        <v>19</v>
      </c>
      <c r="J3483" s="8">
        <v>81766</v>
      </c>
      <c r="K3483" s="8">
        <v>60814.96</v>
      </c>
      <c r="L3483" s="8">
        <v>608.15</v>
      </c>
      <c r="M3483" s="13">
        <v>2.1000000000000001E-2</v>
      </c>
      <c r="N3483" s="14">
        <f>Tabla1[[#This Row],[INFLACION]]</f>
        <v>2.1000000000000001E-2</v>
      </c>
    </row>
    <row r="3484" spans="1:14" x14ac:dyDescent="0.3">
      <c r="A3484" t="s">
        <v>2158</v>
      </c>
      <c r="B3484" t="s">
        <v>612</v>
      </c>
      <c r="C3484" t="s">
        <v>31</v>
      </c>
      <c r="D3484" t="s">
        <v>618</v>
      </c>
      <c r="E3484" t="s">
        <v>42</v>
      </c>
      <c r="F3484" t="s">
        <v>43</v>
      </c>
      <c r="H3484" s="9">
        <v>45923</v>
      </c>
      <c r="I3484" t="s">
        <v>19</v>
      </c>
      <c r="J3484" s="8">
        <v>56513</v>
      </c>
      <c r="K3484" s="8">
        <v>42110.8</v>
      </c>
      <c r="L3484" s="8">
        <v>421.11</v>
      </c>
      <c r="M3484" s="13">
        <v>2.1000000000000001E-2</v>
      </c>
      <c r="N3484" s="14">
        <f>Tabla1[[#This Row],[INFLACION]]</f>
        <v>2.1000000000000001E-2</v>
      </c>
    </row>
    <row r="3485" spans="1:14" x14ac:dyDescent="0.3">
      <c r="A3485" t="s">
        <v>2158</v>
      </c>
      <c r="B3485" t="s">
        <v>619</v>
      </c>
      <c r="C3485" t="s">
        <v>31</v>
      </c>
      <c r="D3485" t="s">
        <v>620</v>
      </c>
      <c r="E3485" t="s">
        <v>77</v>
      </c>
      <c r="F3485" t="s">
        <v>78</v>
      </c>
      <c r="H3485" s="9">
        <v>45923</v>
      </c>
      <c r="I3485" t="s">
        <v>19</v>
      </c>
      <c r="J3485" s="8">
        <v>158927</v>
      </c>
      <c r="K3485" s="8">
        <v>115625.5</v>
      </c>
      <c r="L3485" s="8">
        <v>1156.26</v>
      </c>
      <c r="M3485" s="13">
        <v>2.1000000000000001E-2</v>
      </c>
      <c r="N3485" s="14">
        <f>Tabla1[[#This Row],[INFLACION]]</f>
        <v>2.1000000000000001E-2</v>
      </c>
    </row>
    <row r="3486" spans="1:14" x14ac:dyDescent="0.3">
      <c r="A3486" t="s">
        <v>2158</v>
      </c>
      <c r="B3486" t="s">
        <v>621</v>
      </c>
      <c r="C3486" t="s">
        <v>31</v>
      </c>
      <c r="D3486" t="s">
        <v>622</v>
      </c>
      <c r="E3486" t="s">
        <v>77</v>
      </c>
      <c r="F3486" t="s">
        <v>78</v>
      </c>
      <c r="H3486" s="9">
        <v>45923</v>
      </c>
      <c r="I3486" t="s">
        <v>19</v>
      </c>
      <c r="J3486" s="8">
        <v>70304</v>
      </c>
      <c r="K3486" s="8">
        <v>52289.98</v>
      </c>
      <c r="L3486" s="8">
        <v>522.9</v>
      </c>
      <c r="M3486" s="13">
        <v>2.1000000000000001E-2</v>
      </c>
      <c r="N3486" s="14">
        <f>Tabla1[[#This Row],[INFLACION]]</f>
        <v>2.1000000000000001E-2</v>
      </c>
    </row>
    <row r="3487" spans="1:14" x14ac:dyDescent="0.3">
      <c r="A3487" t="s">
        <v>2158</v>
      </c>
      <c r="B3487" t="s">
        <v>292</v>
      </c>
      <c r="C3487" t="s">
        <v>31</v>
      </c>
      <c r="D3487" t="s">
        <v>293</v>
      </c>
      <c r="E3487" t="s">
        <v>42</v>
      </c>
      <c r="F3487" t="s">
        <v>43</v>
      </c>
      <c r="H3487" s="9">
        <v>45923</v>
      </c>
      <c r="I3487" t="s">
        <v>19</v>
      </c>
      <c r="J3487" s="8">
        <v>79893</v>
      </c>
      <c r="K3487" s="8">
        <v>59422.1</v>
      </c>
      <c r="L3487" s="8">
        <v>594.22</v>
      </c>
      <c r="M3487" s="13">
        <v>2.1000000000000001E-2</v>
      </c>
      <c r="N3487" s="14">
        <f>Tabla1[[#This Row],[INFLACION]]</f>
        <v>2.1000000000000001E-2</v>
      </c>
    </row>
    <row r="3488" spans="1:14" x14ac:dyDescent="0.3">
      <c r="A3488" t="s">
        <v>2158</v>
      </c>
      <c r="B3488" t="s">
        <v>623</v>
      </c>
      <c r="C3488" t="s">
        <v>31</v>
      </c>
      <c r="D3488" t="s">
        <v>624</v>
      </c>
      <c r="E3488" t="s">
        <v>103</v>
      </c>
      <c r="F3488" t="s">
        <v>104</v>
      </c>
      <c r="H3488" s="9">
        <v>45923</v>
      </c>
      <c r="I3488" t="s">
        <v>19</v>
      </c>
      <c r="J3488" s="8">
        <v>46362</v>
      </c>
      <c r="K3488" s="8">
        <v>34482.839999999997</v>
      </c>
      <c r="L3488" s="8">
        <v>344.83</v>
      </c>
      <c r="M3488" s="13">
        <v>2.1000000000000001E-2</v>
      </c>
      <c r="N3488" s="14">
        <f>Tabla1[[#This Row],[INFLACION]]</f>
        <v>2.1000000000000001E-2</v>
      </c>
    </row>
    <row r="3489" spans="1:14" x14ac:dyDescent="0.3">
      <c r="A3489" t="s">
        <v>2158</v>
      </c>
      <c r="B3489" t="s">
        <v>294</v>
      </c>
      <c r="C3489" t="s">
        <v>31</v>
      </c>
      <c r="D3489" t="s">
        <v>295</v>
      </c>
      <c r="E3489" t="s">
        <v>47</v>
      </c>
      <c r="F3489" t="s">
        <v>48</v>
      </c>
      <c r="H3489" s="9">
        <v>45923</v>
      </c>
      <c r="I3489" t="s">
        <v>19</v>
      </c>
      <c r="J3489" s="8">
        <v>61964</v>
      </c>
      <c r="K3489" s="8">
        <v>46087.45</v>
      </c>
      <c r="L3489" s="8">
        <v>460.87</v>
      </c>
      <c r="M3489" s="13">
        <v>2.1000000000000001E-2</v>
      </c>
      <c r="N3489" s="14">
        <f>Tabla1[[#This Row],[INFLACION]]</f>
        <v>2.1000000000000001E-2</v>
      </c>
    </row>
    <row r="3490" spans="1:14" x14ac:dyDescent="0.3">
      <c r="A3490" t="s">
        <v>2158</v>
      </c>
      <c r="B3490" t="s">
        <v>625</v>
      </c>
      <c r="C3490" t="s">
        <v>31</v>
      </c>
      <c r="D3490" t="s">
        <v>626</v>
      </c>
      <c r="E3490" t="s">
        <v>42</v>
      </c>
      <c r="F3490" t="s">
        <v>43</v>
      </c>
      <c r="H3490" s="9">
        <v>45923</v>
      </c>
      <c r="I3490" t="s">
        <v>19</v>
      </c>
      <c r="J3490" s="8">
        <v>70526</v>
      </c>
      <c r="K3490" s="8">
        <v>52455.19</v>
      </c>
      <c r="L3490" s="8">
        <v>524.54999999999995</v>
      </c>
      <c r="M3490" s="13">
        <v>2.1000000000000001E-2</v>
      </c>
      <c r="N3490" s="14">
        <f>Tabla1[[#This Row],[INFLACION]]</f>
        <v>2.1000000000000001E-2</v>
      </c>
    </row>
    <row r="3491" spans="1:14" x14ac:dyDescent="0.3">
      <c r="A3491" t="s">
        <v>2158</v>
      </c>
      <c r="B3491" t="s">
        <v>296</v>
      </c>
      <c r="C3491" t="s">
        <v>31</v>
      </c>
      <c r="D3491" t="s">
        <v>297</v>
      </c>
      <c r="E3491" t="s">
        <v>42</v>
      </c>
      <c r="F3491" t="s">
        <v>43</v>
      </c>
      <c r="H3491" s="9">
        <v>45923</v>
      </c>
      <c r="I3491" t="s">
        <v>19</v>
      </c>
      <c r="J3491" s="8">
        <v>70969</v>
      </c>
      <c r="K3491" s="8">
        <v>52784.31</v>
      </c>
      <c r="L3491" s="8">
        <v>527.84</v>
      </c>
      <c r="M3491" s="13">
        <v>2.1000000000000001E-2</v>
      </c>
      <c r="N3491" s="14">
        <f>Tabla1[[#This Row],[INFLACION]]</f>
        <v>2.1000000000000001E-2</v>
      </c>
    </row>
    <row r="3492" spans="1:14" x14ac:dyDescent="0.3">
      <c r="A3492" t="s">
        <v>2158</v>
      </c>
      <c r="B3492" t="s">
        <v>627</v>
      </c>
      <c r="C3492" t="s">
        <v>31</v>
      </c>
      <c r="D3492" t="s">
        <v>628</v>
      </c>
      <c r="E3492" t="s">
        <v>77</v>
      </c>
      <c r="F3492" t="s">
        <v>78</v>
      </c>
      <c r="H3492" s="9">
        <v>45923</v>
      </c>
      <c r="I3492" t="s">
        <v>19</v>
      </c>
      <c r="J3492" s="8">
        <v>155146</v>
      </c>
      <c r="K3492" s="8">
        <v>115393.11</v>
      </c>
      <c r="L3492" s="8">
        <v>1153.93</v>
      </c>
      <c r="M3492" s="13">
        <v>2.1000000000000001E-2</v>
      </c>
      <c r="N3492" s="14">
        <f>Tabla1[[#This Row],[INFLACION]]</f>
        <v>2.1000000000000001E-2</v>
      </c>
    </row>
    <row r="3493" spans="1:14" x14ac:dyDescent="0.3">
      <c r="A3493" t="s">
        <v>2158</v>
      </c>
      <c r="B3493" t="s">
        <v>629</v>
      </c>
      <c r="C3493" t="s">
        <v>31</v>
      </c>
      <c r="D3493" t="s">
        <v>630</v>
      </c>
      <c r="E3493" t="s">
        <v>103</v>
      </c>
      <c r="F3493" t="s">
        <v>104</v>
      </c>
      <c r="H3493" s="9">
        <v>45923</v>
      </c>
      <c r="I3493" t="s">
        <v>19</v>
      </c>
      <c r="J3493" s="8">
        <v>71067</v>
      </c>
      <c r="K3493" s="8">
        <v>51704.13</v>
      </c>
      <c r="L3493" s="8">
        <v>517.04</v>
      </c>
      <c r="M3493" s="13">
        <v>2.1000000000000001E-2</v>
      </c>
      <c r="N3493" s="14">
        <f>Tabla1[[#This Row],[INFLACION]]</f>
        <v>2.1000000000000001E-2</v>
      </c>
    </row>
    <row r="3494" spans="1:14" x14ac:dyDescent="0.3">
      <c r="A3494" t="s">
        <v>2158</v>
      </c>
      <c r="B3494" t="s">
        <v>631</v>
      </c>
      <c r="C3494" t="s">
        <v>31</v>
      </c>
      <c r="D3494" t="s">
        <v>632</v>
      </c>
      <c r="E3494" t="s">
        <v>81</v>
      </c>
      <c r="F3494" t="s">
        <v>82</v>
      </c>
      <c r="H3494" s="9">
        <v>45923</v>
      </c>
      <c r="I3494" t="s">
        <v>19</v>
      </c>
      <c r="J3494" s="8">
        <v>47454</v>
      </c>
      <c r="K3494" s="8">
        <v>35294.629999999997</v>
      </c>
      <c r="L3494" s="8">
        <v>352.95</v>
      </c>
      <c r="M3494" s="13">
        <v>2.1000000000000001E-2</v>
      </c>
      <c r="N3494" s="14">
        <f>Tabla1[[#This Row],[INFLACION]]</f>
        <v>2.1000000000000001E-2</v>
      </c>
    </row>
    <row r="3495" spans="1:14" x14ac:dyDescent="0.3">
      <c r="A3495" t="s">
        <v>2158</v>
      </c>
      <c r="B3495" t="s">
        <v>633</v>
      </c>
      <c r="C3495" t="s">
        <v>31</v>
      </c>
      <c r="D3495" t="s">
        <v>634</v>
      </c>
      <c r="E3495" t="s">
        <v>81</v>
      </c>
      <c r="F3495" t="s">
        <v>82</v>
      </c>
      <c r="H3495" s="9">
        <v>45923</v>
      </c>
      <c r="I3495" t="s">
        <v>19</v>
      </c>
      <c r="J3495" s="8">
        <v>65129</v>
      </c>
      <c r="K3495" s="8">
        <v>48441.46</v>
      </c>
      <c r="L3495" s="8">
        <v>484.41</v>
      </c>
      <c r="M3495" s="13">
        <v>2.1000000000000001E-2</v>
      </c>
      <c r="N3495" s="14">
        <f>Tabla1[[#This Row],[INFLACION]]</f>
        <v>2.1000000000000001E-2</v>
      </c>
    </row>
    <row r="3496" spans="1:14" x14ac:dyDescent="0.3">
      <c r="A3496" t="s">
        <v>2158</v>
      </c>
      <c r="B3496" t="s">
        <v>635</v>
      </c>
      <c r="C3496" t="s">
        <v>31</v>
      </c>
      <c r="D3496" t="s">
        <v>636</v>
      </c>
      <c r="E3496" t="s">
        <v>262</v>
      </c>
      <c r="F3496" t="s">
        <v>263</v>
      </c>
      <c r="H3496" s="9">
        <v>45923</v>
      </c>
      <c r="I3496" t="s">
        <v>19</v>
      </c>
      <c r="J3496" s="8">
        <v>88532</v>
      </c>
      <c r="K3496" s="8">
        <v>65847.509999999995</v>
      </c>
      <c r="L3496" s="8">
        <v>658.48</v>
      </c>
      <c r="M3496" s="13">
        <v>2.1000000000000001E-2</v>
      </c>
      <c r="N3496" s="14">
        <f>Tabla1[[#This Row],[INFLACION]]</f>
        <v>2.1000000000000001E-2</v>
      </c>
    </row>
    <row r="3497" spans="1:14" x14ac:dyDescent="0.3">
      <c r="A3497" t="s">
        <v>2158</v>
      </c>
      <c r="B3497" t="s">
        <v>637</v>
      </c>
      <c r="C3497" t="s">
        <v>31</v>
      </c>
      <c r="D3497" t="s">
        <v>638</v>
      </c>
      <c r="E3497" t="s">
        <v>103</v>
      </c>
      <c r="F3497" t="s">
        <v>104</v>
      </c>
      <c r="H3497" s="9">
        <v>45923</v>
      </c>
      <c r="I3497" t="s">
        <v>19</v>
      </c>
      <c r="J3497" s="8">
        <v>65712</v>
      </c>
      <c r="K3497" s="8">
        <v>48874.74</v>
      </c>
      <c r="L3497" s="8">
        <v>488.75</v>
      </c>
      <c r="M3497" s="13">
        <v>2.1000000000000001E-2</v>
      </c>
      <c r="N3497" s="14">
        <f>Tabla1[[#This Row],[INFLACION]]</f>
        <v>2.1000000000000001E-2</v>
      </c>
    </row>
    <row r="3498" spans="1:14" x14ac:dyDescent="0.3">
      <c r="A3498" t="s">
        <v>2158</v>
      </c>
      <c r="B3498" t="s">
        <v>635</v>
      </c>
      <c r="C3498" t="s">
        <v>31</v>
      </c>
      <c r="D3498" t="s">
        <v>639</v>
      </c>
      <c r="E3498" t="s">
        <v>262</v>
      </c>
      <c r="F3498" t="s">
        <v>263</v>
      </c>
      <c r="H3498" s="9">
        <v>45923</v>
      </c>
      <c r="I3498" t="s">
        <v>19</v>
      </c>
      <c r="J3498" s="8">
        <v>62975</v>
      </c>
      <c r="K3498" s="8">
        <v>46838.82</v>
      </c>
      <c r="L3498" s="8">
        <v>468.39</v>
      </c>
      <c r="M3498" s="13">
        <v>2.1000000000000001E-2</v>
      </c>
      <c r="N3498" s="14">
        <f>Tabla1[[#This Row],[INFLACION]]</f>
        <v>2.1000000000000001E-2</v>
      </c>
    </row>
    <row r="3499" spans="1:14" x14ac:dyDescent="0.3">
      <c r="A3499" t="s">
        <v>2158</v>
      </c>
      <c r="B3499" t="s">
        <v>640</v>
      </c>
      <c r="C3499" t="s">
        <v>31</v>
      </c>
      <c r="D3499" t="s">
        <v>641</v>
      </c>
      <c r="E3499" t="s">
        <v>73</v>
      </c>
      <c r="F3499" t="s">
        <v>74</v>
      </c>
      <c r="H3499" s="9">
        <v>45923</v>
      </c>
      <c r="I3499" t="s">
        <v>19</v>
      </c>
      <c r="J3499" s="8">
        <v>70181</v>
      </c>
      <c r="K3499" s="8">
        <v>52199</v>
      </c>
      <c r="L3499" s="8">
        <v>521.99</v>
      </c>
      <c r="M3499" s="13">
        <v>2.1000000000000001E-2</v>
      </c>
      <c r="N3499" s="14">
        <f>Tabla1[[#This Row],[INFLACION]]</f>
        <v>2.1000000000000001E-2</v>
      </c>
    </row>
    <row r="3500" spans="1:14" x14ac:dyDescent="0.3">
      <c r="A3500" t="s">
        <v>2158</v>
      </c>
      <c r="B3500" t="s">
        <v>592</v>
      </c>
      <c r="C3500" t="s">
        <v>31</v>
      </c>
      <c r="D3500" t="s">
        <v>642</v>
      </c>
      <c r="E3500" t="s">
        <v>262</v>
      </c>
      <c r="F3500" t="s">
        <v>263</v>
      </c>
      <c r="H3500" s="9">
        <v>45923</v>
      </c>
      <c r="I3500" t="s">
        <v>19</v>
      </c>
      <c r="J3500" s="8">
        <v>66835</v>
      </c>
      <c r="K3500" s="8">
        <v>49709.56</v>
      </c>
      <c r="L3500" s="8">
        <v>497.1</v>
      </c>
      <c r="M3500" s="13">
        <v>2.1000000000000001E-2</v>
      </c>
      <c r="N3500" s="14">
        <f>Tabla1[[#This Row],[INFLACION]]</f>
        <v>2.1000000000000001E-2</v>
      </c>
    </row>
    <row r="3501" spans="1:14" x14ac:dyDescent="0.3">
      <c r="A3501" t="s">
        <v>2158</v>
      </c>
      <c r="B3501" t="s">
        <v>643</v>
      </c>
      <c r="C3501" t="s">
        <v>31</v>
      </c>
      <c r="D3501" t="s">
        <v>644</v>
      </c>
      <c r="E3501" t="s">
        <v>73</v>
      </c>
      <c r="F3501" t="s">
        <v>74</v>
      </c>
      <c r="H3501" s="9">
        <v>45923</v>
      </c>
      <c r="I3501" t="s">
        <v>19</v>
      </c>
      <c r="J3501" s="8">
        <v>296996</v>
      </c>
      <c r="K3501" s="8">
        <v>220896.88</v>
      </c>
      <c r="L3501" s="8">
        <v>2208.9699999999998</v>
      </c>
      <c r="M3501" s="13">
        <v>2.1000000000000001E-2</v>
      </c>
      <c r="N3501" s="14">
        <f>Tabla1[[#This Row],[INFLACION]]</f>
        <v>2.1000000000000001E-2</v>
      </c>
    </row>
    <row r="3502" spans="1:14" x14ac:dyDescent="0.3">
      <c r="A3502" t="s">
        <v>2158</v>
      </c>
      <c r="B3502" t="s">
        <v>645</v>
      </c>
      <c r="C3502" t="s">
        <v>31</v>
      </c>
      <c r="D3502" t="s">
        <v>646</v>
      </c>
      <c r="E3502" t="s">
        <v>73</v>
      </c>
      <c r="F3502" t="s">
        <v>74</v>
      </c>
      <c r="H3502" s="9">
        <v>45923</v>
      </c>
      <c r="I3502" t="s">
        <v>19</v>
      </c>
      <c r="J3502" s="8">
        <v>48938</v>
      </c>
      <c r="K3502" s="8">
        <v>36398.33</v>
      </c>
      <c r="L3502" s="8">
        <v>363.98</v>
      </c>
      <c r="M3502" s="13">
        <v>2.1000000000000001E-2</v>
      </c>
      <c r="N3502" s="14">
        <f>Tabla1[[#This Row],[INFLACION]]</f>
        <v>2.1000000000000001E-2</v>
      </c>
    </row>
    <row r="3503" spans="1:14" x14ac:dyDescent="0.3">
      <c r="A3503" t="s">
        <v>2158</v>
      </c>
      <c r="B3503" t="s">
        <v>205</v>
      </c>
      <c r="C3503" t="s">
        <v>31</v>
      </c>
      <c r="D3503" t="s">
        <v>206</v>
      </c>
      <c r="E3503" t="s">
        <v>81</v>
      </c>
      <c r="F3503" t="s">
        <v>82</v>
      </c>
      <c r="H3503" s="9">
        <v>45923</v>
      </c>
      <c r="I3503" t="s">
        <v>19</v>
      </c>
      <c r="J3503" s="8">
        <v>130809</v>
      </c>
      <c r="K3503" s="8">
        <v>95168.37</v>
      </c>
      <c r="L3503" s="8">
        <v>951.68</v>
      </c>
      <c r="M3503" s="13">
        <v>2.1000000000000001E-2</v>
      </c>
      <c r="N3503" s="14">
        <f>Tabla1[[#This Row],[INFLACION]]</f>
        <v>2.1000000000000001E-2</v>
      </c>
    </row>
    <row r="3504" spans="1:14" x14ac:dyDescent="0.3">
      <c r="A3504" t="s">
        <v>2158</v>
      </c>
      <c r="B3504" t="s">
        <v>647</v>
      </c>
      <c r="C3504" t="s">
        <v>31</v>
      </c>
      <c r="D3504" t="s">
        <v>648</v>
      </c>
      <c r="E3504" t="s">
        <v>77</v>
      </c>
      <c r="F3504" t="s">
        <v>78</v>
      </c>
      <c r="H3504" s="9">
        <v>45923</v>
      </c>
      <c r="I3504" t="s">
        <v>19</v>
      </c>
      <c r="J3504" s="8">
        <v>83942</v>
      </c>
      <c r="K3504" s="8">
        <v>62434.07</v>
      </c>
      <c r="L3504" s="8">
        <v>624.34</v>
      </c>
      <c r="M3504" s="13">
        <v>2.1000000000000001E-2</v>
      </c>
      <c r="N3504" s="14">
        <f>Tabla1[[#This Row],[INFLACION]]</f>
        <v>2.1000000000000001E-2</v>
      </c>
    </row>
    <row r="3505" spans="1:14" x14ac:dyDescent="0.3">
      <c r="A3505" t="s">
        <v>2158</v>
      </c>
      <c r="B3505" t="s">
        <v>298</v>
      </c>
      <c r="C3505" t="s">
        <v>31</v>
      </c>
      <c r="D3505" t="s">
        <v>299</v>
      </c>
      <c r="E3505" t="s">
        <v>77</v>
      </c>
      <c r="F3505" t="s">
        <v>78</v>
      </c>
      <c r="H3505" s="9">
        <v>45923</v>
      </c>
      <c r="I3505" t="s">
        <v>19</v>
      </c>
      <c r="J3505" s="8">
        <v>133965</v>
      </c>
      <c r="K3505" s="8">
        <v>99639.7</v>
      </c>
      <c r="L3505" s="8">
        <v>996.4</v>
      </c>
      <c r="M3505" s="13">
        <v>2.1000000000000001E-2</v>
      </c>
      <c r="N3505" s="14">
        <f>Tabla1[[#This Row],[INFLACION]]</f>
        <v>2.1000000000000001E-2</v>
      </c>
    </row>
    <row r="3506" spans="1:14" x14ac:dyDescent="0.3">
      <c r="A3506" t="s">
        <v>2158</v>
      </c>
      <c r="B3506" t="s">
        <v>649</v>
      </c>
      <c r="C3506" t="s">
        <v>31</v>
      </c>
      <c r="D3506" t="s">
        <v>650</v>
      </c>
      <c r="E3506" t="s">
        <v>59</v>
      </c>
      <c r="F3506" t="s">
        <v>60</v>
      </c>
      <c r="H3506" s="9">
        <v>45923</v>
      </c>
      <c r="I3506" t="s">
        <v>19</v>
      </c>
      <c r="J3506" s="8">
        <v>65828</v>
      </c>
      <c r="K3506" s="8">
        <v>48961.11</v>
      </c>
      <c r="L3506" s="8">
        <v>489.61</v>
      </c>
      <c r="M3506" s="13">
        <v>2.1000000000000001E-2</v>
      </c>
      <c r="N3506" s="14">
        <f>Tabla1[[#This Row],[INFLACION]]</f>
        <v>2.1000000000000001E-2</v>
      </c>
    </row>
    <row r="3507" spans="1:14" x14ac:dyDescent="0.3">
      <c r="A3507" t="s">
        <v>2158</v>
      </c>
      <c r="B3507" t="s">
        <v>651</v>
      </c>
      <c r="C3507" t="s">
        <v>31</v>
      </c>
      <c r="D3507" t="s">
        <v>652</v>
      </c>
      <c r="E3507" t="s">
        <v>103</v>
      </c>
      <c r="F3507" t="s">
        <v>104</v>
      </c>
      <c r="H3507" s="9">
        <v>45923</v>
      </c>
      <c r="I3507" t="s">
        <v>19</v>
      </c>
      <c r="J3507" s="8">
        <v>63708</v>
      </c>
      <c r="K3507" s="8">
        <v>47383.63</v>
      </c>
      <c r="L3507" s="8">
        <v>473.84</v>
      </c>
      <c r="M3507" s="13">
        <v>2.1000000000000001E-2</v>
      </c>
      <c r="N3507" s="14">
        <f>Tabla1[[#This Row],[INFLACION]]</f>
        <v>2.1000000000000001E-2</v>
      </c>
    </row>
    <row r="3508" spans="1:14" x14ac:dyDescent="0.3">
      <c r="A3508" t="s">
        <v>2158</v>
      </c>
      <c r="B3508" t="s">
        <v>653</v>
      </c>
      <c r="C3508" t="s">
        <v>31</v>
      </c>
      <c r="D3508" t="s">
        <v>654</v>
      </c>
      <c r="E3508" t="s">
        <v>81</v>
      </c>
      <c r="F3508" t="s">
        <v>82</v>
      </c>
      <c r="H3508" s="9">
        <v>45923</v>
      </c>
      <c r="I3508" t="s">
        <v>19</v>
      </c>
      <c r="J3508" s="8">
        <v>199474</v>
      </c>
      <c r="K3508" s="8">
        <v>148363.31</v>
      </c>
      <c r="L3508" s="8">
        <v>1483.63</v>
      </c>
      <c r="M3508" s="13">
        <v>2.1000000000000001E-2</v>
      </c>
      <c r="N3508" s="14">
        <f>Tabla1[[#This Row],[INFLACION]]</f>
        <v>2.1000000000000001E-2</v>
      </c>
    </row>
    <row r="3509" spans="1:14" x14ac:dyDescent="0.3">
      <c r="A3509" t="s">
        <v>2158</v>
      </c>
      <c r="B3509" t="s">
        <v>655</v>
      </c>
      <c r="C3509" t="s">
        <v>31</v>
      </c>
      <c r="D3509" t="s">
        <v>656</v>
      </c>
      <c r="E3509" t="s">
        <v>73</v>
      </c>
      <c r="F3509" t="s">
        <v>74</v>
      </c>
      <c r="H3509" s="9">
        <v>45923</v>
      </c>
      <c r="I3509" t="s">
        <v>19</v>
      </c>
      <c r="J3509" s="8">
        <v>161795</v>
      </c>
      <c r="K3509" s="8">
        <v>120338.49</v>
      </c>
      <c r="L3509" s="8">
        <v>1203.3800000000001</v>
      </c>
      <c r="M3509" s="13">
        <v>2.1000000000000001E-2</v>
      </c>
      <c r="N3509" s="14">
        <f>Tabla1[[#This Row],[INFLACION]]</f>
        <v>2.1000000000000001E-2</v>
      </c>
    </row>
    <row r="3510" spans="1:14" x14ac:dyDescent="0.3">
      <c r="A3510" t="s">
        <v>2158</v>
      </c>
      <c r="B3510" t="s">
        <v>657</v>
      </c>
      <c r="C3510" t="s">
        <v>31</v>
      </c>
      <c r="D3510" t="s">
        <v>658</v>
      </c>
      <c r="E3510" t="s">
        <v>450</v>
      </c>
      <c r="F3510" t="s">
        <v>451</v>
      </c>
      <c r="H3510" s="9">
        <v>45923</v>
      </c>
      <c r="I3510" t="s">
        <v>19</v>
      </c>
      <c r="J3510" s="8">
        <v>60741</v>
      </c>
      <c r="K3510" s="8">
        <v>45177.279999999999</v>
      </c>
      <c r="L3510" s="8">
        <v>451.77</v>
      </c>
      <c r="M3510" s="13">
        <v>2.1000000000000001E-2</v>
      </c>
      <c r="N3510" s="14">
        <f>Tabla1[[#This Row],[INFLACION]]</f>
        <v>2.1000000000000001E-2</v>
      </c>
    </row>
    <row r="3511" spans="1:14" x14ac:dyDescent="0.3">
      <c r="A3511" t="s">
        <v>2158</v>
      </c>
      <c r="B3511" t="s">
        <v>660</v>
      </c>
      <c r="C3511" t="s">
        <v>31</v>
      </c>
      <c r="D3511" t="s">
        <v>661</v>
      </c>
      <c r="E3511" t="s">
        <v>47</v>
      </c>
      <c r="F3511" t="s">
        <v>48</v>
      </c>
      <c r="H3511" s="9">
        <v>45923</v>
      </c>
      <c r="I3511" t="s">
        <v>19</v>
      </c>
      <c r="J3511" s="8">
        <v>65768</v>
      </c>
      <c r="K3511" s="8">
        <v>48915.86</v>
      </c>
      <c r="L3511" s="8">
        <v>489.16</v>
      </c>
      <c r="M3511" s="13">
        <v>2.1000000000000001E-2</v>
      </c>
      <c r="N3511" s="14">
        <f>Tabla1[[#This Row],[INFLACION]]</f>
        <v>2.1000000000000001E-2</v>
      </c>
    </row>
    <row r="3512" spans="1:14" x14ac:dyDescent="0.3">
      <c r="A3512" t="s">
        <v>2158</v>
      </c>
      <c r="B3512" t="s">
        <v>300</v>
      </c>
      <c r="C3512" t="s">
        <v>31</v>
      </c>
      <c r="D3512" t="s">
        <v>301</v>
      </c>
      <c r="E3512" t="s">
        <v>81</v>
      </c>
      <c r="F3512" t="s">
        <v>82</v>
      </c>
      <c r="H3512" s="9">
        <v>45923</v>
      </c>
      <c r="I3512" t="s">
        <v>19</v>
      </c>
      <c r="J3512" s="8">
        <v>82653</v>
      </c>
      <c r="K3512" s="8">
        <v>61773.1</v>
      </c>
      <c r="L3512" s="8">
        <v>617.73</v>
      </c>
      <c r="M3512" s="13">
        <v>2.1000000000000001E-2</v>
      </c>
      <c r="N3512" s="14">
        <f>Tabla1[[#This Row],[INFLACION]]</f>
        <v>2.1000000000000001E-2</v>
      </c>
    </row>
    <row r="3513" spans="1:14" x14ac:dyDescent="0.3">
      <c r="A3513" t="s">
        <v>2158</v>
      </c>
      <c r="B3513" t="s">
        <v>662</v>
      </c>
      <c r="C3513" t="s">
        <v>31</v>
      </c>
      <c r="D3513" t="s">
        <v>663</v>
      </c>
      <c r="E3513" t="s">
        <v>77</v>
      </c>
      <c r="F3513" t="s">
        <v>78</v>
      </c>
      <c r="H3513" s="9">
        <v>45923</v>
      </c>
      <c r="I3513" t="s">
        <v>19</v>
      </c>
      <c r="J3513" s="8">
        <v>50556</v>
      </c>
      <c r="K3513" s="8">
        <v>37602.080000000002</v>
      </c>
      <c r="L3513" s="8">
        <v>376.02</v>
      </c>
      <c r="M3513" s="13">
        <v>2.1000000000000001E-2</v>
      </c>
      <c r="N3513" s="14">
        <f>Tabla1[[#This Row],[INFLACION]]</f>
        <v>2.1000000000000001E-2</v>
      </c>
    </row>
    <row r="3514" spans="1:14" x14ac:dyDescent="0.3">
      <c r="A3514" t="s">
        <v>2158</v>
      </c>
      <c r="B3514" t="s">
        <v>664</v>
      </c>
      <c r="C3514" t="s">
        <v>31</v>
      </c>
      <c r="D3514" t="s">
        <v>665</v>
      </c>
      <c r="E3514" t="s">
        <v>42</v>
      </c>
      <c r="F3514" t="s">
        <v>43</v>
      </c>
      <c r="H3514" s="9">
        <v>45923</v>
      </c>
      <c r="I3514" t="s">
        <v>19</v>
      </c>
      <c r="J3514" s="8">
        <v>100961</v>
      </c>
      <c r="K3514" s="8">
        <v>75231.820000000007</v>
      </c>
      <c r="L3514" s="8">
        <v>752.32</v>
      </c>
      <c r="M3514" s="13">
        <v>2.1000000000000001E-2</v>
      </c>
      <c r="N3514" s="14">
        <f>Tabla1[[#This Row],[INFLACION]]</f>
        <v>2.1000000000000001E-2</v>
      </c>
    </row>
    <row r="3515" spans="1:14" x14ac:dyDescent="0.3">
      <c r="A3515" t="s">
        <v>2158</v>
      </c>
      <c r="B3515" t="s">
        <v>302</v>
      </c>
      <c r="C3515" t="s">
        <v>31</v>
      </c>
      <c r="D3515" t="s">
        <v>303</v>
      </c>
      <c r="E3515" t="s">
        <v>95</v>
      </c>
      <c r="F3515" t="s">
        <v>96</v>
      </c>
      <c r="H3515" s="9">
        <v>45923</v>
      </c>
      <c r="I3515" t="s">
        <v>19</v>
      </c>
      <c r="J3515" s="8">
        <v>32250</v>
      </c>
      <c r="K3515" s="8">
        <v>24211.51</v>
      </c>
      <c r="L3515" s="8">
        <v>242.12</v>
      </c>
      <c r="M3515" s="13">
        <v>2.1000000000000001E-2</v>
      </c>
      <c r="N3515" s="14">
        <f>Tabla1[[#This Row],[INFLACION]]</f>
        <v>2.1000000000000001E-2</v>
      </c>
    </row>
    <row r="3516" spans="1:14" x14ac:dyDescent="0.3">
      <c r="A3516" t="s">
        <v>2158</v>
      </c>
      <c r="B3516" t="s">
        <v>666</v>
      </c>
      <c r="C3516" t="s">
        <v>31</v>
      </c>
      <c r="D3516" t="s">
        <v>667</v>
      </c>
      <c r="E3516" t="s">
        <v>77</v>
      </c>
      <c r="F3516" t="s">
        <v>78</v>
      </c>
      <c r="H3516" s="9">
        <v>45923</v>
      </c>
      <c r="I3516" t="s">
        <v>19</v>
      </c>
      <c r="J3516" s="8">
        <v>59819</v>
      </c>
      <c r="K3516" s="8">
        <v>43521.11</v>
      </c>
      <c r="L3516" s="8">
        <v>435.21</v>
      </c>
      <c r="M3516" s="13">
        <v>2.1000000000000001E-2</v>
      </c>
      <c r="N3516" s="14">
        <f>Tabla1[[#This Row],[INFLACION]]</f>
        <v>2.1000000000000001E-2</v>
      </c>
    </row>
    <row r="3517" spans="1:14" x14ac:dyDescent="0.3">
      <c r="A3517" t="s">
        <v>2158</v>
      </c>
      <c r="B3517" t="s">
        <v>670</v>
      </c>
      <c r="C3517" t="s">
        <v>31</v>
      </c>
      <c r="D3517" t="s">
        <v>671</v>
      </c>
      <c r="E3517" t="s">
        <v>47</v>
      </c>
      <c r="F3517" t="s">
        <v>48</v>
      </c>
      <c r="H3517" s="9">
        <v>45923</v>
      </c>
      <c r="I3517" t="s">
        <v>19</v>
      </c>
      <c r="J3517" s="8">
        <v>35737</v>
      </c>
      <c r="K3517" s="8">
        <v>26000.25</v>
      </c>
      <c r="L3517" s="8">
        <v>260</v>
      </c>
      <c r="M3517" s="13">
        <v>2.1000000000000001E-2</v>
      </c>
      <c r="N3517" s="14">
        <f>Tabla1[[#This Row],[INFLACION]]</f>
        <v>2.1000000000000001E-2</v>
      </c>
    </row>
    <row r="3518" spans="1:14" x14ac:dyDescent="0.3">
      <c r="A3518" t="s">
        <v>2158</v>
      </c>
      <c r="B3518" t="s">
        <v>674</v>
      </c>
      <c r="C3518" t="s">
        <v>31</v>
      </c>
      <c r="D3518" t="s">
        <v>675</v>
      </c>
      <c r="E3518" t="s">
        <v>73</v>
      </c>
      <c r="F3518" t="s">
        <v>74</v>
      </c>
      <c r="H3518" s="9">
        <v>45923</v>
      </c>
      <c r="I3518" t="s">
        <v>19</v>
      </c>
      <c r="J3518" s="8">
        <v>143217</v>
      </c>
      <c r="K3518" s="8">
        <v>106520.24</v>
      </c>
      <c r="L3518" s="8">
        <v>1065.2</v>
      </c>
      <c r="M3518" s="13">
        <v>2.1000000000000001E-2</v>
      </c>
      <c r="N3518" s="14">
        <f>Tabla1[[#This Row],[INFLACION]]</f>
        <v>2.1000000000000001E-2</v>
      </c>
    </row>
    <row r="3519" spans="1:14" x14ac:dyDescent="0.3">
      <c r="A3519" t="s">
        <v>2158</v>
      </c>
      <c r="B3519" t="s">
        <v>676</v>
      </c>
      <c r="C3519" t="s">
        <v>31</v>
      </c>
      <c r="D3519" t="s">
        <v>677</v>
      </c>
      <c r="E3519" t="s">
        <v>42</v>
      </c>
      <c r="F3519" t="s">
        <v>43</v>
      </c>
      <c r="H3519" s="9">
        <v>45923</v>
      </c>
      <c r="I3519" t="s">
        <v>19</v>
      </c>
      <c r="J3519" s="8">
        <v>77708</v>
      </c>
      <c r="K3519" s="8">
        <v>57796.78</v>
      </c>
      <c r="L3519" s="8">
        <v>577.97</v>
      </c>
      <c r="M3519" s="13">
        <v>2.1000000000000001E-2</v>
      </c>
      <c r="N3519" s="14">
        <f>Tabla1[[#This Row],[INFLACION]]</f>
        <v>2.1000000000000001E-2</v>
      </c>
    </row>
    <row r="3520" spans="1:14" x14ac:dyDescent="0.3">
      <c r="A3520" t="s">
        <v>2158</v>
      </c>
      <c r="B3520" t="s">
        <v>678</v>
      </c>
      <c r="C3520" t="s">
        <v>31</v>
      </c>
      <c r="D3520" t="s">
        <v>679</v>
      </c>
      <c r="E3520" t="s">
        <v>73</v>
      </c>
      <c r="F3520" t="s">
        <v>74</v>
      </c>
      <c r="H3520" s="9">
        <v>45923</v>
      </c>
      <c r="I3520" t="s">
        <v>19</v>
      </c>
      <c r="J3520" s="8">
        <v>94127</v>
      </c>
      <c r="K3520" s="8">
        <v>70009.11</v>
      </c>
      <c r="L3520" s="8">
        <v>700.09</v>
      </c>
      <c r="M3520" s="13">
        <v>2.1000000000000001E-2</v>
      </c>
      <c r="N3520" s="14">
        <f>Tabla1[[#This Row],[INFLACION]]</f>
        <v>2.1000000000000001E-2</v>
      </c>
    </row>
    <row r="3521" spans="1:14" x14ac:dyDescent="0.3">
      <c r="A3521" t="s">
        <v>2158</v>
      </c>
      <c r="B3521" t="s">
        <v>683</v>
      </c>
      <c r="C3521" t="s">
        <v>31</v>
      </c>
      <c r="D3521" t="s">
        <v>684</v>
      </c>
      <c r="E3521" t="s">
        <v>77</v>
      </c>
      <c r="F3521" t="s">
        <v>78</v>
      </c>
      <c r="H3521" s="9">
        <v>45923</v>
      </c>
      <c r="I3521" t="s">
        <v>19</v>
      </c>
      <c r="J3521" s="8">
        <v>39320</v>
      </c>
      <c r="K3521" s="8">
        <v>29244.79</v>
      </c>
      <c r="L3521" s="8">
        <v>292.45</v>
      </c>
      <c r="M3521" s="13">
        <v>2.1000000000000001E-2</v>
      </c>
      <c r="N3521" s="14">
        <f>Tabla1[[#This Row],[INFLACION]]</f>
        <v>2.1000000000000001E-2</v>
      </c>
    </row>
    <row r="3522" spans="1:14" x14ac:dyDescent="0.3">
      <c r="A3522" t="s">
        <v>2158</v>
      </c>
      <c r="B3522" t="s">
        <v>304</v>
      </c>
      <c r="C3522" t="s">
        <v>31</v>
      </c>
      <c r="D3522" t="s">
        <v>305</v>
      </c>
      <c r="E3522" t="s">
        <v>81</v>
      </c>
      <c r="F3522" t="s">
        <v>82</v>
      </c>
      <c r="H3522" s="9">
        <v>45923</v>
      </c>
      <c r="I3522" t="s">
        <v>19</v>
      </c>
      <c r="J3522" s="8">
        <v>86297</v>
      </c>
      <c r="K3522" s="8">
        <v>64185.82</v>
      </c>
      <c r="L3522" s="8">
        <v>641.86</v>
      </c>
      <c r="M3522" s="13">
        <v>2.1000000000000001E-2</v>
      </c>
      <c r="N3522" s="14">
        <f>Tabla1[[#This Row],[INFLACION]]</f>
        <v>2.1000000000000001E-2</v>
      </c>
    </row>
    <row r="3523" spans="1:14" x14ac:dyDescent="0.3">
      <c r="A3523" t="s">
        <v>2158</v>
      </c>
      <c r="B3523" t="s">
        <v>306</v>
      </c>
      <c r="C3523" t="s">
        <v>31</v>
      </c>
      <c r="D3523" t="s">
        <v>307</v>
      </c>
      <c r="E3523" t="s">
        <v>73</v>
      </c>
      <c r="F3523" t="s">
        <v>74</v>
      </c>
      <c r="H3523" s="9">
        <v>45923</v>
      </c>
      <c r="I3523" t="s">
        <v>19</v>
      </c>
      <c r="J3523" s="8">
        <v>83483</v>
      </c>
      <c r="K3523" s="8">
        <v>62092.62</v>
      </c>
      <c r="L3523" s="8">
        <v>620.92999999999995</v>
      </c>
      <c r="M3523" s="13">
        <v>2.1000000000000001E-2</v>
      </c>
      <c r="N3523" s="14">
        <f>Tabla1[[#This Row],[INFLACION]]</f>
        <v>2.1000000000000001E-2</v>
      </c>
    </row>
    <row r="3524" spans="1:14" x14ac:dyDescent="0.3">
      <c r="A3524" t="s">
        <v>2158</v>
      </c>
      <c r="B3524" t="s">
        <v>687</v>
      </c>
      <c r="C3524" t="s">
        <v>31</v>
      </c>
      <c r="D3524" t="s">
        <v>688</v>
      </c>
      <c r="E3524" t="s">
        <v>334</v>
      </c>
      <c r="F3524" t="s">
        <v>335</v>
      </c>
      <c r="H3524" s="9">
        <v>45923</v>
      </c>
      <c r="I3524" t="s">
        <v>19</v>
      </c>
      <c r="J3524" s="8">
        <v>81274</v>
      </c>
      <c r="K3524" s="8">
        <v>60743.06</v>
      </c>
      <c r="L3524" s="8">
        <v>607.42999999999995</v>
      </c>
      <c r="M3524" s="13">
        <v>2.1000000000000001E-2</v>
      </c>
      <c r="N3524" s="14">
        <f>Tabla1[[#This Row],[INFLACION]]</f>
        <v>2.1000000000000001E-2</v>
      </c>
    </row>
    <row r="3525" spans="1:14" x14ac:dyDescent="0.3">
      <c r="A3525" t="s">
        <v>2158</v>
      </c>
      <c r="B3525" t="s">
        <v>689</v>
      </c>
      <c r="C3525" t="s">
        <v>31</v>
      </c>
      <c r="D3525" t="s">
        <v>690</v>
      </c>
      <c r="E3525" t="s">
        <v>42</v>
      </c>
      <c r="F3525" t="s">
        <v>43</v>
      </c>
      <c r="H3525" s="9">
        <v>45923</v>
      </c>
      <c r="I3525" t="s">
        <v>19</v>
      </c>
      <c r="J3525" s="8">
        <v>82132</v>
      </c>
      <c r="K3525" s="8">
        <v>61087.71</v>
      </c>
      <c r="L3525" s="8">
        <v>610.88</v>
      </c>
      <c r="M3525" s="13">
        <v>2.1000000000000001E-2</v>
      </c>
      <c r="N3525" s="14">
        <f>Tabla1[[#This Row],[INFLACION]]</f>
        <v>2.1000000000000001E-2</v>
      </c>
    </row>
    <row r="3526" spans="1:14" x14ac:dyDescent="0.3">
      <c r="A3526" t="s">
        <v>2158</v>
      </c>
      <c r="B3526" t="s">
        <v>691</v>
      </c>
      <c r="C3526" t="s">
        <v>31</v>
      </c>
      <c r="D3526" t="s">
        <v>692</v>
      </c>
      <c r="E3526" t="s">
        <v>73</v>
      </c>
      <c r="F3526" t="s">
        <v>74</v>
      </c>
      <c r="H3526" s="9">
        <v>45923</v>
      </c>
      <c r="I3526" t="s">
        <v>19</v>
      </c>
      <c r="J3526" s="8">
        <v>164188</v>
      </c>
      <c r="K3526" s="8">
        <v>121916.56</v>
      </c>
      <c r="L3526" s="8">
        <v>1219.17</v>
      </c>
      <c r="M3526" s="13">
        <v>2.1000000000000001E-2</v>
      </c>
      <c r="N3526" s="14">
        <f>Tabla1[[#This Row],[INFLACION]]</f>
        <v>2.1000000000000001E-2</v>
      </c>
    </row>
    <row r="3527" spans="1:14" x14ac:dyDescent="0.3">
      <c r="A3527" t="s">
        <v>2158</v>
      </c>
      <c r="B3527" t="s">
        <v>693</v>
      </c>
      <c r="C3527" t="s">
        <v>31</v>
      </c>
      <c r="D3527" t="s">
        <v>694</v>
      </c>
      <c r="E3527" t="s">
        <v>103</v>
      </c>
      <c r="F3527" t="s">
        <v>104</v>
      </c>
      <c r="H3527" s="9">
        <v>45923</v>
      </c>
      <c r="I3527" t="s">
        <v>19</v>
      </c>
      <c r="J3527" s="8">
        <v>46114</v>
      </c>
      <c r="K3527" s="8">
        <v>34298.230000000003</v>
      </c>
      <c r="L3527" s="8">
        <v>342.98</v>
      </c>
      <c r="M3527" s="13">
        <v>2.1000000000000001E-2</v>
      </c>
      <c r="N3527" s="14">
        <f>Tabla1[[#This Row],[INFLACION]]</f>
        <v>2.1000000000000001E-2</v>
      </c>
    </row>
    <row r="3528" spans="1:14" x14ac:dyDescent="0.3">
      <c r="A3528" t="s">
        <v>2158</v>
      </c>
      <c r="B3528" t="s">
        <v>695</v>
      </c>
      <c r="C3528" t="s">
        <v>31</v>
      </c>
      <c r="D3528" t="s">
        <v>696</v>
      </c>
      <c r="E3528" t="s">
        <v>47</v>
      </c>
      <c r="F3528" t="s">
        <v>48</v>
      </c>
      <c r="H3528" s="9">
        <v>45923</v>
      </c>
      <c r="I3528" t="s">
        <v>19</v>
      </c>
      <c r="J3528" s="8">
        <v>71920</v>
      </c>
      <c r="K3528" s="8">
        <v>53492.07</v>
      </c>
      <c r="L3528" s="8">
        <v>534.91999999999996</v>
      </c>
      <c r="M3528" s="13">
        <v>2.1000000000000001E-2</v>
      </c>
      <c r="N3528" s="14">
        <f>Tabla1[[#This Row],[INFLACION]]</f>
        <v>2.1000000000000001E-2</v>
      </c>
    </row>
    <row r="3529" spans="1:14" x14ac:dyDescent="0.3">
      <c r="A3529" t="s">
        <v>2158</v>
      </c>
      <c r="B3529" t="s">
        <v>697</v>
      </c>
      <c r="C3529" t="s">
        <v>31</v>
      </c>
      <c r="D3529" t="s">
        <v>698</v>
      </c>
      <c r="E3529" t="s">
        <v>262</v>
      </c>
      <c r="F3529" t="s">
        <v>263</v>
      </c>
      <c r="H3529" s="9">
        <v>45923</v>
      </c>
      <c r="I3529" t="s">
        <v>19</v>
      </c>
      <c r="J3529" s="8">
        <v>26075</v>
      </c>
      <c r="K3529" s="8">
        <v>19576.13</v>
      </c>
      <c r="L3529" s="8">
        <v>195.76</v>
      </c>
      <c r="M3529" s="13">
        <v>2.1000000000000001E-2</v>
      </c>
      <c r="N3529" s="14">
        <f>Tabla1[[#This Row],[INFLACION]]</f>
        <v>2.1000000000000001E-2</v>
      </c>
    </row>
    <row r="3530" spans="1:14" x14ac:dyDescent="0.3">
      <c r="A3530" t="s">
        <v>2158</v>
      </c>
      <c r="B3530" t="s">
        <v>308</v>
      </c>
      <c r="C3530" t="s">
        <v>31</v>
      </c>
      <c r="D3530" t="s">
        <v>309</v>
      </c>
      <c r="E3530" t="s">
        <v>262</v>
      </c>
      <c r="F3530" t="s">
        <v>263</v>
      </c>
      <c r="H3530" s="9">
        <v>45923</v>
      </c>
      <c r="I3530" t="s">
        <v>19</v>
      </c>
      <c r="J3530" s="8">
        <v>68101</v>
      </c>
      <c r="K3530" s="8">
        <v>50651.7</v>
      </c>
      <c r="L3530" s="8">
        <v>506.52</v>
      </c>
      <c r="M3530" s="13">
        <v>2.1000000000000001E-2</v>
      </c>
      <c r="N3530" s="14">
        <f>Tabla1[[#This Row],[INFLACION]]</f>
        <v>2.1000000000000001E-2</v>
      </c>
    </row>
    <row r="3531" spans="1:14" x14ac:dyDescent="0.3">
      <c r="A3531" t="s">
        <v>2158</v>
      </c>
      <c r="B3531" t="s">
        <v>701</v>
      </c>
      <c r="C3531" t="s">
        <v>31</v>
      </c>
      <c r="D3531" t="s">
        <v>702</v>
      </c>
      <c r="E3531" t="s">
        <v>703</v>
      </c>
      <c r="F3531" t="s">
        <v>704</v>
      </c>
      <c r="H3531" s="9">
        <v>45923</v>
      </c>
      <c r="I3531" t="s">
        <v>19</v>
      </c>
      <c r="J3531" s="8">
        <v>93132</v>
      </c>
      <c r="K3531" s="8">
        <v>69424.009999999995</v>
      </c>
      <c r="L3531" s="8">
        <v>694.24</v>
      </c>
      <c r="M3531" s="13">
        <v>2.1000000000000001E-2</v>
      </c>
      <c r="N3531" s="14">
        <f>Tabla1[[#This Row],[INFLACION]]</f>
        <v>2.1000000000000001E-2</v>
      </c>
    </row>
    <row r="3532" spans="1:14" x14ac:dyDescent="0.3">
      <c r="A3532" t="s">
        <v>2158</v>
      </c>
      <c r="B3532" t="s">
        <v>705</v>
      </c>
      <c r="C3532" t="s">
        <v>31</v>
      </c>
      <c r="D3532" t="s">
        <v>706</v>
      </c>
      <c r="E3532" t="s">
        <v>77</v>
      </c>
      <c r="F3532" t="s">
        <v>78</v>
      </c>
      <c r="H3532" s="9">
        <v>45923</v>
      </c>
      <c r="I3532" t="s">
        <v>19</v>
      </c>
      <c r="J3532" s="8">
        <v>86896</v>
      </c>
      <c r="K3532" s="8">
        <v>64630.59</v>
      </c>
      <c r="L3532" s="8">
        <v>646.30999999999995</v>
      </c>
      <c r="M3532" s="13">
        <v>2.1000000000000001E-2</v>
      </c>
      <c r="N3532" s="14">
        <f>Tabla1[[#This Row],[INFLACION]]</f>
        <v>2.1000000000000001E-2</v>
      </c>
    </row>
    <row r="3533" spans="1:14" x14ac:dyDescent="0.3">
      <c r="A3533" t="s">
        <v>2158</v>
      </c>
      <c r="B3533" t="s">
        <v>707</v>
      </c>
      <c r="C3533" t="s">
        <v>31</v>
      </c>
      <c r="D3533" t="s">
        <v>708</v>
      </c>
      <c r="E3533" t="s">
        <v>450</v>
      </c>
      <c r="F3533" t="s">
        <v>451</v>
      </c>
      <c r="H3533" s="9">
        <v>45923</v>
      </c>
      <c r="I3533" t="s">
        <v>19</v>
      </c>
      <c r="J3533" s="8">
        <v>130325</v>
      </c>
      <c r="K3533" s="8">
        <v>96931.93</v>
      </c>
      <c r="L3533" s="8">
        <v>969.32</v>
      </c>
      <c r="M3533" s="13">
        <v>2.1000000000000001E-2</v>
      </c>
      <c r="N3533" s="14">
        <f>Tabla1[[#This Row],[INFLACION]]</f>
        <v>2.1000000000000001E-2</v>
      </c>
    </row>
    <row r="3534" spans="1:14" x14ac:dyDescent="0.3">
      <c r="A3534" t="s">
        <v>2158</v>
      </c>
      <c r="B3534" t="s">
        <v>709</v>
      </c>
      <c r="C3534" t="s">
        <v>31</v>
      </c>
      <c r="D3534" t="s">
        <v>710</v>
      </c>
      <c r="E3534" t="s">
        <v>73</v>
      </c>
      <c r="F3534" t="s">
        <v>74</v>
      </c>
      <c r="H3534" s="9">
        <v>45923</v>
      </c>
      <c r="I3534" t="s">
        <v>19</v>
      </c>
      <c r="J3534" s="8">
        <v>41475</v>
      </c>
      <c r="K3534" s="8">
        <v>30847.85</v>
      </c>
      <c r="L3534" s="8">
        <v>308.48</v>
      </c>
      <c r="M3534" s="13">
        <v>2.1000000000000001E-2</v>
      </c>
      <c r="N3534" s="14">
        <f>Tabla1[[#This Row],[INFLACION]]</f>
        <v>2.1000000000000001E-2</v>
      </c>
    </row>
    <row r="3535" spans="1:14" x14ac:dyDescent="0.3">
      <c r="A3535" t="s">
        <v>2158</v>
      </c>
      <c r="B3535" t="s">
        <v>711</v>
      </c>
      <c r="C3535" t="s">
        <v>31</v>
      </c>
      <c r="D3535" t="s">
        <v>712</v>
      </c>
      <c r="E3535" t="s">
        <v>77</v>
      </c>
      <c r="F3535" t="s">
        <v>78</v>
      </c>
      <c r="H3535" s="9">
        <v>45923</v>
      </c>
      <c r="I3535" t="s">
        <v>19</v>
      </c>
      <c r="J3535" s="8">
        <v>48018</v>
      </c>
      <c r="K3535" s="8">
        <v>35714.160000000003</v>
      </c>
      <c r="L3535" s="8">
        <v>357.14</v>
      </c>
      <c r="M3535" s="13">
        <v>2.1000000000000001E-2</v>
      </c>
      <c r="N3535" s="14">
        <f>Tabla1[[#This Row],[INFLACION]]</f>
        <v>2.1000000000000001E-2</v>
      </c>
    </row>
    <row r="3536" spans="1:14" x14ac:dyDescent="0.3">
      <c r="A3536" t="s">
        <v>2158</v>
      </c>
      <c r="B3536" t="s">
        <v>715</v>
      </c>
      <c r="C3536" t="s">
        <v>31</v>
      </c>
      <c r="D3536" t="s">
        <v>716</v>
      </c>
      <c r="E3536" t="s">
        <v>51</v>
      </c>
      <c r="F3536" t="s">
        <v>52</v>
      </c>
      <c r="H3536" s="9">
        <v>45923</v>
      </c>
      <c r="I3536" t="s">
        <v>19</v>
      </c>
      <c r="J3536" s="8">
        <v>122741</v>
      </c>
      <c r="K3536" s="8">
        <v>91291.03</v>
      </c>
      <c r="L3536" s="8">
        <v>912.91</v>
      </c>
      <c r="M3536" s="13">
        <v>2.1000000000000001E-2</v>
      </c>
      <c r="N3536" s="14">
        <f>Tabla1[[#This Row],[INFLACION]]</f>
        <v>2.1000000000000001E-2</v>
      </c>
    </row>
    <row r="3537" spans="1:14" x14ac:dyDescent="0.3">
      <c r="A3537" t="s">
        <v>2158</v>
      </c>
      <c r="B3537" t="s">
        <v>717</v>
      </c>
      <c r="C3537" t="s">
        <v>31</v>
      </c>
      <c r="D3537" t="s">
        <v>718</v>
      </c>
      <c r="E3537" t="s">
        <v>81</v>
      </c>
      <c r="F3537" t="s">
        <v>82</v>
      </c>
      <c r="H3537" s="9">
        <v>45923</v>
      </c>
      <c r="I3537" t="s">
        <v>19</v>
      </c>
      <c r="J3537" s="8">
        <v>131191</v>
      </c>
      <c r="K3537" s="8">
        <v>97576.06</v>
      </c>
      <c r="L3537" s="8">
        <v>975.76</v>
      </c>
      <c r="M3537" s="13">
        <v>2.1000000000000001E-2</v>
      </c>
      <c r="N3537" s="14">
        <f>Tabla1[[#This Row],[INFLACION]]</f>
        <v>2.1000000000000001E-2</v>
      </c>
    </row>
    <row r="3538" spans="1:14" x14ac:dyDescent="0.3">
      <c r="A3538" t="s">
        <v>2158</v>
      </c>
      <c r="B3538" t="s">
        <v>460</v>
      </c>
      <c r="C3538" t="s">
        <v>31</v>
      </c>
      <c r="D3538" t="s">
        <v>719</v>
      </c>
      <c r="E3538" t="s">
        <v>77</v>
      </c>
      <c r="F3538" t="s">
        <v>78</v>
      </c>
      <c r="H3538" s="9">
        <v>45923</v>
      </c>
      <c r="I3538" t="s">
        <v>19</v>
      </c>
      <c r="J3538" s="8">
        <v>227547</v>
      </c>
      <c r="K3538" s="8">
        <v>165548.91</v>
      </c>
      <c r="L3538" s="8">
        <v>1655.49</v>
      </c>
      <c r="M3538" s="13">
        <v>2.1000000000000001E-2</v>
      </c>
      <c r="N3538" s="14">
        <f>Tabla1[[#This Row],[INFLACION]]</f>
        <v>2.1000000000000001E-2</v>
      </c>
    </row>
    <row r="3539" spans="1:14" x14ac:dyDescent="0.3">
      <c r="A3539" t="s">
        <v>2158</v>
      </c>
      <c r="B3539" t="s">
        <v>720</v>
      </c>
      <c r="C3539" t="s">
        <v>31</v>
      </c>
      <c r="D3539" t="s">
        <v>721</v>
      </c>
      <c r="E3539" t="s">
        <v>77</v>
      </c>
      <c r="F3539" t="s">
        <v>78</v>
      </c>
      <c r="H3539" s="9">
        <v>45923</v>
      </c>
      <c r="I3539" t="s">
        <v>19</v>
      </c>
      <c r="J3539" s="8">
        <v>91235</v>
      </c>
      <c r="K3539" s="8">
        <v>67857.759999999995</v>
      </c>
      <c r="L3539" s="8">
        <v>678.58</v>
      </c>
      <c r="M3539" s="13">
        <v>2.1000000000000001E-2</v>
      </c>
      <c r="N3539" s="14">
        <f>Tabla1[[#This Row],[INFLACION]]</f>
        <v>2.1000000000000001E-2</v>
      </c>
    </row>
    <row r="3540" spans="1:14" x14ac:dyDescent="0.3">
      <c r="A3540" t="s">
        <v>2158</v>
      </c>
      <c r="B3540" t="s">
        <v>258</v>
      </c>
      <c r="C3540" t="s">
        <v>31</v>
      </c>
      <c r="D3540" t="s">
        <v>2225</v>
      </c>
      <c r="E3540" t="s">
        <v>81</v>
      </c>
      <c r="F3540" t="s">
        <v>82</v>
      </c>
      <c r="H3540" s="9">
        <v>45923</v>
      </c>
      <c r="I3540" t="s">
        <v>19</v>
      </c>
      <c r="J3540" s="8">
        <v>316355</v>
      </c>
      <c r="K3540" s="8">
        <v>187986.61</v>
      </c>
      <c r="L3540" s="8">
        <v>1879.87</v>
      </c>
      <c r="M3540" s="13">
        <v>2.1000000000000001E-2</v>
      </c>
      <c r="N3540" s="14">
        <f>Tabla1[[#This Row],[INFLACION]]</f>
        <v>2.1000000000000001E-2</v>
      </c>
    </row>
    <row r="3541" spans="1:14" x14ac:dyDescent="0.3">
      <c r="A3541" t="s">
        <v>2158</v>
      </c>
      <c r="B3541" t="s">
        <v>115</v>
      </c>
      <c r="C3541" t="s">
        <v>31</v>
      </c>
      <c r="D3541" t="s">
        <v>722</v>
      </c>
      <c r="E3541" t="s">
        <v>73</v>
      </c>
      <c r="F3541" t="s">
        <v>74</v>
      </c>
      <c r="H3541" s="9">
        <v>45923</v>
      </c>
      <c r="I3541" t="s">
        <v>19</v>
      </c>
      <c r="J3541" s="8">
        <v>331553</v>
      </c>
      <c r="K3541" s="8">
        <v>246599.15</v>
      </c>
      <c r="L3541" s="8">
        <v>2465.9899999999998</v>
      </c>
      <c r="M3541" s="13">
        <v>2.1000000000000001E-2</v>
      </c>
      <c r="N3541" s="14">
        <f>Tabla1[[#This Row],[INFLACION]]</f>
        <v>2.1000000000000001E-2</v>
      </c>
    </row>
    <row r="3542" spans="1:14" x14ac:dyDescent="0.3">
      <c r="A3542" t="s">
        <v>2158</v>
      </c>
      <c r="B3542" t="s">
        <v>977</v>
      </c>
      <c r="C3542" t="s">
        <v>31</v>
      </c>
      <c r="D3542" t="s">
        <v>2226</v>
      </c>
      <c r="E3542" t="s">
        <v>355</v>
      </c>
      <c r="F3542" t="s">
        <v>356</v>
      </c>
      <c r="H3542" s="9">
        <v>45923</v>
      </c>
      <c r="I3542" t="s">
        <v>19</v>
      </c>
      <c r="J3542" s="8">
        <v>119321</v>
      </c>
      <c r="K3542" s="8">
        <v>73626.100000000006</v>
      </c>
      <c r="L3542" s="8">
        <v>736.31</v>
      </c>
      <c r="M3542" s="13">
        <v>2.1000000000000001E-2</v>
      </c>
      <c r="N3542" s="14">
        <f>Tabla1[[#This Row],[INFLACION]]</f>
        <v>2.1000000000000001E-2</v>
      </c>
    </row>
    <row r="3543" spans="1:14" x14ac:dyDescent="0.3">
      <c r="A3543" t="s">
        <v>2158</v>
      </c>
      <c r="B3543" t="s">
        <v>723</v>
      </c>
      <c r="C3543" t="s">
        <v>31</v>
      </c>
      <c r="D3543" t="s">
        <v>724</v>
      </c>
      <c r="E3543" t="s">
        <v>81</v>
      </c>
      <c r="F3543" t="s">
        <v>82</v>
      </c>
      <c r="H3543" s="9">
        <v>45923</v>
      </c>
      <c r="I3543" t="s">
        <v>19</v>
      </c>
      <c r="J3543" s="8">
        <v>166467</v>
      </c>
      <c r="K3543" s="8">
        <v>123813.22</v>
      </c>
      <c r="L3543" s="8">
        <v>1238.1300000000001</v>
      </c>
      <c r="M3543" s="13">
        <v>2.1000000000000001E-2</v>
      </c>
      <c r="N3543" s="14">
        <f>Tabla1[[#This Row],[INFLACION]]</f>
        <v>2.1000000000000001E-2</v>
      </c>
    </row>
    <row r="3544" spans="1:14" x14ac:dyDescent="0.3">
      <c r="A3544" t="s">
        <v>2158</v>
      </c>
      <c r="B3544" t="s">
        <v>725</v>
      </c>
      <c r="C3544" t="s">
        <v>31</v>
      </c>
      <c r="D3544" t="s">
        <v>726</v>
      </c>
      <c r="E3544" t="s">
        <v>42</v>
      </c>
      <c r="F3544" t="s">
        <v>43</v>
      </c>
      <c r="H3544" s="9">
        <v>45923</v>
      </c>
      <c r="I3544" t="s">
        <v>19</v>
      </c>
      <c r="J3544" s="8">
        <v>164285</v>
      </c>
      <c r="K3544" s="8">
        <v>122190.38</v>
      </c>
      <c r="L3544" s="8">
        <v>1221.9000000000001</v>
      </c>
      <c r="M3544" s="13">
        <v>2.1000000000000001E-2</v>
      </c>
      <c r="N3544" s="14">
        <f>Tabla1[[#This Row],[INFLACION]]</f>
        <v>2.1000000000000001E-2</v>
      </c>
    </row>
    <row r="3545" spans="1:14" x14ac:dyDescent="0.3">
      <c r="A3545" t="s">
        <v>2158</v>
      </c>
      <c r="B3545" t="s">
        <v>278</v>
      </c>
      <c r="C3545" t="s">
        <v>31</v>
      </c>
      <c r="D3545" t="s">
        <v>310</v>
      </c>
      <c r="E3545" t="s">
        <v>81</v>
      </c>
      <c r="F3545" t="s">
        <v>82</v>
      </c>
      <c r="H3545" s="9">
        <v>45923</v>
      </c>
      <c r="I3545" t="s">
        <v>19</v>
      </c>
      <c r="J3545" s="8">
        <v>31266</v>
      </c>
      <c r="K3545" s="8">
        <v>23254.69</v>
      </c>
      <c r="L3545" s="8">
        <v>232.55</v>
      </c>
      <c r="M3545" s="13">
        <v>2.1000000000000001E-2</v>
      </c>
      <c r="N3545" s="14">
        <f>Tabla1[[#This Row],[INFLACION]]</f>
        <v>2.1000000000000001E-2</v>
      </c>
    </row>
    <row r="3546" spans="1:14" x14ac:dyDescent="0.3">
      <c r="A3546" t="s">
        <v>2158</v>
      </c>
      <c r="B3546" t="s">
        <v>727</v>
      </c>
      <c r="C3546" t="s">
        <v>31</v>
      </c>
      <c r="D3546" t="s">
        <v>728</v>
      </c>
      <c r="E3546" t="s">
        <v>103</v>
      </c>
      <c r="F3546" t="s">
        <v>104</v>
      </c>
      <c r="H3546" s="9">
        <v>45923</v>
      </c>
      <c r="I3546" t="s">
        <v>19</v>
      </c>
      <c r="J3546" s="8">
        <v>97103</v>
      </c>
      <c r="K3546" s="8">
        <v>72222.42</v>
      </c>
      <c r="L3546" s="8">
        <v>722.22</v>
      </c>
      <c r="M3546" s="13">
        <v>2.1000000000000001E-2</v>
      </c>
      <c r="N3546" s="14">
        <f>Tabla1[[#This Row],[INFLACION]]</f>
        <v>2.1000000000000001E-2</v>
      </c>
    </row>
    <row r="3547" spans="1:14" x14ac:dyDescent="0.3">
      <c r="A3547" t="s">
        <v>2158</v>
      </c>
      <c r="B3547" t="s">
        <v>729</v>
      </c>
      <c r="C3547" t="s">
        <v>31</v>
      </c>
      <c r="D3547" t="s">
        <v>730</v>
      </c>
      <c r="E3547" t="s">
        <v>73</v>
      </c>
      <c r="F3547" t="s">
        <v>74</v>
      </c>
      <c r="H3547" s="9">
        <v>45923</v>
      </c>
      <c r="I3547" t="s">
        <v>19</v>
      </c>
      <c r="J3547" s="8">
        <v>267753</v>
      </c>
      <c r="K3547" s="8">
        <v>199146.56</v>
      </c>
      <c r="L3547" s="8">
        <v>1991.47</v>
      </c>
      <c r="M3547" s="13">
        <v>2.1000000000000001E-2</v>
      </c>
      <c r="N3547" s="14">
        <f>Tabla1[[#This Row],[INFLACION]]</f>
        <v>2.1000000000000001E-2</v>
      </c>
    </row>
    <row r="3548" spans="1:14" x14ac:dyDescent="0.3">
      <c r="A3548" t="s">
        <v>2158</v>
      </c>
      <c r="B3548" t="s">
        <v>733</v>
      </c>
      <c r="C3548" t="s">
        <v>31</v>
      </c>
      <c r="D3548" t="s">
        <v>734</v>
      </c>
      <c r="E3548" t="s">
        <v>262</v>
      </c>
      <c r="F3548" t="s">
        <v>263</v>
      </c>
      <c r="H3548" s="9">
        <v>45923</v>
      </c>
      <c r="I3548" t="s">
        <v>19</v>
      </c>
      <c r="J3548" s="8">
        <v>21046</v>
      </c>
      <c r="K3548" s="8">
        <v>15653.59</v>
      </c>
      <c r="L3548" s="8">
        <v>156.54</v>
      </c>
      <c r="M3548" s="13">
        <v>2.1000000000000001E-2</v>
      </c>
      <c r="N3548" s="14">
        <f>Tabla1[[#This Row],[INFLACION]]</f>
        <v>2.1000000000000001E-2</v>
      </c>
    </row>
    <row r="3549" spans="1:14" x14ac:dyDescent="0.3">
      <c r="A3549" t="s">
        <v>2158</v>
      </c>
      <c r="B3549" t="s">
        <v>735</v>
      </c>
      <c r="C3549" t="s">
        <v>31</v>
      </c>
      <c r="D3549" t="s">
        <v>736</v>
      </c>
      <c r="E3549" t="s">
        <v>42</v>
      </c>
      <c r="F3549" t="s">
        <v>43</v>
      </c>
      <c r="H3549" s="9">
        <v>45923</v>
      </c>
      <c r="I3549" t="s">
        <v>19</v>
      </c>
      <c r="J3549" s="8">
        <v>27545</v>
      </c>
      <c r="K3549" s="8">
        <v>20679.580000000002</v>
      </c>
      <c r="L3549" s="8">
        <v>206.8</v>
      </c>
      <c r="M3549" s="13">
        <v>2.1000000000000001E-2</v>
      </c>
      <c r="N3549" s="14">
        <f>Tabla1[[#This Row],[INFLACION]]</f>
        <v>2.1000000000000001E-2</v>
      </c>
    </row>
    <row r="3550" spans="1:14" x14ac:dyDescent="0.3">
      <c r="A3550" t="s">
        <v>2158</v>
      </c>
      <c r="B3550" t="s">
        <v>737</v>
      </c>
      <c r="C3550" t="s">
        <v>31</v>
      </c>
      <c r="D3550" t="s">
        <v>738</v>
      </c>
      <c r="E3550" t="s">
        <v>99</v>
      </c>
      <c r="F3550" t="s">
        <v>100</v>
      </c>
      <c r="H3550" s="9">
        <v>45923</v>
      </c>
      <c r="I3550" t="s">
        <v>19</v>
      </c>
      <c r="J3550" s="8">
        <v>111078</v>
      </c>
      <c r="K3550" s="8">
        <v>82616.23</v>
      </c>
      <c r="L3550" s="8">
        <v>826.16</v>
      </c>
      <c r="M3550" s="13">
        <v>2.1000000000000001E-2</v>
      </c>
      <c r="N3550" s="14">
        <f>Tabla1[[#This Row],[INFLACION]]</f>
        <v>2.1000000000000001E-2</v>
      </c>
    </row>
    <row r="3551" spans="1:14" x14ac:dyDescent="0.3">
      <c r="A3551" t="s">
        <v>2158</v>
      </c>
      <c r="B3551" t="s">
        <v>739</v>
      </c>
      <c r="C3551" t="s">
        <v>31</v>
      </c>
      <c r="D3551" t="s">
        <v>740</v>
      </c>
      <c r="E3551" t="s">
        <v>239</v>
      </c>
      <c r="F3551" t="s">
        <v>240</v>
      </c>
      <c r="H3551" s="9">
        <v>45923</v>
      </c>
      <c r="I3551" t="s">
        <v>19</v>
      </c>
      <c r="J3551" s="8">
        <v>65636</v>
      </c>
      <c r="K3551" s="8">
        <v>48818.06</v>
      </c>
      <c r="L3551" s="8">
        <v>488.18</v>
      </c>
      <c r="M3551" s="13">
        <v>2.1000000000000001E-2</v>
      </c>
      <c r="N3551" s="14">
        <f>Tabla1[[#This Row],[INFLACION]]</f>
        <v>2.1000000000000001E-2</v>
      </c>
    </row>
    <row r="3552" spans="1:14" x14ac:dyDescent="0.3">
      <c r="A3552" t="s">
        <v>2158</v>
      </c>
      <c r="B3552" t="s">
        <v>739</v>
      </c>
      <c r="C3552" t="s">
        <v>31</v>
      </c>
      <c r="D3552" t="s">
        <v>741</v>
      </c>
      <c r="E3552" t="s">
        <v>239</v>
      </c>
      <c r="F3552" t="s">
        <v>240</v>
      </c>
      <c r="H3552" s="9">
        <v>45923</v>
      </c>
      <c r="I3552" t="s">
        <v>19</v>
      </c>
      <c r="J3552" s="8">
        <v>70058</v>
      </c>
      <c r="K3552" s="8">
        <v>52107.11</v>
      </c>
      <c r="L3552" s="8">
        <v>521.07000000000005</v>
      </c>
      <c r="M3552" s="13">
        <v>2.1000000000000001E-2</v>
      </c>
      <c r="N3552" s="14">
        <f>Tabla1[[#This Row],[INFLACION]]</f>
        <v>2.1000000000000001E-2</v>
      </c>
    </row>
    <row r="3553" spans="1:14" x14ac:dyDescent="0.3">
      <c r="A3553" t="s">
        <v>2158</v>
      </c>
      <c r="B3553" t="s">
        <v>742</v>
      </c>
      <c r="C3553" t="s">
        <v>31</v>
      </c>
      <c r="D3553" t="s">
        <v>743</v>
      </c>
      <c r="E3553" t="s">
        <v>73</v>
      </c>
      <c r="F3553" t="s">
        <v>74</v>
      </c>
      <c r="H3553" s="9">
        <v>45923</v>
      </c>
      <c r="I3553" t="s">
        <v>19</v>
      </c>
      <c r="J3553" s="8">
        <v>186998</v>
      </c>
      <c r="K3553" s="8">
        <v>138853.79</v>
      </c>
      <c r="L3553" s="8">
        <v>1388.54</v>
      </c>
      <c r="M3553" s="13">
        <v>2.1000000000000001E-2</v>
      </c>
      <c r="N3553" s="14">
        <f>Tabla1[[#This Row],[INFLACION]]</f>
        <v>2.1000000000000001E-2</v>
      </c>
    </row>
    <row r="3554" spans="1:14" x14ac:dyDescent="0.3">
      <c r="A3554" t="s">
        <v>2158</v>
      </c>
      <c r="B3554" t="s">
        <v>744</v>
      </c>
      <c r="C3554" t="s">
        <v>31</v>
      </c>
      <c r="D3554" t="s">
        <v>745</v>
      </c>
      <c r="E3554" t="s">
        <v>73</v>
      </c>
      <c r="F3554" t="s">
        <v>74</v>
      </c>
      <c r="H3554" s="9">
        <v>45923</v>
      </c>
      <c r="I3554" t="s">
        <v>19</v>
      </c>
      <c r="J3554" s="8">
        <v>135662</v>
      </c>
      <c r="K3554" s="8">
        <v>100734.92</v>
      </c>
      <c r="L3554" s="8">
        <v>1007.35</v>
      </c>
      <c r="M3554" s="13">
        <v>2.1000000000000001E-2</v>
      </c>
      <c r="N3554" s="14">
        <f>Tabla1[[#This Row],[INFLACION]]</f>
        <v>2.1000000000000001E-2</v>
      </c>
    </row>
    <row r="3555" spans="1:14" x14ac:dyDescent="0.3">
      <c r="A3555" t="s">
        <v>2158</v>
      </c>
      <c r="B3555" t="s">
        <v>746</v>
      </c>
      <c r="C3555" t="s">
        <v>31</v>
      </c>
      <c r="D3555" t="s">
        <v>747</v>
      </c>
      <c r="E3555" t="s">
        <v>77</v>
      </c>
      <c r="F3555" t="s">
        <v>78</v>
      </c>
      <c r="H3555" s="9">
        <v>45923</v>
      </c>
      <c r="I3555" t="s">
        <v>19</v>
      </c>
      <c r="J3555" s="8">
        <v>53697</v>
      </c>
      <c r="K3555" s="8">
        <v>39066.93</v>
      </c>
      <c r="L3555" s="8">
        <v>390.67</v>
      </c>
      <c r="M3555" s="13">
        <v>2.1000000000000001E-2</v>
      </c>
      <c r="N3555" s="14">
        <f>Tabla1[[#This Row],[INFLACION]]</f>
        <v>2.1000000000000001E-2</v>
      </c>
    </row>
    <row r="3556" spans="1:14" x14ac:dyDescent="0.3">
      <c r="A3556" t="s">
        <v>2158</v>
      </c>
      <c r="B3556" t="s">
        <v>748</v>
      </c>
      <c r="C3556" t="s">
        <v>31</v>
      </c>
      <c r="D3556" t="s">
        <v>749</v>
      </c>
      <c r="E3556" t="s">
        <v>59</v>
      </c>
      <c r="F3556" t="s">
        <v>60</v>
      </c>
      <c r="H3556" s="9">
        <v>45923</v>
      </c>
      <c r="I3556" t="s">
        <v>19</v>
      </c>
      <c r="J3556" s="8">
        <v>32142</v>
      </c>
      <c r="K3556" s="8">
        <v>23906.720000000001</v>
      </c>
      <c r="L3556" s="8">
        <v>239.07</v>
      </c>
      <c r="M3556" s="13">
        <v>2.1000000000000001E-2</v>
      </c>
      <c r="N3556" s="14">
        <f>Tabla1[[#This Row],[INFLACION]]</f>
        <v>2.1000000000000001E-2</v>
      </c>
    </row>
    <row r="3557" spans="1:14" x14ac:dyDescent="0.3">
      <c r="A3557" t="s">
        <v>2158</v>
      </c>
      <c r="B3557" t="s">
        <v>750</v>
      </c>
      <c r="C3557" t="s">
        <v>31</v>
      </c>
      <c r="D3557" t="s">
        <v>751</v>
      </c>
      <c r="E3557" t="s">
        <v>42</v>
      </c>
      <c r="F3557" t="s">
        <v>43</v>
      </c>
      <c r="H3557" s="9">
        <v>45923</v>
      </c>
      <c r="I3557" t="s">
        <v>19</v>
      </c>
      <c r="J3557" s="8">
        <v>134173</v>
      </c>
      <c r="K3557" s="8">
        <v>99794.42</v>
      </c>
      <c r="L3557" s="8">
        <v>997.94</v>
      </c>
      <c r="M3557" s="13">
        <v>2.1000000000000001E-2</v>
      </c>
      <c r="N3557" s="14">
        <f>Tabla1[[#This Row],[INFLACION]]</f>
        <v>2.1000000000000001E-2</v>
      </c>
    </row>
    <row r="3558" spans="1:14" x14ac:dyDescent="0.3">
      <c r="A3558" t="s">
        <v>2158</v>
      </c>
      <c r="B3558" t="s">
        <v>753</v>
      </c>
      <c r="C3558" t="s">
        <v>31</v>
      </c>
      <c r="D3558" t="s">
        <v>754</v>
      </c>
      <c r="E3558" t="s">
        <v>262</v>
      </c>
      <c r="F3558" t="s">
        <v>263</v>
      </c>
      <c r="H3558" s="9">
        <v>45923</v>
      </c>
      <c r="I3558" t="s">
        <v>19</v>
      </c>
      <c r="J3558" s="8">
        <v>132582</v>
      </c>
      <c r="K3558" s="8">
        <v>98610.85</v>
      </c>
      <c r="L3558" s="8">
        <v>986.11</v>
      </c>
      <c r="M3558" s="13">
        <v>2.1000000000000001E-2</v>
      </c>
      <c r="N3558" s="14">
        <f>Tabla1[[#This Row],[INFLACION]]</f>
        <v>2.1000000000000001E-2</v>
      </c>
    </row>
    <row r="3559" spans="1:14" x14ac:dyDescent="0.3">
      <c r="A3559" t="s">
        <v>2158</v>
      </c>
      <c r="B3559" t="s">
        <v>755</v>
      </c>
      <c r="C3559" t="s">
        <v>31</v>
      </c>
      <c r="D3559" t="s">
        <v>756</v>
      </c>
      <c r="E3559" t="s">
        <v>262</v>
      </c>
      <c r="F3559" t="s">
        <v>263</v>
      </c>
      <c r="H3559" s="9">
        <v>45923</v>
      </c>
      <c r="I3559" t="s">
        <v>19</v>
      </c>
      <c r="J3559" s="8">
        <v>58438</v>
      </c>
      <c r="K3559" s="8">
        <v>43871.75</v>
      </c>
      <c r="L3559" s="8">
        <v>438.72</v>
      </c>
      <c r="M3559" s="13">
        <v>2.1000000000000001E-2</v>
      </c>
      <c r="N3559" s="14">
        <f>Tabla1[[#This Row],[INFLACION]]</f>
        <v>2.1000000000000001E-2</v>
      </c>
    </row>
    <row r="3560" spans="1:14" x14ac:dyDescent="0.3">
      <c r="A3560" t="s">
        <v>2158</v>
      </c>
      <c r="B3560" t="s">
        <v>757</v>
      </c>
      <c r="C3560" t="s">
        <v>31</v>
      </c>
      <c r="D3560" t="s">
        <v>758</v>
      </c>
      <c r="E3560" t="s">
        <v>81</v>
      </c>
      <c r="F3560" t="s">
        <v>82</v>
      </c>
      <c r="H3560" s="9">
        <v>45923</v>
      </c>
      <c r="I3560" t="s">
        <v>19</v>
      </c>
      <c r="J3560" s="8">
        <v>262347</v>
      </c>
      <c r="K3560" s="8">
        <v>161740</v>
      </c>
      <c r="L3560" s="8">
        <v>1617.4</v>
      </c>
      <c r="M3560" s="13">
        <v>2.1000000000000001E-2</v>
      </c>
      <c r="N3560" s="14">
        <f>Tabla1[[#This Row],[INFLACION]]</f>
        <v>2.1000000000000001E-2</v>
      </c>
    </row>
    <row r="3561" spans="1:14" x14ac:dyDescent="0.3">
      <c r="A3561" t="s">
        <v>2158</v>
      </c>
      <c r="B3561" t="s">
        <v>759</v>
      </c>
      <c r="C3561" t="s">
        <v>31</v>
      </c>
      <c r="D3561" t="s">
        <v>760</v>
      </c>
      <c r="E3561" t="s">
        <v>77</v>
      </c>
      <c r="F3561" t="s">
        <v>78</v>
      </c>
      <c r="H3561" s="9">
        <v>45923</v>
      </c>
      <c r="I3561" t="s">
        <v>19</v>
      </c>
      <c r="J3561" s="8">
        <v>176412</v>
      </c>
      <c r="K3561" s="8">
        <v>131210.13</v>
      </c>
      <c r="L3561" s="8">
        <v>1312.1</v>
      </c>
      <c r="M3561" s="13">
        <v>2.1000000000000001E-2</v>
      </c>
      <c r="N3561" s="14">
        <f>Tabla1[[#This Row],[INFLACION]]</f>
        <v>2.1000000000000001E-2</v>
      </c>
    </row>
    <row r="3562" spans="1:14" x14ac:dyDescent="0.3">
      <c r="A3562" t="s">
        <v>2158</v>
      </c>
      <c r="B3562" t="s">
        <v>763</v>
      </c>
      <c r="C3562" t="s">
        <v>31</v>
      </c>
      <c r="D3562" t="s">
        <v>764</v>
      </c>
      <c r="E3562" t="s">
        <v>77</v>
      </c>
      <c r="F3562" t="s">
        <v>78</v>
      </c>
      <c r="H3562" s="9">
        <v>45923</v>
      </c>
      <c r="I3562" t="s">
        <v>19</v>
      </c>
      <c r="J3562" s="8">
        <v>70280</v>
      </c>
      <c r="K3562" s="8">
        <v>52272.43</v>
      </c>
      <c r="L3562" s="8">
        <v>522.72</v>
      </c>
      <c r="M3562" s="13">
        <v>2.1000000000000001E-2</v>
      </c>
      <c r="N3562" s="14">
        <f>Tabla1[[#This Row],[INFLACION]]</f>
        <v>2.1000000000000001E-2</v>
      </c>
    </row>
    <row r="3563" spans="1:14" x14ac:dyDescent="0.3">
      <c r="A3563" t="s">
        <v>2158</v>
      </c>
      <c r="B3563" t="s">
        <v>772</v>
      </c>
      <c r="C3563" t="s">
        <v>31</v>
      </c>
      <c r="D3563" t="s">
        <v>773</v>
      </c>
      <c r="E3563" t="s">
        <v>774</v>
      </c>
      <c r="F3563" t="s">
        <v>775</v>
      </c>
      <c r="H3563" s="9">
        <v>45923</v>
      </c>
      <c r="I3563" t="s">
        <v>19</v>
      </c>
      <c r="J3563" s="8">
        <v>75667</v>
      </c>
      <c r="K3563" s="8">
        <v>56278.87</v>
      </c>
      <c r="L3563" s="8">
        <v>562.79</v>
      </c>
      <c r="M3563" s="13">
        <v>2.1000000000000001E-2</v>
      </c>
      <c r="N3563" s="14">
        <f>Tabla1[[#This Row],[INFLACION]]</f>
        <v>2.1000000000000001E-2</v>
      </c>
    </row>
    <row r="3564" spans="1:14" x14ac:dyDescent="0.3">
      <c r="A3564" t="s">
        <v>2158</v>
      </c>
      <c r="B3564" t="s">
        <v>776</v>
      </c>
      <c r="C3564" t="s">
        <v>31</v>
      </c>
      <c r="D3564" t="s">
        <v>777</v>
      </c>
      <c r="E3564" t="s">
        <v>99</v>
      </c>
      <c r="F3564" t="s">
        <v>100</v>
      </c>
      <c r="H3564" s="9">
        <v>45923</v>
      </c>
      <c r="I3564" t="s">
        <v>19</v>
      </c>
      <c r="J3564" s="8">
        <v>53465</v>
      </c>
      <c r="K3564" s="8">
        <v>39766.06</v>
      </c>
      <c r="L3564" s="8">
        <v>397.66</v>
      </c>
      <c r="M3564" s="13">
        <v>2.1000000000000001E-2</v>
      </c>
      <c r="N3564" s="14">
        <f>Tabla1[[#This Row],[INFLACION]]</f>
        <v>2.1000000000000001E-2</v>
      </c>
    </row>
    <row r="3565" spans="1:14" x14ac:dyDescent="0.3">
      <c r="A3565" t="s">
        <v>2158</v>
      </c>
      <c r="B3565" t="s">
        <v>451</v>
      </c>
      <c r="C3565" t="s">
        <v>31</v>
      </c>
      <c r="D3565" t="s">
        <v>778</v>
      </c>
      <c r="E3565" t="s">
        <v>450</v>
      </c>
      <c r="F3565" t="s">
        <v>451</v>
      </c>
      <c r="H3565" s="9">
        <v>45923</v>
      </c>
      <c r="I3565" t="s">
        <v>19</v>
      </c>
      <c r="J3565" s="8">
        <v>312977</v>
      </c>
      <c r="K3565" s="8">
        <v>232783.33</v>
      </c>
      <c r="L3565" s="8">
        <v>2327.83</v>
      </c>
      <c r="M3565" s="13">
        <v>2.1000000000000001E-2</v>
      </c>
      <c r="N3565" s="14">
        <f>Tabla1[[#This Row],[INFLACION]]</f>
        <v>2.1000000000000001E-2</v>
      </c>
    </row>
    <row r="3566" spans="1:14" x14ac:dyDescent="0.3">
      <c r="A3566" t="s">
        <v>2158</v>
      </c>
      <c r="B3566" t="s">
        <v>458</v>
      </c>
      <c r="C3566" t="s">
        <v>31</v>
      </c>
      <c r="D3566" t="s">
        <v>779</v>
      </c>
      <c r="E3566" t="s">
        <v>450</v>
      </c>
      <c r="F3566" t="s">
        <v>451</v>
      </c>
      <c r="H3566" s="9">
        <v>45923</v>
      </c>
      <c r="I3566" t="s">
        <v>19</v>
      </c>
      <c r="J3566" s="8">
        <v>147627</v>
      </c>
      <c r="K3566" s="8">
        <v>109800.42</v>
      </c>
      <c r="L3566" s="8">
        <v>1098</v>
      </c>
      <c r="M3566" s="13">
        <v>2.1000000000000001E-2</v>
      </c>
      <c r="N3566" s="14">
        <f>Tabla1[[#This Row],[INFLACION]]</f>
        <v>2.1000000000000001E-2</v>
      </c>
    </row>
    <row r="3567" spans="1:14" x14ac:dyDescent="0.3">
      <c r="A3567" t="s">
        <v>2158</v>
      </c>
      <c r="B3567" t="s">
        <v>780</v>
      </c>
      <c r="C3567" t="s">
        <v>31</v>
      </c>
      <c r="D3567" t="s">
        <v>781</v>
      </c>
      <c r="E3567" t="s">
        <v>77</v>
      </c>
      <c r="F3567" t="s">
        <v>78</v>
      </c>
      <c r="H3567" s="9">
        <v>45923</v>
      </c>
      <c r="I3567" t="s">
        <v>19</v>
      </c>
      <c r="J3567" s="8">
        <v>103632</v>
      </c>
      <c r="K3567" s="8">
        <v>77078.05</v>
      </c>
      <c r="L3567" s="8">
        <v>770.78</v>
      </c>
      <c r="M3567" s="13">
        <v>2.1000000000000001E-2</v>
      </c>
      <c r="N3567" s="14">
        <f>Tabla1[[#This Row],[INFLACION]]</f>
        <v>2.1000000000000001E-2</v>
      </c>
    </row>
    <row r="3568" spans="1:14" x14ac:dyDescent="0.3">
      <c r="A3568" t="s">
        <v>2158</v>
      </c>
      <c r="B3568" t="s">
        <v>782</v>
      </c>
      <c r="C3568" t="s">
        <v>31</v>
      </c>
      <c r="D3568" t="s">
        <v>783</v>
      </c>
      <c r="E3568" t="s">
        <v>103</v>
      </c>
      <c r="F3568" t="s">
        <v>104</v>
      </c>
      <c r="H3568" s="9">
        <v>45923</v>
      </c>
      <c r="I3568" t="s">
        <v>19</v>
      </c>
      <c r="J3568" s="8">
        <v>159390</v>
      </c>
      <c r="K3568" s="8">
        <v>102052</v>
      </c>
      <c r="L3568" s="8">
        <v>1020.51</v>
      </c>
      <c r="M3568" s="13">
        <v>2.1000000000000001E-2</v>
      </c>
      <c r="N3568" s="14">
        <f>Tabla1[[#This Row],[INFLACION]]</f>
        <v>2.1000000000000001E-2</v>
      </c>
    </row>
    <row r="3569" spans="1:14" x14ac:dyDescent="0.3">
      <c r="A3569" t="s">
        <v>2158</v>
      </c>
      <c r="B3569" t="s">
        <v>753</v>
      </c>
      <c r="C3569" t="s">
        <v>31</v>
      </c>
      <c r="D3569" t="s">
        <v>784</v>
      </c>
      <c r="E3569" t="s">
        <v>262</v>
      </c>
      <c r="F3569" t="s">
        <v>263</v>
      </c>
      <c r="H3569" s="9">
        <v>45923</v>
      </c>
      <c r="I3569" t="s">
        <v>19</v>
      </c>
      <c r="J3569" s="8">
        <v>81732</v>
      </c>
      <c r="K3569" s="8">
        <v>60789.599999999999</v>
      </c>
      <c r="L3569" s="8">
        <v>607.9</v>
      </c>
      <c r="M3569" s="13">
        <v>2.1000000000000001E-2</v>
      </c>
      <c r="N3569" s="14">
        <f>Tabla1[[#This Row],[INFLACION]]</f>
        <v>2.1000000000000001E-2</v>
      </c>
    </row>
    <row r="3570" spans="1:14" x14ac:dyDescent="0.3">
      <c r="A3570" t="s">
        <v>2158</v>
      </c>
      <c r="B3570" t="s">
        <v>612</v>
      </c>
      <c r="C3570" t="s">
        <v>31</v>
      </c>
      <c r="D3570" t="s">
        <v>785</v>
      </c>
      <c r="E3570" t="s">
        <v>42</v>
      </c>
      <c r="F3570" t="s">
        <v>43</v>
      </c>
      <c r="H3570" s="9">
        <v>45923</v>
      </c>
      <c r="I3570" t="s">
        <v>19</v>
      </c>
      <c r="J3570" s="8">
        <v>11468</v>
      </c>
      <c r="K3570" s="8">
        <v>7522</v>
      </c>
      <c r="L3570" s="8">
        <v>75.22</v>
      </c>
      <c r="M3570" s="13">
        <v>2.1000000000000001E-2</v>
      </c>
      <c r="N3570" s="14">
        <f>Tabla1[[#This Row],[INFLACION]]</f>
        <v>2.1000000000000001E-2</v>
      </c>
    </row>
    <row r="3571" spans="1:14" x14ac:dyDescent="0.3">
      <c r="A3571" t="s">
        <v>2158</v>
      </c>
      <c r="B3571" t="s">
        <v>705</v>
      </c>
      <c r="C3571" t="s">
        <v>31</v>
      </c>
      <c r="D3571" t="s">
        <v>788</v>
      </c>
      <c r="E3571" t="s">
        <v>77</v>
      </c>
      <c r="F3571" t="s">
        <v>78</v>
      </c>
      <c r="H3571" s="9">
        <v>45923</v>
      </c>
      <c r="I3571" t="s">
        <v>19</v>
      </c>
      <c r="J3571" s="8">
        <v>133041</v>
      </c>
      <c r="K3571" s="8">
        <v>98951.59</v>
      </c>
      <c r="L3571" s="8">
        <v>989.52</v>
      </c>
      <c r="M3571" s="13">
        <v>2.1000000000000001E-2</v>
      </c>
      <c r="N3571" s="14">
        <f>Tabla1[[#This Row],[INFLACION]]</f>
        <v>2.1000000000000001E-2</v>
      </c>
    </row>
    <row r="3572" spans="1:14" x14ac:dyDescent="0.3">
      <c r="A3572" t="s">
        <v>2158</v>
      </c>
      <c r="B3572" t="s">
        <v>789</v>
      </c>
      <c r="C3572" t="s">
        <v>31</v>
      </c>
      <c r="D3572" t="s">
        <v>790</v>
      </c>
      <c r="E3572" t="s">
        <v>73</v>
      </c>
      <c r="F3572" t="s">
        <v>74</v>
      </c>
      <c r="H3572" s="9">
        <v>45923</v>
      </c>
      <c r="I3572" t="s">
        <v>19</v>
      </c>
      <c r="J3572" s="8">
        <v>65278</v>
      </c>
      <c r="K3572" s="8">
        <v>47492.82</v>
      </c>
      <c r="L3572" s="8">
        <v>474.93</v>
      </c>
      <c r="M3572" s="13">
        <v>2.1000000000000001E-2</v>
      </c>
      <c r="N3572" s="14">
        <f>Tabla1[[#This Row],[INFLACION]]</f>
        <v>2.1000000000000001E-2</v>
      </c>
    </row>
    <row r="3573" spans="1:14" x14ac:dyDescent="0.3">
      <c r="A3573" t="s">
        <v>2158</v>
      </c>
      <c r="B3573" t="s">
        <v>789</v>
      </c>
      <c r="C3573" t="s">
        <v>31</v>
      </c>
      <c r="D3573" t="s">
        <v>791</v>
      </c>
      <c r="E3573" t="s">
        <v>73</v>
      </c>
      <c r="F3573" t="s">
        <v>74</v>
      </c>
      <c r="H3573" s="9">
        <v>45923</v>
      </c>
      <c r="I3573" t="s">
        <v>19</v>
      </c>
      <c r="J3573" s="8">
        <v>53276</v>
      </c>
      <c r="K3573" s="8">
        <v>38759.86</v>
      </c>
      <c r="L3573" s="8">
        <v>387.6</v>
      </c>
      <c r="M3573" s="13">
        <v>2.1000000000000001E-2</v>
      </c>
      <c r="N3573" s="14">
        <f>Tabla1[[#This Row],[INFLACION]]</f>
        <v>2.1000000000000001E-2</v>
      </c>
    </row>
    <row r="3574" spans="1:14" x14ac:dyDescent="0.3">
      <c r="A3574" t="s">
        <v>2158</v>
      </c>
      <c r="B3574" t="s">
        <v>792</v>
      </c>
      <c r="C3574" t="s">
        <v>31</v>
      </c>
      <c r="D3574" t="s">
        <v>793</v>
      </c>
      <c r="E3574" t="s">
        <v>73</v>
      </c>
      <c r="F3574" t="s">
        <v>74</v>
      </c>
      <c r="H3574" s="9">
        <v>45923</v>
      </c>
      <c r="I3574" t="s">
        <v>19</v>
      </c>
      <c r="J3574" s="8">
        <v>45751</v>
      </c>
      <c r="K3574" s="8">
        <v>33285.129999999997</v>
      </c>
      <c r="L3574" s="8">
        <v>332.85</v>
      </c>
      <c r="M3574" s="13">
        <v>2.1000000000000001E-2</v>
      </c>
      <c r="N3574" s="14">
        <f>Tabla1[[#This Row],[INFLACION]]</f>
        <v>2.1000000000000001E-2</v>
      </c>
    </row>
    <row r="3575" spans="1:14" x14ac:dyDescent="0.3">
      <c r="A3575" t="s">
        <v>2158</v>
      </c>
      <c r="B3575" t="s">
        <v>794</v>
      </c>
      <c r="C3575" t="s">
        <v>31</v>
      </c>
      <c r="D3575" t="s">
        <v>795</v>
      </c>
      <c r="E3575" t="s">
        <v>99</v>
      </c>
      <c r="F3575" t="s">
        <v>100</v>
      </c>
      <c r="H3575" s="9">
        <v>45923</v>
      </c>
      <c r="I3575" t="s">
        <v>19</v>
      </c>
      <c r="J3575" s="8">
        <v>720884</v>
      </c>
      <c r="K3575" s="8">
        <v>461557</v>
      </c>
      <c r="L3575" s="8">
        <v>4615.57</v>
      </c>
      <c r="M3575" s="13">
        <v>2.1000000000000001E-2</v>
      </c>
      <c r="N3575" s="14">
        <f>Tabla1[[#This Row],[INFLACION]]</f>
        <v>2.1000000000000001E-2</v>
      </c>
    </row>
    <row r="3576" spans="1:14" x14ac:dyDescent="0.3">
      <c r="A3576" t="s">
        <v>2158</v>
      </c>
      <c r="B3576" t="s">
        <v>796</v>
      </c>
      <c r="C3576" t="s">
        <v>31</v>
      </c>
      <c r="D3576" t="s">
        <v>797</v>
      </c>
      <c r="E3576" t="s">
        <v>77</v>
      </c>
      <c r="F3576" t="s">
        <v>78</v>
      </c>
      <c r="H3576" s="9">
        <v>45923</v>
      </c>
      <c r="I3576" t="s">
        <v>19</v>
      </c>
      <c r="J3576" s="8">
        <v>75224</v>
      </c>
      <c r="K3576" s="8">
        <v>55949.59</v>
      </c>
      <c r="L3576" s="8">
        <v>559.5</v>
      </c>
      <c r="M3576" s="13">
        <v>2.1000000000000001E-2</v>
      </c>
      <c r="N3576" s="14">
        <f>Tabla1[[#This Row],[INFLACION]]</f>
        <v>2.1000000000000001E-2</v>
      </c>
    </row>
    <row r="3577" spans="1:14" x14ac:dyDescent="0.3">
      <c r="A3577" t="s">
        <v>2158</v>
      </c>
      <c r="B3577" t="s">
        <v>798</v>
      </c>
      <c r="C3577" t="s">
        <v>31</v>
      </c>
      <c r="D3577" t="s">
        <v>799</v>
      </c>
      <c r="E3577" t="s">
        <v>59</v>
      </c>
      <c r="F3577" t="s">
        <v>60</v>
      </c>
      <c r="H3577" s="9">
        <v>45923</v>
      </c>
      <c r="I3577" t="s">
        <v>19</v>
      </c>
      <c r="J3577" s="8">
        <v>69471</v>
      </c>
      <c r="K3577" s="8">
        <v>51670.54</v>
      </c>
      <c r="L3577" s="8">
        <v>516.71</v>
      </c>
      <c r="M3577" s="13">
        <v>2.1000000000000001E-2</v>
      </c>
      <c r="N3577" s="14">
        <f>Tabla1[[#This Row],[INFLACION]]</f>
        <v>2.1000000000000001E-2</v>
      </c>
    </row>
    <row r="3578" spans="1:14" x14ac:dyDescent="0.3">
      <c r="A3578" t="s">
        <v>2158</v>
      </c>
      <c r="B3578" t="s">
        <v>800</v>
      </c>
      <c r="C3578" t="s">
        <v>31</v>
      </c>
      <c r="D3578" t="s">
        <v>801</v>
      </c>
      <c r="E3578" t="s">
        <v>262</v>
      </c>
      <c r="F3578" t="s">
        <v>263</v>
      </c>
      <c r="H3578" s="9">
        <v>45923</v>
      </c>
      <c r="I3578" t="s">
        <v>19</v>
      </c>
      <c r="J3578" s="8">
        <v>71975</v>
      </c>
      <c r="K3578" s="8">
        <v>53563.88</v>
      </c>
      <c r="L3578" s="8">
        <v>535.64</v>
      </c>
      <c r="M3578" s="13">
        <v>2.1000000000000001E-2</v>
      </c>
      <c r="N3578" s="14">
        <f>Tabla1[[#This Row],[INFLACION]]</f>
        <v>2.1000000000000001E-2</v>
      </c>
    </row>
    <row r="3579" spans="1:14" x14ac:dyDescent="0.3">
      <c r="A3579" t="s">
        <v>2158</v>
      </c>
      <c r="B3579" t="s">
        <v>802</v>
      </c>
      <c r="C3579" t="s">
        <v>31</v>
      </c>
      <c r="D3579" t="s">
        <v>803</v>
      </c>
      <c r="E3579" t="s">
        <v>103</v>
      </c>
      <c r="F3579" t="s">
        <v>104</v>
      </c>
      <c r="H3579" s="9">
        <v>45923</v>
      </c>
      <c r="I3579" t="s">
        <v>19</v>
      </c>
      <c r="J3579" s="8">
        <v>416712</v>
      </c>
      <c r="K3579" s="8">
        <v>266806</v>
      </c>
      <c r="L3579" s="8">
        <v>2668.05</v>
      </c>
      <c r="M3579" s="13">
        <v>2.1000000000000001E-2</v>
      </c>
      <c r="N3579" s="14">
        <f>Tabla1[[#This Row],[INFLACION]]</f>
        <v>2.1000000000000001E-2</v>
      </c>
    </row>
    <row r="3580" spans="1:14" x14ac:dyDescent="0.3">
      <c r="A3580" t="s">
        <v>2158</v>
      </c>
      <c r="B3580" t="s">
        <v>804</v>
      </c>
      <c r="C3580" t="s">
        <v>31</v>
      </c>
      <c r="D3580" t="s">
        <v>805</v>
      </c>
      <c r="E3580" t="s">
        <v>77</v>
      </c>
      <c r="F3580" t="s">
        <v>78</v>
      </c>
      <c r="H3580" s="9">
        <v>45923</v>
      </c>
      <c r="I3580" t="s">
        <v>19</v>
      </c>
      <c r="J3580" s="8">
        <v>85885</v>
      </c>
      <c r="K3580" s="8">
        <v>62484.67</v>
      </c>
      <c r="L3580" s="8">
        <v>624.85</v>
      </c>
      <c r="M3580" s="13">
        <v>2.1000000000000001E-2</v>
      </c>
      <c r="N3580" s="14">
        <f>Tabla1[[#This Row],[INFLACION]]</f>
        <v>2.1000000000000001E-2</v>
      </c>
    </row>
    <row r="3581" spans="1:14" x14ac:dyDescent="0.3">
      <c r="A3581" t="s">
        <v>2158</v>
      </c>
      <c r="B3581" t="s">
        <v>806</v>
      </c>
      <c r="C3581" t="s">
        <v>31</v>
      </c>
      <c r="D3581" t="s">
        <v>807</v>
      </c>
      <c r="E3581" t="s">
        <v>73</v>
      </c>
      <c r="F3581" t="s">
        <v>74</v>
      </c>
      <c r="H3581" s="9">
        <v>45923</v>
      </c>
      <c r="I3581" t="s">
        <v>19</v>
      </c>
      <c r="J3581" s="8">
        <v>65554</v>
      </c>
      <c r="K3581" s="8">
        <v>42917</v>
      </c>
      <c r="L3581" s="8">
        <v>429.17</v>
      </c>
      <c r="M3581" s="13">
        <v>2.1000000000000001E-2</v>
      </c>
      <c r="N3581" s="14">
        <f>Tabla1[[#This Row],[INFLACION]]</f>
        <v>2.1000000000000001E-2</v>
      </c>
    </row>
    <row r="3582" spans="1:14" x14ac:dyDescent="0.3">
      <c r="A3582" t="s">
        <v>2158</v>
      </c>
      <c r="B3582" t="s">
        <v>808</v>
      </c>
      <c r="C3582" t="s">
        <v>31</v>
      </c>
      <c r="D3582" t="s">
        <v>809</v>
      </c>
      <c r="E3582" t="s">
        <v>103</v>
      </c>
      <c r="F3582" t="s">
        <v>104</v>
      </c>
      <c r="H3582" s="9">
        <v>45923</v>
      </c>
      <c r="I3582" t="s">
        <v>19</v>
      </c>
      <c r="J3582" s="8">
        <v>95321</v>
      </c>
      <c r="K3582" s="8">
        <v>70896.570000000007</v>
      </c>
      <c r="L3582" s="8">
        <v>708.97</v>
      </c>
      <c r="M3582" s="13">
        <v>2.1000000000000001E-2</v>
      </c>
      <c r="N3582" s="14">
        <f>Tabla1[[#This Row],[INFLACION]]</f>
        <v>2.1000000000000001E-2</v>
      </c>
    </row>
    <row r="3583" spans="1:14" x14ac:dyDescent="0.3">
      <c r="A3583" t="s">
        <v>2158</v>
      </c>
      <c r="B3583" t="s">
        <v>810</v>
      </c>
      <c r="C3583" t="s">
        <v>31</v>
      </c>
      <c r="D3583" t="s">
        <v>811</v>
      </c>
      <c r="E3583" t="s">
        <v>77</v>
      </c>
      <c r="F3583" t="s">
        <v>78</v>
      </c>
      <c r="H3583" s="9">
        <v>45923</v>
      </c>
      <c r="I3583" t="s">
        <v>19</v>
      </c>
      <c r="J3583" s="8">
        <v>147162</v>
      </c>
      <c r="K3583" s="8">
        <v>107065.91</v>
      </c>
      <c r="L3583" s="8">
        <v>1070.6600000000001</v>
      </c>
      <c r="M3583" s="13">
        <v>2.1000000000000001E-2</v>
      </c>
      <c r="N3583" s="14">
        <f>Tabla1[[#This Row],[INFLACION]]</f>
        <v>2.1000000000000001E-2</v>
      </c>
    </row>
    <row r="3584" spans="1:14" x14ac:dyDescent="0.3">
      <c r="A3584" t="s">
        <v>2158</v>
      </c>
      <c r="B3584" t="s">
        <v>810</v>
      </c>
      <c r="C3584" t="s">
        <v>31</v>
      </c>
      <c r="D3584" t="s">
        <v>812</v>
      </c>
      <c r="E3584" t="s">
        <v>77</v>
      </c>
      <c r="F3584" t="s">
        <v>78</v>
      </c>
      <c r="H3584" s="9">
        <v>45923</v>
      </c>
      <c r="I3584" t="s">
        <v>19</v>
      </c>
      <c r="J3584" s="8">
        <v>106192</v>
      </c>
      <c r="K3584" s="8">
        <v>77258.58</v>
      </c>
      <c r="L3584" s="8">
        <v>772.59</v>
      </c>
      <c r="M3584" s="13">
        <v>2.1000000000000001E-2</v>
      </c>
      <c r="N3584" s="14">
        <f>Tabla1[[#This Row],[INFLACION]]</f>
        <v>2.1000000000000001E-2</v>
      </c>
    </row>
    <row r="3585" spans="1:14" x14ac:dyDescent="0.3">
      <c r="A3585" t="s">
        <v>2158</v>
      </c>
      <c r="B3585" t="s">
        <v>810</v>
      </c>
      <c r="C3585" t="s">
        <v>31</v>
      </c>
      <c r="D3585" t="s">
        <v>813</v>
      </c>
      <c r="E3585" t="s">
        <v>77</v>
      </c>
      <c r="F3585" t="s">
        <v>78</v>
      </c>
      <c r="H3585" s="9">
        <v>45923</v>
      </c>
      <c r="I3585" t="s">
        <v>19</v>
      </c>
      <c r="J3585" s="8">
        <v>110563</v>
      </c>
      <c r="K3585" s="8">
        <v>80438.509999999995</v>
      </c>
      <c r="L3585" s="8">
        <v>804.39</v>
      </c>
      <c r="M3585" s="13">
        <v>2.1000000000000001E-2</v>
      </c>
      <c r="N3585" s="14">
        <f>Tabla1[[#This Row],[INFLACION]]</f>
        <v>2.1000000000000001E-2</v>
      </c>
    </row>
    <row r="3586" spans="1:14" x14ac:dyDescent="0.3">
      <c r="A3586" t="s">
        <v>2158</v>
      </c>
      <c r="B3586" t="s">
        <v>814</v>
      </c>
      <c r="C3586" t="s">
        <v>31</v>
      </c>
      <c r="D3586" t="s">
        <v>815</v>
      </c>
      <c r="E3586" t="s">
        <v>816</v>
      </c>
      <c r="F3586" t="s">
        <v>817</v>
      </c>
      <c r="H3586" s="9">
        <v>45923</v>
      </c>
      <c r="I3586" t="s">
        <v>19</v>
      </c>
      <c r="J3586" s="8">
        <v>356739</v>
      </c>
      <c r="K3586" s="8">
        <v>233553</v>
      </c>
      <c r="L3586" s="8">
        <v>2335.5300000000002</v>
      </c>
      <c r="M3586" s="13">
        <v>2.1000000000000001E-2</v>
      </c>
      <c r="N3586" s="14">
        <f>Tabla1[[#This Row],[INFLACION]]</f>
        <v>2.1000000000000001E-2</v>
      </c>
    </row>
    <row r="3587" spans="1:14" x14ac:dyDescent="0.3">
      <c r="A3587" t="s">
        <v>2158</v>
      </c>
      <c r="B3587" t="s">
        <v>818</v>
      </c>
      <c r="C3587" t="s">
        <v>31</v>
      </c>
      <c r="D3587" t="s">
        <v>819</v>
      </c>
      <c r="E3587" t="s">
        <v>450</v>
      </c>
      <c r="F3587" t="s">
        <v>451</v>
      </c>
      <c r="H3587" s="9">
        <v>45923</v>
      </c>
      <c r="I3587" t="s">
        <v>19</v>
      </c>
      <c r="J3587" s="8">
        <v>82298</v>
      </c>
      <c r="K3587" s="8">
        <v>61210.46</v>
      </c>
      <c r="L3587" s="8">
        <v>612.1</v>
      </c>
      <c r="M3587" s="13">
        <v>2.1000000000000001E-2</v>
      </c>
      <c r="N3587" s="14">
        <f>Tabla1[[#This Row],[INFLACION]]</f>
        <v>2.1000000000000001E-2</v>
      </c>
    </row>
    <row r="3588" spans="1:14" x14ac:dyDescent="0.3">
      <c r="A3588" t="s">
        <v>2158</v>
      </c>
      <c r="B3588" t="s">
        <v>957</v>
      </c>
      <c r="C3588" t="s">
        <v>31</v>
      </c>
      <c r="D3588" t="s">
        <v>2227</v>
      </c>
      <c r="E3588" t="s">
        <v>73</v>
      </c>
      <c r="F3588" t="s">
        <v>74</v>
      </c>
      <c r="H3588" s="9">
        <v>45923</v>
      </c>
      <c r="I3588" t="s">
        <v>19</v>
      </c>
      <c r="J3588" s="8">
        <v>21643</v>
      </c>
      <c r="K3588" s="8">
        <v>15091.09</v>
      </c>
      <c r="L3588" s="8">
        <v>150.93</v>
      </c>
      <c r="M3588" s="13">
        <v>2.1000000000000001E-2</v>
      </c>
      <c r="N3588" s="14">
        <f>Tabla1[[#This Row],[INFLACION]]</f>
        <v>2.1000000000000001E-2</v>
      </c>
    </row>
    <row r="3589" spans="1:14" x14ac:dyDescent="0.3">
      <c r="A3589" t="s">
        <v>2158</v>
      </c>
      <c r="B3589" t="s">
        <v>960</v>
      </c>
      <c r="C3589" t="s">
        <v>31</v>
      </c>
      <c r="D3589" t="s">
        <v>2228</v>
      </c>
      <c r="E3589" t="s">
        <v>816</v>
      </c>
      <c r="F3589" t="s">
        <v>817</v>
      </c>
      <c r="H3589" s="9">
        <v>45923</v>
      </c>
      <c r="I3589" t="s">
        <v>19</v>
      </c>
      <c r="J3589" s="8">
        <v>24425</v>
      </c>
      <c r="K3589" s="8">
        <v>17031.990000000002</v>
      </c>
      <c r="L3589" s="8">
        <v>170.32</v>
      </c>
      <c r="M3589" s="13">
        <v>2.1000000000000001E-2</v>
      </c>
      <c r="N3589" s="14">
        <f>Tabla1[[#This Row],[INFLACION]]</f>
        <v>2.1000000000000001E-2</v>
      </c>
    </row>
    <row r="3590" spans="1:14" x14ac:dyDescent="0.3">
      <c r="A3590" t="s">
        <v>2158</v>
      </c>
      <c r="B3590" t="s">
        <v>101</v>
      </c>
      <c r="C3590" t="s">
        <v>31</v>
      </c>
      <c r="D3590" t="s">
        <v>102</v>
      </c>
      <c r="E3590" t="s">
        <v>103</v>
      </c>
      <c r="F3590" t="s">
        <v>104</v>
      </c>
      <c r="H3590" s="9">
        <v>45923</v>
      </c>
      <c r="I3590" t="s">
        <v>19</v>
      </c>
      <c r="J3590" s="8">
        <v>43026</v>
      </c>
      <c r="K3590" s="8">
        <v>32001.32</v>
      </c>
      <c r="L3590" s="8">
        <v>320.01</v>
      </c>
      <c r="M3590" s="13">
        <v>2.1000000000000001E-2</v>
      </c>
      <c r="N3590" s="14">
        <f>Tabla1[[#This Row],[INFLACION]]</f>
        <v>2.1000000000000001E-2</v>
      </c>
    </row>
    <row r="3591" spans="1:14" x14ac:dyDescent="0.3">
      <c r="A3591" t="s">
        <v>2158</v>
      </c>
      <c r="B3591" t="s">
        <v>2229</v>
      </c>
      <c r="C3591" t="s">
        <v>31</v>
      </c>
      <c r="D3591" t="s">
        <v>2230</v>
      </c>
      <c r="E3591" t="s">
        <v>81</v>
      </c>
      <c r="F3591" t="s">
        <v>82</v>
      </c>
      <c r="H3591" s="9">
        <v>45923</v>
      </c>
      <c r="I3591" t="s">
        <v>19</v>
      </c>
      <c r="J3591" s="8">
        <v>5127.1499999999996</v>
      </c>
      <c r="K3591" s="8">
        <v>3813.48</v>
      </c>
      <c r="L3591" s="8">
        <v>38.14</v>
      </c>
      <c r="M3591" s="13">
        <v>2.1000000000000001E-2</v>
      </c>
      <c r="N3591" s="14">
        <f>Tabla1[[#This Row],[INFLACION]]</f>
        <v>2.1000000000000001E-2</v>
      </c>
    </row>
    <row r="3592" spans="1:14" x14ac:dyDescent="0.3">
      <c r="A3592" t="s">
        <v>2158</v>
      </c>
      <c r="B3592" t="s">
        <v>311</v>
      </c>
      <c r="C3592" t="s">
        <v>31</v>
      </c>
      <c r="D3592" t="s">
        <v>312</v>
      </c>
      <c r="E3592" t="s">
        <v>73</v>
      </c>
      <c r="F3592" t="s">
        <v>74</v>
      </c>
      <c r="H3592" s="9">
        <v>45923</v>
      </c>
      <c r="I3592" t="s">
        <v>19</v>
      </c>
      <c r="J3592" s="8">
        <v>57338</v>
      </c>
      <c r="K3592" s="8">
        <v>42646.26</v>
      </c>
      <c r="L3592" s="8">
        <v>426.46</v>
      </c>
      <c r="M3592" s="13">
        <v>2.1000000000000001E-2</v>
      </c>
      <c r="N3592" s="14">
        <f>Tabla1[[#This Row],[INFLACION]]</f>
        <v>2.1000000000000001E-2</v>
      </c>
    </row>
    <row r="3593" spans="1:14" x14ac:dyDescent="0.3">
      <c r="A3593" t="s">
        <v>2158</v>
      </c>
      <c r="B3593" t="s">
        <v>822</v>
      </c>
      <c r="C3593" t="s">
        <v>31</v>
      </c>
      <c r="D3593" t="s">
        <v>823</v>
      </c>
      <c r="E3593" t="s">
        <v>77</v>
      </c>
      <c r="F3593" t="s">
        <v>78</v>
      </c>
      <c r="H3593" s="9">
        <v>45923</v>
      </c>
      <c r="I3593" t="s">
        <v>19</v>
      </c>
      <c r="J3593" s="8">
        <v>130577</v>
      </c>
      <c r="K3593" s="8">
        <v>97119.48</v>
      </c>
      <c r="L3593" s="8">
        <v>971.19</v>
      </c>
      <c r="M3593" s="13">
        <v>2.1000000000000001E-2</v>
      </c>
      <c r="N3593" s="14">
        <f>Tabla1[[#This Row],[INFLACION]]</f>
        <v>2.1000000000000001E-2</v>
      </c>
    </row>
    <row r="3594" spans="1:14" x14ac:dyDescent="0.3">
      <c r="A3594" t="s">
        <v>2158</v>
      </c>
      <c r="B3594" t="s">
        <v>824</v>
      </c>
      <c r="C3594" t="s">
        <v>31</v>
      </c>
      <c r="D3594" t="s">
        <v>825</v>
      </c>
      <c r="E3594" t="s">
        <v>42</v>
      </c>
      <c r="F3594" t="s">
        <v>43</v>
      </c>
      <c r="H3594" s="9">
        <v>45923</v>
      </c>
      <c r="I3594" t="s">
        <v>19</v>
      </c>
      <c r="J3594" s="8">
        <v>61860</v>
      </c>
      <c r="K3594" s="8">
        <v>46010.05</v>
      </c>
      <c r="L3594" s="8">
        <v>460.1</v>
      </c>
      <c r="M3594" s="13">
        <v>2.1000000000000001E-2</v>
      </c>
      <c r="N3594" s="14">
        <f>Tabla1[[#This Row],[INFLACION]]</f>
        <v>2.1000000000000001E-2</v>
      </c>
    </row>
    <row r="3595" spans="1:14" x14ac:dyDescent="0.3">
      <c r="A3595" t="s">
        <v>2158</v>
      </c>
      <c r="B3595" t="s">
        <v>973</v>
      </c>
      <c r="C3595" t="s">
        <v>31</v>
      </c>
      <c r="D3595" t="s">
        <v>2231</v>
      </c>
      <c r="E3595" t="s">
        <v>103</v>
      </c>
      <c r="F3595" t="s">
        <v>104</v>
      </c>
      <c r="H3595" s="9">
        <v>45923</v>
      </c>
      <c r="I3595" t="s">
        <v>19</v>
      </c>
      <c r="J3595" s="8">
        <v>130015</v>
      </c>
      <c r="K3595" s="8">
        <v>90658.98</v>
      </c>
      <c r="L3595" s="8">
        <v>906.59</v>
      </c>
      <c r="M3595" s="13">
        <v>2.1000000000000001E-2</v>
      </c>
      <c r="N3595" s="14">
        <f>Tabla1[[#This Row],[INFLACION]]</f>
        <v>2.1000000000000001E-2</v>
      </c>
    </row>
    <row r="3596" spans="1:14" x14ac:dyDescent="0.3">
      <c r="A3596" t="s">
        <v>2158</v>
      </c>
      <c r="B3596" t="s">
        <v>971</v>
      </c>
      <c r="C3596" t="s">
        <v>31</v>
      </c>
      <c r="D3596" t="s">
        <v>2232</v>
      </c>
      <c r="E3596" t="s">
        <v>103</v>
      </c>
      <c r="F3596" t="s">
        <v>104</v>
      </c>
      <c r="H3596" s="9">
        <v>45923</v>
      </c>
      <c r="I3596" t="s">
        <v>19</v>
      </c>
      <c r="J3596" s="8">
        <v>62773</v>
      </c>
      <c r="K3596" s="8">
        <v>43699.5</v>
      </c>
      <c r="L3596" s="8">
        <v>437</v>
      </c>
      <c r="M3596" s="13">
        <v>2.1000000000000001E-2</v>
      </c>
      <c r="N3596" s="14">
        <f>Tabla1[[#This Row],[INFLACION]]</f>
        <v>2.1000000000000001E-2</v>
      </c>
    </row>
    <row r="3597" spans="1:14" x14ac:dyDescent="0.3">
      <c r="A3597" t="s">
        <v>2158</v>
      </c>
      <c r="B3597" t="s">
        <v>826</v>
      </c>
      <c r="C3597" t="s">
        <v>31</v>
      </c>
      <c r="D3597" t="s">
        <v>827</v>
      </c>
      <c r="E3597" t="s">
        <v>262</v>
      </c>
      <c r="F3597" t="s">
        <v>263</v>
      </c>
      <c r="H3597" s="9">
        <v>45923</v>
      </c>
      <c r="I3597" t="s">
        <v>19</v>
      </c>
      <c r="J3597" s="8">
        <v>89105</v>
      </c>
      <c r="K3597" s="8">
        <v>66164.149999999994</v>
      </c>
      <c r="L3597" s="8">
        <v>661.64</v>
      </c>
      <c r="M3597" s="13">
        <v>2.1000000000000001E-2</v>
      </c>
      <c r="N3597" s="14">
        <f>Tabla1[[#This Row],[INFLACION]]</f>
        <v>2.1000000000000001E-2</v>
      </c>
    </row>
    <row r="3598" spans="1:14" x14ac:dyDescent="0.3">
      <c r="A3598" t="s">
        <v>2158</v>
      </c>
      <c r="B3598" t="s">
        <v>828</v>
      </c>
      <c r="C3598" t="s">
        <v>31</v>
      </c>
      <c r="D3598" t="s">
        <v>829</v>
      </c>
      <c r="E3598" t="s">
        <v>77</v>
      </c>
      <c r="F3598" t="s">
        <v>78</v>
      </c>
      <c r="H3598" s="9">
        <v>45923</v>
      </c>
      <c r="I3598" t="s">
        <v>19</v>
      </c>
      <c r="J3598" s="8">
        <v>116094</v>
      </c>
      <c r="K3598" s="8">
        <v>86346.97</v>
      </c>
      <c r="L3598" s="8">
        <v>863.47</v>
      </c>
      <c r="M3598" s="13">
        <v>2.1000000000000001E-2</v>
      </c>
      <c r="N3598" s="14">
        <f>Tabla1[[#This Row],[INFLACION]]</f>
        <v>2.1000000000000001E-2</v>
      </c>
    </row>
    <row r="3599" spans="1:14" x14ac:dyDescent="0.3">
      <c r="A3599" t="s">
        <v>2158</v>
      </c>
      <c r="B3599" t="s">
        <v>491</v>
      </c>
      <c r="C3599" t="s">
        <v>31</v>
      </c>
      <c r="D3599" t="s">
        <v>830</v>
      </c>
      <c r="E3599" t="s">
        <v>59</v>
      </c>
      <c r="F3599" t="s">
        <v>60</v>
      </c>
      <c r="H3599" s="9">
        <v>45923</v>
      </c>
      <c r="I3599" t="s">
        <v>19</v>
      </c>
      <c r="J3599" s="8">
        <v>65481</v>
      </c>
      <c r="K3599" s="8">
        <v>48703.11</v>
      </c>
      <c r="L3599" s="8">
        <v>487.03</v>
      </c>
      <c r="M3599" s="13">
        <v>2.1000000000000001E-2</v>
      </c>
      <c r="N3599" s="14">
        <f>Tabla1[[#This Row],[INFLACION]]</f>
        <v>2.1000000000000001E-2</v>
      </c>
    </row>
    <row r="3600" spans="1:14" x14ac:dyDescent="0.3">
      <c r="A3600" t="s">
        <v>2158</v>
      </c>
      <c r="B3600" t="s">
        <v>831</v>
      </c>
      <c r="C3600" t="s">
        <v>31</v>
      </c>
      <c r="D3600" t="s">
        <v>832</v>
      </c>
      <c r="E3600" t="s">
        <v>147</v>
      </c>
      <c r="F3600" t="s">
        <v>148</v>
      </c>
      <c r="H3600" s="9">
        <v>45923</v>
      </c>
      <c r="I3600" t="s">
        <v>19</v>
      </c>
      <c r="J3600" s="8">
        <v>82424</v>
      </c>
      <c r="K3600" s="8">
        <v>61304.45</v>
      </c>
      <c r="L3600" s="8">
        <v>613.04</v>
      </c>
      <c r="M3600" s="13">
        <v>2.1000000000000001E-2</v>
      </c>
      <c r="N3600" s="14">
        <f>Tabla1[[#This Row],[INFLACION]]</f>
        <v>2.1000000000000001E-2</v>
      </c>
    </row>
    <row r="3601" spans="1:14" x14ac:dyDescent="0.3">
      <c r="A3601" t="s">
        <v>2158</v>
      </c>
      <c r="B3601" t="s">
        <v>833</v>
      </c>
      <c r="C3601" t="s">
        <v>31</v>
      </c>
      <c r="D3601" t="s">
        <v>834</v>
      </c>
      <c r="E3601" t="s">
        <v>103</v>
      </c>
      <c r="F3601" t="s">
        <v>104</v>
      </c>
      <c r="H3601" s="9">
        <v>45923</v>
      </c>
      <c r="I3601" t="s">
        <v>19</v>
      </c>
      <c r="J3601" s="8">
        <v>372204</v>
      </c>
      <c r="K3601" s="8">
        <v>243678</v>
      </c>
      <c r="L3601" s="8">
        <v>2436.77</v>
      </c>
      <c r="M3601" s="13">
        <v>2.1000000000000001E-2</v>
      </c>
      <c r="N3601" s="14">
        <f>Tabla1[[#This Row],[INFLACION]]</f>
        <v>2.1000000000000001E-2</v>
      </c>
    </row>
    <row r="3602" spans="1:14" x14ac:dyDescent="0.3">
      <c r="A3602" t="s">
        <v>2158</v>
      </c>
      <c r="B3602" t="s">
        <v>835</v>
      </c>
      <c r="C3602" t="s">
        <v>31</v>
      </c>
      <c r="D3602" t="s">
        <v>836</v>
      </c>
      <c r="E3602" t="s">
        <v>95</v>
      </c>
      <c r="F3602" t="s">
        <v>96</v>
      </c>
      <c r="H3602" s="9">
        <v>45923</v>
      </c>
      <c r="I3602" t="s">
        <v>19</v>
      </c>
      <c r="J3602" s="8">
        <v>256323</v>
      </c>
      <c r="K3602" s="8">
        <v>178734</v>
      </c>
      <c r="L3602" s="8">
        <v>1787.33</v>
      </c>
      <c r="M3602" s="13">
        <v>2.1000000000000001E-2</v>
      </c>
      <c r="N3602" s="14">
        <f>Tabla1[[#This Row],[INFLACION]]</f>
        <v>2.1000000000000001E-2</v>
      </c>
    </row>
    <row r="3603" spans="1:14" x14ac:dyDescent="0.3">
      <c r="A3603" t="s">
        <v>2158</v>
      </c>
      <c r="B3603" t="s">
        <v>332</v>
      </c>
      <c r="C3603" t="s">
        <v>31</v>
      </c>
      <c r="D3603" t="s">
        <v>2233</v>
      </c>
      <c r="E3603" t="s">
        <v>334</v>
      </c>
      <c r="F3603" t="s">
        <v>335</v>
      </c>
      <c r="H3603" s="9">
        <v>45923</v>
      </c>
      <c r="I3603" t="s">
        <v>19</v>
      </c>
      <c r="J3603" s="8">
        <v>30236</v>
      </c>
      <c r="K3603" s="8">
        <v>21083.95</v>
      </c>
      <c r="L3603" s="8">
        <v>210.84</v>
      </c>
      <c r="M3603" s="13">
        <v>2.1000000000000001E-2</v>
      </c>
      <c r="N3603" s="14">
        <f>Tabla1[[#This Row],[INFLACION]]</f>
        <v>2.1000000000000001E-2</v>
      </c>
    </row>
    <row r="3604" spans="1:14" x14ac:dyDescent="0.3">
      <c r="A3604" t="s">
        <v>2158</v>
      </c>
      <c r="B3604" t="s">
        <v>837</v>
      </c>
      <c r="C3604" t="s">
        <v>31</v>
      </c>
      <c r="D3604" t="s">
        <v>838</v>
      </c>
      <c r="E3604" t="s">
        <v>816</v>
      </c>
      <c r="F3604" t="s">
        <v>817</v>
      </c>
      <c r="H3604" s="9">
        <v>45923</v>
      </c>
      <c r="I3604" t="s">
        <v>19</v>
      </c>
      <c r="J3604" s="8">
        <v>122566</v>
      </c>
      <c r="K3604" s="8">
        <v>91160.86</v>
      </c>
      <c r="L3604" s="8">
        <v>911.61</v>
      </c>
      <c r="M3604" s="13">
        <v>2.1000000000000001E-2</v>
      </c>
      <c r="N3604" s="14">
        <f>Tabla1[[#This Row],[INFLACION]]</f>
        <v>2.1000000000000001E-2</v>
      </c>
    </row>
    <row r="3605" spans="1:14" x14ac:dyDescent="0.3">
      <c r="A3605" t="s">
        <v>2158</v>
      </c>
      <c r="B3605" t="s">
        <v>841</v>
      </c>
      <c r="C3605" t="s">
        <v>31</v>
      </c>
      <c r="D3605" t="s">
        <v>842</v>
      </c>
      <c r="E3605" t="s">
        <v>147</v>
      </c>
      <c r="F3605" t="s">
        <v>148</v>
      </c>
      <c r="H3605" s="9">
        <v>45923</v>
      </c>
      <c r="I3605" t="s">
        <v>19</v>
      </c>
      <c r="J3605" s="8">
        <v>125947</v>
      </c>
      <c r="K3605" s="8">
        <v>93675.58</v>
      </c>
      <c r="L3605" s="8">
        <v>936.76</v>
      </c>
      <c r="M3605" s="13">
        <v>2.1000000000000001E-2</v>
      </c>
      <c r="N3605" s="14">
        <f>Tabla1[[#This Row],[INFLACION]]</f>
        <v>2.1000000000000001E-2</v>
      </c>
    </row>
    <row r="3606" spans="1:14" x14ac:dyDescent="0.3">
      <c r="A3606" t="s">
        <v>2158</v>
      </c>
      <c r="B3606" t="s">
        <v>313</v>
      </c>
      <c r="C3606" t="s">
        <v>31</v>
      </c>
      <c r="D3606" t="s">
        <v>314</v>
      </c>
      <c r="E3606" t="s">
        <v>147</v>
      </c>
      <c r="F3606" t="s">
        <v>148</v>
      </c>
      <c r="H3606" s="9">
        <v>45923</v>
      </c>
      <c r="I3606" t="s">
        <v>19</v>
      </c>
      <c r="J3606" s="8">
        <v>55269</v>
      </c>
      <c r="K3606" s="8">
        <v>41107.11</v>
      </c>
      <c r="L3606" s="8">
        <v>411.07</v>
      </c>
      <c r="M3606" s="13">
        <v>2.1000000000000001E-2</v>
      </c>
      <c r="N3606" s="14">
        <f>Tabla1[[#This Row],[INFLACION]]</f>
        <v>2.1000000000000001E-2</v>
      </c>
    </row>
    <row r="3607" spans="1:14" x14ac:dyDescent="0.3">
      <c r="A3607" t="s">
        <v>2158</v>
      </c>
      <c r="B3607" t="s">
        <v>847</v>
      </c>
      <c r="C3607" t="s">
        <v>31</v>
      </c>
      <c r="D3607" t="s">
        <v>848</v>
      </c>
      <c r="E3607" t="s">
        <v>51</v>
      </c>
      <c r="F3607" t="s">
        <v>52</v>
      </c>
      <c r="H3607" s="9">
        <v>45923</v>
      </c>
      <c r="I3607" t="s">
        <v>19</v>
      </c>
      <c r="J3607" s="8">
        <v>36575</v>
      </c>
      <c r="K3607" s="8">
        <v>25503</v>
      </c>
      <c r="L3607" s="8">
        <v>255.03</v>
      </c>
      <c r="M3607" s="13">
        <v>2.1000000000000001E-2</v>
      </c>
      <c r="N3607" s="14">
        <f>Tabla1[[#This Row],[INFLACION]]</f>
        <v>2.1000000000000001E-2</v>
      </c>
    </row>
    <row r="3608" spans="1:14" x14ac:dyDescent="0.3">
      <c r="A3608" t="s">
        <v>2158</v>
      </c>
      <c r="B3608" t="s">
        <v>2234</v>
      </c>
      <c r="C3608" t="s">
        <v>31</v>
      </c>
      <c r="D3608" t="s">
        <v>2235</v>
      </c>
      <c r="E3608" t="s">
        <v>320</v>
      </c>
      <c r="F3608" t="s">
        <v>321</v>
      </c>
      <c r="H3608" s="9">
        <v>45923</v>
      </c>
      <c r="I3608" t="s">
        <v>19</v>
      </c>
      <c r="J3608" s="8">
        <v>80134</v>
      </c>
      <c r="K3608" s="8">
        <v>59890.400000000001</v>
      </c>
      <c r="L3608" s="8">
        <v>598.9</v>
      </c>
      <c r="M3608" s="13">
        <v>2.1000000000000001E-2</v>
      </c>
      <c r="N3608" s="14">
        <f>Tabla1[[#This Row],[INFLACION]]</f>
        <v>2.1000000000000001E-2</v>
      </c>
    </row>
    <row r="3609" spans="1:14" x14ac:dyDescent="0.3">
      <c r="A3609" t="s">
        <v>2158</v>
      </c>
      <c r="B3609" t="s">
        <v>655</v>
      </c>
      <c r="C3609" t="s">
        <v>31</v>
      </c>
      <c r="D3609" t="s">
        <v>849</v>
      </c>
      <c r="E3609" t="s">
        <v>73</v>
      </c>
      <c r="F3609" t="s">
        <v>74</v>
      </c>
      <c r="H3609" s="9">
        <v>45923</v>
      </c>
      <c r="I3609" t="s">
        <v>19</v>
      </c>
      <c r="J3609" s="8">
        <v>68096</v>
      </c>
      <c r="K3609" s="8">
        <v>50648.31</v>
      </c>
      <c r="L3609" s="8">
        <v>506.48</v>
      </c>
      <c r="M3609" s="13">
        <v>2.1000000000000001E-2</v>
      </c>
      <c r="N3609" s="14">
        <f>Tabla1[[#This Row],[INFLACION]]</f>
        <v>2.1000000000000001E-2</v>
      </c>
    </row>
    <row r="3610" spans="1:14" x14ac:dyDescent="0.3">
      <c r="A3610" t="s">
        <v>2158</v>
      </c>
      <c r="B3610" t="s">
        <v>570</v>
      </c>
      <c r="C3610" t="s">
        <v>31</v>
      </c>
      <c r="D3610" t="s">
        <v>850</v>
      </c>
      <c r="E3610" t="s">
        <v>153</v>
      </c>
      <c r="F3610" t="s">
        <v>154</v>
      </c>
      <c r="H3610" s="9">
        <v>45923</v>
      </c>
      <c r="I3610" t="s">
        <v>19</v>
      </c>
      <c r="J3610" s="8">
        <v>31634</v>
      </c>
      <c r="K3610" s="8">
        <v>22058</v>
      </c>
      <c r="L3610" s="8">
        <v>220.57</v>
      </c>
      <c r="M3610" s="13">
        <v>2.1000000000000001E-2</v>
      </c>
      <c r="N3610" s="14">
        <f>Tabla1[[#This Row],[INFLACION]]</f>
        <v>2.1000000000000001E-2</v>
      </c>
    </row>
    <row r="3611" spans="1:14" x14ac:dyDescent="0.3">
      <c r="A3611" t="s">
        <v>2158</v>
      </c>
      <c r="B3611" t="s">
        <v>851</v>
      </c>
      <c r="C3611" t="s">
        <v>31</v>
      </c>
      <c r="D3611" t="s">
        <v>852</v>
      </c>
      <c r="E3611" t="s">
        <v>77</v>
      </c>
      <c r="F3611" t="s">
        <v>78</v>
      </c>
      <c r="H3611" s="9">
        <v>45923</v>
      </c>
      <c r="I3611" t="s">
        <v>19</v>
      </c>
      <c r="J3611" s="8">
        <v>91238</v>
      </c>
      <c r="K3611" s="8">
        <v>67860.679999999993</v>
      </c>
      <c r="L3611" s="8">
        <v>678.61</v>
      </c>
      <c r="M3611" s="13">
        <v>2.1000000000000001E-2</v>
      </c>
      <c r="N3611" s="14">
        <f>Tabla1[[#This Row],[INFLACION]]</f>
        <v>2.1000000000000001E-2</v>
      </c>
    </row>
    <row r="3612" spans="1:14" x14ac:dyDescent="0.3">
      <c r="A3612" t="s">
        <v>2158</v>
      </c>
      <c r="B3612" t="s">
        <v>853</v>
      </c>
      <c r="C3612" t="s">
        <v>31</v>
      </c>
      <c r="D3612" t="s">
        <v>854</v>
      </c>
      <c r="E3612" t="s">
        <v>147</v>
      </c>
      <c r="F3612" t="s">
        <v>148</v>
      </c>
      <c r="H3612" s="9">
        <v>45923</v>
      </c>
      <c r="I3612" t="s">
        <v>19</v>
      </c>
      <c r="J3612" s="8">
        <v>380544</v>
      </c>
      <c r="K3612" s="8">
        <v>249138</v>
      </c>
      <c r="L3612" s="8">
        <v>2491.38</v>
      </c>
      <c r="M3612" s="13">
        <v>2.1000000000000001E-2</v>
      </c>
      <c r="N3612" s="14">
        <f>Tabla1[[#This Row],[INFLACION]]</f>
        <v>2.1000000000000001E-2</v>
      </c>
    </row>
    <row r="3613" spans="1:14" x14ac:dyDescent="0.3">
      <c r="A3613" t="s">
        <v>2158</v>
      </c>
      <c r="B3613" t="s">
        <v>315</v>
      </c>
      <c r="C3613" t="s">
        <v>31</v>
      </c>
      <c r="D3613" t="s">
        <v>316</v>
      </c>
      <c r="E3613" t="s">
        <v>176</v>
      </c>
      <c r="F3613" t="s">
        <v>177</v>
      </c>
      <c r="H3613" s="9">
        <v>45923</v>
      </c>
      <c r="I3613" t="s">
        <v>19</v>
      </c>
      <c r="J3613" s="8">
        <v>225623</v>
      </c>
      <c r="K3613" s="8">
        <v>167812.08</v>
      </c>
      <c r="L3613" s="8">
        <v>1678.12</v>
      </c>
      <c r="M3613" s="13">
        <v>2.1000000000000001E-2</v>
      </c>
      <c r="N3613" s="14">
        <f>Tabla1[[#This Row],[INFLACION]]</f>
        <v>2.1000000000000001E-2</v>
      </c>
    </row>
    <row r="3614" spans="1:14" x14ac:dyDescent="0.3">
      <c r="A3614" t="s">
        <v>2158</v>
      </c>
      <c r="B3614" t="s">
        <v>855</v>
      </c>
      <c r="C3614" t="s">
        <v>31</v>
      </c>
      <c r="D3614" t="s">
        <v>856</v>
      </c>
      <c r="E3614" t="s">
        <v>77</v>
      </c>
      <c r="F3614" t="s">
        <v>78</v>
      </c>
      <c r="H3614" s="9">
        <v>45923</v>
      </c>
      <c r="I3614" t="s">
        <v>19</v>
      </c>
      <c r="J3614" s="8">
        <v>92264</v>
      </c>
      <c r="K3614" s="8">
        <v>68623.399999999994</v>
      </c>
      <c r="L3614" s="8">
        <v>686.23</v>
      </c>
      <c r="M3614" s="13">
        <v>2.1000000000000001E-2</v>
      </c>
      <c r="N3614" s="14">
        <f>Tabla1[[#This Row],[INFLACION]]</f>
        <v>2.1000000000000001E-2</v>
      </c>
    </row>
    <row r="3615" spans="1:14" x14ac:dyDescent="0.3">
      <c r="A3615" t="s">
        <v>2158</v>
      </c>
      <c r="B3615" t="s">
        <v>855</v>
      </c>
      <c r="C3615" t="s">
        <v>31</v>
      </c>
      <c r="D3615" t="s">
        <v>857</v>
      </c>
      <c r="E3615" t="s">
        <v>77</v>
      </c>
      <c r="F3615" t="s">
        <v>78</v>
      </c>
      <c r="H3615" s="9">
        <v>45923</v>
      </c>
      <c r="I3615" t="s">
        <v>19</v>
      </c>
      <c r="J3615" s="8">
        <v>101719</v>
      </c>
      <c r="K3615" s="8">
        <v>75655.67</v>
      </c>
      <c r="L3615" s="8">
        <v>756.56</v>
      </c>
      <c r="M3615" s="13">
        <v>2.1000000000000001E-2</v>
      </c>
      <c r="N3615" s="14">
        <f>Tabla1[[#This Row],[INFLACION]]</f>
        <v>2.1000000000000001E-2</v>
      </c>
    </row>
    <row r="3616" spans="1:14" x14ac:dyDescent="0.3">
      <c r="A3616" t="s">
        <v>2158</v>
      </c>
      <c r="B3616" t="s">
        <v>858</v>
      </c>
      <c r="C3616" t="s">
        <v>31</v>
      </c>
      <c r="D3616" t="s">
        <v>859</v>
      </c>
      <c r="E3616" t="s">
        <v>103</v>
      </c>
      <c r="F3616" t="s">
        <v>104</v>
      </c>
      <c r="H3616" s="9">
        <v>45923</v>
      </c>
      <c r="I3616" t="s">
        <v>19</v>
      </c>
      <c r="J3616" s="8">
        <v>247963</v>
      </c>
      <c r="K3616" s="8">
        <v>169112</v>
      </c>
      <c r="L3616" s="8">
        <v>1691.11</v>
      </c>
      <c r="M3616" s="13">
        <v>2.1000000000000001E-2</v>
      </c>
      <c r="N3616" s="14">
        <f>Tabla1[[#This Row],[INFLACION]]</f>
        <v>2.1000000000000001E-2</v>
      </c>
    </row>
    <row r="3617" spans="1:14" x14ac:dyDescent="0.3">
      <c r="A3617" t="s">
        <v>2158</v>
      </c>
      <c r="B3617" t="s">
        <v>860</v>
      </c>
      <c r="C3617" t="s">
        <v>31</v>
      </c>
      <c r="D3617" t="s">
        <v>861</v>
      </c>
      <c r="E3617" t="s">
        <v>774</v>
      </c>
      <c r="F3617" t="s">
        <v>775</v>
      </c>
      <c r="H3617" s="9">
        <v>45923</v>
      </c>
      <c r="I3617" t="s">
        <v>19</v>
      </c>
      <c r="J3617" s="8">
        <v>78708.73</v>
      </c>
      <c r="K3617" s="8">
        <v>54792</v>
      </c>
      <c r="L3617" s="8">
        <v>547.91999999999996</v>
      </c>
      <c r="M3617" s="13">
        <v>2.1000000000000001E-2</v>
      </c>
      <c r="N3617" s="14">
        <f>Tabla1[[#This Row],[INFLACION]]</f>
        <v>2.1000000000000001E-2</v>
      </c>
    </row>
    <row r="3618" spans="1:14" x14ac:dyDescent="0.3">
      <c r="A3618" t="s">
        <v>2158</v>
      </c>
      <c r="B3618" t="s">
        <v>505</v>
      </c>
      <c r="C3618" t="s">
        <v>31</v>
      </c>
      <c r="D3618" t="s">
        <v>862</v>
      </c>
      <c r="E3618" t="s">
        <v>77</v>
      </c>
      <c r="F3618" t="s">
        <v>78</v>
      </c>
      <c r="H3618" s="9">
        <v>45923</v>
      </c>
      <c r="I3618" t="s">
        <v>19</v>
      </c>
      <c r="J3618" s="8">
        <v>12755</v>
      </c>
      <c r="K3618" s="8">
        <v>8894</v>
      </c>
      <c r="L3618" s="8">
        <v>88.93</v>
      </c>
      <c r="M3618" s="13">
        <v>2.1000000000000001E-2</v>
      </c>
      <c r="N3618" s="14">
        <f>Tabla1[[#This Row],[INFLACION]]</f>
        <v>2.1000000000000001E-2</v>
      </c>
    </row>
    <row r="3619" spans="1:14" x14ac:dyDescent="0.3">
      <c r="A3619" t="s">
        <v>2158</v>
      </c>
      <c r="B3619" t="s">
        <v>863</v>
      </c>
      <c r="C3619" t="s">
        <v>31</v>
      </c>
      <c r="D3619" t="s">
        <v>864</v>
      </c>
      <c r="E3619" t="s">
        <v>42</v>
      </c>
      <c r="F3619" t="s">
        <v>43</v>
      </c>
      <c r="H3619" s="9">
        <v>45923</v>
      </c>
      <c r="I3619" t="s">
        <v>19</v>
      </c>
      <c r="J3619" s="8">
        <v>95631</v>
      </c>
      <c r="K3619" s="8">
        <v>66683</v>
      </c>
      <c r="L3619" s="8">
        <v>666.82</v>
      </c>
      <c r="M3619" s="13">
        <v>2.1000000000000001E-2</v>
      </c>
      <c r="N3619" s="14">
        <f>Tabla1[[#This Row],[INFLACION]]</f>
        <v>2.1000000000000001E-2</v>
      </c>
    </row>
    <row r="3620" spans="1:14" x14ac:dyDescent="0.3">
      <c r="A3620" t="s">
        <v>2158</v>
      </c>
      <c r="B3620" t="s">
        <v>1740</v>
      </c>
      <c r="C3620" t="s">
        <v>31</v>
      </c>
      <c r="D3620" t="s">
        <v>2236</v>
      </c>
      <c r="E3620" t="s">
        <v>77</v>
      </c>
      <c r="F3620" t="s">
        <v>78</v>
      </c>
      <c r="H3620" s="9">
        <v>45923</v>
      </c>
      <c r="I3620" t="s">
        <v>19</v>
      </c>
      <c r="J3620" s="8">
        <v>74787</v>
      </c>
      <c r="K3620" s="8">
        <v>55624.25</v>
      </c>
      <c r="L3620" s="8">
        <v>556.24</v>
      </c>
      <c r="M3620" s="13">
        <v>2.1000000000000001E-2</v>
      </c>
      <c r="N3620" s="14">
        <f>Tabla1[[#This Row],[INFLACION]]</f>
        <v>2.1000000000000001E-2</v>
      </c>
    </row>
    <row r="3621" spans="1:14" x14ac:dyDescent="0.3">
      <c r="A3621" t="s">
        <v>2158</v>
      </c>
      <c r="B3621" t="s">
        <v>1740</v>
      </c>
      <c r="C3621" t="s">
        <v>31</v>
      </c>
      <c r="D3621" t="s">
        <v>1741</v>
      </c>
      <c r="E3621" t="s">
        <v>77</v>
      </c>
      <c r="F3621" t="s">
        <v>78</v>
      </c>
      <c r="H3621" s="9">
        <v>45923</v>
      </c>
      <c r="I3621" t="s">
        <v>19</v>
      </c>
      <c r="J3621" s="8">
        <v>81181</v>
      </c>
      <c r="K3621" s="8">
        <v>60380.17</v>
      </c>
      <c r="L3621" s="8">
        <v>603.79999999999995</v>
      </c>
      <c r="M3621" s="13">
        <v>2.1000000000000001E-2</v>
      </c>
      <c r="N3621" s="14">
        <f>Tabla1[[#This Row],[INFLACION]]</f>
        <v>2.1000000000000001E-2</v>
      </c>
    </row>
    <row r="3622" spans="1:14" x14ac:dyDescent="0.3">
      <c r="A3622" t="s">
        <v>2158</v>
      </c>
      <c r="B3622" t="s">
        <v>865</v>
      </c>
      <c r="C3622" t="s">
        <v>31</v>
      </c>
      <c r="D3622" t="s">
        <v>866</v>
      </c>
      <c r="E3622" t="s">
        <v>77</v>
      </c>
      <c r="F3622" t="s">
        <v>78</v>
      </c>
      <c r="H3622" s="9">
        <v>45923</v>
      </c>
      <c r="I3622" t="s">
        <v>19</v>
      </c>
      <c r="J3622" s="8">
        <v>70649</v>
      </c>
      <c r="K3622" s="8">
        <v>52546.59</v>
      </c>
      <c r="L3622" s="8">
        <v>525.47</v>
      </c>
      <c r="M3622" s="13">
        <v>2.1000000000000001E-2</v>
      </c>
      <c r="N3622" s="14">
        <f>Tabla1[[#This Row],[INFLACION]]</f>
        <v>2.1000000000000001E-2</v>
      </c>
    </row>
    <row r="3623" spans="1:14" x14ac:dyDescent="0.3">
      <c r="A3623" t="s">
        <v>2158</v>
      </c>
      <c r="B3623" t="s">
        <v>867</v>
      </c>
      <c r="C3623" t="s">
        <v>31</v>
      </c>
      <c r="D3623" t="s">
        <v>868</v>
      </c>
      <c r="E3623" t="s">
        <v>77</v>
      </c>
      <c r="F3623" t="s">
        <v>78</v>
      </c>
      <c r="H3623" s="9">
        <v>45923</v>
      </c>
      <c r="I3623" t="s">
        <v>19</v>
      </c>
      <c r="J3623" s="8">
        <v>250442</v>
      </c>
      <c r="K3623" s="8">
        <v>160350</v>
      </c>
      <c r="L3623" s="8">
        <v>1603.48</v>
      </c>
      <c r="M3623" s="13">
        <v>2.1000000000000001E-2</v>
      </c>
      <c r="N3623" s="14">
        <f>Tabla1[[#This Row],[INFLACION]]</f>
        <v>2.1000000000000001E-2</v>
      </c>
    </row>
    <row r="3624" spans="1:14" x14ac:dyDescent="0.3">
      <c r="A3624" t="s">
        <v>2158</v>
      </c>
      <c r="B3624" t="s">
        <v>869</v>
      </c>
      <c r="C3624" t="s">
        <v>31</v>
      </c>
      <c r="D3624" t="s">
        <v>870</v>
      </c>
      <c r="E3624" t="s">
        <v>369</v>
      </c>
      <c r="F3624" t="s">
        <v>370</v>
      </c>
      <c r="H3624" s="9">
        <v>45923</v>
      </c>
      <c r="I3624" t="s">
        <v>19</v>
      </c>
      <c r="J3624" s="8">
        <v>202632</v>
      </c>
      <c r="K3624" s="8">
        <v>150711.56</v>
      </c>
      <c r="L3624" s="8">
        <v>1507.12</v>
      </c>
      <c r="M3624" s="13">
        <v>2.1000000000000001E-2</v>
      </c>
      <c r="N3624" s="14">
        <f>Tabla1[[#This Row],[INFLACION]]</f>
        <v>2.1000000000000001E-2</v>
      </c>
    </row>
    <row r="3625" spans="1:14" x14ac:dyDescent="0.3">
      <c r="A3625" t="s">
        <v>2158</v>
      </c>
      <c r="B3625" t="s">
        <v>873</v>
      </c>
      <c r="C3625" t="s">
        <v>31</v>
      </c>
      <c r="D3625" t="s">
        <v>874</v>
      </c>
      <c r="E3625" t="s">
        <v>77</v>
      </c>
      <c r="F3625" t="s">
        <v>78</v>
      </c>
      <c r="H3625" s="9">
        <v>45923</v>
      </c>
      <c r="I3625" t="s">
        <v>19</v>
      </c>
      <c r="J3625" s="8">
        <v>676294.08</v>
      </c>
      <c r="K3625" s="8">
        <v>433007.56</v>
      </c>
      <c r="L3625" s="8">
        <v>4330.07</v>
      </c>
      <c r="M3625" s="13">
        <v>2.1000000000000001E-2</v>
      </c>
      <c r="N3625" s="14">
        <f>Tabla1[[#This Row],[INFLACION]]</f>
        <v>2.1000000000000001E-2</v>
      </c>
    </row>
    <row r="3626" spans="1:14" x14ac:dyDescent="0.3">
      <c r="A3626" t="s">
        <v>2158</v>
      </c>
      <c r="B3626" t="s">
        <v>875</v>
      </c>
      <c r="C3626" t="s">
        <v>31</v>
      </c>
      <c r="D3626" t="s">
        <v>876</v>
      </c>
      <c r="E3626" t="s">
        <v>77</v>
      </c>
      <c r="F3626" t="s">
        <v>78</v>
      </c>
      <c r="H3626" s="9">
        <v>45923</v>
      </c>
      <c r="I3626" t="s">
        <v>19</v>
      </c>
      <c r="J3626" s="8">
        <v>87572</v>
      </c>
      <c r="K3626" s="8">
        <v>65133.37</v>
      </c>
      <c r="L3626" s="8">
        <v>651.33000000000004</v>
      </c>
      <c r="M3626" s="13">
        <v>2.1000000000000001E-2</v>
      </c>
      <c r="N3626" s="14">
        <f>Tabla1[[#This Row],[INFLACION]]</f>
        <v>2.1000000000000001E-2</v>
      </c>
    </row>
    <row r="3627" spans="1:14" x14ac:dyDescent="0.3">
      <c r="A3627" t="s">
        <v>2158</v>
      </c>
      <c r="B3627" t="s">
        <v>877</v>
      </c>
      <c r="C3627" t="s">
        <v>31</v>
      </c>
      <c r="D3627" t="s">
        <v>878</v>
      </c>
      <c r="E3627" t="s">
        <v>147</v>
      </c>
      <c r="F3627" t="s">
        <v>148</v>
      </c>
      <c r="H3627" s="9">
        <v>45923</v>
      </c>
      <c r="I3627" t="s">
        <v>19</v>
      </c>
      <c r="J3627" s="8">
        <v>83688</v>
      </c>
      <c r="K3627" s="8">
        <v>62245.01</v>
      </c>
      <c r="L3627" s="8">
        <v>622.45000000000005</v>
      </c>
      <c r="M3627" s="13">
        <v>2.1000000000000001E-2</v>
      </c>
      <c r="N3627" s="14">
        <f>Tabla1[[#This Row],[INFLACION]]</f>
        <v>2.1000000000000001E-2</v>
      </c>
    </row>
    <row r="3628" spans="1:14" x14ac:dyDescent="0.3">
      <c r="A3628" t="s">
        <v>2158</v>
      </c>
      <c r="B3628" t="s">
        <v>879</v>
      </c>
      <c r="C3628" t="s">
        <v>31</v>
      </c>
      <c r="D3628" t="s">
        <v>880</v>
      </c>
      <c r="E3628" t="s">
        <v>147</v>
      </c>
      <c r="F3628" t="s">
        <v>148</v>
      </c>
      <c r="H3628" s="9">
        <v>45923</v>
      </c>
      <c r="I3628" t="s">
        <v>19</v>
      </c>
      <c r="J3628" s="8">
        <v>53944</v>
      </c>
      <c r="K3628" s="8">
        <v>40122.26</v>
      </c>
      <c r="L3628" s="8">
        <v>401.22</v>
      </c>
      <c r="M3628" s="13">
        <v>2.1000000000000001E-2</v>
      </c>
      <c r="N3628" s="14">
        <f>Tabla1[[#This Row],[INFLACION]]</f>
        <v>2.1000000000000001E-2</v>
      </c>
    </row>
    <row r="3629" spans="1:14" x14ac:dyDescent="0.3">
      <c r="A3629" t="s">
        <v>2158</v>
      </c>
      <c r="B3629" t="s">
        <v>881</v>
      </c>
      <c r="C3629" t="s">
        <v>31</v>
      </c>
      <c r="D3629" t="s">
        <v>882</v>
      </c>
      <c r="E3629" t="s">
        <v>77</v>
      </c>
      <c r="F3629" t="s">
        <v>78</v>
      </c>
      <c r="H3629" s="9">
        <v>45923</v>
      </c>
      <c r="I3629" t="s">
        <v>19</v>
      </c>
      <c r="J3629" s="8">
        <v>342381</v>
      </c>
      <c r="K3629" s="8">
        <v>224153</v>
      </c>
      <c r="L3629" s="8">
        <v>2241.52</v>
      </c>
      <c r="M3629" s="13">
        <v>2.1000000000000001E-2</v>
      </c>
      <c r="N3629" s="14">
        <f>Tabla1[[#This Row],[INFLACION]]</f>
        <v>2.1000000000000001E-2</v>
      </c>
    </row>
    <row r="3630" spans="1:14" x14ac:dyDescent="0.3">
      <c r="A3630" t="s">
        <v>2158</v>
      </c>
      <c r="B3630" t="s">
        <v>883</v>
      </c>
      <c r="C3630" t="s">
        <v>31</v>
      </c>
      <c r="D3630" t="s">
        <v>884</v>
      </c>
      <c r="E3630" t="s">
        <v>95</v>
      </c>
      <c r="F3630" t="s">
        <v>96</v>
      </c>
      <c r="H3630" s="9">
        <v>45923</v>
      </c>
      <c r="I3630" t="s">
        <v>19</v>
      </c>
      <c r="J3630" s="8">
        <v>69973</v>
      </c>
      <c r="K3630" s="8">
        <v>52043.78</v>
      </c>
      <c r="L3630" s="8">
        <v>520.44000000000005</v>
      </c>
      <c r="M3630" s="13">
        <v>2.1000000000000001E-2</v>
      </c>
      <c r="N3630" s="14">
        <f>Tabla1[[#This Row],[INFLACION]]</f>
        <v>2.1000000000000001E-2</v>
      </c>
    </row>
    <row r="3631" spans="1:14" x14ac:dyDescent="0.3">
      <c r="A3631" t="s">
        <v>2158</v>
      </c>
      <c r="B3631" t="s">
        <v>885</v>
      </c>
      <c r="C3631" t="s">
        <v>31</v>
      </c>
      <c r="D3631" t="s">
        <v>886</v>
      </c>
      <c r="E3631" t="s">
        <v>147</v>
      </c>
      <c r="F3631" t="s">
        <v>148</v>
      </c>
      <c r="H3631" s="9">
        <v>45923</v>
      </c>
      <c r="I3631" t="s">
        <v>19</v>
      </c>
      <c r="J3631" s="8">
        <v>163384</v>
      </c>
      <c r="K3631" s="8">
        <v>121519.91</v>
      </c>
      <c r="L3631" s="8">
        <v>1215.2</v>
      </c>
      <c r="M3631" s="13">
        <v>2.1000000000000001E-2</v>
      </c>
      <c r="N3631" s="14">
        <f>Tabla1[[#This Row],[INFLACION]]</f>
        <v>2.1000000000000001E-2</v>
      </c>
    </row>
    <row r="3632" spans="1:14" x14ac:dyDescent="0.3">
      <c r="A3632" t="s">
        <v>2158</v>
      </c>
      <c r="B3632" t="s">
        <v>49</v>
      </c>
      <c r="C3632" t="s">
        <v>31</v>
      </c>
      <c r="D3632" t="s">
        <v>50</v>
      </c>
      <c r="E3632" t="s">
        <v>51</v>
      </c>
      <c r="F3632" t="s">
        <v>52</v>
      </c>
      <c r="H3632" s="9">
        <v>45923</v>
      </c>
      <c r="I3632" t="s">
        <v>19</v>
      </c>
      <c r="J3632" s="8">
        <v>48065</v>
      </c>
      <c r="K3632" s="8">
        <v>35749.17</v>
      </c>
      <c r="L3632" s="8">
        <v>357.49</v>
      </c>
      <c r="M3632" s="13">
        <v>2.1000000000000001E-2</v>
      </c>
      <c r="N3632" s="14">
        <f>Tabla1[[#This Row],[INFLACION]]</f>
        <v>2.1000000000000001E-2</v>
      </c>
    </row>
    <row r="3633" spans="1:14" x14ac:dyDescent="0.3">
      <c r="A3633" t="s">
        <v>2158</v>
      </c>
      <c r="B3633" t="s">
        <v>887</v>
      </c>
      <c r="C3633" t="s">
        <v>31</v>
      </c>
      <c r="D3633" t="s">
        <v>888</v>
      </c>
      <c r="E3633" t="s">
        <v>147</v>
      </c>
      <c r="F3633" t="s">
        <v>148</v>
      </c>
      <c r="H3633" s="9">
        <v>45923</v>
      </c>
      <c r="I3633" t="s">
        <v>19</v>
      </c>
      <c r="J3633" s="8">
        <v>58096</v>
      </c>
      <c r="K3633" s="8">
        <v>43210.559999999998</v>
      </c>
      <c r="L3633" s="8">
        <v>432.11</v>
      </c>
      <c r="M3633" s="13">
        <v>2.1000000000000001E-2</v>
      </c>
      <c r="N3633" s="14">
        <f>Tabla1[[#This Row],[INFLACION]]</f>
        <v>2.1000000000000001E-2</v>
      </c>
    </row>
    <row r="3634" spans="1:14" x14ac:dyDescent="0.3">
      <c r="A3634" t="s">
        <v>2158</v>
      </c>
      <c r="B3634" t="s">
        <v>889</v>
      </c>
      <c r="C3634" t="s">
        <v>31</v>
      </c>
      <c r="D3634" t="s">
        <v>890</v>
      </c>
      <c r="E3634" t="s">
        <v>73</v>
      </c>
      <c r="F3634" t="s">
        <v>74</v>
      </c>
      <c r="H3634" s="9">
        <v>45923</v>
      </c>
      <c r="I3634" t="s">
        <v>19</v>
      </c>
      <c r="J3634" s="8">
        <v>55332</v>
      </c>
      <c r="K3634" s="8">
        <v>38519</v>
      </c>
      <c r="L3634" s="8">
        <v>385.18</v>
      </c>
      <c r="M3634" s="13">
        <v>2.1000000000000001E-2</v>
      </c>
      <c r="N3634" s="14">
        <f>Tabla1[[#This Row],[INFLACION]]</f>
        <v>2.1000000000000001E-2</v>
      </c>
    </row>
    <row r="3635" spans="1:14" x14ac:dyDescent="0.3">
      <c r="A3635" t="s">
        <v>2158</v>
      </c>
      <c r="B3635" t="s">
        <v>891</v>
      </c>
      <c r="C3635" t="s">
        <v>31</v>
      </c>
      <c r="D3635" t="s">
        <v>892</v>
      </c>
      <c r="E3635" t="s">
        <v>77</v>
      </c>
      <c r="F3635" t="s">
        <v>78</v>
      </c>
      <c r="H3635" s="9">
        <v>45923</v>
      </c>
      <c r="I3635" t="s">
        <v>19</v>
      </c>
      <c r="J3635" s="8">
        <v>78249</v>
      </c>
      <c r="K3635" s="8">
        <v>58199.96</v>
      </c>
      <c r="L3635" s="8">
        <v>582</v>
      </c>
      <c r="M3635" s="13">
        <v>2.1000000000000001E-2</v>
      </c>
      <c r="N3635" s="14">
        <f>Tabla1[[#This Row],[INFLACION]]</f>
        <v>2.1000000000000001E-2</v>
      </c>
    </row>
    <row r="3636" spans="1:14" x14ac:dyDescent="0.3">
      <c r="A3636" t="s">
        <v>2158</v>
      </c>
      <c r="B3636" t="s">
        <v>308</v>
      </c>
      <c r="C3636" t="s">
        <v>31</v>
      </c>
      <c r="D3636" t="s">
        <v>317</v>
      </c>
      <c r="E3636" t="s">
        <v>262</v>
      </c>
      <c r="F3636" t="s">
        <v>263</v>
      </c>
      <c r="H3636" s="9">
        <v>45923</v>
      </c>
      <c r="I3636" t="s">
        <v>19</v>
      </c>
      <c r="J3636" s="8">
        <v>61671</v>
      </c>
      <c r="K3636" s="8">
        <v>45868.57</v>
      </c>
      <c r="L3636" s="8">
        <v>458.69</v>
      </c>
      <c r="M3636" s="13">
        <v>2.1000000000000001E-2</v>
      </c>
      <c r="N3636" s="14">
        <f>Tabla1[[#This Row],[INFLACION]]</f>
        <v>2.1000000000000001E-2</v>
      </c>
    </row>
    <row r="3637" spans="1:14" x14ac:dyDescent="0.3">
      <c r="A3637" t="s">
        <v>2158</v>
      </c>
      <c r="B3637" t="s">
        <v>893</v>
      </c>
      <c r="C3637" t="s">
        <v>31</v>
      </c>
      <c r="D3637" t="s">
        <v>894</v>
      </c>
      <c r="E3637" t="s">
        <v>147</v>
      </c>
      <c r="F3637" t="s">
        <v>148</v>
      </c>
      <c r="H3637" s="9">
        <v>45923</v>
      </c>
      <c r="I3637" t="s">
        <v>19</v>
      </c>
      <c r="J3637" s="8">
        <v>108613</v>
      </c>
      <c r="K3637" s="8">
        <v>80782.929999999993</v>
      </c>
      <c r="L3637" s="8">
        <v>807.83</v>
      </c>
      <c r="M3637" s="13">
        <v>2.1000000000000001E-2</v>
      </c>
      <c r="N3637" s="14">
        <f>Tabla1[[#This Row],[INFLACION]]</f>
        <v>2.1000000000000001E-2</v>
      </c>
    </row>
    <row r="3638" spans="1:14" x14ac:dyDescent="0.3">
      <c r="A3638" t="s">
        <v>2158</v>
      </c>
      <c r="B3638" t="s">
        <v>897</v>
      </c>
      <c r="C3638" t="s">
        <v>31</v>
      </c>
      <c r="D3638" t="s">
        <v>898</v>
      </c>
      <c r="E3638" t="s">
        <v>147</v>
      </c>
      <c r="F3638" t="s">
        <v>148</v>
      </c>
      <c r="H3638" s="9">
        <v>45923</v>
      </c>
      <c r="I3638" t="s">
        <v>19</v>
      </c>
      <c r="J3638" s="8">
        <v>91458</v>
      </c>
      <c r="K3638" s="8">
        <v>68023.59</v>
      </c>
      <c r="L3638" s="8">
        <v>680.24</v>
      </c>
      <c r="M3638" s="13">
        <v>2.1000000000000001E-2</v>
      </c>
      <c r="N3638" s="14">
        <f>Tabla1[[#This Row],[INFLACION]]</f>
        <v>2.1000000000000001E-2</v>
      </c>
    </row>
    <row r="3639" spans="1:14" x14ac:dyDescent="0.3">
      <c r="A3639" t="s">
        <v>2158</v>
      </c>
      <c r="B3639" t="s">
        <v>205</v>
      </c>
      <c r="C3639" t="s">
        <v>31</v>
      </c>
      <c r="D3639" t="s">
        <v>899</v>
      </c>
      <c r="E3639" t="s">
        <v>81</v>
      </c>
      <c r="F3639" t="s">
        <v>82</v>
      </c>
      <c r="H3639" s="9">
        <v>45923</v>
      </c>
      <c r="I3639" t="s">
        <v>19</v>
      </c>
      <c r="J3639" s="8">
        <v>313145</v>
      </c>
      <c r="K3639" s="8">
        <v>213566</v>
      </c>
      <c r="L3639" s="8">
        <v>2135.66</v>
      </c>
      <c r="M3639" s="13">
        <v>2.1000000000000001E-2</v>
      </c>
      <c r="N3639" s="14">
        <f>Tabla1[[#This Row],[INFLACION]]</f>
        <v>2.1000000000000001E-2</v>
      </c>
    </row>
    <row r="3640" spans="1:14" x14ac:dyDescent="0.3">
      <c r="A3640" t="s">
        <v>2158</v>
      </c>
      <c r="B3640" t="s">
        <v>897</v>
      </c>
      <c r="C3640" t="s">
        <v>31</v>
      </c>
      <c r="D3640" t="s">
        <v>900</v>
      </c>
      <c r="E3640" t="s">
        <v>147</v>
      </c>
      <c r="F3640" t="s">
        <v>148</v>
      </c>
      <c r="H3640" s="9">
        <v>45923</v>
      </c>
      <c r="I3640" t="s">
        <v>19</v>
      </c>
      <c r="J3640" s="8">
        <v>100004</v>
      </c>
      <c r="K3640" s="8">
        <v>74380.039999999994</v>
      </c>
      <c r="L3640" s="8">
        <v>743.8</v>
      </c>
      <c r="M3640" s="13">
        <v>2.1000000000000001E-2</v>
      </c>
      <c r="N3640" s="14">
        <f>Tabla1[[#This Row],[INFLACION]]</f>
        <v>2.1000000000000001E-2</v>
      </c>
    </row>
    <row r="3641" spans="1:14" x14ac:dyDescent="0.3">
      <c r="A3641" t="s">
        <v>2158</v>
      </c>
      <c r="B3641" t="s">
        <v>796</v>
      </c>
      <c r="C3641" t="s">
        <v>31</v>
      </c>
      <c r="D3641" t="s">
        <v>901</v>
      </c>
      <c r="E3641" t="s">
        <v>77</v>
      </c>
      <c r="F3641" t="s">
        <v>78</v>
      </c>
      <c r="H3641" s="9">
        <v>45923</v>
      </c>
      <c r="I3641" t="s">
        <v>19</v>
      </c>
      <c r="J3641" s="8">
        <v>218298</v>
      </c>
      <c r="K3641" s="8">
        <v>162363.85999999999</v>
      </c>
      <c r="L3641" s="8">
        <v>1623.64</v>
      </c>
      <c r="M3641" s="13">
        <v>2.1000000000000001E-2</v>
      </c>
      <c r="N3641" s="14">
        <f>Tabla1[[#This Row],[INFLACION]]</f>
        <v>2.1000000000000001E-2</v>
      </c>
    </row>
    <row r="3642" spans="1:14" x14ac:dyDescent="0.3">
      <c r="A3642" t="s">
        <v>2158</v>
      </c>
      <c r="B3642" t="s">
        <v>902</v>
      </c>
      <c r="C3642" t="s">
        <v>31</v>
      </c>
      <c r="D3642" t="s">
        <v>903</v>
      </c>
      <c r="E3642" t="s">
        <v>42</v>
      </c>
      <c r="F3642" t="s">
        <v>43</v>
      </c>
      <c r="H3642" s="9">
        <v>45923</v>
      </c>
      <c r="I3642" t="s">
        <v>19</v>
      </c>
      <c r="J3642" s="8">
        <v>272207</v>
      </c>
      <c r="K3642" s="8">
        <v>178211</v>
      </c>
      <c r="L3642" s="8">
        <v>1782.1</v>
      </c>
      <c r="M3642" s="13">
        <v>2.1000000000000001E-2</v>
      </c>
      <c r="N3642" s="14">
        <f>Tabla1[[#This Row],[INFLACION]]</f>
        <v>2.1000000000000001E-2</v>
      </c>
    </row>
    <row r="3643" spans="1:14" x14ac:dyDescent="0.3">
      <c r="A3643" t="s">
        <v>2158</v>
      </c>
      <c r="B3643" t="s">
        <v>904</v>
      </c>
      <c r="C3643" t="s">
        <v>31</v>
      </c>
      <c r="D3643" t="s">
        <v>905</v>
      </c>
      <c r="E3643" t="s">
        <v>103</v>
      </c>
      <c r="F3643" t="s">
        <v>104</v>
      </c>
      <c r="H3643" s="9">
        <v>45923</v>
      </c>
      <c r="I3643" t="s">
        <v>19</v>
      </c>
      <c r="J3643" s="8">
        <v>105383</v>
      </c>
      <c r="K3643" s="8">
        <v>79116.11</v>
      </c>
      <c r="L3643" s="8">
        <v>791.16</v>
      </c>
      <c r="M3643" s="13">
        <v>2.1000000000000001E-2</v>
      </c>
      <c r="N3643" s="14">
        <f>Tabla1[[#This Row],[INFLACION]]</f>
        <v>2.1000000000000001E-2</v>
      </c>
    </row>
    <row r="3644" spans="1:14" x14ac:dyDescent="0.3">
      <c r="A3644" t="s">
        <v>2158</v>
      </c>
      <c r="B3644" t="s">
        <v>906</v>
      </c>
      <c r="C3644" t="s">
        <v>31</v>
      </c>
      <c r="D3644" t="s">
        <v>907</v>
      </c>
      <c r="E3644" t="s">
        <v>81</v>
      </c>
      <c r="F3644" t="s">
        <v>82</v>
      </c>
      <c r="H3644" s="9">
        <v>45923</v>
      </c>
      <c r="I3644" t="s">
        <v>19</v>
      </c>
      <c r="J3644" s="8">
        <v>64950</v>
      </c>
      <c r="K3644" s="8">
        <v>48308.4</v>
      </c>
      <c r="L3644" s="8">
        <v>483.08</v>
      </c>
      <c r="M3644" s="13">
        <v>2.1000000000000001E-2</v>
      </c>
      <c r="N3644" s="14">
        <f>Tabla1[[#This Row],[INFLACION]]</f>
        <v>2.1000000000000001E-2</v>
      </c>
    </row>
    <row r="3645" spans="1:14" x14ac:dyDescent="0.3">
      <c r="A3645" t="s">
        <v>2158</v>
      </c>
      <c r="B3645" t="s">
        <v>318</v>
      </c>
      <c r="C3645" t="s">
        <v>31</v>
      </c>
      <c r="D3645" t="s">
        <v>319</v>
      </c>
      <c r="E3645" t="s">
        <v>320</v>
      </c>
      <c r="F3645" t="s">
        <v>321</v>
      </c>
      <c r="H3645" s="9">
        <v>45923</v>
      </c>
      <c r="I3645" t="s">
        <v>19</v>
      </c>
      <c r="J3645" s="8">
        <v>22621</v>
      </c>
      <c r="K3645" s="8">
        <v>16906.68</v>
      </c>
      <c r="L3645" s="8">
        <v>169.07</v>
      </c>
      <c r="M3645" s="13">
        <v>2.1000000000000001E-2</v>
      </c>
      <c r="N3645" s="14">
        <f>Tabla1[[#This Row],[INFLACION]]</f>
        <v>2.1000000000000001E-2</v>
      </c>
    </row>
    <row r="3646" spans="1:14" x14ac:dyDescent="0.3">
      <c r="A3646" t="s">
        <v>2158</v>
      </c>
      <c r="B3646" t="s">
        <v>908</v>
      </c>
      <c r="C3646" t="s">
        <v>31</v>
      </c>
      <c r="D3646" t="s">
        <v>909</v>
      </c>
      <c r="E3646" t="s">
        <v>816</v>
      </c>
      <c r="F3646" t="s">
        <v>817</v>
      </c>
      <c r="H3646" s="9">
        <v>45923</v>
      </c>
      <c r="I3646" t="s">
        <v>19</v>
      </c>
      <c r="J3646" s="8">
        <v>15631</v>
      </c>
      <c r="K3646" s="8">
        <v>10660</v>
      </c>
      <c r="L3646" s="8">
        <v>106.6</v>
      </c>
      <c r="M3646" s="13">
        <v>2.1000000000000001E-2</v>
      </c>
      <c r="N3646" s="14">
        <f>Tabla1[[#This Row],[INFLACION]]</f>
        <v>2.1000000000000001E-2</v>
      </c>
    </row>
    <row r="3647" spans="1:14" x14ac:dyDescent="0.3">
      <c r="A3647" t="s">
        <v>2158</v>
      </c>
      <c r="B3647" t="s">
        <v>910</v>
      </c>
      <c r="C3647" t="s">
        <v>31</v>
      </c>
      <c r="D3647" t="s">
        <v>911</v>
      </c>
      <c r="E3647" t="s">
        <v>103</v>
      </c>
      <c r="F3647" t="s">
        <v>104</v>
      </c>
      <c r="H3647" s="9">
        <v>45923</v>
      </c>
      <c r="I3647" t="s">
        <v>19</v>
      </c>
      <c r="J3647" s="8">
        <v>70324</v>
      </c>
      <c r="K3647" s="8">
        <v>52305.26</v>
      </c>
      <c r="L3647" s="8">
        <v>523.04999999999995</v>
      </c>
      <c r="M3647" s="13">
        <v>2.1000000000000001E-2</v>
      </c>
      <c r="N3647" s="14">
        <f>Tabla1[[#This Row],[INFLACION]]</f>
        <v>2.1000000000000001E-2</v>
      </c>
    </row>
    <row r="3648" spans="1:14" x14ac:dyDescent="0.3">
      <c r="A3648" t="s">
        <v>2158</v>
      </c>
      <c r="B3648" t="s">
        <v>826</v>
      </c>
      <c r="C3648" t="s">
        <v>31</v>
      </c>
      <c r="D3648" t="s">
        <v>914</v>
      </c>
      <c r="E3648" t="s">
        <v>262</v>
      </c>
      <c r="F3648" t="s">
        <v>263</v>
      </c>
      <c r="H3648" s="9">
        <v>45923</v>
      </c>
      <c r="I3648" t="s">
        <v>19</v>
      </c>
      <c r="J3648" s="8">
        <v>48989</v>
      </c>
      <c r="K3648" s="8">
        <v>36376.239999999998</v>
      </c>
      <c r="L3648" s="8">
        <v>363.76</v>
      </c>
      <c r="M3648" s="13">
        <v>2.1000000000000001E-2</v>
      </c>
      <c r="N3648" s="14">
        <f>Tabla1[[#This Row],[INFLACION]]</f>
        <v>2.1000000000000001E-2</v>
      </c>
    </row>
    <row r="3649" spans="1:14" x14ac:dyDescent="0.3">
      <c r="A3649" t="s">
        <v>2158</v>
      </c>
      <c r="B3649" t="s">
        <v>483</v>
      </c>
      <c r="C3649" t="s">
        <v>31</v>
      </c>
      <c r="D3649" t="s">
        <v>915</v>
      </c>
      <c r="E3649" t="s">
        <v>81</v>
      </c>
      <c r="F3649" t="s">
        <v>82</v>
      </c>
      <c r="H3649" s="9">
        <v>45923</v>
      </c>
      <c r="I3649" t="s">
        <v>19</v>
      </c>
      <c r="J3649" s="8">
        <v>97458</v>
      </c>
      <c r="K3649" s="8">
        <v>69337.42</v>
      </c>
      <c r="L3649" s="8">
        <v>693.37</v>
      </c>
      <c r="M3649" s="13">
        <v>2.1000000000000001E-2</v>
      </c>
      <c r="N3649" s="14">
        <f>Tabla1[[#This Row],[INFLACION]]</f>
        <v>2.1000000000000001E-2</v>
      </c>
    </row>
    <row r="3650" spans="1:14" x14ac:dyDescent="0.3">
      <c r="A3650" t="s">
        <v>2158</v>
      </c>
      <c r="B3650" t="s">
        <v>916</v>
      </c>
      <c r="C3650" t="s">
        <v>31</v>
      </c>
      <c r="D3650" t="s">
        <v>917</v>
      </c>
      <c r="E3650" t="s">
        <v>59</v>
      </c>
      <c r="F3650" t="s">
        <v>60</v>
      </c>
      <c r="H3650" s="9">
        <v>45923</v>
      </c>
      <c r="I3650" t="s">
        <v>19</v>
      </c>
      <c r="J3650" s="8">
        <v>68738</v>
      </c>
      <c r="K3650" s="8">
        <v>51124.87</v>
      </c>
      <c r="L3650" s="8">
        <v>511.25</v>
      </c>
      <c r="M3650" s="13">
        <v>2.1000000000000001E-2</v>
      </c>
      <c r="N3650" s="14">
        <f>Tabla1[[#This Row],[INFLACION]]</f>
        <v>2.1000000000000001E-2</v>
      </c>
    </row>
    <row r="3651" spans="1:14" x14ac:dyDescent="0.3">
      <c r="A3651" t="s">
        <v>2158</v>
      </c>
      <c r="B3651" t="s">
        <v>920</v>
      </c>
      <c r="C3651" t="s">
        <v>31</v>
      </c>
      <c r="D3651" t="s">
        <v>921</v>
      </c>
      <c r="E3651" t="s">
        <v>103</v>
      </c>
      <c r="F3651" t="s">
        <v>104</v>
      </c>
      <c r="H3651" s="9">
        <v>45923</v>
      </c>
      <c r="I3651" t="s">
        <v>19</v>
      </c>
      <c r="J3651" s="8">
        <v>161190</v>
      </c>
      <c r="K3651" s="8">
        <v>105529</v>
      </c>
      <c r="L3651" s="8">
        <v>1055.28</v>
      </c>
      <c r="M3651" s="13">
        <v>2.1000000000000001E-2</v>
      </c>
      <c r="N3651" s="14">
        <f>Tabla1[[#This Row],[INFLACION]]</f>
        <v>2.1000000000000001E-2</v>
      </c>
    </row>
    <row r="3652" spans="1:14" x14ac:dyDescent="0.3">
      <c r="A3652" t="s">
        <v>2158</v>
      </c>
      <c r="B3652" t="s">
        <v>322</v>
      </c>
      <c r="C3652" t="s">
        <v>31</v>
      </c>
      <c r="D3652" t="s">
        <v>323</v>
      </c>
      <c r="E3652" t="s">
        <v>324</v>
      </c>
      <c r="H3652" s="9">
        <v>45923</v>
      </c>
      <c r="I3652" t="s">
        <v>19</v>
      </c>
      <c r="J3652" s="8">
        <v>247670</v>
      </c>
      <c r="K3652" s="8">
        <v>168912</v>
      </c>
      <c r="L3652" s="8">
        <v>1689.11</v>
      </c>
      <c r="M3652" s="13">
        <v>2.1000000000000001E-2</v>
      </c>
      <c r="N3652" s="14">
        <f>Tabla1[[#This Row],[INFLACION]]</f>
        <v>2.1000000000000001E-2</v>
      </c>
    </row>
    <row r="3653" spans="1:14" x14ac:dyDescent="0.3">
      <c r="A3653" t="s">
        <v>2158</v>
      </c>
      <c r="B3653" t="s">
        <v>922</v>
      </c>
      <c r="C3653" t="s">
        <v>31</v>
      </c>
      <c r="D3653" t="s">
        <v>923</v>
      </c>
      <c r="E3653" t="s">
        <v>77</v>
      </c>
      <c r="F3653" t="s">
        <v>78</v>
      </c>
      <c r="H3653" s="9">
        <v>45923</v>
      </c>
      <c r="I3653" t="s">
        <v>19</v>
      </c>
      <c r="J3653" s="8">
        <v>274657</v>
      </c>
      <c r="K3653" s="8">
        <v>179815</v>
      </c>
      <c r="L3653" s="8">
        <v>1798.14</v>
      </c>
      <c r="M3653" s="13">
        <v>2.1000000000000001E-2</v>
      </c>
      <c r="N3653" s="14">
        <f>Tabla1[[#This Row],[INFLACION]]</f>
        <v>2.1000000000000001E-2</v>
      </c>
    </row>
    <row r="3654" spans="1:14" x14ac:dyDescent="0.3">
      <c r="A3654" t="s">
        <v>2158</v>
      </c>
      <c r="B3654" t="s">
        <v>2012</v>
      </c>
      <c r="C3654" t="s">
        <v>31</v>
      </c>
      <c r="D3654" t="s">
        <v>2018</v>
      </c>
      <c r="E3654" t="s">
        <v>81</v>
      </c>
      <c r="F3654" t="s">
        <v>82</v>
      </c>
      <c r="H3654" s="9">
        <v>45923</v>
      </c>
      <c r="I3654" t="s">
        <v>19</v>
      </c>
      <c r="J3654" s="8">
        <v>84519</v>
      </c>
      <c r="K3654" s="8">
        <v>62862.27</v>
      </c>
      <c r="L3654" s="8">
        <v>628.62</v>
      </c>
      <c r="M3654" s="13">
        <v>2.1000000000000001E-2</v>
      </c>
      <c r="N3654" s="14">
        <f>Tabla1[[#This Row],[INFLACION]]</f>
        <v>2.1000000000000001E-2</v>
      </c>
    </row>
    <row r="3655" spans="1:14" x14ac:dyDescent="0.3">
      <c r="A3655" t="s">
        <v>2158</v>
      </c>
      <c r="B3655" t="s">
        <v>924</v>
      </c>
      <c r="C3655" t="s">
        <v>31</v>
      </c>
      <c r="D3655" t="s">
        <v>925</v>
      </c>
      <c r="E3655" t="s">
        <v>111</v>
      </c>
      <c r="F3655" t="s">
        <v>112</v>
      </c>
      <c r="H3655" s="9">
        <v>45923</v>
      </c>
      <c r="I3655" t="s">
        <v>19</v>
      </c>
      <c r="J3655" s="8">
        <v>15632</v>
      </c>
      <c r="K3655" s="8">
        <v>10900</v>
      </c>
      <c r="L3655" s="8">
        <v>109</v>
      </c>
      <c r="M3655" s="13">
        <v>2.1000000000000001E-2</v>
      </c>
      <c r="N3655" s="14">
        <f>Tabla1[[#This Row],[INFLACION]]</f>
        <v>2.1000000000000001E-2</v>
      </c>
    </row>
    <row r="3656" spans="1:14" x14ac:dyDescent="0.3">
      <c r="A3656" t="s">
        <v>2158</v>
      </c>
      <c r="B3656" t="s">
        <v>926</v>
      </c>
      <c r="C3656" t="s">
        <v>31</v>
      </c>
      <c r="D3656" t="s">
        <v>927</v>
      </c>
      <c r="E3656" t="s">
        <v>928</v>
      </c>
      <c r="F3656" t="s">
        <v>74</v>
      </c>
      <c r="H3656" s="9">
        <v>45923</v>
      </c>
      <c r="I3656" t="s">
        <v>19</v>
      </c>
      <c r="J3656" s="8">
        <v>91017</v>
      </c>
      <c r="K3656" s="8">
        <v>67583.75</v>
      </c>
      <c r="L3656" s="8">
        <v>675.84</v>
      </c>
      <c r="M3656" s="13">
        <v>2.1000000000000001E-2</v>
      </c>
      <c r="N3656" s="14">
        <f>Tabla1[[#This Row],[INFLACION]]</f>
        <v>2.1000000000000001E-2</v>
      </c>
    </row>
    <row r="3657" spans="1:14" x14ac:dyDescent="0.3">
      <c r="A3657" t="s">
        <v>2158</v>
      </c>
      <c r="B3657" t="s">
        <v>505</v>
      </c>
      <c r="C3657" t="s">
        <v>31</v>
      </c>
      <c r="D3657" t="s">
        <v>929</v>
      </c>
      <c r="E3657" t="s">
        <v>77</v>
      </c>
      <c r="F3657" t="s">
        <v>78</v>
      </c>
      <c r="H3657" s="9">
        <v>45923</v>
      </c>
      <c r="I3657" t="s">
        <v>19</v>
      </c>
      <c r="J3657" s="8">
        <v>159012</v>
      </c>
      <c r="K3657" s="8">
        <v>118268.37</v>
      </c>
      <c r="L3657" s="8">
        <v>1182.68</v>
      </c>
      <c r="M3657" s="13">
        <v>2.1000000000000001E-2</v>
      </c>
      <c r="N3657" s="14">
        <f>Tabla1[[#This Row],[INFLACION]]</f>
        <v>2.1000000000000001E-2</v>
      </c>
    </row>
    <row r="3658" spans="1:14" x14ac:dyDescent="0.3">
      <c r="A3658" t="s">
        <v>2158</v>
      </c>
      <c r="B3658" t="s">
        <v>191</v>
      </c>
      <c r="C3658" t="s">
        <v>31</v>
      </c>
      <c r="D3658" t="s">
        <v>192</v>
      </c>
      <c r="E3658" t="s">
        <v>77</v>
      </c>
      <c r="F3658" t="s">
        <v>78</v>
      </c>
      <c r="H3658" s="9">
        <v>45923</v>
      </c>
      <c r="I3658" t="s">
        <v>19</v>
      </c>
      <c r="J3658" s="8">
        <v>87447</v>
      </c>
      <c r="K3658" s="8">
        <v>65040.3</v>
      </c>
      <c r="L3658" s="8">
        <v>650.4</v>
      </c>
      <c r="M3658" s="13">
        <v>2.1000000000000001E-2</v>
      </c>
      <c r="N3658" s="14">
        <f>Tabla1[[#This Row],[INFLACION]]</f>
        <v>2.1000000000000001E-2</v>
      </c>
    </row>
    <row r="3659" spans="1:14" x14ac:dyDescent="0.3">
      <c r="A3659" t="s">
        <v>2158</v>
      </c>
      <c r="B3659" t="s">
        <v>794</v>
      </c>
      <c r="C3659" t="s">
        <v>31</v>
      </c>
      <c r="D3659" t="s">
        <v>930</v>
      </c>
      <c r="E3659" t="s">
        <v>99</v>
      </c>
      <c r="F3659" t="s">
        <v>100</v>
      </c>
      <c r="H3659" s="9">
        <v>45923</v>
      </c>
      <c r="I3659" t="s">
        <v>19</v>
      </c>
      <c r="J3659" s="8">
        <v>58994</v>
      </c>
      <c r="K3659" s="8">
        <v>40234</v>
      </c>
      <c r="L3659" s="8">
        <v>402.34</v>
      </c>
      <c r="M3659" s="13">
        <v>2.1000000000000001E-2</v>
      </c>
      <c r="N3659" s="14">
        <f>Tabla1[[#This Row],[INFLACION]]</f>
        <v>2.1000000000000001E-2</v>
      </c>
    </row>
    <row r="3660" spans="1:14" x14ac:dyDescent="0.3">
      <c r="A3660" t="s">
        <v>2158</v>
      </c>
      <c r="B3660" t="s">
        <v>931</v>
      </c>
      <c r="C3660" t="s">
        <v>31</v>
      </c>
      <c r="D3660" t="s">
        <v>932</v>
      </c>
      <c r="E3660" t="s">
        <v>51</v>
      </c>
      <c r="F3660" t="s">
        <v>52</v>
      </c>
      <c r="H3660" s="9">
        <v>45923</v>
      </c>
      <c r="I3660" t="s">
        <v>19</v>
      </c>
      <c r="J3660" s="8">
        <v>29959</v>
      </c>
      <c r="K3660" s="8">
        <v>20432</v>
      </c>
      <c r="L3660" s="8">
        <v>204.31</v>
      </c>
      <c r="M3660" s="13">
        <v>2.1000000000000001E-2</v>
      </c>
      <c r="N3660" s="14">
        <f>Tabla1[[#This Row],[INFLACION]]</f>
        <v>2.1000000000000001E-2</v>
      </c>
    </row>
    <row r="3661" spans="1:14" x14ac:dyDescent="0.3">
      <c r="A3661" t="s">
        <v>2158</v>
      </c>
      <c r="B3661" t="s">
        <v>935</v>
      </c>
      <c r="C3661" t="s">
        <v>31</v>
      </c>
      <c r="D3661" t="s">
        <v>936</v>
      </c>
      <c r="E3661" t="s">
        <v>77</v>
      </c>
      <c r="F3661" t="s">
        <v>78</v>
      </c>
      <c r="H3661" s="9">
        <v>45923</v>
      </c>
      <c r="I3661" t="s">
        <v>19</v>
      </c>
      <c r="J3661" s="8">
        <v>150824</v>
      </c>
      <c r="K3661" s="8">
        <v>112178.35</v>
      </c>
      <c r="L3661" s="8">
        <v>1121.78</v>
      </c>
      <c r="M3661" s="13">
        <v>2.1000000000000001E-2</v>
      </c>
      <c r="N3661" s="14">
        <f>Tabla1[[#This Row],[INFLACION]]</f>
        <v>2.1000000000000001E-2</v>
      </c>
    </row>
    <row r="3662" spans="1:14" x14ac:dyDescent="0.3">
      <c r="A3662" t="s">
        <v>2158</v>
      </c>
      <c r="B3662" t="s">
        <v>325</v>
      </c>
      <c r="C3662" t="s">
        <v>31</v>
      </c>
      <c r="D3662" t="s">
        <v>326</v>
      </c>
      <c r="E3662" t="s">
        <v>68</v>
      </c>
      <c r="F3662" t="s">
        <v>69</v>
      </c>
      <c r="H3662" s="9">
        <v>45923</v>
      </c>
      <c r="I3662" t="s">
        <v>19</v>
      </c>
      <c r="J3662" s="8">
        <v>70570</v>
      </c>
      <c r="K3662" s="8">
        <v>52487.76</v>
      </c>
      <c r="L3662" s="8">
        <v>524.88</v>
      </c>
      <c r="M3662" s="13">
        <v>2.1000000000000001E-2</v>
      </c>
      <c r="N3662" s="14">
        <f>Tabla1[[#This Row],[INFLACION]]</f>
        <v>2.1000000000000001E-2</v>
      </c>
    </row>
    <row r="3663" spans="1:14" x14ac:dyDescent="0.3">
      <c r="A3663" t="s">
        <v>2158</v>
      </c>
      <c r="B3663" t="s">
        <v>937</v>
      </c>
      <c r="C3663" t="s">
        <v>31</v>
      </c>
      <c r="D3663" t="s">
        <v>938</v>
      </c>
      <c r="E3663" t="s">
        <v>147</v>
      </c>
      <c r="F3663" t="s">
        <v>148</v>
      </c>
      <c r="H3663" s="9">
        <v>45923</v>
      </c>
      <c r="I3663" t="s">
        <v>19</v>
      </c>
      <c r="J3663" s="8">
        <v>105831</v>
      </c>
      <c r="K3663" s="8">
        <v>78583.47</v>
      </c>
      <c r="L3663" s="8">
        <v>785.83</v>
      </c>
      <c r="M3663" s="13">
        <v>2.1000000000000001E-2</v>
      </c>
      <c r="N3663" s="14">
        <f>Tabla1[[#This Row],[INFLACION]]</f>
        <v>2.1000000000000001E-2</v>
      </c>
    </row>
    <row r="3664" spans="1:14" x14ac:dyDescent="0.3">
      <c r="A3664" t="s">
        <v>2158</v>
      </c>
      <c r="B3664" t="s">
        <v>939</v>
      </c>
      <c r="C3664" t="s">
        <v>31</v>
      </c>
      <c r="D3664" t="s">
        <v>940</v>
      </c>
      <c r="E3664" t="s">
        <v>77</v>
      </c>
      <c r="F3664" t="s">
        <v>78</v>
      </c>
      <c r="H3664" s="9">
        <v>45923</v>
      </c>
      <c r="I3664" t="s">
        <v>19</v>
      </c>
      <c r="J3664" s="8">
        <v>36618</v>
      </c>
      <c r="K3664" s="8">
        <v>25533</v>
      </c>
      <c r="L3664" s="8">
        <v>255.33</v>
      </c>
      <c r="M3664" s="13">
        <v>2.1000000000000001E-2</v>
      </c>
      <c r="N3664" s="14">
        <f>Tabla1[[#This Row],[INFLACION]]</f>
        <v>2.1000000000000001E-2</v>
      </c>
    </row>
    <row r="3665" spans="1:14" x14ac:dyDescent="0.3">
      <c r="A3665" t="s">
        <v>2158</v>
      </c>
      <c r="B3665" t="s">
        <v>2237</v>
      </c>
      <c r="C3665" t="s">
        <v>31</v>
      </c>
      <c r="D3665" t="s">
        <v>2238</v>
      </c>
      <c r="E3665" t="s">
        <v>99</v>
      </c>
      <c r="F3665" t="s">
        <v>100</v>
      </c>
      <c r="H3665" s="9">
        <v>45923</v>
      </c>
      <c r="I3665" t="s">
        <v>19</v>
      </c>
      <c r="J3665" s="8">
        <v>35140</v>
      </c>
      <c r="K3665" s="8">
        <v>25959.94</v>
      </c>
      <c r="L3665" s="8">
        <v>259.60000000000002</v>
      </c>
      <c r="M3665" s="13">
        <v>2.1000000000000001E-2</v>
      </c>
      <c r="N3665" s="14">
        <f>Tabla1[[#This Row],[INFLACION]]</f>
        <v>2.1000000000000001E-2</v>
      </c>
    </row>
    <row r="3666" spans="1:14" x14ac:dyDescent="0.3">
      <c r="A3666" t="s">
        <v>2158</v>
      </c>
      <c r="B3666" t="s">
        <v>951</v>
      </c>
      <c r="C3666" t="s">
        <v>31</v>
      </c>
      <c r="D3666" t="s">
        <v>952</v>
      </c>
      <c r="E3666" t="s">
        <v>68</v>
      </c>
      <c r="F3666" t="s">
        <v>69</v>
      </c>
      <c r="H3666" s="9">
        <v>45923</v>
      </c>
      <c r="I3666" t="s">
        <v>19</v>
      </c>
      <c r="J3666" s="8">
        <v>62233</v>
      </c>
      <c r="K3666" s="8">
        <v>46286.51</v>
      </c>
      <c r="L3666" s="8">
        <v>462.87</v>
      </c>
      <c r="M3666" s="13">
        <v>2.1000000000000001E-2</v>
      </c>
      <c r="N3666" s="14">
        <f>Tabla1[[#This Row],[INFLACION]]</f>
        <v>2.1000000000000001E-2</v>
      </c>
    </row>
    <row r="3667" spans="1:14" x14ac:dyDescent="0.3">
      <c r="A3667" t="s">
        <v>2158</v>
      </c>
      <c r="B3667" t="s">
        <v>328</v>
      </c>
      <c r="C3667" t="s">
        <v>31</v>
      </c>
      <c r="D3667" t="s">
        <v>329</v>
      </c>
      <c r="E3667" t="s">
        <v>68</v>
      </c>
      <c r="F3667" t="s">
        <v>69</v>
      </c>
      <c r="H3667" s="9">
        <v>45923</v>
      </c>
      <c r="I3667" t="s">
        <v>19</v>
      </c>
      <c r="J3667" s="8">
        <v>74183</v>
      </c>
      <c r="K3667" s="8">
        <v>55175.12</v>
      </c>
      <c r="L3667" s="8">
        <v>551.75</v>
      </c>
      <c r="M3667" s="13">
        <v>2.1000000000000001E-2</v>
      </c>
      <c r="N3667" s="14">
        <f>Tabla1[[#This Row],[INFLACION]]</f>
        <v>2.1000000000000001E-2</v>
      </c>
    </row>
    <row r="3668" spans="1:14" x14ac:dyDescent="0.3">
      <c r="A3668" t="s">
        <v>2158</v>
      </c>
      <c r="B3668" t="s">
        <v>955</v>
      </c>
      <c r="C3668" t="s">
        <v>31</v>
      </c>
      <c r="D3668" t="s">
        <v>956</v>
      </c>
      <c r="E3668" t="s">
        <v>111</v>
      </c>
      <c r="F3668" t="s">
        <v>112</v>
      </c>
      <c r="H3668" s="9">
        <v>45923</v>
      </c>
      <c r="I3668" t="s">
        <v>19</v>
      </c>
      <c r="J3668" s="8">
        <v>162232</v>
      </c>
      <c r="K3668" s="8">
        <v>120586.02</v>
      </c>
      <c r="L3668" s="8">
        <v>1205.8599999999999</v>
      </c>
      <c r="M3668" s="13">
        <v>2.1000000000000001E-2</v>
      </c>
      <c r="N3668" s="14">
        <f>Tabla1[[#This Row],[INFLACION]]</f>
        <v>2.1000000000000001E-2</v>
      </c>
    </row>
    <row r="3669" spans="1:14" x14ac:dyDescent="0.3">
      <c r="A3669" t="s">
        <v>2158</v>
      </c>
      <c r="B3669" t="s">
        <v>1197</v>
      </c>
      <c r="C3669" t="s">
        <v>31</v>
      </c>
      <c r="D3669" t="s">
        <v>1792</v>
      </c>
      <c r="E3669" t="s">
        <v>450</v>
      </c>
      <c r="F3669" t="s">
        <v>451</v>
      </c>
      <c r="H3669" s="9">
        <v>45923</v>
      </c>
      <c r="I3669" t="s">
        <v>19</v>
      </c>
      <c r="J3669" s="8">
        <v>10823.34</v>
      </c>
      <c r="K3669" s="8">
        <v>7086.36</v>
      </c>
      <c r="L3669" s="8">
        <v>70.81</v>
      </c>
      <c r="M3669" s="13">
        <v>2.1000000000000001E-2</v>
      </c>
      <c r="N3669" s="14">
        <f>Tabla1[[#This Row],[INFLACION]]</f>
        <v>2.1000000000000001E-2</v>
      </c>
    </row>
    <row r="3670" spans="1:14" x14ac:dyDescent="0.3">
      <c r="A3670" t="s">
        <v>2158</v>
      </c>
      <c r="B3670" t="s">
        <v>873</v>
      </c>
      <c r="C3670" t="s">
        <v>21</v>
      </c>
      <c r="D3670" t="s">
        <v>2239</v>
      </c>
      <c r="E3670" t="s">
        <v>77</v>
      </c>
      <c r="F3670" t="s">
        <v>78</v>
      </c>
      <c r="H3670" s="9">
        <v>45923</v>
      </c>
      <c r="I3670" t="s">
        <v>19</v>
      </c>
      <c r="J3670" s="8">
        <v>1784.55</v>
      </c>
      <c r="K3670" s="8">
        <v>908</v>
      </c>
      <c r="L3670" s="8">
        <v>9.08</v>
      </c>
      <c r="M3670" s="13">
        <v>2.1000000000000001E-2</v>
      </c>
      <c r="N3670" s="14">
        <f>Tabla1[[#This Row],[INFLACION]]</f>
        <v>2.1000000000000001E-2</v>
      </c>
    </row>
    <row r="3671" spans="1:14" x14ac:dyDescent="0.3">
      <c r="A3671" t="s">
        <v>2158</v>
      </c>
      <c r="B3671" t="s">
        <v>20</v>
      </c>
      <c r="C3671" t="s">
        <v>21</v>
      </c>
      <c r="D3671" t="s">
        <v>22</v>
      </c>
      <c r="E3671" t="s">
        <v>17</v>
      </c>
      <c r="F3671" t="s">
        <v>18</v>
      </c>
      <c r="H3671" s="9">
        <v>45923</v>
      </c>
      <c r="I3671" t="s">
        <v>19</v>
      </c>
      <c r="J3671" s="8">
        <v>10827</v>
      </c>
      <c r="K3671" s="8">
        <v>5636</v>
      </c>
      <c r="L3671" s="8">
        <v>56.36</v>
      </c>
      <c r="M3671" s="13">
        <v>2.1000000000000001E-2</v>
      </c>
      <c r="N3671" s="14">
        <f>Tabla1[[#This Row],[INFLACION]]</f>
        <v>2.1000000000000001E-2</v>
      </c>
    </row>
    <row r="3672" spans="1:14" x14ac:dyDescent="0.3">
      <c r="A3672" t="s">
        <v>2158</v>
      </c>
      <c r="B3672" t="s">
        <v>1013</v>
      </c>
      <c r="C3672" t="s">
        <v>21</v>
      </c>
      <c r="D3672" t="s">
        <v>1014</v>
      </c>
      <c r="E3672" t="s">
        <v>774</v>
      </c>
      <c r="F3672" t="s">
        <v>775</v>
      </c>
      <c r="H3672" s="9">
        <v>45923</v>
      </c>
      <c r="I3672" t="s">
        <v>19</v>
      </c>
      <c r="J3672" s="8">
        <v>5951</v>
      </c>
      <c r="K3672" s="8">
        <v>3104</v>
      </c>
      <c r="L3672" s="8">
        <v>31.04</v>
      </c>
      <c r="M3672" s="13">
        <v>2.1000000000000001E-2</v>
      </c>
      <c r="N3672" s="14">
        <f>Tabla1[[#This Row],[INFLACION]]</f>
        <v>2.1000000000000001E-2</v>
      </c>
    </row>
    <row r="3673" spans="1:14" x14ac:dyDescent="0.3">
      <c r="A3673" t="s">
        <v>2158</v>
      </c>
      <c r="B3673" t="s">
        <v>1015</v>
      </c>
      <c r="C3673" t="s">
        <v>21</v>
      </c>
      <c r="D3673" t="s">
        <v>1016</v>
      </c>
      <c r="E3673" t="s">
        <v>774</v>
      </c>
      <c r="F3673" t="s">
        <v>775</v>
      </c>
      <c r="H3673" s="9">
        <v>45923</v>
      </c>
      <c r="I3673" t="s">
        <v>19</v>
      </c>
      <c r="J3673" s="8">
        <v>9154</v>
      </c>
      <c r="K3673" s="8">
        <v>4774</v>
      </c>
      <c r="L3673" s="8">
        <v>47.74</v>
      </c>
      <c r="M3673" s="13">
        <v>2.1000000000000001E-2</v>
      </c>
      <c r="N3673" s="14">
        <f>Tabla1[[#This Row],[INFLACION]]</f>
        <v>2.1000000000000001E-2</v>
      </c>
    </row>
    <row r="3674" spans="1:14" x14ac:dyDescent="0.3">
      <c r="A3674" t="s">
        <v>2158</v>
      </c>
      <c r="B3674" t="s">
        <v>460</v>
      </c>
      <c r="C3674" t="s">
        <v>21</v>
      </c>
      <c r="D3674" t="s">
        <v>1017</v>
      </c>
      <c r="E3674" t="s">
        <v>450</v>
      </c>
      <c r="F3674" t="s">
        <v>451</v>
      </c>
      <c r="H3674" s="9">
        <v>45923</v>
      </c>
      <c r="I3674" t="s">
        <v>19</v>
      </c>
      <c r="J3674" s="8">
        <v>9183</v>
      </c>
      <c r="K3674" s="8">
        <v>4682</v>
      </c>
      <c r="L3674" s="8">
        <v>46.82</v>
      </c>
      <c r="M3674" s="13">
        <v>2.1000000000000001E-2</v>
      </c>
      <c r="N3674" s="14">
        <f>Tabla1[[#This Row],[INFLACION]]</f>
        <v>2.1000000000000001E-2</v>
      </c>
    </row>
    <row r="3675" spans="1:14" x14ac:dyDescent="0.3">
      <c r="A3675" t="s">
        <v>2158</v>
      </c>
      <c r="B3675" t="s">
        <v>1018</v>
      </c>
      <c r="C3675" t="s">
        <v>21</v>
      </c>
      <c r="D3675" t="s">
        <v>1019</v>
      </c>
      <c r="E3675" t="s">
        <v>103</v>
      </c>
      <c r="F3675" t="s">
        <v>104</v>
      </c>
      <c r="H3675" s="9">
        <v>45923</v>
      </c>
      <c r="I3675" t="s">
        <v>19</v>
      </c>
      <c r="J3675" s="8">
        <v>6095</v>
      </c>
      <c r="K3675" s="8">
        <v>3179</v>
      </c>
      <c r="L3675" s="8">
        <v>31.79</v>
      </c>
      <c r="M3675" s="13">
        <v>2.1000000000000001E-2</v>
      </c>
      <c r="N3675" s="14">
        <f>Tabla1[[#This Row],[INFLACION]]</f>
        <v>2.1000000000000001E-2</v>
      </c>
    </row>
    <row r="3676" spans="1:14" x14ac:dyDescent="0.3">
      <c r="A3676" t="s">
        <v>2158</v>
      </c>
      <c r="B3676" t="s">
        <v>1018</v>
      </c>
      <c r="C3676" t="s">
        <v>21</v>
      </c>
      <c r="D3676" t="s">
        <v>1020</v>
      </c>
      <c r="E3676" t="s">
        <v>103</v>
      </c>
      <c r="F3676" t="s">
        <v>104</v>
      </c>
      <c r="H3676" s="9">
        <v>45923</v>
      </c>
      <c r="I3676" t="s">
        <v>19</v>
      </c>
      <c r="J3676" s="8">
        <v>6095</v>
      </c>
      <c r="K3676" s="8">
        <v>3179</v>
      </c>
      <c r="L3676" s="8">
        <v>31.79</v>
      </c>
      <c r="M3676" s="13">
        <v>2.1000000000000001E-2</v>
      </c>
      <c r="N3676" s="14">
        <f>Tabla1[[#This Row],[INFLACION]]</f>
        <v>2.1000000000000001E-2</v>
      </c>
    </row>
    <row r="3677" spans="1:14" x14ac:dyDescent="0.3">
      <c r="A3677" t="s">
        <v>2158</v>
      </c>
      <c r="B3677" t="s">
        <v>873</v>
      </c>
      <c r="C3677" t="s">
        <v>21</v>
      </c>
      <c r="D3677" t="s">
        <v>1021</v>
      </c>
      <c r="E3677" t="s">
        <v>77</v>
      </c>
      <c r="F3677" t="s">
        <v>78</v>
      </c>
      <c r="H3677" s="9">
        <v>45923</v>
      </c>
      <c r="I3677" t="s">
        <v>19</v>
      </c>
      <c r="J3677" s="8">
        <v>10315</v>
      </c>
      <c r="K3677" s="8">
        <v>5889</v>
      </c>
      <c r="L3677" s="8">
        <v>58.89</v>
      </c>
      <c r="M3677" s="13">
        <v>2.1000000000000001E-2</v>
      </c>
      <c r="N3677" s="14">
        <f>Tabla1[[#This Row],[INFLACION]]</f>
        <v>2.1000000000000001E-2</v>
      </c>
    </row>
    <row r="3678" spans="1:14" x14ac:dyDescent="0.3">
      <c r="A3678" t="s">
        <v>2158</v>
      </c>
      <c r="B3678" t="s">
        <v>873</v>
      </c>
      <c r="C3678" t="s">
        <v>21</v>
      </c>
      <c r="D3678" t="s">
        <v>1022</v>
      </c>
      <c r="E3678" t="s">
        <v>77</v>
      </c>
      <c r="F3678" t="s">
        <v>78</v>
      </c>
      <c r="H3678" s="9">
        <v>45923</v>
      </c>
      <c r="I3678" t="s">
        <v>19</v>
      </c>
      <c r="J3678" s="8">
        <v>9796</v>
      </c>
      <c r="K3678" s="8">
        <v>5593.1</v>
      </c>
      <c r="L3678" s="8">
        <v>55.93</v>
      </c>
      <c r="M3678" s="13">
        <v>2.1000000000000001E-2</v>
      </c>
      <c r="N3678" s="14">
        <f>Tabla1[[#This Row],[INFLACION]]</f>
        <v>2.1000000000000001E-2</v>
      </c>
    </row>
    <row r="3679" spans="1:14" x14ac:dyDescent="0.3">
      <c r="A3679" t="s">
        <v>2158</v>
      </c>
      <c r="B3679" t="s">
        <v>1023</v>
      </c>
      <c r="C3679" t="s">
        <v>21</v>
      </c>
      <c r="D3679" t="s">
        <v>1024</v>
      </c>
      <c r="E3679" t="s">
        <v>59</v>
      </c>
      <c r="F3679" t="s">
        <v>60</v>
      </c>
      <c r="H3679" s="9">
        <v>45923</v>
      </c>
      <c r="I3679" t="s">
        <v>19</v>
      </c>
      <c r="J3679" s="8">
        <v>6067</v>
      </c>
      <c r="K3679" s="8">
        <v>3543</v>
      </c>
      <c r="L3679" s="8">
        <v>35.43</v>
      </c>
      <c r="M3679" s="13">
        <v>2.1000000000000001E-2</v>
      </c>
      <c r="N3679" s="14">
        <f>Tabla1[[#This Row],[INFLACION]]</f>
        <v>2.1000000000000001E-2</v>
      </c>
    </row>
    <row r="3680" spans="1:14" x14ac:dyDescent="0.3">
      <c r="A3680" t="s">
        <v>2158</v>
      </c>
      <c r="B3680" t="s">
        <v>1025</v>
      </c>
      <c r="C3680" t="s">
        <v>21</v>
      </c>
      <c r="D3680" t="s">
        <v>1026</v>
      </c>
      <c r="E3680" t="s">
        <v>63</v>
      </c>
      <c r="H3680" s="9">
        <v>45923</v>
      </c>
      <c r="I3680" t="s">
        <v>19</v>
      </c>
      <c r="J3680" s="8">
        <v>6036</v>
      </c>
      <c r="K3680" s="8">
        <v>3525</v>
      </c>
      <c r="L3680" s="8">
        <v>35.25</v>
      </c>
      <c r="M3680" s="13">
        <v>2.1000000000000001E-2</v>
      </c>
      <c r="N3680" s="14">
        <f>Tabla1[[#This Row],[INFLACION]]</f>
        <v>2.1000000000000001E-2</v>
      </c>
    </row>
    <row r="3681" spans="1:14" x14ac:dyDescent="0.3">
      <c r="A3681" t="s">
        <v>2158</v>
      </c>
      <c r="B3681" t="s">
        <v>1027</v>
      </c>
      <c r="C3681" t="s">
        <v>21</v>
      </c>
      <c r="D3681" t="s">
        <v>1028</v>
      </c>
      <c r="E3681" t="s">
        <v>103</v>
      </c>
      <c r="F3681" t="s">
        <v>104</v>
      </c>
      <c r="H3681" s="9">
        <v>45923</v>
      </c>
      <c r="I3681" t="s">
        <v>19</v>
      </c>
      <c r="J3681" s="8">
        <v>4263</v>
      </c>
      <c r="K3681" s="8">
        <v>2490</v>
      </c>
      <c r="L3681" s="8">
        <v>24.9</v>
      </c>
      <c r="M3681" s="13">
        <v>2.1000000000000001E-2</v>
      </c>
      <c r="N3681" s="14">
        <f>Tabla1[[#This Row],[INFLACION]]</f>
        <v>2.1000000000000001E-2</v>
      </c>
    </row>
    <row r="3682" spans="1:14" x14ac:dyDescent="0.3">
      <c r="A3682" t="s">
        <v>2158</v>
      </c>
      <c r="B3682" t="s">
        <v>1027</v>
      </c>
      <c r="C3682" t="s">
        <v>21</v>
      </c>
      <c r="D3682" t="s">
        <v>1029</v>
      </c>
      <c r="E3682" t="s">
        <v>103</v>
      </c>
      <c r="F3682" t="s">
        <v>104</v>
      </c>
      <c r="H3682" s="9">
        <v>45923</v>
      </c>
      <c r="I3682" t="s">
        <v>19</v>
      </c>
      <c r="J3682" s="8">
        <v>2993</v>
      </c>
      <c r="K3682" s="8">
        <v>1748</v>
      </c>
      <c r="L3682" s="8">
        <v>17.48</v>
      </c>
      <c r="M3682" s="13">
        <v>2.1000000000000001E-2</v>
      </c>
      <c r="N3682" s="14">
        <f>Tabla1[[#This Row],[INFLACION]]</f>
        <v>2.1000000000000001E-2</v>
      </c>
    </row>
    <row r="3683" spans="1:14" x14ac:dyDescent="0.3">
      <c r="A3683" t="s">
        <v>2158</v>
      </c>
      <c r="B3683" t="s">
        <v>1033</v>
      </c>
      <c r="C3683" t="s">
        <v>21</v>
      </c>
      <c r="D3683" t="s">
        <v>2240</v>
      </c>
      <c r="E3683" t="s">
        <v>77</v>
      </c>
      <c r="F3683" t="s">
        <v>78</v>
      </c>
      <c r="H3683" s="9">
        <v>45923</v>
      </c>
      <c r="I3683" t="s">
        <v>19</v>
      </c>
      <c r="J3683" s="8">
        <v>3124</v>
      </c>
      <c r="K3683" s="8">
        <v>1575</v>
      </c>
      <c r="L3683" s="8">
        <v>15.75</v>
      </c>
      <c r="M3683" s="13">
        <v>2.1000000000000001E-2</v>
      </c>
      <c r="N3683" s="14">
        <f>Tabla1[[#This Row],[INFLACION]]</f>
        <v>2.1000000000000001E-2</v>
      </c>
    </row>
    <row r="3684" spans="1:14" x14ac:dyDescent="0.3">
      <c r="A3684" t="s">
        <v>2158</v>
      </c>
      <c r="B3684" t="s">
        <v>873</v>
      </c>
      <c r="C3684" t="s">
        <v>21</v>
      </c>
      <c r="D3684" t="s">
        <v>1032</v>
      </c>
      <c r="E3684" t="s">
        <v>77</v>
      </c>
      <c r="F3684" t="s">
        <v>78</v>
      </c>
      <c r="H3684" s="9">
        <v>45923</v>
      </c>
      <c r="I3684" t="s">
        <v>19</v>
      </c>
      <c r="J3684" s="8">
        <v>27.66</v>
      </c>
      <c r="K3684" s="8">
        <v>16</v>
      </c>
      <c r="L3684" s="8">
        <v>0.16</v>
      </c>
      <c r="M3684" s="13">
        <v>2.1000000000000001E-2</v>
      </c>
      <c r="N3684" s="14">
        <f>Tabla1[[#This Row],[INFLACION]]</f>
        <v>2.1000000000000001E-2</v>
      </c>
    </row>
    <row r="3685" spans="1:14" x14ac:dyDescent="0.3">
      <c r="A3685" t="s">
        <v>2158</v>
      </c>
      <c r="B3685" t="s">
        <v>1059</v>
      </c>
      <c r="C3685" t="s">
        <v>15</v>
      </c>
      <c r="D3685" t="s">
        <v>2242</v>
      </c>
      <c r="E3685" t="s">
        <v>262</v>
      </c>
      <c r="F3685" t="s">
        <v>263</v>
      </c>
      <c r="H3685" s="9">
        <v>45923</v>
      </c>
      <c r="I3685" t="s">
        <v>19</v>
      </c>
      <c r="J3685" s="8">
        <v>71270</v>
      </c>
      <c r="K3685" s="8">
        <v>44339.06</v>
      </c>
      <c r="L3685" s="8">
        <v>443.42</v>
      </c>
      <c r="M3685" s="13">
        <v>2.1000000000000001E-2</v>
      </c>
      <c r="N3685" s="14">
        <f>Tabla1[[#This Row],[INFLACION]]</f>
        <v>2.1000000000000001E-2</v>
      </c>
    </row>
    <row r="3686" spans="1:14" x14ac:dyDescent="0.3">
      <c r="A3686" t="s">
        <v>2158</v>
      </c>
      <c r="B3686" t="s">
        <v>1055</v>
      </c>
      <c r="C3686" t="s">
        <v>15</v>
      </c>
      <c r="D3686" t="s">
        <v>2243</v>
      </c>
      <c r="E3686" t="s">
        <v>99</v>
      </c>
      <c r="F3686" t="s">
        <v>100</v>
      </c>
      <c r="H3686" s="9">
        <v>45923</v>
      </c>
      <c r="I3686" t="s">
        <v>19</v>
      </c>
      <c r="J3686" s="8">
        <v>50820</v>
      </c>
      <c r="K3686" s="8">
        <v>30908.12</v>
      </c>
      <c r="L3686" s="8">
        <v>309.13</v>
      </c>
      <c r="M3686" s="13">
        <v>2.1000000000000001E-2</v>
      </c>
      <c r="N3686" s="14">
        <f>Tabla1[[#This Row],[INFLACION]]</f>
        <v>2.1000000000000001E-2</v>
      </c>
    </row>
    <row r="3687" spans="1:14" x14ac:dyDescent="0.3">
      <c r="A3687" t="s">
        <v>2158</v>
      </c>
      <c r="B3687" t="s">
        <v>1064</v>
      </c>
      <c r="C3687" t="s">
        <v>15</v>
      </c>
      <c r="D3687" t="s">
        <v>2244</v>
      </c>
      <c r="E3687" t="s">
        <v>81</v>
      </c>
      <c r="F3687" t="s">
        <v>82</v>
      </c>
      <c r="H3687" s="9">
        <v>45923</v>
      </c>
      <c r="I3687" t="s">
        <v>19</v>
      </c>
      <c r="J3687" s="8">
        <v>6809</v>
      </c>
      <c r="K3687" s="8">
        <v>4787.42</v>
      </c>
      <c r="L3687" s="8">
        <v>47.89</v>
      </c>
      <c r="M3687" s="13">
        <v>2.1000000000000001E-2</v>
      </c>
      <c r="N3687" s="14">
        <f>Tabla1[[#This Row],[INFLACION]]</f>
        <v>2.1000000000000001E-2</v>
      </c>
    </row>
    <row r="3688" spans="1:14" x14ac:dyDescent="0.3">
      <c r="A3688" t="s">
        <v>2158</v>
      </c>
      <c r="B3688" t="s">
        <v>1037</v>
      </c>
      <c r="C3688" t="s">
        <v>15</v>
      </c>
      <c r="D3688" t="s">
        <v>1038</v>
      </c>
      <c r="E3688" t="s">
        <v>369</v>
      </c>
      <c r="F3688" t="s">
        <v>370</v>
      </c>
      <c r="H3688" s="9">
        <v>45923</v>
      </c>
      <c r="I3688" t="s">
        <v>19</v>
      </c>
      <c r="J3688" s="8">
        <v>26647</v>
      </c>
      <c r="K3688" s="8">
        <v>15574</v>
      </c>
      <c r="L3688" s="8">
        <v>155.74</v>
      </c>
      <c r="M3688" s="13">
        <v>2.1000000000000001E-2</v>
      </c>
      <c r="N3688" s="14">
        <f>Tabla1[[#This Row],[INFLACION]]</f>
        <v>2.1000000000000001E-2</v>
      </c>
    </row>
    <row r="3689" spans="1:14" x14ac:dyDescent="0.3">
      <c r="A3689" t="s">
        <v>2158</v>
      </c>
      <c r="B3689" t="s">
        <v>1039</v>
      </c>
      <c r="C3689" t="s">
        <v>15</v>
      </c>
      <c r="D3689" t="s">
        <v>1040</v>
      </c>
      <c r="E3689" t="s">
        <v>369</v>
      </c>
      <c r="F3689" t="s">
        <v>370</v>
      </c>
      <c r="H3689" s="9">
        <v>45923</v>
      </c>
      <c r="I3689" t="s">
        <v>19</v>
      </c>
      <c r="J3689" s="8">
        <v>11992</v>
      </c>
      <c r="K3689" s="8">
        <v>7009</v>
      </c>
      <c r="L3689" s="8">
        <v>70.09</v>
      </c>
      <c r="M3689" s="13">
        <v>2.1000000000000001E-2</v>
      </c>
      <c r="N3689" s="14">
        <f>Tabla1[[#This Row],[INFLACION]]</f>
        <v>2.1000000000000001E-2</v>
      </c>
    </row>
    <row r="3690" spans="1:14" x14ac:dyDescent="0.3">
      <c r="A3690" t="s">
        <v>2158</v>
      </c>
      <c r="B3690" t="s">
        <v>1047</v>
      </c>
      <c r="C3690" t="s">
        <v>15</v>
      </c>
      <c r="D3690" t="s">
        <v>1048</v>
      </c>
      <c r="E3690" t="s">
        <v>63</v>
      </c>
      <c r="H3690" s="9">
        <v>45923</v>
      </c>
      <c r="I3690" t="s">
        <v>19</v>
      </c>
      <c r="J3690" s="8">
        <v>68399</v>
      </c>
      <c r="K3690" s="8">
        <v>40648</v>
      </c>
      <c r="L3690" s="8">
        <v>406.48</v>
      </c>
      <c r="M3690" s="13">
        <v>2.1000000000000001E-2</v>
      </c>
      <c r="N3690" s="14">
        <f>Tabla1[[#This Row],[INFLACION]]</f>
        <v>2.1000000000000001E-2</v>
      </c>
    </row>
    <row r="3691" spans="1:14" x14ac:dyDescent="0.3">
      <c r="A3691" t="s">
        <v>2158</v>
      </c>
      <c r="B3691" t="s">
        <v>1053</v>
      </c>
      <c r="C3691" t="s">
        <v>15</v>
      </c>
      <c r="D3691" t="s">
        <v>1054</v>
      </c>
      <c r="E3691" t="s">
        <v>68</v>
      </c>
      <c r="F3691" t="s">
        <v>69</v>
      </c>
      <c r="H3691" s="9">
        <v>45923</v>
      </c>
      <c r="I3691" t="s">
        <v>19</v>
      </c>
      <c r="J3691" s="8">
        <v>14810</v>
      </c>
      <c r="K3691" s="8">
        <v>8656</v>
      </c>
      <c r="L3691" s="8">
        <v>86.55</v>
      </c>
      <c r="M3691" s="13">
        <v>2.1000000000000001E-2</v>
      </c>
      <c r="N3691" s="14">
        <f>Tabla1[[#This Row],[INFLACION]]</f>
        <v>2.1000000000000001E-2</v>
      </c>
    </row>
    <row r="3692" spans="1:14" x14ac:dyDescent="0.3">
      <c r="A3692" t="s">
        <v>2158</v>
      </c>
      <c r="B3692" t="s">
        <v>61</v>
      </c>
      <c r="C3692" t="s">
        <v>15</v>
      </c>
      <c r="D3692" t="s">
        <v>62</v>
      </c>
      <c r="E3692" t="s">
        <v>63</v>
      </c>
      <c r="H3692" s="9">
        <v>45923</v>
      </c>
      <c r="I3692" t="s">
        <v>19</v>
      </c>
      <c r="J3692" s="8">
        <v>151983</v>
      </c>
      <c r="K3692" s="8">
        <v>92533</v>
      </c>
      <c r="L3692" s="8">
        <v>925.32</v>
      </c>
      <c r="M3692" s="13">
        <v>2.1000000000000001E-2</v>
      </c>
      <c r="N3692" s="14">
        <f>Tabla1[[#This Row],[INFLACION]]</f>
        <v>2.1000000000000001E-2</v>
      </c>
    </row>
    <row r="3693" spans="1:14" x14ac:dyDescent="0.3">
      <c r="A3693" t="s">
        <v>2158</v>
      </c>
      <c r="B3693" t="s">
        <v>195</v>
      </c>
      <c r="C3693" t="s">
        <v>15</v>
      </c>
      <c r="D3693" t="s">
        <v>196</v>
      </c>
      <c r="E3693" t="s">
        <v>141</v>
      </c>
      <c r="F3693" t="s">
        <v>142</v>
      </c>
      <c r="H3693" s="9">
        <v>45923</v>
      </c>
      <c r="I3693" t="s">
        <v>19</v>
      </c>
      <c r="J3693" s="8">
        <v>197611</v>
      </c>
      <c r="K3693" s="8">
        <v>117987</v>
      </c>
      <c r="L3693" s="8">
        <v>1179.8599999999999</v>
      </c>
      <c r="M3693" s="13">
        <v>2.1000000000000001E-2</v>
      </c>
      <c r="N3693" s="14">
        <f>Tabla1[[#This Row],[INFLACION]]</f>
        <v>2.1000000000000001E-2</v>
      </c>
    </row>
    <row r="3694" spans="1:14" x14ac:dyDescent="0.3">
      <c r="A3694" t="s">
        <v>2158</v>
      </c>
      <c r="B3694" t="s">
        <v>1287</v>
      </c>
      <c r="C3694" t="s">
        <v>38</v>
      </c>
      <c r="D3694" t="s">
        <v>2245</v>
      </c>
      <c r="E3694" t="s">
        <v>59</v>
      </c>
      <c r="F3694" t="s">
        <v>60</v>
      </c>
      <c r="H3694" s="9">
        <v>45923</v>
      </c>
      <c r="I3694" t="s">
        <v>19</v>
      </c>
      <c r="J3694" s="8">
        <v>51928.49</v>
      </c>
      <c r="K3694" s="8">
        <v>32281.3</v>
      </c>
      <c r="L3694" s="8">
        <v>322.86</v>
      </c>
      <c r="M3694" s="13">
        <v>2.1000000000000001E-2</v>
      </c>
      <c r="N3694" s="14">
        <f>Tabla1[[#This Row],[INFLACION]]</f>
        <v>2.1000000000000001E-2</v>
      </c>
    </row>
    <row r="3695" spans="1:14" x14ac:dyDescent="0.3">
      <c r="A3695" t="s">
        <v>2158</v>
      </c>
      <c r="B3695" t="s">
        <v>625</v>
      </c>
      <c r="C3695" t="s">
        <v>28</v>
      </c>
      <c r="D3695" t="s">
        <v>2246</v>
      </c>
      <c r="E3695" t="s">
        <v>42</v>
      </c>
      <c r="F3695" t="s">
        <v>43</v>
      </c>
      <c r="H3695" s="9">
        <v>45923</v>
      </c>
      <c r="I3695" t="s">
        <v>19</v>
      </c>
      <c r="J3695" s="8">
        <v>33586</v>
      </c>
      <c r="K3695" s="8">
        <v>20879.650000000001</v>
      </c>
      <c r="L3695" s="8">
        <v>208.8</v>
      </c>
      <c r="M3695" s="13">
        <v>2.1000000000000001E-2</v>
      </c>
      <c r="N3695" s="14">
        <f>Tabla1[[#This Row],[INFLACION]]</f>
        <v>2.1000000000000001E-2</v>
      </c>
    </row>
    <row r="3696" spans="1:14" x14ac:dyDescent="0.3">
      <c r="A3696" t="s">
        <v>2158</v>
      </c>
      <c r="B3696" t="s">
        <v>1069</v>
      </c>
      <c r="C3696" t="s">
        <v>38</v>
      </c>
      <c r="D3696" t="s">
        <v>1070</v>
      </c>
      <c r="E3696" t="s">
        <v>59</v>
      </c>
      <c r="F3696" t="s">
        <v>60</v>
      </c>
      <c r="H3696" s="9">
        <v>45923</v>
      </c>
      <c r="I3696" t="s">
        <v>19</v>
      </c>
      <c r="J3696" s="8">
        <v>38044</v>
      </c>
      <c r="K3696" s="8">
        <v>23649</v>
      </c>
      <c r="L3696" s="8">
        <v>236.48</v>
      </c>
      <c r="M3696" s="13">
        <v>2.1000000000000001E-2</v>
      </c>
      <c r="N3696" s="14">
        <f>Tabla1[[#This Row],[INFLACION]]</f>
        <v>2.1000000000000001E-2</v>
      </c>
    </row>
    <row r="3697" spans="1:14" x14ac:dyDescent="0.3">
      <c r="A3697" t="s">
        <v>2158</v>
      </c>
      <c r="B3697" t="s">
        <v>1071</v>
      </c>
      <c r="C3697" t="s">
        <v>28</v>
      </c>
      <c r="D3697" t="s">
        <v>1072</v>
      </c>
      <c r="E3697" t="s">
        <v>153</v>
      </c>
      <c r="F3697" t="s">
        <v>154</v>
      </c>
      <c r="H3697" s="9">
        <v>45923</v>
      </c>
      <c r="I3697" t="s">
        <v>19</v>
      </c>
      <c r="J3697" s="8">
        <v>114546</v>
      </c>
      <c r="K3697" s="8">
        <v>69617</v>
      </c>
      <c r="L3697" s="8">
        <v>696.17</v>
      </c>
      <c r="M3697" s="13">
        <v>2.1000000000000001E-2</v>
      </c>
      <c r="N3697" s="14">
        <f>Tabla1[[#This Row],[INFLACION]]</f>
        <v>2.1000000000000001E-2</v>
      </c>
    </row>
    <row r="3698" spans="1:14" x14ac:dyDescent="0.3">
      <c r="A3698" t="s">
        <v>2158</v>
      </c>
      <c r="B3698" t="s">
        <v>1073</v>
      </c>
      <c r="C3698" t="s">
        <v>38</v>
      </c>
      <c r="D3698" t="s">
        <v>1074</v>
      </c>
      <c r="E3698" t="s">
        <v>42</v>
      </c>
      <c r="F3698" t="s">
        <v>43</v>
      </c>
      <c r="H3698" s="9">
        <v>45923</v>
      </c>
      <c r="I3698" t="s">
        <v>19</v>
      </c>
      <c r="J3698" s="8">
        <v>6272</v>
      </c>
      <c r="K3698" s="8">
        <v>4137</v>
      </c>
      <c r="L3698" s="8">
        <v>41.37</v>
      </c>
      <c r="M3698" s="13">
        <v>2.1000000000000001E-2</v>
      </c>
      <c r="N3698" s="14">
        <f>Tabla1[[#This Row],[INFLACION]]</f>
        <v>2.1000000000000001E-2</v>
      </c>
    </row>
    <row r="3699" spans="1:14" x14ac:dyDescent="0.3">
      <c r="A3699" t="s">
        <v>2158</v>
      </c>
      <c r="B3699" t="s">
        <v>1075</v>
      </c>
      <c r="C3699" t="s">
        <v>28</v>
      </c>
      <c r="D3699" t="s">
        <v>1076</v>
      </c>
      <c r="E3699" t="s">
        <v>103</v>
      </c>
      <c r="F3699" t="s">
        <v>104</v>
      </c>
      <c r="H3699" s="9">
        <v>45923</v>
      </c>
      <c r="I3699" t="s">
        <v>19</v>
      </c>
      <c r="J3699" s="8">
        <v>30473</v>
      </c>
      <c r="K3699" s="8">
        <v>17399</v>
      </c>
      <c r="L3699" s="8">
        <v>173.98</v>
      </c>
      <c r="M3699" s="13">
        <v>2.1000000000000001E-2</v>
      </c>
      <c r="N3699" s="14">
        <f>Tabla1[[#This Row],[INFLACION]]</f>
        <v>2.1000000000000001E-2</v>
      </c>
    </row>
    <row r="3700" spans="1:14" x14ac:dyDescent="0.3">
      <c r="A3700" t="s">
        <v>2158</v>
      </c>
      <c r="B3700" t="s">
        <v>1077</v>
      </c>
      <c r="C3700" t="s">
        <v>38</v>
      </c>
      <c r="D3700" t="s">
        <v>1078</v>
      </c>
      <c r="E3700" t="s">
        <v>320</v>
      </c>
      <c r="F3700" t="s">
        <v>321</v>
      </c>
      <c r="H3700" s="9">
        <v>45923</v>
      </c>
      <c r="I3700" t="s">
        <v>19</v>
      </c>
      <c r="J3700" s="8">
        <v>21107</v>
      </c>
      <c r="K3700" s="8">
        <v>13992</v>
      </c>
      <c r="L3700" s="8">
        <v>139.91</v>
      </c>
      <c r="M3700" s="13">
        <v>2.1000000000000001E-2</v>
      </c>
      <c r="N3700" s="14">
        <f>Tabla1[[#This Row],[INFLACION]]</f>
        <v>2.1000000000000001E-2</v>
      </c>
    </row>
    <row r="3701" spans="1:14" x14ac:dyDescent="0.3">
      <c r="A3701" t="s">
        <v>2158</v>
      </c>
      <c r="B3701" t="s">
        <v>1256</v>
      </c>
      <c r="C3701" t="s">
        <v>38</v>
      </c>
      <c r="D3701" t="s">
        <v>2247</v>
      </c>
      <c r="E3701" t="s">
        <v>47</v>
      </c>
      <c r="F3701" t="s">
        <v>48</v>
      </c>
      <c r="H3701" s="9">
        <v>45923</v>
      </c>
      <c r="I3701" t="s">
        <v>19</v>
      </c>
      <c r="J3701" s="8">
        <v>27191</v>
      </c>
      <c r="K3701" s="8">
        <v>19103.32</v>
      </c>
      <c r="L3701" s="8">
        <v>191.05</v>
      </c>
      <c r="M3701" s="13">
        <v>2.1000000000000001E-2</v>
      </c>
      <c r="N3701" s="14">
        <f>Tabla1[[#This Row],[INFLACION]]</f>
        <v>2.1000000000000001E-2</v>
      </c>
    </row>
    <row r="3702" spans="1:14" x14ac:dyDescent="0.3">
      <c r="A3702" t="s">
        <v>2158</v>
      </c>
      <c r="B3702" t="s">
        <v>977</v>
      </c>
      <c r="C3702" t="s">
        <v>38</v>
      </c>
      <c r="D3702" t="s">
        <v>2248</v>
      </c>
      <c r="E3702" t="s">
        <v>355</v>
      </c>
      <c r="F3702" t="s">
        <v>356</v>
      </c>
      <c r="H3702" s="9">
        <v>45923</v>
      </c>
      <c r="I3702" t="s">
        <v>19</v>
      </c>
      <c r="J3702" s="8">
        <v>68424</v>
      </c>
      <c r="K3702" s="8">
        <v>48083.58</v>
      </c>
      <c r="L3702" s="8">
        <v>480.84</v>
      </c>
      <c r="M3702" s="13">
        <v>2.1000000000000001E-2</v>
      </c>
      <c r="N3702" s="14">
        <f>Tabla1[[#This Row],[INFLACION]]</f>
        <v>2.1000000000000001E-2</v>
      </c>
    </row>
    <row r="3703" spans="1:14" x14ac:dyDescent="0.3">
      <c r="A3703" t="s">
        <v>2158</v>
      </c>
      <c r="B3703" t="s">
        <v>612</v>
      </c>
      <c r="C3703" t="s">
        <v>38</v>
      </c>
      <c r="D3703" t="s">
        <v>2249</v>
      </c>
      <c r="E3703" t="s">
        <v>42</v>
      </c>
      <c r="F3703" t="s">
        <v>43</v>
      </c>
      <c r="H3703" s="9">
        <v>45923</v>
      </c>
      <c r="I3703" t="s">
        <v>19</v>
      </c>
      <c r="J3703" s="8">
        <v>51173</v>
      </c>
      <c r="K3703" s="8">
        <v>36155.79</v>
      </c>
      <c r="L3703" s="8">
        <v>361.56</v>
      </c>
      <c r="M3703" s="13">
        <v>2.1000000000000001E-2</v>
      </c>
      <c r="N3703" s="14">
        <f>Tabla1[[#This Row],[INFLACION]]</f>
        <v>2.1000000000000001E-2</v>
      </c>
    </row>
    <row r="3704" spans="1:14" x14ac:dyDescent="0.3">
      <c r="A3704" t="s">
        <v>2158</v>
      </c>
      <c r="B3704" t="s">
        <v>1266</v>
      </c>
      <c r="C3704" t="s">
        <v>38</v>
      </c>
      <c r="D3704" t="s">
        <v>2250</v>
      </c>
      <c r="E3704" t="s">
        <v>59</v>
      </c>
      <c r="F3704" t="s">
        <v>60</v>
      </c>
      <c r="H3704" s="9">
        <v>45923</v>
      </c>
      <c r="I3704" t="s">
        <v>19</v>
      </c>
      <c r="J3704" s="8">
        <v>22863</v>
      </c>
      <c r="K3704" s="8">
        <v>16063.22</v>
      </c>
      <c r="L3704" s="8">
        <v>160.65</v>
      </c>
      <c r="M3704" s="13">
        <v>2.1000000000000001E-2</v>
      </c>
      <c r="N3704" s="14">
        <f>Tabla1[[#This Row],[INFLACION]]</f>
        <v>2.1000000000000001E-2</v>
      </c>
    </row>
    <row r="3705" spans="1:14" x14ac:dyDescent="0.3">
      <c r="A3705" t="s">
        <v>2158</v>
      </c>
      <c r="B3705" t="s">
        <v>1085</v>
      </c>
      <c r="C3705" t="s">
        <v>28</v>
      </c>
      <c r="D3705" t="s">
        <v>1086</v>
      </c>
      <c r="E3705" t="s">
        <v>176</v>
      </c>
      <c r="F3705" t="s">
        <v>177</v>
      </c>
      <c r="H3705" s="9">
        <v>45923</v>
      </c>
      <c r="I3705" t="s">
        <v>19</v>
      </c>
      <c r="J3705" s="8">
        <v>56993</v>
      </c>
      <c r="K3705" s="8">
        <v>37595</v>
      </c>
      <c r="L3705" s="8">
        <v>375.94</v>
      </c>
      <c r="M3705" s="13">
        <v>2.1000000000000001E-2</v>
      </c>
      <c r="N3705" s="14">
        <f>Tabla1[[#This Row],[INFLACION]]</f>
        <v>2.1000000000000001E-2</v>
      </c>
    </row>
    <row r="3706" spans="1:14" x14ac:dyDescent="0.3">
      <c r="A3706" t="s">
        <v>2158</v>
      </c>
      <c r="B3706" t="s">
        <v>101</v>
      </c>
      <c r="C3706" t="s">
        <v>28</v>
      </c>
      <c r="D3706" t="s">
        <v>1087</v>
      </c>
      <c r="E3706" t="s">
        <v>103</v>
      </c>
      <c r="F3706" t="s">
        <v>104</v>
      </c>
      <c r="H3706" s="9">
        <v>45923</v>
      </c>
      <c r="I3706" t="s">
        <v>19</v>
      </c>
      <c r="J3706" s="8">
        <v>62480</v>
      </c>
      <c r="K3706" s="8">
        <v>41214</v>
      </c>
      <c r="L3706" s="8">
        <v>412.14</v>
      </c>
      <c r="M3706" s="13">
        <v>2.1000000000000001E-2</v>
      </c>
      <c r="N3706" s="14">
        <f>Tabla1[[#This Row],[INFLACION]]</f>
        <v>2.1000000000000001E-2</v>
      </c>
    </row>
    <row r="3707" spans="1:14" x14ac:dyDescent="0.3">
      <c r="A3707" t="s">
        <v>2158</v>
      </c>
      <c r="B3707" t="s">
        <v>1268</v>
      </c>
      <c r="C3707" t="s">
        <v>38</v>
      </c>
      <c r="D3707" t="s">
        <v>2251</v>
      </c>
      <c r="E3707" t="s">
        <v>1093</v>
      </c>
      <c r="F3707" t="s">
        <v>1094</v>
      </c>
      <c r="H3707" s="9">
        <v>45923</v>
      </c>
      <c r="I3707" t="s">
        <v>19</v>
      </c>
      <c r="J3707" s="8">
        <v>30937</v>
      </c>
      <c r="K3707" s="8">
        <v>21735.11</v>
      </c>
      <c r="L3707" s="8">
        <v>217.37</v>
      </c>
      <c r="M3707" s="13">
        <v>2.1000000000000001E-2</v>
      </c>
      <c r="N3707" s="14">
        <f>Tabla1[[#This Row],[INFLACION]]</f>
        <v>2.1000000000000001E-2</v>
      </c>
    </row>
    <row r="3708" spans="1:14" x14ac:dyDescent="0.3">
      <c r="A3708" t="s">
        <v>2158</v>
      </c>
      <c r="B3708" t="s">
        <v>2252</v>
      </c>
      <c r="C3708" t="s">
        <v>38</v>
      </c>
      <c r="D3708" t="s">
        <v>2253</v>
      </c>
      <c r="E3708" t="s">
        <v>81</v>
      </c>
      <c r="F3708" t="s">
        <v>82</v>
      </c>
      <c r="H3708" s="9">
        <v>45923</v>
      </c>
      <c r="I3708" t="s">
        <v>19</v>
      </c>
      <c r="J3708" s="8">
        <v>-76</v>
      </c>
      <c r="K3708" s="8">
        <v>-421.42</v>
      </c>
      <c r="L3708" s="8">
        <v>-4.2</v>
      </c>
      <c r="M3708" s="13">
        <v>2.1000000000000001E-2</v>
      </c>
      <c r="N3708" s="14">
        <f>Tabla1[[#This Row],[INFLACION]]</f>
        <v>2.1000000000000001E-2</v>
      </c>
    </row>
    <row r="3709" spans="1:14" x14ac:dyDescent="0.3">
      <c r="A3709" t="s">
        <v>2158</v>
      </c>
      <c r="B3709" t="s">
        <v>1264</v>
      </c>
      <c r="C3709" t="s">
        <v>28</v>
      </c>
      <c r="D3709" t="s">
        <v>2254</v>
      </c>
      <c r="E3709" t="s">
        <v>42</v>
      </c>
      <c r="F3709" t="s">
        <v>43</v>
      </c>
      <c r="H3709" s="9">
        <v>45923</v>
      </c>
      <c r="I3709" t="s">
        <v>19</v>
      </c>
      <c r="J3709" s="8">
        <v>19889</v>
      </c>
      <c r="K3709" s="8">
        <v>13974.61</v>
      </c>
      <c r="L3709" s="8">
        <v>139.75</v>
      </c>
      <c r="M3709" s="13">
        <v>2.1000000000000001E-2</v>
      </c>
      <c r="N3709" s="14">
        <f>Tabla1[[#This Row],[INFLACION]]</f>
        <v>2.1000000000000001E-2</v>
      </c>
    </row>
    <row r="3710" spans="1:14" x14ac:dyDescent="0.3">
      <c r="A3710" t="s">
        <v>2158</v>
      </c>
      <c r="B3710" t="s">
        <v>1274</v>
      </c>
      <c r="C3710" t="s">
        <v>38</v>
      </c>
      <c r="D3710" t="s">
        <v>2255</v>
      </c>
      <c r="E3710" t="s">
        <v>334</v>
      </c>
      <c r="F3710" t="s">
        <v>335</v>
      </c>
      <c r="H3710" s="9">
        <v>45923</v>
      </c>
      <c r="I3710" t="s">
        <v>19</v>
      </c>
      <c r="J3710" s="8">
        <v>13587</v>
      </c>
      <c r="K3710" s="8">
        <v>9546.27</v>
      </c>
      <c r="L3710" s="8">
        <v>95.48</v>
      </c>
      <c r="M3710" s="13">
        <v>2.1000000000000001E-2</v>
      </c>
      <c r="N3710" s="14">
        <f>Tabla1[[#This Row],[INFLACION]]</f>
        <v>2.1000000000000001E-2</v>
      </c>
    </row>
    <row r="3711" spans="1:14" x14ac:dyDescent="0.3">
      <c r="A3711" t="s">
        <v>2158</v>
      </c>
      <c r="B3711" t="s">
        <v>1279</v>
      </c>
      <c r="C3711" t="s">
        <v>38</v>
      </c>
      <c r="D3711" t="s">
        <v>2256</v>
      </c>
      <c r="E3711" t="s">
        <v>81</v>
      </c>
      <c r="F3711" t="s">
        <v>82</v>
      </c>
      <c r="H3711" s="9">
        <v>45923</v>
      </c>
      <c r="I3711" t="s">
        <v>19</v>
      </c>
      <c r="J3711" s="8">
        <v>38775</v>
      </c>
      <c r="K3711" s="8">
        <v>27241.99</v>
      </c>
      <c r="L3711" s="8">
        <v>272.42</v>
      </c>
      <c r="M3711" s="13">
        <v>2.1000000000000001E-2</v>
      </c>
      <c r="N3711" s="14">
        <f>Tabla1[[#This Row],[INFLACION]]</f>
        <v>2.1000000000000001E-2</v>
      </c>
    </row>
    <row r="3712" spans="1:14" x14ac:dyDescent="0.3">
      <c r="A3712" t="s">
        <v>2158</v>
      </c>
      <c r="B3712" t="s">
        <v>1281</v>
      </c>
      <c r="C3712" t="s">
        <v>38</v>
      </c>
      <c r="D3712" t="s">
        <v>2257</v>
      </c>
      <c r="E3712" t="s">
        <v>47</v>
      </c>
      <c r="F3712" t="s">
        <v>48</v>
      </c>
      <c r="H3712" s="9">
        <v>45923</v>
      </c>
      <c r="I3712" t="s">
        <v>19</v>
      </c>
      <c r="J3712" s="8">
        <v>10529</v>
      </c>
      <c r="K3712" s="8">
        <v>7397.55</v>
      </c>
      <c r="L3712" s="8">
        <v>73.98</v>
      </c>
      <c r="M3712" s="13">
        <v>2.1000000000000001E-2</v>
      </c>
      <c r="N3712" s="14">
        <f>Tabla1[[#This Row],[INFLACION]]</f>
        <v>2.1000000000000001E-2</v>
      </c>
    </row>
    <row r="3713" spans="1:14" x14ac:dyDescent="0.3">
      <c r="A3713" t="s">
        <v>2158</v>
      </c>
      <c r="B3713" t="s">
        <v>1283</v>
      </c>
      <c r="C3713" t="s">
        <v>38</v>
      </c>
      <c r="D3713" t="s">
        <v>2258</v>
      </c>
      <c r="E3713" t="s">
        <v>262</v>
      </c>
      <c r="F3713" t="s">
        <v>263</v>
      </c>
      <c r="H3713" s="9">
        <v>45923</v>
      </c>
      <c r="I3713" t="s">
        <v>19</v>
      </c>
      <c r="J3713" s="8">
        <v>19449</v>
      </c>
      <c r="K3713" s="8">
        <v>13663.9</v>
      </c>
      <c r="L3713" s="8">
        <v>136.63999999999999</v>
      </c>
      <c r="M3713" s="13">
        <v>2.1000000000000001E-2</v>
      </c>
      <c r="N3713" s="14">
        <f>Tabla1[[#This Row],[INFLACION]]</f>
        <v>2.1000000000000001E-2</v>
      </c>
    </row>
    <row r="3714" spans="1:14" x14ac:dyDescent="0.3">
      <c r="A3714" t="s">
        <v>2158</v>
      </c>
      <c r="B3714" t="s">
        <v>655</v>
      </c>
      <c r="C3714" t="s">
        <v>38</v>
      </c>
      <c r="D3714" t="s">
        <v>2259</v>
      </c>
      <c r="E3714" t="s">
        <v>73</v>
      </c>
      <c r="F3714" t="s">
        <v>74</v>
      </c>
      <c r="H3714" s="9">
        <v>45923</v>
      </c>
      <c r="I3714" t="s">
        <v>19</v>
      </c>
      <c r="J3714" s="8">
        <v>8783.07</v>
      </c>
      <c r="K3714" s="8">
        <v>6170.61</v>
      </c>
      <c r="L3714" s="8">
        <v>61.71</v>
      </c>
      <c r="M3714" s="13">
        <v>2.1000000000000001E-2</v>
      </c>
      <c r="N3714" s="14">
        <f>Tabla1[[#This Row],[INFLACION]]</f>
        <v>2.1000000000000001E-2</v>
      </c>
    </row>
    <row r="3715" spans="1:14" x14ac:dyDescent="0.3">
      <c r="A3715" t="s">
        <v>2158</v>
      </c>
      <c r="B3715" t="s">
        <v>1289</v>
      </c>
      <c r="C3715" t="s">
        <v>28</v>
      </c>
      <c r="D3715" t="s">
        <v>2260</v>
      </c>
      <c r="E3715" t="s">
        <v>147</v>
      </c>
      <c r="F3715" t="s">
        <v>148</v>
      </c>
      <c r="H3715" s="9">
        <v>45923</v>
      </c>
      <c r="I3715" t="s">
        <v>19</v>
      </c>
      <c r="J3715" s="8">
        <v>41138</v>
      </c>
      <c r="K3715" s="8">
        <v>28901.26</v>
      </c>
      <c r="L3715" s="8">
        <v>289.02999999999997</v>
      </c>
      <c r="M3715" s="13">
        <v>2.1000000000000001E-2</v>
      </c>
      <c r="N3715" s="14">
        <f>Tabla1[[#This Row],[INFLACION]]</f>
        <v>2.1000000000000001E-2</v>
      </c>
    </row>
    <row r="3716" spans="1:14" x14ac:dyDescent="0.3">
      <c r="A3716" t="s">
        <v>2158</v>
      </c>
      <c r="B3716" t="s">
        <v>1292</v>
      </c>
      <c r="C3716" t="s">
        <v>38</v>
      </c>
      <c r="D3716" t="s">
        <v>2261</v>
      </c>
      <c r="E3716" t="s">
        <v>47</v>
      </c>
      <c r="F3716" t="s">
        <v>48</v>
      </c>
      <c r="H3716" s="9">
        <v>45923</v>
      </c>
      <c r="I3716" t="s">
        <v>19</v>
      </c>
      <c r="J3716" s="8">
        <v>47327</v>
      </c>
      <c r="K3716" s="8">
        <v>33249.11</v>
      </c>
      <c r="L3716" s="8">
        <v>332.51</v>
      </c>
      <c r="M3716" s="13">
        <v>2.1000000000000001E-2</v>
      </c>
      <c r="N3716" s="14">
        <f>Tabla1[[#This Row],[INFLACION]]</f>
        <v>2.1000000000000001E-2</v>
      </c>
    </row>
    <row r="3717" spans="1:14" x14ac:dyDescent="0.3">
      <c r="A3717" t="s">
        <v>2158</v>
      </c>
      <c r="B3717" t="s">
        <v>451</v>
      </c>
      <c r="C3717" t="s">
        <v>38</v>
      </c>
      <c r="D3717" t="s">
        <v>2262</v>
      </c>
      <c r="E3717" t="s">
        <v>450</v>
      </c>
      <c r="F3717" t="s">
        <v>451</v>
      </c>
      <c r="H3717" s="9">
        <v>45923</v>
      </c>
      <c r="I3717" t="s">
        <v>19</v>
      </c>
      <c r="J3717" s="8">
        <v>50251</v>
      </c>
      <c r="K3717" s="8">
        <v>35304.49</v>
      </c>
      <c r="L3717" s="8">
        <v>353.06</v>
      </c>
      <c r="M3717" s="13">
        <v>2.1000000000000001E-2</v>
      </c>
      <c r="N3717" s="14">
        <f>Tabla1[[#This Row],[INFLACION]]</f>
        <v>2.1000000000000001E-2</v>
      </c>
    </row>
    <row r="3718" spans="1:14" x14ac:dyDescent="0.3">
      <c r="A3718" t="s">
        <v>2158</v>
      </c>
      <c r="B3718" t="s">
        <v>1300</v>
      </c>
      <c r="C3718" t="s">
        <v>38</v>
      </c>
      <c r="D3718" t="s">
        <v>2263</v>
      </c>
      <c r="E3718" t="s">
        <v>81</v>
      </c>
      <c r="F3718" t="s">
        <v>82</v>
      </c>
      <c r="H3718" s="9">
        <v>45923</v>
      </c>
      <c r="I3718" t="s">
        <v>19</v>
      </c>
      <c r="J3718" s="8">
        <v>41891</v>
      </c>
      <c r="K3718" s="8">
        <v>29430.46</v>
      </c>
      <c r="L3718" s="8">
        <v>294.32</v>
      </c>
      <c r="M3718" s="13">
        <v>2.1000000000000001E-2</v>
      </c>
      <c r="N3718" s="14">
        <f>Tabla1[[#This Row],[INFLACION]]</f>
        <v>2.1000000000000001E-2</v>
      </c>
    </row>
    <row r="3719" spans="1:14" x14ac:dyDescent="0.3">
      <c r="A3719" t="s">
        <v>2158</v>
      </c>
      <c r="B3719" t="s">
        <v>858</v>
      </c>
      <c r="C3719" t="s">
        <v>28</v>
      </c>
      <c r="D3719" t="s">
        <v>2264</v>
      </c>
      <c r="E3719" t="s">
        <v>103</v>
      </c>
      <c r="F3719" t="s">
        <v>104</v>
      </c>
      <c r="H3719" s="9">
        <v>45923</v>
      </c>
      <c r="I3719" t="s">
        <v>19</v>
      </c>
      <c r="J3719" s="8">
        <v>37120</v>
      </c>
      <c r="K3719" s="8">
        <v>25502.35</v>
      </c>
      <c r="L3719" s="8">
        <v>255.04</v>
      </c>
      <c r="M3719" s="13">
        <v>2.1000000000000001E-2</v>
      </c>
      <c r="N3719" s="14">
        <f>Tabla1[[#This Row],[INFLACION]]</f>
        <v>2.1000000000000001E-2</v>
      </c>
    </row>
    <row r="3720" spans="1:14" x14ac:dyDescent="0.3">
      <c r="A3720" t="s">
        <v>2158</v>
      </c>
      <c r="B3720" t="s">
        <v>1309</v>
      </c>
      <c r="C3720" t="s">
        <v>38</v>
      </c>
      <c r="D3720" t="s">
        <v>2265</v>
      </c>
      <c r="E3720" t="s">
        <v>42</v>
      </c>
      <c r="F3720" t="s">
        <v>43</v>
      </c>
      <c r="H3720" s="9">
        <v>45923</v>
      </c>
      <c r="I3720" t="s">
        <v>19</v>
      </c>
      <c r="J3720" s="8">
        <v>52282</v>
      </c>
      <c r="K3720" s="8">
        <v>36730.28</v>
      </c>
      <c r="L3720" s="8">
        <v>367.32</v>
      </c>
      <c r="M3720" s="13">
        <v>2.1000000000000001E-2</v>
      </c>
      <c r="N3720" s="14">
        <f>Tabla1[[#This Row],[INFLACION]]</f>
        <v>2.1000000000000001E-2</v>
      </c>
    </row>
    <row r="3721" spans="1:14" x14ac:dyDescent="0.3">
      <c r="A3721" t="s">
        <v>2158</v>
      </c>
      <c r="B3721" t="s">
        <v>931</v>
      </c>
      <c r="C3721" t="s">
        <v>38</v>
      </c>
      <c r="D3721" t="s">
        <v>2266</v>
      </c>
      <c r="E3721" t="s">
        <v>51</v>
      </c>
      <c r="F3721" t="s">
        <v>52</v>
      </c>
      <c r="H3721" s="9">
        <v>45923</v>
      </c>
      <c r="I3721" t="s">
        <v>19</v>
      </c>
      <c r="J3721" s="8">
        <v>98552</v>
      </c>
      <c r="K3721" s="8">
        <v>67707.7</v>
      </c>
      <c r="L3721" s="8">
        <v>677.08</v>
      </c>
      <c r="M3721" s="13">
        <v>2.1000000000000001E-2</v>
      </c>
      <c r="N3721" s="14">
        <f>Tabla1[[#This Row],[INFLACION]]</f>
        <v>2.1000000000000001E-2</v>
      </c>
    </row>
    <row r="3722" spans="1:14" x14ac:dyDescent="0.3">
      <c r="A3722" t="s">
        <v>2158</v>
      </c>
      <c r="B3722" t="s">
        <v>27</v>
      </c>
      <c r="C3722" t="s">
        <v>28</v>
      </c>
      <c r="D3722" t="s">
        <v>2267</v>
      </c>
      <c r="E3722" t="s">
        <v>17</v>
      </c>
      <c r="F3722" t="s">
        <v>18</v>
      </c>
      <c r="H3722" s="9">
        <v>45923</v>
      </c>
      <c r="I3722" t="s">
        <v>19</v>
      </c>
      <c r="J3722" s="8">
        <v>59278</v>
      </c>
      <c r="K3722" s="8">
        <v>41646</v>
      </c>
      <c r="L3722" s="8">
        <v>416.47</v>
      </c>
      <c r="M3722" s="13">
        <v>2.1000000000000001E-2</v>
      </c>
      <c r="N3722" s="14">
        <f>Tabla1[[#This Row],[INFLACION]]</f>
        <v>2.1000000000000001E-2</v>
      </c>
    </row>
    <row r="3723" spans="1:14" x14ac:dyDescent="0.3">
      <c r="A3723" t="s">
        <v>2158</v>
      </c>
      <c r="B3723" t="s">
        <v>1088</v>
      </c>
      <c r="C3723" t="s">
        <v>28</v>
      </c>
      <c r="D3723" t="s">
        <v>1089</v>
      </c>
      <c r="E3723" t="s">
        <v>73</v>
      </c>
      <c r="F3723" t="s">
        <v>74</v>
      </c>
      <c r="H3723" s="9">
        <v>45923</v>
      </c>
      <c r="I3723" t="s">
        <v>19</v>
      </c>
      <c r="J3723" s="8">
        <v>641657</v>
      </c>
      <c r="K3723" s="8">
        <v>413870</v>
      </c>
      <c r="L3723" s="8">
        <v>4138.7</v>
      </c>
      <c r="M3723" s="13">
        <v>2.1000000000000001E-2</v>
      </c>
      <c r="N3723" s="14">
        <f>Tabla1[[#This Row],[INFLACION]]</f>
        <v>2.1000000000000001E-2</v>
      </c>
    </row>
    <row r="3724" spans="1:14" x14ac:dyDescent="0.3">
      <c r="A3724" t="s">
        <v>2158</v>
      </c>
      <c r="B3724" t="s">
        <v>1317</v>
      </c>
      <c r="C3724" t="s">
        <v>38</v>
      </c>
      <c r="D3724" t="s">
        <v>2268</v>
      </c>
      <c r="E3724" t="s">
        <v>42</v>
      </c>
      <c r="F3724" t="s">
        <v>43</v>
      </c>
      <c r="H3724" s="9">
        <v>45923</v>
      </c>
      <c r="I3724" t="s">
        <v>19</v>
      </c>
      <c r="J3724" s="8">
        <v>37468</v>
      </c>
      <c r="K3724" s="8">
        <v>26323.63</v>
      </c>
      <c r="L3724" s="8">
        <v>263.24</v>
      </c>
      <c r="M3724" s="13">
        <v>2.1000000000000001E-2</v>
      </c>
      <c r="N3724" s="14">
        <f>Tabla1[[#This Row],[INFLACION]]</f>
        <v>2.1000000000000001E-2</v>
      </c>
    </row>
    <row r="3725" spans="1:14" x14ac:dyDescent="0.3">
      <c r="A3725" t="s">
        <v>2158</v>
      </c>
      <c r="B3725" t="s">
        <v>1346</v>
      </c>
      <c r="C3725" t="s">
        <v>28</v>
      </c>
      <c r="D3725" t="s">
        <v>2269</v>
      </c>
      <c r="E3725" t="s">
        <v>103</v>
      </c>
      <c r="F3725" t="s">
        <v>104</v>
      </c>
      <c r="H3725" s="9">
        <v>45923</v>
      </c>
      <c r="I3725" t="s">
        <v>19</v>
      </c>
      <c r="J3725" s="8">
        <v>30416</v>
      </c>
      <c r="K3725" s="8">
        <v>20896.62</v>
      </c>
      <c r="L3725" s="8">
        <v>208.97</v>
      </c>
      <c r="M3725" s="13">
        <v>2.1000000000000001E-2</v>
      </c>
      <c r="N3725" s="14">
        <f>Tabla1[[#This Row],[INFLACION]]</f>
        <v>2.1000000000000001E-2</v>
      </c>
    </row>
    <row r="3726" spans="1:14" x14ac:dyDescent="0.3">
      <c r="A3726" t="s">
        <v>2158</v>
      </c>
      <c r="B3726" t="s">
        <v>798</v>
      </c>
      <c r="C3726" t="s">
        <v>38</v>
      </c>
      <c r="D3726" t="s">
        <v>1090</v>
      </c>
      <c r="E3726" t="s">
        <v>59</v>
      </c>
      <c r="F3726" t="s">
        <v>60</v>
      </c>
      <c r="H3726" s="9">
        <v>45923</v>
      </c>
      <c r="I3726" t="s">
        <v>19</v>
      </c>
      <c r="J3726" s="8">
        <v>50831</v>
      </c>
      <c r="K3726" s="8">
        <v>35711</v>
      </c>
      <c r="L3726" s="8">
        <v>357.1</v>
      </c>
      <c r="M3726" s="13">
        <v>2.1000000000000001E-2</v>
      </c>
      <c r="N3726" s="14">
        <f>Tabla1[[#This Row],[INFLACION]]</f>
        <v>2.1000000000000001E-2</v>
      </c>
    </row>
    <row r="3727" spans="1:14" x14ac:dyDescent="0.3">
      <c r="A3727" t="s">
        <v>2158</v>
      </c>
      <c r="B3727" t="s">
        <v>1061</v>
      </c>
      <c r="C3727" t="s">
        <v>38</v>
      </c>
      <c r="D3727" t="s">
        <v>2270</v>
      </c>
      <c r="E3727" t="s">
        <v>103</v>
      </c>
      <c r="F3727" t="s">
        <v>104</v>
      </c>
      <c r="H3727" s="9">
        <v>45923</v>
      </c>
      <c r="I3727" t="s">
        <v>19</v>
      </c>
      <c r="J3727" s="8">
        <v>103027</v>
      </c>
      <c r="K3727" s="8">
        <v>72381.600000000006</v>
      </c>
      <c r="L3727" s="8">
        <v>723.82</v>
      </c>
      <c r="M3727" s="13">
        <v>2.1000000000000001E-2</v>
      </c>
      <c r="N3727" s="14">
        <f>Tabla1[[#This Row],[INFLACION]]</f>
        <v>2.1000000000000001E-2</v>
      </c>
    </row>
    <row r="3728" spans="1:14" x14ac:dyDescent="0.3">
      <c r="A3728" t="s">
        <v>2158</v>
      </c>
      <c r="B3728" t="s">
        <v>454</v>
      </c>
      <c r="C3728" t="s">
        <v>38</v>
      </c>
      <c r="D3728" t="s">
        <v>2271</v>
      </c>
      <c r="E3728" t="s">
        <v>334</v>
      </c>
      <c r="F3728" t="s">
        <v>335</v>
      </c>
      <c r="H3728" s="9">
        <v>45923</v>
      </c>
      <c r="I3728" t="s">
        <v>19</v>
      </c>
      <c r="J3728" s="8">
        <v>155055</v>
      </c>
      <c r="K3728" s="8">
        <v>108934.9</v>
      </c>
      <c r="L3728" s="8">
        <v>1089.3499999999999</v>
      </c>
      <c r="M3728" s="13">
        <v>2.1000000000000001E-2</v>
      </c>
      <c r="N3728" s="14">
        <f>Tabla1[[#This Row],[INFLACION]]</f>
        <v>2.1000000000000001E-2</v>
      </c>
    </row>
    <row r="3729" spans="1:14" x14ac:dyDescent="0.3">
      <c r="A3729" t="s">
        <v>2158</v>
      </c>
      <c r="B3729" t="s">
        <v>1091</v>
      </c>
      <c r="C3729" t="s">
        <v>28</v>
      </c>
      <c r="D3729" t="s">
        <v>1092</v>
      </c>
      <c r="E3729" t="s">
        <v>1093</v>
      </c>
      <c r="F3729" t="s">
        <v>1094</v>
      </c>
      <c r="H3729" s="9">
        <v>45923</v>
      </c>
      <c r="I3729" t="s">
        <v>19</v>
      </c>
      <c r="J3729" s="8">
        <v>30567</v>
      </c>
      <c r="K3729" s="8">
        <v>20163</v>
      </c>
      <c r="L3729" s="8">
        <v>201.62</v>
      </c>
      <c r="M3729" s="13">
        <v>2.1000000000000001E-2</v>
      </c>
      <c r="N3729" s="14">
        <f>Tabla1[[#This Row],[INFLACION]]</f>
        <v>2.1000000000000001E-2</v>
      </c>
    </row>
    <row r="3730" spans="1:14" x14ac:dyDescent="0.3">
      <c r="A3730" t="s">
        <v>2158</v>
      </c>
      <c r="B3730" t="s">
        <v>973</v>
      </c>
      <c r="C3730" t="s">
        <v>343</v>
      </c>
      <c r="D3730" t="s">
        <v>1095</v>
      </c>
      <c r="E3730" t="s">
        <v>103</v>
      </c>
      <c r="F3730" t="s">
        <v>104</v>
      </c>
      <c r="H3730" s="9">
        <v>45923</v>
      </c>
      <c r="I3730" t="s">
        <v>19</v>
      </c>
      <c r="J3730" s="8">
        <v>9711</v>
      </c>
      <c r="K3730" s="8">
        <v>6822</v>
      </c>
      <c r="L3730" s="8">
        <v>68.22</v>
      </c>
      <c r="M3730" s="13">
        <v>2.1000000000000001E-2</v>
      </c>
      <c r="N3730" s="14">
        <f>Tabla1[[#This Row],[INFLACION]]</f>
        <v>2.1000000000000001E-2</v>
      </c>
    </row>
    <row r="3731" spans="1:14" x14ac:dyDescent="0.3">
      <c r="A3731" t="s">
        <v>2158</v>
      </c>
      <c r="B3731" t="s">
        <v>973</v>
      </c>
      <c r="C3731" t="s">
        <v>343</v>
      </c>
      <c r="D3731" t="s">
        <v>2272</v>
      </c>
      <c r="E3731" t="s">
        <v>103</v>
      </c>
      <c r="F3731" t="s">
        <v>104</v>
      </c>
      <c r="H3731" s="9">
        <v>45923</v>
      </c>
      <c r="I3731" t="s">
        <v>19</v>
      </c>
      <c r="J3731" s="8">
        <v>11973</v>
      </c>
      <c r="K3731" s="8">
        <v>8411.91</v>
      </c>
      <c r="L3731" s="8">
        <v>84.12</v>
      </c>
      <c r="M3731" s="13">
        <v>2.1000000000000001E-2</v>
      </c>
      <c r="N3731" s="14">
        <f>Tabla1[[#This Row],[INFLACION]]</f>
        <v>2.1000000000000001E-2</v>
      </c>
    </row>
    <row r="3732" spans="1:14" x14ac:dyDescent="0.3">
      <c r="A3732" t="s">
        <v>2158</v>
      </c>
      <c r="B3732" t="s">
        <v>1096</v>
      </c>
      <c r="C3732" t="s">
        <v>38</v>
      </c>
      <c r="D3732" t="s">
        <v>1097</v>
      </c>
      <c r="E3732" t="s">
        <v>42</v>
      </c>
      <c r="F3732" t="s">
        <v>43</v>
      </c>
      <c r="H3732" s="9">
        <v>45923</v>
      </c>
      <c r="I3732" t="s">
        <v>19</v>
      </c>
      <c r="J3732" s="8">
        <v>19232</v>
      </c>
      <c r="K3732" s="8">
        <v>12686</v>
      </c>
      <c r="L3732" s="8">
        <v>126.86</v>
      </c>
      <c r="M3732" s="13">
        <v>2.1000000000000001E-2</v>
      </c>
      <c r="N3732" s="14">
        <f>Tabla1[[#This Row],[INFLACION]]</f>
        <v>2.1000000000000001E-2</v>
      </c>
    </row>
    <row r="3733" spans="1:14" x14ac:dyDescent="0.3">
      <c r="A3733" t="s">
        <v>2158</v>
      </c>
      <c r="B3733" t="s">
        <v>1098</v>
      </c>
      <c r="C3733" t="s">
        <v>38</v>
      </c>
      <c r="D3733" t="s">
        <v>1099</v>
      </c>
      <c r="E3733" t="s">
        <v>55</v>
      </c>
      <c r="F3733" t="s">
        <v>56</v>
      </c>
      <c r="H3733" s="9">
        <v>45923</v>
      </c>
      <c r="I3733" t="s">
        <v>19</v>
      </c>
      <c r="J3733" s="8">
        <v>14481</v>
      </c>
      <c r="K3733" s="8">
        <v>10173</v>
      </c>
      <c r="L3733" s="8">
        <v>101.73</v>
      </c>
      <c r="M3733" s="13">
        <v>2.1000000000000001E-2</v>
      </c>
      <c r="N3733" s="14">
        <f>Tabla1[[#This Row],[INFLACION]]</f>
        <v>2.1000000000000001E-2</v>
      </c>
    </row>
    <row r="3734" spans="1:14" x14ac:dyDescent="0.3">
      <c r="A3734" t="s">
        <v>2158</v>
      </c>
      <c r="B3734" t="s">
        <v>1100</v>
      </c>
      <c r="C3734" t="s">
        <v>38</v>
      </c>
      <c r="D3734" t="s">
        <v>1101</v>
      </c>
      <c r="E3734" t="s">
        <v>55</v>
      </c>
      <c r="F3734" t="s">
        <v>56</v>
      </c>
      <c r="H3734" s="9">
        <v>45923</v>
      </c>
      <c r="I3734" t="s">
        <v>19</v>
      </c>
      <c r="J3734" s="8">
        <v>14481</v>
      </c>
      <c r="K3734" s="8">
        <v>10173</v>
      </c>
      <c r="L3734" s="8">
        <v>101.73</v>
      </c>
      <c r="M3734" s="13">
        <v>2.1000000000000001E-2</v>
      </c>
      <c r="N3734" s="14">
        <f>Tabla1[[#This Row],[INFLACION]]</f>
        <v>2.1000000000000001E-2</v>
      </c>
    </row>
    <row r="3735" spans="1:14" x14ac:dyDescent="0.3">
      <c r="A3735" t="s">
        <v>2158</v>
      </c>
      <c r="B3735" t="s">
        <v>1381</v>
      </c>
      <c r="C3735" t="s">
        <v>38</v>
      </c>
      <c r="D3735" t="s">
        <v>2273</v>
      </c>
      <c r="E3735" t="s">
        <v>59</v>
      </c>
      <c r="F3735" t="s">
        <v>60</v>
      </c>
      <c r="H3735" s="9">
        <v>45923</v>
      </c>
      <c r="I3735" t="s">
        <v>19</v>
      </c>
      <c r="J3735" s="8">
        <v>50701</v>
      </c>
      <c r="K3735" s="8">
        <v>35620.089999999997</v>
      </c>
      <c r="L3735" s="8">
        <v>356.22</v>
      </c>
      <c r="M3735" s="13">
        <v>2.1000000000000001E-2</v>
      </c>
      <c r="N3735" s="14">
        <f>Tabla1[[#This Row],[INFLACION]]</f>
        <v>2.1000000000000001E-2</v>
      </c>
    </row>
    <row r="3736" spans="1:14" x14ac:dyDescent="0.3">
      <c r="A3736" t="s">
        <v>2158</v>
      </c>
      <c r="B3736" t="s">
        <v>1102</v>
      </c>
      <c r="C3736" t="s">
        <v>38</v>
      </c>
      <c r="D3736" t="s">
        <v>1103</v>
      </c>
      <c r="E3736" t="s">
        <v>55</v>
      </c>
      <c r="F3736" t="s">
        <v>56</v>
      </c>
      <c r="H3736" s="9">
        <v>45923</v>
      </c>
      <c r="I3736" t="s">
        <v>19</v>
      </c>
      <c r="J3736" s="8">
        <v>14481</v>
      </c>
      <c r="K3736" s="8">
        <v>10173</v>
      </c>
      <c r="L3736" s="8">
        <v>101.73</v>
      </c>
      <c r="M3736" s="13">
        <v>2.1000000000000001E-2</v>
      </c>
      <c r="N3736" s="14">
        <f>Tabla1[[#This Row],[INFLACION]]</f>
        <v>2.1000000000000001E-2</v>
      </c>
    </row>
    <row r="3737" spans="1:14" x14ac:dyDescent="0.3">
      <c r="A3737" t="s">
        <v>2158</v>
      </c>
      <c r="B3737" t="s">
        <v>847</v>
      </c>
      <c r="C3737" t="s">
        <v>38</v>
      </c>
      <c r="D3737" t="s">
        <v>1104</v>
      </c>
      <c r="E3737" t="s">
        <v>51</v>
      </c>
      <c r="F3737" t="s">
        <v>52</v>
      </c>
      <c r="H3737" s="9">
        <v>45923</v>
      </c>
      <c r="I3737" t="s">
        <v>19</v>
      </c>
      <c r="J3737" s="8">
        <v>26576</v>
      </c>
      <c r="K3737" s="8">
        <v>18671</v>
      </c>
      <c r="L3737" s="8">
        <v>186.71</v>
      </c>
      <c r="M3737" s="13">
        <v>2.1000000000000001E-2</v>
      </c>
      <c r="N3737" s="14">
        <f>Tabla1[[#This Row],[INFLACION]]</f>
        <v>2.1000000000000001E-2</v>
      </c>
    </row>
    <row r="3738" spans="1:14" x14ac:dyDescent="0.3">
      <c r="A3738" t="s">
        <v>2158</v>
      </c>
      <c r="B3738" t="s">
        <v>1379</v>
      </c>
      <c r="C3738" t="s">
        <v>28</v>
      </c>
      <c r="D3738" t="s">
        <v>2274</v>
      </c>
      <c r="E3738" t="s">
        <v>355</v>
      </c>
      <c r="F3738" t="s">
        <v>356</v>
      </c>
      <c r="H3738" s="9">
        <v>45923</v>
      </c>
      <c r="I3738" t="s">
        <v>19</v>
      </c>
      <c r="J3738" s="8">
        <v>24446</v>
      </c>
      <c r="K3738" s="8">
        <v>17178.099999999999</v>
      </c>
      <c r="L3738" s="8">
        <v>171.8</v>
      </c>
      <c r="M3738" s="13">
        <v>2.1000000000000001E-2</v>
      </c>
      <c r="N3738" s="14">
        <f>Tabla1[[#This Row],[INFLACION]]</f>
        <v>2.1000000000000001E-2</v>
      </c>
    </row>
    <row r="3739" spans="1:14" x14ac:dyDescent="0.3">
      <c r="A3739" t="s">
        <v>2158</v>
      </c>
      <c r="B3739" t="s">
        <v>717</v>
      </c>
      <c r="C3739" t="s">
        <v>38</v>
      </c>
      <c r="D3739" t="s">
        <v>2275</v>
      </c>
      <c r="E3739" t="s">
        <v>81</v>
      </c>
      <c r="F3739" t="s">
        <v>82</v>
      </c>
      <c r="H3739" s="9">
        <v>45923</v>
      </c>
      <c r="I3739" t="s">
        <v>19</v>
      </c>
      <c r="J3739" s="8">
        <v>28665</v>
      </c>
      <c r="K3739" s="8">
        <v>20139.2</v>
      </c>
      <c r="L3739" s="8">
        <v>201.41</v>
      </c>
      <c r="M3739" s="13">
        <v>2.1000000000000001E-2</v>
      </c>
      <c r="N3739" s="14">
        <f>Tabla1[[#This Row],[INFLACION]]</f>
        <v>2.1000000000000001E-2</v>
      </c>
    </row>
    <row r="3740" spans="1:14" x14ac:dyDescent="0.3">
      <c r="A3740" t="s">
        <v>2158</v>
      </c>
      <c r="B3740" t="s">
        <v>1105</v>
      </c>
      <c r="C3740" t="s">
        <v>28</v>
      </c>
      <c r="D3740" t="s">
        <v>1106</v>
      </c>
      <c r="E3740" t="s">
        <v>42</v>
      </c>
      <c r="F3740" t="s">
        <v>43</v>
      </c>
      <c r="H3740" s="9">
        <v>45923</v>
      </c>
      <c r="I3740" t="s">
        <v>19</v>
      </c>
      <c r="J3740" s="8">
        <v>120808</v>
      </c>
      <c r="K3740" s="8">
        <v>82998</v>
      </c>
      <c r="L3740" s="8">
        <v>829.98</v>
      </c>
      <c r="M3740" s="13">
        <v>2.1000000000000001E-2</v>
      </c>
      <c r="N3740" s="14">
        <f>Tabla1[[#This Row],[INFLACION]]</f>
        <v>2.1000000000000001E-2</v>
      </c>
    </row>
    <row r="3741" spans="1:14" x14ac:dyDescent="0.3">
      <c r="A3741" t="s">
        <v>2158</v>
      </c>
      <c r="B3741" t="s">
        <v>1107</v>
      </c>
      <c r="C3741" t="s">
        <v>38</v>
      </c>
      <c r="D3741" t="s">
        <v>1108</v>
      </c>
      <c r="E3741" t="s">
        <v>42</v>
      </c>
      <c r="F3741" t="s">
        <v>43</v>
      </c>
      <c r="H3741" s="9">
        <v>45923</v>
      </c>
      <c r="I3741" t="s">
        <v>19</v>
      </c>
      <c r="J3741" s="8">
        <v>17515</v>
      </c>
      <c r="K3741" s="8">
        <v>12305</v>
      </c>
      <c r="L3741" s="8">
        <v>123.05</v>
      </c>
      <c r="M3741" s="13">
        <v>2.1000000000000001E-2</v>
      </c>
      <c r="N3741" s="14">
        <f>Tabla1[[#This Row],[INFLACION]]</f>
        <v>2.1000000000000001E-2</v>
      </c>
    </row>
    <row r="3742" spans="1:14" x14ac:dyDescent="0.3">
      <c r="A3742" t="s">
        <v>2158</v>
      </c>
      <c r="B3742" t="s">
        <v>1319</v>
      </c>
      <c r="C3742" t="s">
        <v>38</v>
      </c>
      <c r="D3742" t="s">
        <v>2276</v>
      </c>
      <c r="E3742" t="s">
        <v>103</v>
      </c>
      <c r="F3742" t="s">
        <v>104</v>
      </c>
      <c r="H3742" s="9">
        <v>45923</v>
      </c>
      <c r="I3742" t="s">
        <v>19</v>
      </c>
      <c r="J3742" s="8">
        <v>4099.12</v>
      </c>
      <c r="K3742" s="8">
        <v>2893.1</v>
      </c>
      <c r="L3742" s="8">
        <v>28.94</v>
      </c>
      <c r="M3742" s="13">
        <v>2.1000000000000001E-2</v>
      </c>
      <c r="N3742" s="14">
        <f>Tabla1[[#This Row],[INFLACION]]</f>
        <v>2.1000000000000001E-2</v>
      </c>
    </row>
    <row r="3743" spans="1:14" x14ac:dyDescent="0.3">
      <c r="A3743" t="s">
        <v>2158</v>
      </c>
      <c r="B3743" t="s">
        <v>1109</v>
      </c>
      <c r="C3743" t="s">
        <v>28</v>
      </c>
      <c r="D3743" t="s">
        <v>1110</v>
      </c>
      <c r="E3743" t="s">
        <v>59</v>
      </c>
      <c r="F3743" t="s">
        <v>60</v>
      </c>
      <c r="H3743" s="9">
        <v>45923</v>
      </c>
      <c r="I3743" t="s">
        <v>19</v>
      </c>
      <c r="J3743" s="8">
        <v>25206</v>
      </c>
      <c r="K3743" s="8">
        <v>17708</v>
      </c>
      <c r="L3743" s="8">
        <v>177.07</v>
      </c>
      <c r="M3743" s="13">
        <v>2.1000000000000001E-2</v>
      </c>
      <c r="N3743" s="14">
        <f>Tabla1[[#This Row],[INFLACION]]</f>
        <v>2.1000000000000001E-2</v>
      </c>
    </row>
    <row r="3744" spans="1:14" x14ac:dyDescent="0.3">
      <c r="A3744" t="s">
        <v>2158</v>
      </c>
      <c r="B3744" t="s">
        <v>1111</v>
      </c>
      <c r="C3744" t="s">
        <v>38</v>
      </c>
      <c r="D3744" t="s">
        <v>1112</v>
      </c>
      <c r="E3744" t="s">
        <v>42</v>
      </c>
      <c r="F3744" t="s">
        <v>43</v>
      </c>
      <c r="H3744" s="9">
        <v>45923</v>
      </c>
      <c r="I3744" t="s">
        <v>19</v>
      </c>
      <c r="J3744" s="8">
        <v>29273</v>
      </c>
      <c r="K3744" s="8">
        <v>20565</v>
      </c>
      <c r="L3744" s="8">
        <v>205.65</v>
      </c>
      <c r="M3744" s="13">
        <v>2.1000000000000001E-2</v>
      </c>
      <c r="N3744" s="14">
        <f>Tabla1[[#This Row],[INFLACION]]</f>
        <v>2.1000000000000001E-2</v>
      </c>
    </row>
    <row r="3745" spans="1:14" x14ac:dyDescent="0.3">
      <c r="A3745" t="s">
        <v>2158</v>
      </c>
      <c r="B3745" t="s">
        <v>547</v>
      </c>
      <c r="C3745" t="s">
        <v>38</v>
      </c>
      <c r="D3745" t="s">
        <v>1113</v>
      </c>
      <c r="E3745" t="s">
        <v>59</v>
      </c>
      <c r="F3745" t="s">
        <v>60</v>
      </c>
      <c r="H3745" s="9">
        <v>45923</v>
      </c>
      <c r="I3745" t="s">
        <v>19</v>
      </c>
      <c r="J3745" s="8">
        <v>42336</v>
      </c>
      <c r="K3745" s="8">
        <v>29743</v>
      </c>
      <c r="L3745" s="8">
        <v>297.42</v>
      </c>
      <c r="M3745" s="13">
        <v>2.1000000000000001E-2</v>
      </c>
      <c r="N3745" s="14">
        <f>Tabla1[[#This Row],[INFLACION]]</f>
        <v>2.1000000000000001E-2</v>
      </c>
    </row>
    <row r="3746" spans="1:14" x14ac:dyDescent="0.3">
      <c r="A3746" t="s">
        <v>2158</v>
      </c>
      <c r="B3746" t="s">
        <v>340</v>
      </c>
      <c r="C3746" t="s">
        <v>38</v>
      </c>
      <c r="D3746" t="s">
        <v>341</v>
      </c>
      <c r="E3746" t="s">
        <v>59</v>
      </c>
      <c r="F3746" t="s">
        <v>60</v>
      </c>
      <c r="H3746" s="9">
        <v>45923</v>
      </c>
      <c r="I3746" t="s">
        <v>19</v>
      </c>
      <c r="J3746" s="8">
        <v>24074</v>
      </c>
      <c r="K3746" s="8">
        <v>16913</v>
      </c>
      <c r="L3746" s="8">
        <v>169.13</v>
      </c>
      <c r="M3746" s="13">
        <v>2.1000000000000001E-2</v>
      </c>
      <c r="N3746" s="14">
        <f>Tabla1[[#This Row],[INFLACION]]</f>
        <v>2.1000000000000001E-2</v>
      </c>
    </row>
    <row r="3747" spans="1:14" x14ac:dyDescent="0.3">
      <c r="A3747" t="s">
        <v>2158</v>
      </c>
      <c r="B3747" t="s">
        <v>1114</v>
      </c>
      <c r="C3747" t="s">
        <v>38</v>
      </c>
      <c r="D3747" t="s">
        <v>1115</v>
      </c>
      <c r="E3747" t="s">
        <v>42</v>
      </c>
      <c r="F3747" t="s">
        <v>43</v>
      </c>
      <c r="H3747" s="9">
        <v>45923</v>
      </c>
      <c r="I3747" t="s">
        <v>19</v>
      </c>
      <c r="J3747" s="8">
        <v>18187</v>
      </c>
      <c r="K3747" s="8">
        <v>12777</v>
      </c>
      <c r="L3747" s="8">
        <v>127.77</v>
      </c>
      <c r="M3747" s="13">
        <v>2.1000000000000001E-2</v>
      </c>
      <c r="N3747" s="14">
        <f>Tabla1[[#This Row],[INFLACION]]</f>
        <v>2.1000000000000001E-2</v>
      </c>
    </row>
    <row r="3748" spans="1:14" x14ac:dyDescent="0.3">
      <c r="A3748" t="s">
        <v>2158</v>
      </c>
      <c r="B3748" t="s">
        <v>1116</v>
      </c>
      <c r="C3748" t="s">
        <v>38</v>
      </c>
      <c r="D3748" t="s">
        <v>1117</v>
      </c>
      <c r="E3748" t="s">
        <v>42</v>
      </c>
      <c r="F3748" t="s">
        <v>43</v>
      </c>
      <c r="H3748" s="9">
        <v>45923</v>
      </c>
      <c r="I3748" t="s">
        <v>19</v>
      </c>
      <c r="J3748" s="8">
        <v>64041</v>
      </c>
      <c r="K3748" s="8">
        <v>44992</v>
      </c>
      <c r="L3748" s="8">
        <v>449.91</v>
      </c>
      <c r="M3748" s="13">
        <v>2.1000000000000001E-2</v>
      </c>
      <c r="N3748" s="14">
        <f>Tabla1[[#This Row],[INFLACION]]</f>
        <v>2.1000000000000001E-2</v>
      </c>
    </row>
    <row r="3749" spans="1:14" x14ac:dyDescent="0.3">
      <c r="A3749" t="s">
        <v>2158</v>
      </c>
      <c r="B3749" t="s">
        <v>860</v>
      </c>
      <c r="C3749" t="s">
        <v>38</v>
      </c>
      <c r="D3749" t="s">
        <v>1118</v>
      </c>
      <c r="E3749" t="s">
        <v>774</v>
      </c>
      <c r="F3749" t="s">
        <v>775</v>
      </c>
      <c r="H3749" s="9">
        <v>45923</v>
      </c>
      <c r="I3749" t="s">
        <v>19</v>
      </c>
      <c r="J3749" s="8">
        <v>20278</v>
      </c>
      <c r="K3749" s="8">
        <v>14246</v>
      </c>
      <c r="L3749" s="8">
        <v>142.46</v>
      </c>
      <c r="M3749" s="13">
        <v>2.1000000000000001E-2</v>
      </c>
      <c r="N3749" s="14">
        <f>Tabla1[[#This Row],[INFLACION]]</f>
        <v>2.1000000000000001E-2</v>
      </c>
    </row>
    <row r="3750" spans="1:14" x14ac:dyDescent="0.3">
      <c r="A3750" t="s">
        <v>2158</v>
      </c>
      <c r="B3750" t="s">
        <v>100</v>
      </c>
      <c r="C3750" t="s">
        <v>38</v>
      </c>
      <c r="D3750" t="s">
        <v>1119</v>
      </c>
      <c r="E3750" t="s">
        <v>99</v>
      </c>
      <c r="F3750" t="s">
        <v>100</v>
      </c>
      <c r="H3750" s="9">
        <v>45923</v>
      </c>
      <c r="I3750" t="s">
        <v>19</v>
      </c>
      <c r="J3750" s="8">
        <v>41975</v>
      </c>
      <c r="K3750" s="8">
        <v>29489</v>
      </c>
      <c r="L3750" s="8">
        <v>294.89</v>
      </c>
      <c r="M3750" s="13">
        <v>2.1000000000000001E-2</v>
      </c>
      <c r="N3750" s="14">
        <f>Tabla1[[#This Row],[INFLACION]]</f>
        <v>2.1000000000000001E-2</v>
      </c>
    </row>
    <row r="3751" spans="1:14" x14ac:dyDescent="0.3">
      <c r="A3751" t="s">
        <v>2158</v>
      </c>
      <c r="B3751" t="s">
        <v>1120</v>
      </c>
      <c r="C3751" t="s">
        <v>38</v>
      </c>
      <c r="D3751" t="s">
        <v>1121</v>
      </c>
      <c r="E3751" t="s">
        <v>47</v>
      </c>
      <c r="F3751" t="s">
        <v>48</v>
      </c>
      <c r="H3751" s="9">
        <v>45923</v>
      </c>
      <c r="I3751" t="s">
        <v>19</v>
      </c>
      <c r="J3751" s="8">
        <v>20000</v>
      </c>
      <c r="K3751" s="8">
        <v>13600</v>
      </c>
      <c r="L3751" s="8">
        <v>136</v>
      </c>
      <c r="M3751" s="13">
        <v>2.1000000000000001E-2</v>
      </c>
      <c r="N3751" s="14">
        <f>Tabla1[[#This Row],[INFLACION]]</f>
        <v>2.1000000000000001E-2</v>
      </c>
    </row>
    <row r="3752" spans="1:14" x14ac:dyDescent="0.3">
      <c r="A3752" t="s">
        <v>2158</v>
      </c>
      <c r="B3752" t="s">
        <v>1122</v>
      </c>
      <c r="C3752" t="s">
        <v>38</v>
      </c>
      <c r="D3752" t="s">
        <v>1123</v>
      </c>
      <c r="E3752" t="s">
        <v>262</v>
      </c>
      <c r="F3752" t="s">
        <v>263</v>
      </c>
      <c r="H3752" s="9">
        <v>45923</v>
      </c>
      <c r="I3752" t="s">
        <v>19</v>
      </c>
      <c r="J3752" s="8">
        <v>10357</v>
      </c>
      <c r="K3752" s="8">
        <v>7276</v>
      </c>
      <c r="L3752" s="8">
        <v>72.760000000000005</v>
      </c>
      <c r="M3752" s="13">
        <v>2.1000000000000001E-2</v>
      </c>
      <c r="N3752" s="14">
        <f>Tabla1[[#This Row],[INFLACION]]</f>
        <v>2.1000000000000001E-2</v>
      </c>
    </row>
    <row r="3753" spans="1:14" x14ac:dyDescent="0.3">
      <c r="A3753" t="s">
        <v>2158</v>
      </c>
      <c r="B3753" t="s">
        <v>1126</v>
      </c>
      <c r="C3753" t="s">
        <v>38</v>
      </c>
      <c r="D3753" t="s">
        <v>1127</v>
      </c>
      <c r="E3753" t="s">
        <v>103</v>
      </c>
      <c r="F3753" t="s">
        <v>104</v>
      </c>
      <c r="H3753" s="9">
        <v>45923</v>
      </c>
      <c r="I3753" t="s">
        <v>19</v>
      </c>
      <c r="J3753" s="8">
        <v>66860</v>
      </c>
      <c r="K3753" s="8">
        <v>46972</v>
      </c>
      <c r="L3753" s="8">
        <v>469.72</v>
      </c>
      <c r="M3753" s="13">
        <v>2.1000000000000001E-2</v>
      </c>
      <c r="N3753" s="14">
        <f>Tabla1[[#This Row],[INFLACION]]</f>
        <v>2.1000000000000001E-2</v>
      </c>
    </row>
    <row r="3754" spans="1:14" x14ac:dyDescent="0.3">
      <c r="A3754" t="s">
        <v>2158</v>
      </c>
      <c r="B3754" t="s">
        <v>342</v>
      </c>
      <c r="C3754" t="s">
        <v>343</v>
      </c>
      <c r="D3754" t="s">
        <v>344</v>
      </c>
      <c r="E3754" t="s">
        <v>47</v>
      </c>
      <c r="F3754" t="s">
        <v>48</v>
      </c>
      <c r="H3754" s="9">
        <v>45923</v>
      </c>
      <c r="I3754" t="s">
        <v>19</v>
      </c>
      <c r="J3754" s="8">
        <v>10088</v>
      </c>
      <c r="K3754" s="8">
        <v>7087</v>
      </c>
      <c r="L3754" s="8">
        <v>70.87</v>
      </c>
      <c r="M3754" s="13">
        <v>2.1000000000000001E-2</v>
      </c>
      <c r="N3754" s="14">
        <f>Tabla1[[#This Row],[INFLACION]]</f>
        <v>2.1000000000000001E-2</v>
      </c>
    </row>
    <row r="3755" spans="1:14" x14ac:dyDescent="0.3">
      <c r="A3755" t="s">
        <v>2158</v>
      </c>
      <c r="B3755" t="s">
        <v>1128</v>
      </c>
      <c r="C3755" t="s">
        <v>28</v>
      </c>
      <c r="D3755" t="s">
        <v>1129</v>
      </c>
      <c r="E3755" t="s">
        <v>103</v>
      </c>
      <c r="F3755" t="s">
        <v>104</v>
      </c>
      <c r="H3755" s="9">
        <v>45923</v>
      </c>
      <c r="I3755" t="s">
        <v>19</v>
      </c>
      <c r="J3755" s="8">
        <v>21522</v>
      </c>
      <c r="K3755" s="8">
        <v>14786</v>
      </c>
      <c r="L3755" s="8">
        <v>147.85</v>
      </c>
      <c r="M3755" s="13">
        <v>2.1000000000000001E-2</v>
      </c>
      <c r="N3755" s="14">
        <f>Tabla1[[#This Row],[INFLACION]]</f>
        <v>2.1000000000000001E-2</v>
      </c>
    </row>
    <row r="3756" spans="1:14" x14ac:dyDescent="0.3">
      <c r="A3756" t="s">
        <v>2158</v>
      </c>
      <c r="B3756" t="s">
        <v>1130</v>
      </c>
      <c r="C3756" t="s">
        <v>38</v>
      </c>
      <c r="D3756" t="s">
        <v>1131</v>
      </c>
      <c r="E3756" t="s">
        <v>450</v>
      </c>
      <c r="F3756" t="s">
        <v>451</v>
      </c>
      <c r="H3756" s="9">
        <v>45923</v>
      </c>
      <c r="I3756" t="s">
        <v>19</v>
      </c>
      <c r="J3756" s="8">
        <v>51271</v>
      </c>
      <c r="K3756" s="8">
        <v>36020</v>
      </c>
      <c r="L3756" s="8">
        <v>360.19</v>
      </c>
      <c r="M3756" s="13">
        <v>2.1000000000000001E-2</v>
      </c>
      <c r="N3756" s="14">
        <f>Tabla1[[#This Row],[INFLACION]]</f>
        <v>2.1000000000000001E-2</v>
      </c>
    </row>
    <row r="3757" spans="1:14" x14ac:dyDescent="0.3">
      <c r="A3757" t="s">
        <v>2158</v>
      </c>
      <c r="B3757" t="s">
        <v>1132</v>
      </c>
      <c r="C3757" t="s">
        <v>38</v>
      </c>
      <c r="D3757" t="s">
        <v>1133</v>
      </c>
      <c r="E3757" t="s">
        <v>73</v>
      </c>
      <c r="F3757" t="s">
        <v>74</v>
      </c>
      <c r="H3757" s="9">
        <v>45923</v>
      </c>
      <c r="I3757" t="s">
        <v>19</v>
      </c>
      <c r="J3757" s="8">
        <v>28110</v>
      </c>
      <c r="K3757" s="8">
        <v>19748</v>
      </c>
      <c r="L3757" s="8">
        <v>197.48</v>
      </c>
      <c r="M3757" s="13">
        <v>2.1000000000000001E-2</v>
      </c>
      <c r="N3757" s="14">
        <f>Tabla1[[#This Row],[INFLACION]]</f>
        <v>2.1000000000000001E-2</v>
      </c>
    </row>
    <row r="3758" spans="1:14" x14ac:dyDescent="0.3">
      <c r="A3758" t="s">
        <v>2158</v>
      </c>
      <c r="B3758" t="s">
        <v>1134</v>
      </c>
      <c r="C3758" t="s">
        <v>38</v>
      </c>
      <c r="D3758" t="s">
        <v>1135</v>
      </c>
      <c r="E3758" t="s">
        <v>42</v>
      </c>
      <c r="F3758" t="s">
        <v>43</v>
      </c>
      <c r="H3758" s="9">
        <v>45923</v>
      </c>
      <c r="I3758" t="s">
        <v>19</v>
      </c>
      <c r="J3758" s="8">
        <v>56317.41</v>
      </c>
      <c r="K3758" s="8">
        <v>39346</v>
      </c>
      <c r="L3758" s="8">
        <v>393.45</v>
      </c>
      <c r="M3758" s="13">
        <v>2.1000000000000001E-2</v>
      </c>
      <c r="N3758" s="14">
        <f>Tabla1[[#This Row],[INFLACION]]</f>
        <v>2.1000000000000001E-2</v>
      </c>
    </row>
    <row r="3759" spans="1:14" x14ac:dyDescent="0.3">
      <c r="A3759" t="s">
        <v>2158</v>
      </c>
      <c r="B3759" t="s">
        <v>487</v>
      </c>
      <c r="C3759" t="s">
        <v>38</v>
      </c>
      <c r="D3759" t="s">
        <v>1137</v>
      </c>
      <c r="E3759" t="s">
        <v>81</v>
      </c>
      <c r="F3759" t="s">
        <v>82</v>
      </c>
      <c r="H3759" s="9">
        <v>45923</v>
      </c>
      <c r="I3759" t="s">
        <v>19</v>
      </c>
      <c r="J3759" s="8">
        <v>43256</v>
      </c>
      <c r="K3759" s="8">
        <v>30389</v>
      </c>
      <c r="L3759" s="8">
        <v>303.89</v>
      </c>
      <c r="M3759" s="13">
        <v>2.1000000000000001E-2</v>
      </c>
      <c r="N3759" s="14">
        <f>Tabla1[[#This Row],[INFLACION]]</f>
        <v>2.1000000000000001E-2</v>
      </c>
    </row>
    <row r="3760" spans="1:14" x14ac:dyDescent="0.3">
      <c r="A3760" t="s">
        <v>2158</v>
      </c>
      <c r="B3760" t="s">
        <v>460</v>
      </c>
      <c r="C3760" t="s">
        <v>38</v>
      </c>
      <c r="D3760" t="s">
        <v>1138</v>
      </c>
      <c r="E3760" t="s">
        <v>450</v>
      </c>
      <c r="F3760" t="s">
        <v>451</v>
      </c>
      <c r="H3760" s="9">
        <v>45923</v>
      </c>
      <c r="I3760" t="s">
        <v>19</v>
      </c>
      <c r="J3760" s="8">
        <v>264158</v>
      </c>
      <c r="K3760" s="8">
        <v>170382</v>
      </c>
      <c r="L3760" s="8">
        <v>1703.81</v>
      </c>
      <c r="M3760" s="13">
        <v>2.1000000000000001E-2</v>
      </c>
      <c r="N3760" s="14">
        <f>Tabla1[[#This Row],[INFLACION]]</f>
        <v>2.1000000000000001E-2</v>
      </c>
    </row>
    <row r="3761" spans="1:14" x14ac:dyDescent="0.3">
      <c r="A3761" t="s">
        <v>2158</v>
      </c>
      <c r="B3761" t="s">
        <v>1139</v>
      </c>
      <c r="C3761" t="s">
        <v>343</v>
      </c>
      <c r="D3761" t="s">
        <v>1140</v>
      </c>
      <c r="E3761" t="s">
        <v>147</v>
      </c>
      <c r="F3761" t="s">
        <v>148</v>
      </c>
      <c r="H3761" s="9">
        <v>45923</v>
      </c>
      <c r="I3761" t="s">
        <v>19</v>
      </c>
      <c r="J3761" s="8">
        <v>26285</v>
      </c>
      <c r="K3761" s="8">
        <v>18466</v>
      </c>
      <c r="L3761" s="8">
        <v>184.66</v>
      </c>
      <c r="M3761" s="13">
        <v>2.1000000000000001E-2</v>
      </c>
      <c r="N3761" s="14">
        <f>Tabla1[[#This Row],[INFLACION]]</f>
        <v>2.1000000000000001E-2</v>
      </c>
    </row>
    <row r="3762" spans="1:14" x14ac:dyDescent="0.3">
      <c r="A3762" t="s">
        <v>2158</v>
      </c>
      <c r="B3762" t="s">
        <v>858</v>
      </c>
      <c r="C3762" t="s">
        <v>38</v>
      </c>
      <c r="D3762" t="s">
        <v>2277</v>
      </c>
      <c r="E3762" t="s">
        <v>103</v>
      </c>
      <c r="F3762" t="s">
        <v>104</v>
      </c>
      <c r="H3762" s="9">
        <v>45923</v>
      </c>
      <c r="I3762" t="s">
        <v>19</v>
      </c>
      <c r="J3762" s="8">
        <v>252986</v>
      </c>
      <c r="K3762" s="8">
        <v>173808.6</v>
      </c>
      <c r="L3762" s="8">
        <v>1738.09</v>
      </c>
      <c r="M3762" s="13">
        <v>2.1000000000000001E-2</v>
      </c>
      <c r="N3762" s="14">
        <f>Tabla1[[#This Row],[INFLACION]]</f>
        <v>2.1000000000000001E-2</v>
      </c>
    </row>
    <row r="3763" spans="1:14" x14ac:dyDescent="0.3">
      <c r="A3763" t="s">
        <v>2158</v>
      </c>
      <c r="B3763" t="s">
        <v>345</v>
      </c>
      <c r="C3763" t="s">
        <v>38</v>
      </c>
      <c r="D3763" t="s">
        <v>346</v>
      </c>
      <c r="E3763" t="s">
        <v>262</v>
      </c>
      <c r="F3763" t="s">
        <v>263</v>
      </c>
      <c r="H3763" s="9">
        <v>45923</v>
      </c>
      <c r="I3763" t="s">
        <v>19</v>
      </c>
      <c r="J3763" s="8">
        <v>12190</v>
      </c>
      <c r="K3763" s="8">
        <v>8606</v>
      </c>
      <c r="L3763" s="8">
        <v>86.06</v>
      </c>
      <c r="M3763" s="13">
        <v>2.1000000000000001E-2</v>
      </c>
      <c r="N3763" s="14">
        <f>Tabla1[[#This Row],[INFLACION]]</f>
        <v>2.1000000000000001E-2</v>
      </c>
    </row>
    <row r="3764" spans="1:14" x14ac:dyDescent="0.3">
      <c r="A3764" t="s">
        <v>2158</v>
      </c>
      <c r="B3764" t="s">
        <v>1143</v>
      </c>
      <c r="C3764" t="s">
        <v>38</v>
      </c>
      <c r="D3764" t="s">
        <v>1144</v>
      </c>
      <c r="E3764" t="s">
        <v>59</v>
      </c>
      <c r="F3764" t="s">
        <v>60</v>
      </c>
      <c r="H3764" s="9">
        <v>45923</v>
      </c>
      <c r="I3764" t="s">
        <v>19</v>
      </c>
      <c r="J3764" s="8">
        <v>96136</v>
      </c>
      <c r="K3764" s="8">
        <v>67540</v>
      </c>
      <c r="L3764" s="8">
        <v>675.39</v>
      </c>
      <c r="M3764" s="13">
        <v>2.1000000000000001E-2</v>
      </c>
      <c r="N3764" s="14">
        <f>Tabla1[[#This Row],[INFLACION]]</f>
        <v>2.1000000000000001E-2</v>
      </c>
    </row>
    <row r="3765" spans="1:14" x14ac:dyDescent="0.3">
      <c r="A3765" t="s">
        <v>2158</v>
      </c>
      <c r="B3765" t="s">
        <v>1145</v>
      </c>
      <c r="C3765" t="s">
        <v>38</v>
      </c>
      <c r="D3765" t="s">
        <v>1146</v>
      </c>
      <c r="E3765" t="s">
        <v>103</v>
      </c>
      <c r="F3765" t="s">
        <v>104</v>
      </c>
      <c r="H3765" s="9">
        <v>45923</v>
      </c>
      <c r="I3765" t="s">
        <v>19</v>
      </c>
      <c r="J3765" s="8">
        <v>18812</v>
      </c>
      <c r="K3765" s="8">
        <v>13216</v>
      </c>
      <c r="L3765" s="8">
        <v>132.15</v>
      </c>
      <c r="M3765" s="13">
        <v>2.1000000000000001E-2</v>
      </c>
      <c r="N3765" s="14">
        <f>Tabla1[[#This Row],[INFLACION]]</f>
        <v>2.1000000000000001E-2</v>
      </c>
    </row>
    <row r="3766" spans="1:14" x14ac:dyDescent="0.3">
      <c r="A3766" t="s">
        <v>2158</v>
      </c>
      <c r="B3766" t="s">
        <v>258</v>
      </c>
      <c r="C3766" t="s">
        <v>28</v>
      </c>
      <c r="D3766" t="s">
        <v>2092</v>
      </c>
      <c r="E3766" t="s">
        <v>81</v>
      </c>
      <c r="F3766" t="s">
        <v>82</v>
      </c>
      <c r="H3766" s="9">
        <v>45923</v>
      </c>
      <c r="I3766" t="s">
        <v>19</v>
      </c>
      <c r="J3766" s="8">
        <v>255565</v>
      </c>
      <c r="K3766" s="8">
        <v>175580</v>
      </c>
      <c r="L3766" s="8">
        <v>1755.79</v>
      </c>
      <c r="M3766" s="13">
        <v>2.1000000000000001E-2</v>
      </c>
      <c r="N3766" s="14">
        <f>Tabla1[[#This Row],[INFLACION]]</f>
        <v>2.1000000000000001E-2</v>
      </c>
    </row>
    <row r="3767" spans="1:14" x14ac:dyDescent="0.3">
      <c r="A3767" t="s">
        <v>2158</v>
      </c>
      <c r="B3767" t="s">
        <v>1147</v>
      </c>
      <c r="C3767" t="s">
        <v>38</v>
      </c>
      <c r="D3767" t="s">
        <v>1148</v>
      </c>
      <c r="E3767" t="s">
        <v>103</v>
      </c>
      <c r="F3767" t="s">
        <v>104</v>
      </c>
      <c r="H3767" s="9">
        <v>45923</v>
      </c>
      <c r="I3767" t="s">
        <v>19</v>
      </c>
      <c r="J3767" s="8">
        <v>7008</v>
      </c>
      <c r="K3767" s="8">
        <v>4923</v>
      </c>
      <c r="L3767" s="8">
        <v>49.23</v>
      </c>
      <c r="M3767" s="13">
        <v>2.1000000000000001E-2</v>
      </c>
      <c r="N3767" s="14">
        <f>Tabla1[[#This Row],[INFLACION]]</f>
        <v>2.1000000000000001E-2</v>
      </c>
    </row>
    <row r="3768" spans="1:14" x14ac:dyDescent="0.3">
      <c r="A3768" t="s">
        <v>2158</v>
      </c>
      <c r="B3768" t="s">
        <v>1151</v>
      </c>
      <c r="C3768" t="s">
        <v>38</v>
      </c>
      <c r="D3768" t="s">
        <v>1152</v>
      </c>
      <c r="E3768" t="s">
        <v>73</v>
      </c>
      <c r="F3768" t="s">
        <v>74</v>
      </c>
      <c r="H3768" s="9">
        <v>45923</v>
      </c>
      <c r="I3768" t="s">
        <v>19</v>
      </c>
      <c r="J3768" s="8">
        <v>79481</v>
      </c>
      <c r="K3768" s="8">
        <v>55839</v>
      </c>
      <c r="L3768" s="8">
        <v>558.38</v>
      </c>
      <c r="M3768" s="13">
        <v>2.1000000000000001E-2</v>
      </c>
      <c r="N3768" s="14">
        <f>Tabla1[[#This Row],[INFLACION]]</f>
        <v>2.1000000000000001E-2</v>
      </c>
    </row>
    <row r="3769" spans="1:14" x14ac:dyDescent="0.3">
      <c r="A3769" t="s">
        <v>2158</v>
      </c>
      <c r="B3769" t="s">
        <v>1155</v>
      </c>
      <c r="C3769" t="s">
        <v>38</v>
      </c>
      <c r="D3769" t="s">
        <v>1156</v>
      </c>
      <c r="E3769" t="s">
        <v>99</v>
      </c>
      <c r="F3769" t="s">
        <v>100</v>
      </c>
      <c r="H3769" s="9">
        <v>45923</v>
      </c>
      <c r="I3769" t="s">
        <v>19</v>
      </c>
      <c r="J3769" s="8">
        <v>86205</v>
      </c>
      <c r="K3769" s="8">
        <v>60563</v>
      </c>
      <c r="L3769" s="8">
        <v>605.63</v>
      </c>
      <c r="M3769" s="13">
        <v>2.1000000000000001E-2</v>
      </c>
      <c r="N3769" s="14">
        <f>Tabla1[[#This Row],[INFLACION]]</f>
        <v>2.1000000000000001E-2</v>
      </c>
    </row>
    <row r="3770" spans="1:14" x14ac:dyDescent="0.3">
      <c r="A3770" t="s">
        <v>2158</v>
      </c>
      <c r="B3770" t="s">
        <v>1159</v>
      </c>
      <c r="C3770" t="s">
        <v>38</v>
      </c>
      <c r="D3770" t="s">
        <v>1160</v>
      </c>
      <c r="E3770" t="s">
        <v>147</v>
      </c>
      <c r="F3770" t="s">
        <v>148</v>
      </c>
      <c r="H3770" s="9">
        <v>45923</v>
      </c>
      <c r="I3770" t="s">
        <v>19</v>
      </c>
      <c r="J3770" s="8">
        <v>8387</v>
      </c>
      <c r="K3770" s="8">
        <v>5892</v>
      </c>
      <c r="L3770" s="8">
        <v>58.91</v>
      </c>
      <c r="M3770" s="13">
        <v>2.1000000000000001E-2</v>
      </c>
      <c r="N3770" s="14">
        <f>Tabla1[[#This Row],[INFLACION]]</f>
        <v>2.1000000000000001E-2</v>
      </c>
    </row>
    <row r="3771" spans="1:14" x14ac:dyDescent="0.3">
      <c r="A3771" t="s">
        <v>2158</v>
      </c>
      <c r="B3771" t="s">
        <v>1159</v>
      </c>
      <c r="C3771" t="s">
        <v>38</v>
      </c>
      <c r="D3771" t="s">
        <v>1161</v>
      </c>
      <c r="E3771" t="s">
        <v>147</v>
      </c>
      <c r="F3771" t="s">
        <v>148</v>
      </c>
      <c r="H3771" s="9">
        <v>45923</v>
      </c>
      <c r="I3771" t="s">
        <v>19</v>
      </c>
      <c r="J3771" s="8">
        <v>15114</v>
      </c>
      <c r="K3771" s="8">
        <v>10618</v>
      </c>
      <c r="L3771" s="8">
        <v>106.17</v>
      </c>
      <c r="M3771" s="13">
        <v>2.1000000000000001E-2</v>
      </c>
      <c r="N3771" s="14">
        <f>Tabla1[[#This Row],[INFLACION]]</f>
        <v>2.1000000000000001E-2</v>
      </c>
    </row>
    <row r="3772" spans="1:14" x14ac:dyDescent="0.3">
      <c r="A3772" t="s">
        <v>2158</v>
      </c>
      <c r="B3772" t="s">
        <v>1159</v>
      </c>
      <c r="C3772" t="s">
        <v>38</v>
      </c>
      <c r="D3772" t="s">
        <v>1162</v>
      </c>
      <c r="E3772" t="s">
        <v>147</v>
      </c>
      <c r="F3772" t="s">
        <v>148</v>
      </c>
      <c r="H3772" s="9">
        <v>45923</v>
      </c>
      <c r="I3772" t="s">
        <v>19</v>
      </c>
      <c r="J3772" s="8">
        <v>22111</v>
      </c>
      <c r="K3772" s="8">
        <v>15534</v>
      </c>
      <c r="L3772" s="8">
        <v>155.34</v>
      </c>
      <c r="M3772" s="13">
        <v>2.1000000000000001E-2</v>
      </c>
      <c r="N3772" s="14">
        <f>Tabla1[[#This Row],[INFLACION]]</f>
        <v>2.1000000000000001E-2</v>
      </c>
    </row>
    <row r="3773" spans="1:14" x14ac:dyDescent="0.3">
      <c r="A3773" t="s">
        <v>2158</v>
      </c>
      <c r="B3773" t="s">
        <v>1163</v>
      </c>
      <c r="C3773" t="s">
        <v>38</v>
      </c>
      <c r="D3773" t="s">
        <v>1164</v>
      </c>
      <c r="E3773" t="s">
        <v>103</v>
      </c>
      <c r="F3773" t="s">
        <v>104</v>
      </c>
      <c r="H3773" s="9">
        <v>45923</v>
      </c>
      <c r="I3773" t="s">
        <v>19</v>
      </c>
      <c r="J3773" s="8">
        <v>42870</v>
      </c>
      <c r="K3773" s="8">
        <v>30118</v>
      </c>
      <c r="L3773" s="8">
        <v>301.18</v>
      </c>
      <c r="M3773" s="13">
        <v>2.1000000000000001E-2</v>
      </c>
      <c r="N3773" s="14">
        <f>Tabla1[[#This Row],[INFLACION]]</f>
        <v>2.1000000000000001E-2</v>
      </c>
    </row>
    <row r="3774" spans="1:14" x14ac:dyDescent="0.3">
      <c r="A3774" t="s">
        <v>2158</v>
      </c>
      <c r="B3774" t="s">
        <v>1165</v>
      </c>
      <c r="C3774" t="s">
        <v>38</v>
      </c>
      <c r="D3774" t="s">
        <v>1166</v>
      </c>
      <c r="E3774" t="s">
        <v>147</v>
      </c>
      <c r="F3774" t="s">
        <v>148</v>
      </c>
      <c r="H3774" s="9">
        <v>45923</v>
      </c>
      <c r="I3774" t="s">
        <v>19</v>
      </c>
      <c r="J3774" s="8">
        <v>47500</v>
      </c>
      <c r="K3774" s="8">
        <v>33371</v>
      </c>
      <c r="L3774" s="8">
        <v>333.7</v>
      </c>
      <c r="M3774" s="13">
        <v>2.1000000000000001E-2</v>
      </c>
      <c r="N3774" s="14">
        <f>Tabla1[[#This Row],[INFLACION]]</f>
        <v>2.1000000000000001E-2</v>
      </c>
    </row>
    <row r="3775" spans="1:14" x14ac:dyDescent="0.3">
      <c r="A3775" t="s">
        <v>2158</v>
      </c>
      <c r="B3775" t="s">
        <v>1173</v>
      </c>
      <c r="C3775" t="s">
        <v>28</v>
      </c>
      <c r="D3775" t="s">
        <v>1174</v>
      </c>
      <c r="E3775" t="s">
        <v>42</v>
      </c>
      <c r="F3775" t="s">
        <v>43</v>
      </c>
      <c r="H3775" s="9">
        <v>45923</v>
      </c>
      <c r="I3775" t="s">
        <v>19</v>
      </c>
      <c r="J3775" s="8">
        <v>37152</v>
      </c>
      <c r="K3775" s="8">
        <v>26101</v>
      </c>
      <c r="L3775" s="8">
        <v>261</v>
      </c>
      <c r="M3775" s="13">
        <v>2.1000000000000001E-2</v>
      </c>
      <c r="N3775" s="14">
        <f>Tabla1[[#This Row],[INFLACION]]</f>
        <v>2.1000000000000001E-2</v>
      </c>
    </row>
    <row r="3776" spans="1:14" x14ac:dyDescent="0.3">
      <c r="A3776" t="s">
        <v>2158</v>
      </c>
      <c r="B3776" t="s">
        <v>347</v>
      </c>
      <c r="C3776" t="s">
        <v>38</v>
      </c>
      <c r="D3776" t="s">
        <v>348</v>
      </c>
      <c r="E3776" t="s">
        <v>153</v>
      </c>
      <c r="F3776" t="s">
        <v>154</v>
      </c>
      <c r="H3776" s="9">
        <v>45923</v>
      </c>
      <c r="I3776" t="s">
        <v>19</v>
      </c>
      <c r="J3776" s="8">
        <v>43841</v>
      </c>
      <c r="K3776" s="8">
        <v>30800</v>
      </c>
      <c r="L3776" s="8">
        <v>308</v>
      </c>
      <c r="M3776" s="13">
        <v>2.1000000000000001E-2</v>
      </c>
      <c r="N3776" s="14">
        <f>Tabla1[[#This Row],[INFLACION]]</f>
        <v>2.1000000000000001E-2</v>
      </c>
    </row>
    <row r="3777" spans="1:14" x14ac:dyDescent="0.3">
      <c r="A3777" t="s">
        <v>2158</v>
      </c>
      <c r="B3777" t="s">
        <v>1175</v>
      </c>
      <c r="C3777" t="s">
        <v>38</v>
      </c>
      <c r="D3777" t="s">
        <v>1176</v>
      </c>
      <c r="E3777" t="s">
        <v>42</v>
      </c>
      <c r="F3777" t="s">
        <v>43</v>
      </c>
      <c r="H3777" s="9">
        <v>45923</v>
      </c>
      <c r="I3777" t="s">
        <v>19</v>
      </c>
      <c r="J3777" s="8">
        <v>9066</v>
      </c>
      <c r="K3777" s="8">
        <v>6369</v>
      </c>
      <c r="L3777" s="8">
        <v>63.69</v>
      </c>
      <c r="M3777" s="13">
        <v>2.1000000000000001E-2</v>
      </c>
      <c r="N3777" s="14">
        <f>Tabla1[[#This Row],[INFLACION]]</f>
        <v>2.1000000000000001E-2</v>
      </c>
    </row>
    <row r="3778" spans="1:14" x14ac:dyDescent="0.3">
      <c r="A3778" t="s">
        <v>2158</v>
      </c>
      <c r="B3778" t="s">
        <v>1177</v>
      </c>
      <c r="C3778" t="s">
        <v>38</v>
      </c>
      <c r="D3778" t="s">
        <v>1178</v>
      </c>
      <c r="E3778" t="s">
        <v>103</v>
      </c>
      <c r="F3778" t="s">
        <v>104</v>
      </c>
      <c r="H3778" s="9">
        <v>45923</v>
      </c>
      <c r="I3778" t="s">
        <v>19</v>
      </c>
      <c r="J3778" s="8">
        <v>18732</v>
      </c>
      <c r="K3778" s="8">
        <v>13160</v>
      </c>
      <c r="L3778" s="8">
        <v>131.59</v>
      </c>
      <c r="M3778" s="13">
        <v>2.1000000000000001E-2</v>
      </c>
      <c r="N3778" s="14">
        <f>Tabla1[[#This Row],[INFLACION]]</f>
        <v>2.1000000000000001E-2</v>
      </c>
    </row>
    <row r="3779" spans="1:14" x14ac:dyDescent="0.3">
      <c r="A3779" t="s">
        <v>2158</v>
      </c>
      <c r="B3779" t="s">
        <v>1179</v>
      </c>
      <c r="C3779" t="s">
        <v>38</v>
      </c>
      <c r="D3779" t="s">
        <v>1180</v>
      </c>
      <c r="E3779" t="s">
        <v>73</v>
      </c>
      <c r="F3779" t="s">
        <v>74</v>
      </c>
      <c r="H3779" s="9">
        <v>45923</v>
      </c>
      <c r="I3779" t="s">
        <v>19</v>
      </c>
      <c r="J3779" s="8">
        <v>113958</v>
      </c>
      <c r="K3779" s="8">
        <v>80061</v>
      </c>
      <c r="L3779" s="8">
        <v>800.61</v>
      </c>
      <c r="M3779" s="13">
        <v>2.1000000000000001E-2</v>
      </c>
      <c r="N3779" s="14">
        <f>Tabla1[[#This Row],[INFLACION]]</f>
        <v>2.1000000000000001E-2</v>
      </c>
    </row>
    <row r="3780" spans="1:14" x14ac:dyDescent="0.3">
      <c r="A3780" t="s">
        <v>2158</v>
      </c>
      <c r="B3780" t="s">
        <v>1183</v>
      </c>
      <c r="C3780" t="s">
        <v>38</v>
      </c>
      <c r="D3780" t="s">
        <v>1184</v>
      </c>
      <c r="E3780" t="s">
        <v>95</v>
      </c>
      <c r="F3780" t="s">
        <v>96</v>
      </c>
      <c r="H3780" s="9">
        <v>45923</v>
      </c>
      <c r="I3780" t="s">
        <v>19</v>
      </c>
      <c r="J3780" s="8">
        <v>8243</v>
      </c>
      <c r="K3780" s="8">
        <v>5791</v>
      </c>
      <c r="L3780" s="8">
        <v>57.91</v>
      </c>
      <c r="M3780" s="13">
        <v>2.1000000000000001E-2</v>
      </c>
      <c r="N3780" s="14">
        <f>Tabla1[[#This Row],[INFLACION]]</f>
        <v>2.1000000000000001E-2</v>
      </c>
    </row>
    <row r="3781" spans="1:14" x14ac:dyDescent="0.3">
      <c r="A3781" t="s">
        <v>2158</v>
      </c>
      <c r="B3781" t="s">
        <v>349</v>
      </c>
      <c r="C3781" t="s">
        <v>38</v>
      </c>
      <c r="D3781" t="s">
        <v>350</v>
      </c>
      <c r="E3781" t="s">
        <v>47</v>
      </c>
      <c r="F3781" t="s">
        <v>48</v>
      </c>
      <c r="H3781" s="9">
        <v>45923</v>
      </c>
      <c r="I3781" t="s">
        <v>19</v>
      </c>
      <c r="J3781" s="8">
        <v>33244</v>
      </c>
      <c r="K3781" s="8">
        <v>23355</v>
      </c>
      <c r="L3781" s="8">
        <v>233.55</v>
      </c>
      <c r="M3781" s="13">
        <v>2.1000000000000001E-2</v>
      </c>
      <c r="N3781" s="14">
        <f>Tabla1[[#This Row],[INFLACION]]</f>
        <v>2.1000000000000001E-2</v>
      </c>
    </row>
    <row r="3782" spans="1:14" x14ac:dyDescent="0.3">
      <c r="A3782" t="s">
        <v>2158</v>
      </c>
      <c r="B3782" t="s">
        <v>1185</v>
      </c>
      <c r="C3782" t="s">
        <v>28</v>
      </c>
      <c r="D3782" t="s">
        <v>1186</v>
      </c>
      <c r="E3782" t="s">
        <v>42</v>
      </c>
      <c r="F3782" t="s">
        <v>43</v>
      </c>
      <c r="H3782" s="9">
        <v>45923</v>
      </c>
      <c r="I3782" t="s">
        <v>19</v>
      </c>
      <c r="J3782" s="8">
        <v>72917.009999999995</v>
      </c>
      <c r="K3782" s="8">
        <v>51228</v>
      </c>
      <c r="L3782" s="8">
        <v>512.27</v>
      </c>
      <c r="M3782" s="13">
        <v>2.1000000000000001E-2</v>
      </c>
      <c r="N3782" s="14">
        <f>Tabla1[[#This Row],[INFLACION]]</f>
        <v>2.1000000000000001E-2</v>
      </c>
    </row>
    <row r="3783" spans="1:14" x14ac:dyDescent="0.3">
      <c r="A3783" t="s">
        <v>2158</v>
      </c>
      <c r="B3783" t="s">
        <v>351</v>
      </c>
      <c r="C3783" t="s">
        <v>38</v>
      </c>
      <c r="D3783" t="s">
        <v>352</v>
      </c>
      <c r="E3783" t="s">
        <v>103</v>
      </c>
      <c r="F3783" t="s">
        <v>104</v>
      </c>
      <c r="H3783" s="9">
        <v>45923</v>
      </c>
      <c r="I3783" t="s">
        <v>19</v>
      </c>
      <c r="J3783" s="8">
        <v>45410</v>
      </c>
      <c r="K3783" s="8">
        <v>31903</v>
      </c>
      <c r="L3783" s="8">
        <v>319.02</v>
      </c>
      <c r="M3783" s="13">
        <v>2.1000000000000001E-2</v>
      </c>
      <c r="N3783" s="14">
        <f>Tabla1[[#This Row],[INFLACION]]</f>
        <v>2.1000000000000001E-2</v>
      </c>
    </row>
    <row r="3784" spans="1:14" x14ac:dyDescent="0.3">
      <c r="A3784" t="s">
        <v>2158</v>
      </c>
      <c r="B3784" t="s">
        <v>148</v>
      </c>
      <c r="C3784" t="s">
        <v>38</v>
      </c>
      <c r="D3784" t="s">
        <v>1192</v>
      </c>
      <c r="E3784" t="s">
        <v>147</v>
      </c>
      <c r="F3784" t="s">
        <v>148</v>
      </c>
      <c r="H3784" s="9">
        <v>45923</v>
      </c>
      <c r="I3784" t="s">
        <v>19</v>
      </c>
      <c r="J3784" s="8">
        <v>33957</v>
      </c>
      <c r="K3784" s="8">
        <v>23856</v>
      </c>
      <c r="L3784" s="8">
        <v>238.56</v>
      </c>
      <c r="M3784" s="13">
        <v>2.1000000000000001E-2</v>
      </c>
      <c r="N3784" s="14">
        <f>Tabla1[[#This Row],[INFLACION]]</f>
        <v>2.1000000000000001E-2</v>
      </c>
    </row>
    <row r="3785" spans="1:14" x14ac:dyDescent="0.3">
      <c r="A3785" t="s">
        <v>2158</v>
      </c>
      <c r="B3785" t="s">
        <v>1193</v>
      </c>
      <c r="C3785" t="s">
        <v>38</v>
      </c>
      <c r="D3785" t="s">
        <v>1194</v>
      </c>
      <c r="E3785" t="s">
        <v>42</v>
      </c>
      <c r="F3785" t="s">
        <v>43</v>
      </c>
      <c r="H3785" s="9">
        <v>45923</v>
      </c>
      <c r="I3785" t="s">
        <v>19</v>
      </c>
      <c r="J3785" s="8">
        <v>70378</v>
      </c>
      <c r="K3785" s="8">
        <v>49444</v>
      </c>
      <c r="L3785" s="8">
        <v>494.43</v>
      </c>
      <c r="M3785" s="13">
        <v>2.1000000000000001E-2</v>
      </c>
      <c r="N3785" s="14">
        <f>Tabla1[[#This Row],[INFLACION]]</f>
        <v>2.1000000000000001E-2</v>
      </c>
    </row>
    <row r="3786" spans="1:14" x14ac:dyDescent="0.3">
      <c r="A3786" t="s">
        <v>2158</v>
      </c>
      <c r="B3786" t="s">
        <v>1195</v>
      </c>
      <c r="C3786" t="s">
        <v>28</v>
      </c>
      <c r="D3786" t="s">
        <v>1196</v>
      </c>
      <c r="E3786" t="s">
        <v>147</v>
      </c>
      <c r="F3786" t="s">
        <v>148</v>
      </c>
      <c r="H3786" s="9">
        <v>45923</v>
      </c>
      <c r="I3786" t="s">
        <v>19</v>
      </c>
      <c r="J3786" s="8">
        <v>29305</v>
      </c>
      <c r="K3786" s="8">
        <v>20133</v>
      </c>
      <c r="L3786" s="8">
        <v>201.32</v>
      </c>
      <c r="M3786" s="13">
        <v>2.1000000000000001E-2</v>
      </c>
      <c r="N3786" s="14">
        <f>Tabla1[[#This Row],[INFLACION]]</f>
        <v>2.1000000000000001E-2</v>
      </c>
    </row>
    <row r="3787" spans="1:14" x14ac:dyDescent="0.3">
      <c r="A3787" t="s">
        <v>2158</v>
      </c>
      <c r="B3787" t="s">
        <v>377</v>
      </c>
      <c r="C3787" t="s">
        <v>38</v>
      </c>
      <c r="D3787" t="s">
        <v>378</v>
      </c>
      <c r="E3787" t="s">
        <v>374</v>
      </c>
      <c r="F3787" t="s">
        <v>375</v>
      </c>
      <c r="H3787" s="9">
        <v>45923</v>
      </c>
      <c r="I3787" t="s">
        <v>19</v>
      </c>
      <c r="J3787" s="8">
        <v>42715</v>
      </c>
      <c r="K3787" s="8">
        <v>30009</v>
      </c>
      <c r="L3787" s="8">
        <v>300.08999999999997</v>
      </c>
      <c r="M3787" s="13">
        <v>2.1000000000000001E-2</v>
      </c>
      <c r="N3787" s="14">
        <f>Tabla1[[#This Row],[INFLACION]]</f>
        <v>2.1000000000000001E-2</v>
      </c>
    </row>
    <row r="3788" spans="1:14" x14ac:dyDescent="0.3">
      <c r="A3788" t="s">
        <v>2158</v>
      </c>
      <c r="B3788" t="s">
        <v>918</v>
      </c>
      <c r="C3788" t="s">
        <v>38</v>
      </c>
      <c r="D3788" t="s">
        <v>1199</v>
      </c>
      <c r="E3788" t="s">
        <v>153</v>
      </c>
      <c r="F3788" t="s">
        <v>154</v>
      </c>
      <c r="H3788" s="9">
        <v>45923</v>
      </c>
      <c r="I3788" t="s">
        <v>19</v>
      </c>
      <c r="J3788" s="8">
        <v>40240</v>
      </c>
      <c r="K3788" s="8">
        <v>28226</v>
      </c>
      <c r="L3788" s="8">
        <v>282.25</v>
      </c>
      <c r="M3788" s="13">
        <v>2.1000000000000001E-2</v>
      </c>
      <c r="N3788" s="14">
        <f>Tabla1[[#This Row],[INFLACION]]</f>
        <v>2.1000000000000001E-2</v>
      </c>
    </row>
    <row r="3789" spans="1:14" x14ac:dyDescent="0.3">
      <c r="A3789" t="s">
        <v>2158</v>
      </c>
      <c r="B3789" t="s">
        <v>398</v>
      </c>
      <c r="C3789" t="s">
        <v>38</v>
      </c>
      <c r="D3789" t="s">
        <v>1200</v>
      </c>
      <c r="E3789" t="s">
        <v>147</v>
      </c>
      <c r="F3789" t="s">
        <v>148</v>
      </c>
      <c r="H3789" s="9">
        <v>45923</v>
      </c>
      <c r="I3789" t="s">
        <v>19</v>
      </c>
      <c r="J3789" s="8">
        <v>39598</v>
      </c>
      <c r="K3789" s="8">
        <v>27819</v>
      </c>
      <c r="L3789" s="8">
        <v>278.18</v>
      </c>
      <c r="M3789" s="13">
        <v>2.1000000000000001E-2</v>
      </c>
      <c r="N3789" s="14">
        <f>Tabla1[[#This Row],[INFLACION]]</f>
        <v>2.1000000000000001E-2</v>
      </c>
    </row>
    <row r="3790" spans="1:14" x14ac:dyDescent="0.3">
      <c r="A3790" t="s">
        <v>2158</v>
      </c>
      <c r="B3790" t="s">
        <v>1201</v>
      </c>
      <c r="C3790" t="s">
        <v>38</v>
      </c>
      <c r="D3790" t="s">
        <v>1202</v>
      </c>
      <c r="E3790" t="s">
        <v>147</v>
      </c>
      <c r="F3790" t="s">
        <v>148</v>
      </c>
      <c r="H3790" s="9">
        <v>45923</v>
      </c>
      <c r="I3790" t="s">
        <v>19</v>
      </c>
      <c r="J3790" s="8">
        <v>29451</v>
      </c>
      <c r="K3790" s="8">
        <v>20887</v>
      </c>
      <c r="L3790" s="8">
        <v>208.86</v>
      </c>
      <c r="M3790" s="13">
        <v>2.1000000000000001E-2</v>
      </c>
      <c r="N3790" s="14">
        <f>Tabla1[[#This Row],[INFLACION]]</f>
        <v>2.1000000000000001E-2</v>
      </c>
    </row>
    <row r="3791" spans="1:14" x14ac:dyDescent="0.3">
      <c r="A3791" t="s">
        <v>2158</v>
      </c>
      <c r="B3791" t="s">
        <v>1203</v>
      </c>
      <c r="C3791" t="s">
        <v>38</v>
      </c>
      <c r="D3791" t="s">
        <v>1204</v>
      </c>
      <c r="E3791" t="s">
        <v>147</v>
      </c>
      <c r="F3791" t="s">
        <v>148</v>
      </c>
      <c r="H3791" s="9">
        <v>45923</v>
      </c>
      <c r="I3791" t="s">
        <v>19</v>
      </c>
      <c r="J3791" s="8">
        <v>35371</v>
      </c>
      <c r="K3791" s="8">
        <v>24850</v>
      </c>
      <c r="L3791" s="8">
        <v>248.49</v>
      </c>
      <c r="M3791" s="13">
        <v>2.1000000000000001E-2</v>
      </c>
      <c r="N3791" s="14">
        <f>Tabla1[[#This Row],[INFLACION]]</f>
        <v>2.1000000000000001E-2</v>
      </c>
    </row>
    <row r="3792" spans="1:14" x14ac:dyDescent="0.3">
      <c r="A3792" t="s">
        <v>2158</v>
      </c>
      <c r="B3792" t="s">
        <v>1205</v>
      </c>
      <c r="C3792" t="s">
        <v>38</v>
      </c>
      <c r="D3792" t="s">
        <v>1206</v>
      </c>
      <c r="E3792" t="s">
        <v>42</v>
      </c>
      <c r="F3792" t="s">
        <v>43</v>
      </c>
      <c r="H3792" s="9">
        <v>45923</v>
      </c>
      <c r="I3792" t="s">
        <v>19</v>
      </c>
      <c r="J3792" s="8">
        <v>40516</v>
      </c>
      <c r="K3792" s="8">
        <v>28464</v>
      </c>
      <c r="L3792" s="8">
        <v>284.64</v>
      </c>
      <c r="M3792" s="13">
        <v>2.1000000000000001E-2</v>
      </c>
      <c r="N3792" s="14">
        <f>Tabla1[[#This Row],[INFLACION]]</f>
        <v>2.1000000000000001E-2</v>
      </c>
    </row>
    <row r="3793" spans="1:14" x14ac:dyDescent="0.3">
      <c r="A3793" t="s">
        <v>2158</v>
      </c>
      <c r="B3793" t="s">
        <v>1207</v>
      </c>
      <c r="C3793" t="s">
        <v>38</v>
      </c>
      <c r="D3793" t="s">
        <v>1208</v>
      </c>
      <c r="E3793" t="s">
        <v>103</v>
      </c>
      <c r="F3793" t="s">
        <v>104</v>
      </c>
      <c r="H3793" s="9">
        <v>45923</v>
      </c>
      <c r="I3793" t="s">
        <v>19</v>
      </c>
      <c r="J3793" s="8">
        <v>55334</v>
      </c>
      <c r="K3793" s="8">
        <v>38875</v>
      </c>
      <c r="L3793" s="8">
        <v>388.75</v>
      </c>
      <c r="M3793" s="13">
        <v>2.1000000000000001E-2</v>
      </c>
      <c r="N3793" s="14">
        <f>Tabla1[[#This Row],[INFLACION]]</f>
        <v>2.1000000000000001E-2</v>
      </c>
    </row>
    <row r="3794" spans="1:14" x14ac:dyDescent="0.3">
      <c r="A3794" t="s">
        <v>2158</v>
      </c>
      <c r="B3794" t="s">
        <v>1209</v>
      </c>
      <c r="C3794" t="s">
        <v>38</v>
      </c>
      <c r="D3794" t="s">
        <v>1210</v>
      </c>
      <c r="E3794" t="s">
        <v>99</v>
      </c>
      <c r="F3794" t="s">
        <v>100</v>
      </c>
      <c r="H3794" s="9">
        <v>45923</v>
      </c>
      <c r="I3794" t="s">
        <v>19</v>
      </c>
      <c r="J3794" s="8">
        <v>58497</v>
      </c>
      <c r="K3794" s="8">
        <v>41097</v>
      </c>
      <c r="L3794" s="8">
        <v>410.96</v>
      </c>
      <c r="M3794" s="13">
        <v>2.1000000000000001E-2</v>
      </c>
      <c r="N3794" s="14">
        <f>Tabla1[[#This Row],[INFLACION]]</f>
        <v>2.1000000000000001E-2</v>
      </c>
    </row>
    <row r="3795" spans="1:14" x14ac:dyDescent="0.3">
      <c r="A3795" t="s">
        <v>2158</v>
      </c>
      <c r="B3795" t="s">
        <v>1213</v>
      </c>
      <c r="C3795" t="s">
        <v>38</v>
      </c>
      <c r="D3795" t="s">
        <v>1214</v>
      </c>
      <c r="E3795" t="s">
        <v>59</v>
      </c>
      <c r="F3795" t="s">
        <v>60</v>
      </c>
      <c r="H3795" s="9">
        <v>45923</v>
      </c>
      <c r="I3795" t="s">
        <v>19</v>
      </c>
      <c r="J3795" s="8">
        <v>66855</v>
      </c>
      <c r="K3795" s="8">
        <v>44100</v>
      </c>
      <c r="L3795" s="8">
        <v>441</v>
      </c>
      <c r="M3795" s="13">
        <v>2.1000000000000001E-2</v>
      </c>
      <c r="N3795" s="14">
        <f>Tabla1[[#This Row],[INFLACION]]</f>
        <v>2.1000000000000001E-2</v>
      </c>
    </row>
    <row r="3796" spans="1:14" x14ac:dyDescent="0.3">
      <c r="A3796" t="s">
        <v>2158</v>
      </c>
      <c r="B3796" t="s">
        <v>977</v>
      </c>
      <c r="C3796" t="s">
        <v>28</v>
      </c>
      <c r="D3796" t="s">
        <v>1215</v>
      </c>
      <c r="E3796" t="s">
        <v>355</v>
      </c>
      <c r="F3796" t="s">
        <v>356</v>
      </c>
      <c r="H3796" s="9">
        <v>45923</v>
      </c>
      <c r="I3796" t="s">
        <v>19</v>
      </c>
      <c r="J3796" s="8">
        <v>28964</v>
      </c>
      <c r="K3796" s="8">
        <v>20353</v>
      </c>
      <c r="L3796" s="8">
        <v>203.53</v>
      </c>
      <c r="M3796" s="13">
        <v>2.1000000000000001E-2</v>
      </c>
      <c r="N3796" s="14">
        <f>Tabla1[[#This Row],[INFLACION]]</f>
        <v>2.1000000000000001E-2</v>
      </c>
    </row>
    <row r="3797" spans="1:14" x14ac:dyDescent="0.3">
      <c r="A3797" t="s">
        <v>2158</v>
      </c>
      <c r="B3797" t="s">
        <v>1218</v>
      </c>
      <c r="C3797" t="s">
        <v>38</v>
      </c>
      <c r="D3797" t="s">
        <v>1219</v>
      </c>
      <c r="E3797" t="s">
        <v>99</v>
      </c>
      <c r="F3797" t="s">
        <v>100</v>
      </c>
      <c r="H3797" s="9">
        <v>45923</v>
      </c>
      <c r="I3797" t="s">
        <v>19</v>
      </c>
      <c r="J3797" s="8">
        <v>19488</v>
      </c>
      <c r="K3797" s="8">
        <v>13691</v>
      </c>
      <c r="L3797" s="8">
        <v>136.91</v>
      </c>
      <c r="M3797" s="13">
        <v>2.1000000000000001E-2</v>
      </c>
      <c r="N3797" s="14">
        <f>Tabla1[[#This Row],[INFLACION]]</f>
        <v>2.1000000000000001E-2</v>
      </c>
    </row>
    <row r="3798" spans="1:14" x14ac:dyDescent="0.3">
      <c r="A3798" t="s">
        <v>2158</v>
      </c>
      <c r="B3798" t="s">
        <v>612</v>
      </c>
      <c r="C3798" t="s">
        <v>38</v>
      </c>
      <c r="D3798" t="s">
        <v>1222</v>
      </c>
      <c r="E3798" t="s">
        <v>42</v>
      </c>
      <c r="F3798" t="s">
        <v>43</v>
      </c>
      <c r="H3798" s="9">
        <v>45923</v>
      </c>
      <c r="I3798" t="s">
        <v>19</v>
      </c>
      <c r="J3798" s="8">
        <v>7785</v>
      </c>
      <c r="K3798" s="8">
        <v>5479</v>
      </c>
      <c r="L3798" s="8">
        <v>54.79</v>
      </c>
      <c r="M3798" s="13">
        <v>2.1000000000000001E-2</v>
      </c>
      <c r="N3798" s="14">
        <f>Tabla1[[#This Row],[INFLACION]]</f>
        <v>2.1000000000000001E-2</v>
      </c>
    </row>
    <row r="3799" spans="1:14" x14ac:dyDescent="0.3">
      <c r="A3799" t="s">
        <v>2158</v>
      </c>
      <c r="B3799" t="s">
        <v>1223</v>
      </c>
      <c r="C3799" t="s">
        <v>38</v>
      </c>
      <c r="D3799" t="s">
        <v>1224</v>
      </c>
      <c r="E3799" t="s">
        <v>103</v>
      </c>
      <c r="F3799" t="s">
        <v>104</v>
      </c>
      <c r="H3799" s="9">
        <v>45923</v>
      </c>
      <c r="I3799" t="s">
        <v>19</v>
      </c>
      <c r="J3799" s="8">
        <v>64334</v>
      </c>
      <c r="K3799" s="8">
        <v>45198</v>
      </c>
      <c r="L3799" s="8">
        <v>451.97</v>
      </c>
      <c r="M3799" s="13">
        <v>2.1000000000000001E-2</v>
      </c>
      <c r="N3799" s="14">
        <f>Tabla1[[#This Row],[INFLACION]]</f>
        <v>2.1000000000000001E-2</v>
      </c>
    </row>
    <row r="3800" spans="1:14" x14ac:dyDescent="0.3">
      <c r="A3800" t="s">
        <v>2158</v>
      </c>
      <c r="B3800" t="s">
        <v>1225</v>
      </c>
      <c r="C3800" t="s">
        <v>38</v>
      </c>
      <c r="D3800" t="s">
        <v>1226</v>
      </c>
      <c r="E3800" t="s">
        <v>77</v>
      </c>
      <c r="F3800" t="s">
        <v>78</v>
      </c>
      <c r="H3800" s="9">
        <v>45923</v>
      </c>
      <c r="I3800" t="s">
        <v>19</v>
      </c>
      <c r="J3800" s="8">
        <v>59394</v>
      </c>
      <c r="K3800" s="8">
        <v>41727</v>
      </c>
      <c r="L3800" s="8">
        <v>417.27</v>
      </c>
      <c r="M3800" s="13">
        <v>2.1000000000000001E-2</v>
      </c>
      <c r="N3800" s="14">
        <f>Tabla1[[#This Row],[INFLACION]]</f>
        <v>2.1000000000000001E-2</v>
      </c>
    </row>
    <row r="3801" spans="1:14" x14ac:dyDescent="0.3">
      <c r="A3801" t="s">
        <v>2158</v>
      </c>
      <c r="B3801" t="s">
        <v>1227</v>
      </c>
      <c r="C3801" t="s">
        <v>38</v>
      </c>
      <c r="D3801" t="s">
        <v>1228</v>
      </c>
      <c r="E3801" t="s">
        <v>103</v>
      </c>
      <c r="F3801" t="s">
        <v>104</v>
      </c>
      <c r="H3801" s="9">
        <v>45923</v>
      </c>
      <c r="I3801" t="s">
        <v>19</v>
      </c>
      <c r="J3801" s="8">
        <v>14032</v>
      </c>
      <c r="K3801" s="8">
        <v>9858</v>
      </c>
      <c r="L3801" s="8">
        <v>98.58</v>
      </c>
      <c r="M3801" s="13">
        <v>2.1000000000000001E-2</v>
      </c>
      <c r="N3801" s="14">
        <f>Tabla1[[#This Row],[INFLACION]]</f>
        <v>2.1000000000000001E-2</v>
      </c>
    </row>
    <row r="3802" spans="1:14" x14ac:dyDescent="0.3">
      <c r="A3802" t="s">
        <v>2158</v>
      </c>
      <c r="B3802" t="s">
        <v>600</v>
      </c>
      <c r="C3802" t="s">
        <v>38</v>
      </c>
      <c r="D3802" t="s">
        <v>1232</v>
      </c>
      <c r="E3802" t="s">
        <v>42</v>
      </c>
      <c r="F3802" t="s">
        <v>43</v>
      </c>
      <c r="H3802" s="9">
        <v>45923</v>
      </c>
      <c r="I3802" t="s">
        <v>19</v>
      </c>
      <c r="J3802" s="8">
        <v>15541</v>
      </c>
      <c r="K3802" s="8">
        <v>10918</v>
      </c>
      <c r="L3802" s="8">
        <v>109.18</v>
      </c>
      <c r="M3802" s="13">
        <v>2.1000000000000001E-2</v>
      </c>
      <c r="N3802" s="14">
        <f>Tabla1[[#This Row],[INFLACION]]</f>
        <v>2.1000000000000001E-2</v>
      </c>
    </row>
    <row r="3803" spans="1:14" x14ac:dyDescent="0.3">
      <c r="A3803" t="s">
        <v>2158</v>
      </c>
      <c r="B3803" t="s">
        <v>1233</v>
      </c>
      <c r="C3803" t="s">
        <v>38</v>
      </c>
      <c r="D3803" t="s">
        <v>1234</v>
      </c>
      <c r="E3803" t="s">
        <v>262</v>
      </c>
      <c r="F3803" t="s">
        <v>263</v>
      </c>
      <c r="H3803" s="9">
        <v>45923</v>
      </c>
      <c r="I3803" t="s">
        <v>19</v>
      </c>
      <c r="J3803" s="8">
        <v>42651</v>
      </c>
      <c r="K3803" s="8">
        <v>29964</v>
      </c>
      <c r="L3803" s="8">
        <v>299.64</v>
      </c>
      <c r="M3803" s="13">
        <v>2.1000000000000001E-2</v>
      </c>
      <c r="N3803" s="14">
        <f>Tabla1[[#This Row],[INFLACION]]</f>
        <v>2.1000000000000001E-2</v>
      </c>
    </row>
    <row r="3804" spans="1:14" x14ac:dyDescent="0.3">
      <c r="A3804" t="s">
        <v>2158</v>
      </c>
      <c r="B3804" t="s">
        <v>1235</v>
      </c>
      <c r="C3804" t="s">
        <v>38</v>
      </c>
      <c r="D3804" t="s">
        <v>1236</v>
      </c>
      <c r="E3804" t="s">
        <v>42</v>
      </c>
      <c r="F3804" t="s">
        <v>43</v>
      </c>
      <c r="H3804" s="9">
        <v>45923</v>
      </c>
      <c r="I3804" t="s">
        <v>19</v>
      </c>
      <c r="J3804" s="8">
        <v>10300</v>
      </c>
      <c r="K3804" s="8">
        <v>7236</v>
      </c>
      <c r="L3804" s="8">
        <v>72.349999999999994</v>
      </c>
      <c r="M3804" s="13">
        <v>2.1000000000000001E-2</v>
      </c>
      <c r="N3804" s="14">
        <f>Tabla1[[#This Row],[INFLACION]]</f>
        <v>2.1000000000000001E-2</v>
      </c>
    </row>
    <row r="3805" spans="1:14" x14ac:dyDescent="0.3">
      <c r="A3805" t="s">
        <v>2158</v>
      </c>
      <c r="B3805" t="s">
        <v>43</v>
      </c>
      <c r="C3805" t="s">
        <v>38</v>
      </c>
      <c r="D3805" t="s">
        <v>1237</v>
      </c>
      <c r="E3805" t="s">
        <v>42</v>
      </c>
      <c r="F3805" t="s">
        <v>43</v>
      </c>
      <c r="H3805" s="9">
        <v>45923</v>
      </c>
      <c r="I3805" t="s">
        <v>19</v>
      </c>
      <c r="J3805" s="8">
        <v>51843</v>
      </c>
      <c r="K3805" s="8">
        <v>36422</v>
      </c>
      <c r="L3805" s="8">
        <v>364.22</v>
      </c>
      <c r="M3805" s="13">
        <v>2.1000000000000001E-2</v>
      </c>
      <c r="N3805" s="14">
        <f>Tabla1[[#This Row],[INFLACION]]</f>
        <v>2.1000000000000001E-2</v>
      </c>
    </row>
    <row r="3806" spans="1:14" x14ac:dyDescent="0.3">
      <c r="A3806" t="s">
        <v>2158</v>
      </c>
      <c r="B3806" t="s">
        <v>1241</v>
      </c>
      <c r="C3806" t="s">
        <v>28</v>
      </c>
      <c r="D3806" t="s">
        <v>1242</v>
      </c>
      <c r="E3806" t="s">
        <v>369</v>
      </c>
      <c r="F3806" t="s">
        <v>370</v>
      </c>
      <c r="H3806" s="9">
        <v>45923</v>
      </c>
      <c r="I3806" t="s">
        <v>19</v>
      </c>
      <c r="J3806" s="8">
        <v>31625</v>
      </c>
      <c r="K3806" s="8">
        <v>21727</v>
      </c>
      <c r="L3806" s="8">
        <v>217.26</v>
      </c>
      <c r="M3806" s="13">
        <v>2.1000000000000001E-2</v>
      </c>
      <c r="N3806" s="14">
        <f>Tabla1[[#This Row],[INFLACION]]</f>
        <v>2.1000000000000001E-2</v>
      </c>
    </row>
    <row r="3807" spans="1:14" x14ac:dyDescent="0.3">
      <c r="A3807" t="s">
        <v>2158</v>
      </c>
      <c r="B3807" t="s">
        <v>357</v>
      </c>
      <c r="C3807" t="s">
        <v>38</v>
      </c>
      <c r="D3807" t="s">
        <v>358</v>
      </c>
      <c r="E3807" t="s">
        <v>47</v>
      </c>
      <c r="F3807" t="s">
        <v>48</v>
      </c>
      <c r="H3807" s="9">
        <v>45923</v>
      </c>
      <c r="I3807" t="s">
        <v>19</v>
      </c>
      <c r="J3807" s="8">
        <v>4813</v>
      </c>
      <c r="K3807" s="8">
        <v>3381</v>
      </c>
      <c r="L3807" s="8">
        <v>33.81</v>
      </c>
      <c r="M3807" s="13">
        <v>2.1000000000000001E-2</v>
      </c>
      <c r="N3807" s="14">
        <f>Tabla1[[#This Row],[INFLACION]]</f>
        <v>2.1000000000000001E-2</v>
      </c>
    </row>
    <row r="3808" spans="1:14" x14ac:dyDescent="0.3">
      <c r="A3808" t="s">
        <v>2158</v>
      </c>
      <c r="B3808" t="s">
        <v>1245</v>
      </c>
      <c r="C3808" t="s">
        <v>28</v>
      </c>
      <c r="D3808" t="s">
        <v>1246</v>
      </c>
      <c r="E3808" t="s">
        <v>68</v>
      </c>
      <c r="F3808" t="s">
        <v>69</v>
      </c>
      <c r="H3808" s="9">
        <v>45923</v>
      </c>
      <c r="I3808" t="s">
        <v>19</v>
      </c>
      <c r="J3808" s="8">
        <v>29035</v>
      </c>
      <c r="K3808" s="8">
        <v>20398</v>
      </c>
      <c r="L3808" s="8">
        <v>203.97</v>
      </c>
      <c r="M3808" s="13">
        <v>2.1000000000000001E-2</v>
      </c>
      <c r="N3808" s="14">
        <f>Tabla1[[#This Row],[INFLACION]]</f>
        <v>2.1000000000000001E-2</v>
      </c>
    </row>
    <row r="3809" spans="1:14" x14ac:dyDescent="0.3">
      <c r="A3809" t="s">
        <v>2158</v>
      </c>
      <c r="B3809" t="s">
        <v>1248</v>
      </c>
      <c r="C3809" t="s">
        <v>38</v>
      </c>
      <c r="D3809" t="s">
        <v>1249</v>
      </c>
      <c r="E3809" t="s">
        <v>68</v>
      </c>
      <c r="F3809" t="s">
        <v>69</v>
      </c>
      <c r="H3809" s="9">
        <v>45923</v>
      </c>
      <c r="I3809" t="s">
        <v>19</v>
      </c>
      <c r="J3809" s="8">
        <v>15619</v>
      </c>
      <c r="K3809" s="8">
        <v>10303</v>
      </c>
      <c r="L3809" s="8">
        <v>103.02</v>
      </c>
      <c r="M3809" s="13">
        <v>2.1000000000000001E-2</v>
      </c>
      <c r="N3809" s="14">
        <f>Tabla1[[#This Row],[INFLACION]]</f>
        <v>2.1000000000000001E-2</v>
      </c>
    </row>
    <row r="3810" spans="1:14" x14ac:dyDescent="0.3">
      <c r="A3810" t="s">
        <v>2158</v>
      </c>
      <c r="B3810" t="s">
        <v>1250</v>
      </c>
      <c r="C3810" t="s">
        <v>38</v>
      </c>
      <c r="D3810" t="s">
        <v>1251</v>
      </c>
      <c r="E3810" t="s">
        <v>103</v>
      </c>
      <c r="F3810" t="s">
        <v>104</v>
      </c>
      <c r="H3810" s="9">
        <v>45923</v>
      </c>
      <c r="I3810" t="s">
        <v>19</v>
      </c>
      <c r="J3810" s="8">
        <v>62827</v>
      </c>
      <c r="K3810" s="8">
        <v>44139</v>
      </c>
      <c r="L3810" s="8">
        <v>441.38</v>
      </c>
      <c r="M3810" s="13">
        <v>2.1000000000000001E-2</v>
      </c>
      <c r="N3810" s="14">
        <f>Tabla1[[#This Row],[INFLACION]]</f>
        <v>2.1000000000000001E-2</v>
      </c>
    </row>
    <row r="3811" spans="1:14" x14ac:dyDescent="0.3">
      <c r="A3811" t="s">
        <v>2158</v>
      </c>
      <c r="B3811" t="s">
        <v>1259</v>
      </c>
      <c r="C3811" t="s">
        <v>38</v>
      </c>
      <c r="D3811" t="s">
        <v>1260</v>
      </c>
      <c r="E3811" t="s">
        <v>42</v>
      </c>
      <c r="F3811" t="s">
        <v>43</v>
      </c>
      <c r="H3811" s="9">
        <v>45923</v>
      </c>
      <c r="I3811" t="s">
        <v>19</v>
      </c>
      <c r="J3811" s="8">
        <v>7564</v>
      </c>
      <c r="K3811" s="8">
        <v>4989</v>
      </c>
      <c r="L3811" s="8">
        <v>49.88</v>
      </c>
      <c r="M3811" s="13">
        <v>2.1000000000000001E-2</v>
      </c>
      <c r="N3811" s="14">
        <f>Tabla1[[#This Row],[INFLACION]]</f>
        <v>2.1000000000000001E-2</v>
      </c>
    </row>
    <row r="3812" spans="1:14" x14ac:dyDescent="0.3">
      <c r="A3812" t="s">
        <v>2158</v>
      </c>
      <c r="B3812" t="s">
        <v>873</v>
      </c>
      <c r="C3812" t="s">
        <v>1394</v>
      </c>
      <c r="D3812" t="s">
        <v>1397</v>
      </c>
      <c r="E3812" t="s">
        <v>77</v>
      </c>
      <c r="F3812" t="s">
        <v>78</v>
      </c>
      <c r="H3812" s="9">
        <v>45923</v>
      </c>
      <c r="I3812" t="s">
        <v>19</v>
      </c>
      <c r="J3812" s="8">
        <v>34300</v>
      </c>
      <c r="K3812" s="8">
        <v>21240</v>
      </c>
      <c r="L3812" s="8">
        <v>743.39</v>
      </c>
      <c r="M3812" s="13">
        <v>2.1000000000000001E-2</v>
      </c>
      <c r="N3812" s="14">
        <f>Tabla1[[#This Row],[INFLACION]]</f>
        <v>2.1000000000000001E-2</v>
      </c>
    </row>
    <row r="3813" spans="1:14" x14ac:dyDescent="0.3">
      <c r="A3813" t="s">
        <v>2158</v>
      </c>
      <c r="B3813" t="s">
        <v>873</v>
      </c>
      <c r="C3813" t="s">
        <v>1394</v>
      </c>
      <c r="D3813" t="s">
        <v>1398</v>
      </c>
      <c r="E3813" t="s">
        <v>77</v>
      </c>
      <c r="F3813" t="s">
        <v>78</v>
      </c>
      <c r="H3813" s="9">
        <v>45923</v>
      </c>
      <c r="I3813" t="s">
        <v>19</v>
      </c>
      <c r="J3813" s="8">
        <v>40433</v>
      </c>
      <c r="K3813" s="8">
        <v>26644</v>
      </c>
      <c r="L3813" s="8">
        <v>932.53</v>
      </c>
      <c r="M3813" s="13">
        <v>2.1000000000000001E-2</v>
      </c>
      <c r="N3813" s="14">
        <f>Tabla1[[#This Row],[INFLACION]]</f>
        <v>2.1000000000000001E-2</v>
      </c>
    </row>
    <row r="3814" spans="1:14" x14ac:dyDescent="0.3">
      <c r="A3814" t="s">
        <v>2158</v>
      </c>
      <c r="B3814" t="s">
        <v>1033</v>
      </c>
      <c r="C3814" t="s">
        <v>1394</v>
      </c>
      <c r="D3814" t="s">
        <v>2278</v>
      </c>
      <c r="E3814" t="s">
        <v>77</v>
      </c>
      <c r="F3814" t="s">
        <v>78</v>
      </c>
      <c r="H3814" s="9">
        <v>45923</v>
      </c>
      <c r="I3814" t="s">
        <v>19</v>
      </c>
      <c r="J3814" s="8">
        <v>51672</v>
      </c>
      <c r="K3814" s="8">
        <v>35968.21</v>
      </c>
      <c r="L3814" s="8">
        <v>359.69</v>
      </c>
      <c r="M3814" s="13">
        <v>2.1000000000000001E-2</v>
      </c>
      <c r="N3814" s="14">
        <f>Tabla1[[#This Row],[INFLACION]]</f>
        <v>2.1000000000000001E-2</v>
      </c>
    </row>
    <row r="3815" spans="1:14" x14ac:dyDescent="0.3">
      <c r="A3815" t="s">
        <v>2158</v>
      </c>
      <c r="B3815" t="s">
        <v>1007</v>
      </c>
      <c r="C3815" t="s">
        <v>1394</v>
      </c>
      <c r="D3815" t="s">
        <v>1399</v>
      </c>
      <c r="E3815" t="s">
        <v>81</v>
      </c>
      <c r="F3815" t="s">
        <v>82</v>
      </c>
      <c r="H3815" s="9">
        <v>45923</v>
      </c>
      <c r="I3815" t="s">
        <v>19</v>
      </c>
      <c r="J3815" s="8">
        <v>10067</v>
      </c>
      <c r="K3815" s="8">
        <v>6493</v>
      </c>
      <c r="L3815" s="8">
        <v>64.930000000000007</v>
      </c>
      <c r="M3815" s="13">
        <v>2.1000000000000001E-2</v>
      </c>
      <c r="N3815" s="14">
        <f>Tabla1[[#This Row],[INFLACION]]</f>
        <v>2.1000000000000001E-2</v>
      </c>
    </row>
    <row r="3816" spans="1:14" x14ac:dyDescent="0.3">
      <c r="A3816" t="s">
        <v>2158</v>
      </c>
      <c r="B3816" t="s">
        <v>873</v>
      </c>
      <c r="C3816" t="s">
        <v>1394</v>
      </c>
      <c r="D3816" t="s">
        <v>1400</v>
      </c>
      <c r="E3816" t="s">
        <v>77</v>
      </c>
      <c r="F3816" t="s">
        <v>78</v>
      </c>
      <c r="H3816" s="9">
        <v>45923</v>
      </c>
      <c r="I3816" t="s">
        <v>19</v>
      </c>
      <c r="J3816" s="8">
        <v>52544</v>
      </c>
      <c r="K3816" s="8">
        <v>30000</v>
      </c>
      <c r="L3816" s="8">
        <v>300</v>
      </c>
      <c r="M3816" s="13">
        <v>2.1000000000000001E-2</v>
      </c>
      <c r="N3816" s="14">
        <f>Tabla1[[#This Row],[INFLACION]]</f>
        <v>2.1000000000000001E-2</v>
      </c>
    </row>
    <row r="3817" spans="1:14" x14ac:dyDescent="0.3">
      <c r="A3817" t="s">
        <v>2158</v>
      </c>
      <c r="B3817" t="s">
        <v>794</v>
      </c>
      <c r="C3817" t="s">
        <v>235</v>
      </c>
      <c r="D3817" t="s">
        <v>1403</v>
      </c>
      <c r="E3817" t="s">
        <v>99</v>
      </c>
      <c r="F3817" t="s">
        <v>100</v>
      </c>
      <c r="H3817" s="9">
        <v>45923</v>
      </c>
      <c r="I3817" t="s">
        <v>19</v>
      </c>
      <c r="J3817" s="8">
        <v>35713</v>
      </c>
      <c r="K3817" s="8">
        <v>18173</v>
      </c>
      <c r="L3817" s="8">
        <v>181.72</v>
      </c>
      <c r="M3817" s="13">
        <v>2.1000000000000001E-2</v>
      </c>
      <c r="N3817" s="14">
        <f>Tabla1[[#This Row],[INFLACION]]</f>
        <v>2.1000000000000001E-2</v>
      </c>
    </row>
    <row r="3818" spans="1:14" x14ac:dyDescent="0.3">
      <c r="A3818" t="s">
        <v>2158</v>
      </c>
      <c r="B3818" t="s">
        <v>1406</v>
      </c>
      <c r="C3818" t="s">
        <v>1407</v>
      </c>
      <c r="D3818" t="s">
        <v>1410</v>
      </c>
      <c r="E3818" t="s">
        <v>334</v>
      </c>
      <c r="F3818" t="s">
        <v>335</v>
      </c>
      <c r="H3818" s="9">
        <v>45923</v>
      </c>
      <c r="I3818" t="s">
        <v>19</v>
      </c>
      <c r="J3818" s="8">
        <v>15351</v>
      </c>
      <c r="K3818" s="8">
        <v>13724</v>
      </c>
      <c r="L3818" s="8">
        <v>137.24</v>
      </c>
      <c r="M3818" s="13">
        <v>2.1000000000000001E-2</v>
      </c>
      <c r="N3818" s="14">
        <f>Tabla1[[#This Row],[INFLACION]]</f>
        <v>2.1000000000000001E-2</v>
      </c>
    </row>
    <row r="3819" spans="1:14" x14ac:dyDescent="0.3">
      <c r="A3819" t="s">
        <v>2158</v>
      </c>
      <c r="B3819" t="s">
        <v>1430</v>
      </c>
      <c r="C3819" t="s">
        <v>179</v>
      </c>
      <c r="D3819" t="s">
        <v>2280</v>
      </c>
      <c r="E3819" t="s">
        <v>334</v>
      </c>
      <c r="F3819" t="s">
        <v>335</v>
      </c>
      <c r="H3819" s="9">
        <v>45923</v>
      </c>
      <c r="I3819" t="s">
        <v>19</v>
      </c>
      <c r="J3819" s="8">
        <v>30830</v>
      </c>
      <c r="K3819" s="8">
        <v>22388.85</v>
      </c>
      <c r="L3819" s="8">
        <v>223.89</v>
      </c>
      <c r="M3819" s="13">
        <v>2.1000000000000001E-2</v>
      </c>
      <c r="N3819" s="14">
        <f>Tabla1[[#This Row],[INFLACION]]</f>
        <v>2.1000000000000001E-2</v>
      </c>
    </row>
    <row r="3820" spans="1:14" x14ac:dyDescent="0.3">
      <c r="A3820" t="s">
        <v>2158</v>
      </c>
      <c r="B3820" t="s">
        <v>154</v>
      </c>
      <c r="C3820" t="s">
        <v>179</v>
      </c>
      <c r="D3820" t="s">
        <v>2281</v>
      </c>
      <c r="E3820" t="s">
        <v>153</v>
      </c>
      <c r="F3820" t="s">
        <v>154</v>
      </c>
      <c r="H3820" s="9">
        <v>45923</v>
      </c>
      <c r="I3820" t="s">
        <v>19</v>
      </c>
      <c r="J3820" s="8">
        <v>35051</v>
      </c>
      <c r="K3820" s="8">
        <v>25455.17</v>
      </c>
      <c r="L3820" s="8">
        <v>254.55</v>
      </c>
      <c r="M3820" s="13">
        <v>2.1000000000000001E-2</v>
      </c>
      <c r="N3820" s="14">
        <f>Tabla1[[#This Row],[INFLACION]]</f>
        <v>2.1000000000000001E-2</v>
      </c>
    </row>
    <row r="3821" spans="1:14" x14ac:dyDescent="0.3">
      <c r="A3821" t="s">
        <v>2158</v>
      </c>
      <c r="B3821" t="s">
        <v>278</v>
      </c>
      <c r="C3821" t="s">
        <v>179</v>
      </c>
      <c r="D3821" t="s">
        <v>2282</v>
      </c>
      <c r="E3821" t="s">
        <v>81</v>
      </c>
      <c r="F3821" t="s">
        <v>82</v>
      </c>
      <c r="H3821" s="9">
        <v>45923</v>
      </c>
      <c r="I3821" t="s">
        <v>19</v>
      </c>
      <c r="J3821" s="8">
        <v>32439</v>
      </c>
      <c r="K3821" s="8">
        <v>24082.7</v>
      </c>
      <c r="L3821" s="8">
        <v>240.83</v>
      </c>
      <c r="M3821" s="13">
        <v>2.1000000000000001E-2</v>
      </c>
      <c r="N3821" s="14">
        <f>Tabla1[[#This Row],[INFLACION]]</f>
        <v>2.1000000000000001E-2</v>
      </c>
    </row>
    <row r="3822" spans="1:14" x14ac:dyDescent="0.3">
      <c r="A3822" t="s">
        <v>2158</v>
      </c>
      <c r="B3822" t="s">
        <v>1411</v>
      </c>
      <c r="C3822" t="s">
        <v>179</v>
      </c>
      <c r="D3822" t="s">
        <v>1412</v>
      </c>
      <c r="E3822" t="s">
        <v>77</v>
      </c>
      <c r="F3822" t="s">
        <v>78</v>
      </c>
      <c r="H3822" s="9">
        <v>45923</v>
      </c>
      <c r="I3822" t="s">
        <v>19</v>
      </c>
      <c r="J3822" s="8">
        <v>27772</v>
      </c>
      <c r="K3822" s="8">
        <v>20168.84</v>
      </c>
      <c r="L3822" s="8">
        <v>201.69</v>
      </c>
      <c r="M3822" s="13">
        <v>2.1000000000000001E-2</v>
      </c>
      <c r="N3822" s="14">
        <f>Tabla1[[#This Row],[INFLACION]]</f>
        <v>2.1000000000000001E-2</v>
      </c>
    </row>
    <row r="3823" spans="1:14" x14ac:dyDescent="0.3">
      <c r="A3823" t="s">
        <v>2158</v>
      </c>
      <c r="B3823" t="s">
        <v>448</v>
      </c>
      <c r="C3823" t="s">
        <v>179</v>
      </c>
      <c r="D3823" t="s">
        <v>1413</v>
      </c>
      <c r="E3823" t="s">
        <v>450</v>
      </c>
      <c r="F3823" t="s">
        <v>451</v>
      </c>
      <c r="H3823" s="9">
        <v>45923</v>
      </c>
      <c r="I3823" t="s">
        <v>19</v>
      </c>
      <c r="J3823" s="8">
        <v>37873</v>
      </c>
      <c r="K3823" s="8">
        <v>28076.26</v>
      </c>
      <c r="L3823" s="8">
        <v>280.76</v>
      </c>
      <c r="M3823" s="13">
        <v>2.1000000000000001E-2</v>
      </c>
      <c r="N3823" s="14">
        <f>Tabla1[[#This Row],[INFLACION]]</f>
        <v>2.1000000000000001E-2</v>
      </c>
    </row>
    <row r="3824" spans="1:14" x14ac:dyDescent="0.3">
      <c r="A3824" t="s">
        <v>2158</v>
      </c>
      <c r="B3824" t="s">
        <v>1414</v>
      </c>
      <c r="C3824" t="s">
        <v>179</v>
      </c>
      <c r="D3824" t="s">
        <v>1415</v>
      </c>
      <c r="E3824" t="s">
        <v>77</v>
      </c>
      <c r="F3824" t="s">
        <v>78</v>
      </c>
      <c r="H3824" s="9">
        <v>45923</v>
      </c>
      <c r="I3824" t="s">
        <v>19</v>
      </c>
      <c r="J3824" s="8">
        <v>40804</v>
      </c>
      <c r="K3824" s="8">
        <v>30292.05</v>
      </c>
      <c r="L3824" s="8">
        <v>302.92</v>
      </c>
      <c r="M3824" s="13">
        <v>2.1000000000000001E-2</v>
      </c>
      <c r="N3824" s="14">
        <f>Tabla1[[#This Row],[INFLACION]]</f>
        <v>2.1000000000000001E-2</v>
      </c>
    </row>
    <row r="3825" spans="1:14" x14ac:dyDescent="0.3">
      <c r="A3825" t="s">
        <v>2158</v>
      </c>
      <c r="B3825" t="s">
        <v>1416</v>
      </c>
      <c r="C3825" t="s">
        <v>179</v>
      </c>
      <c r="D3825" t="s">
        <v>1417</v>
      </c>
      <c r="E3825" t="s">
        <v>77</v>
      </c>
      <c r="F3825" t="s">
        <v>78</v>
      </c>
      <c r="H3825" s="9">
        <v>45923</v>
      </c>
      <c r="I3825" t="s">
        <v>19</v>
      </c>
      <c r="J3825" s="8">
        <v>8079</v>
      </c>
      <c r="K3825" s="8">
        <v>5997.86</v>
      </c>
      <c r="L3825" s="8">
        <v>59.98</v>
      </c>
      <c r="M3825" s="13">
        <v>2.1000000000000001E-2</v>
      </c>
      <c r="N3825" s="14">
        <f>Tabla1[[#This Row],[INFLACION]]</f>
        <v>2.1000000000000001E-2</v>
      </c>
    </row>
    <row r="3826" spans="1:14" x14ac:dyDescent="0.3">
      <c r="A3826" t="s">
        <v>2158</v>
      </c>
      <c r="B3826" t="s">
        <v>205</v>
      </c>
      <c r="C3826" t="s">
        <v>179</v>
      </c>
      <c r="D3826" t="s">
        <v>1418</v>
      </c>
      <c r="E3826" t="s">
        <v>81</v>
      </c>
      <c r="F3826" t="s">
        <v>82</v>
      </c>
      <c r="H3826" s="9">
        <v>45923</v>
      </c>
      <c r="I3826" t="s">
        <v>19</v>
      </c>
      <c r="J3826" s="8">
        <v>8392</v>
      </c>
      <c r="K3826" s="8">
        <v>6094.59</v>
      </c>
      <c r="L3826" s="8">
        <v>60.95</v>
      </c>
      <c r="M3826" s="13">
        <v>2.1000000000000001E-2</v>
      </c>
      <c r="N3826" s="14">
        <f>Tabla1[[#This Row],[INFLACION]]</f>
        <v>2.1000000000000001E-2</v>
      </c>
    </row>
    <row r="3827" spans="1:14" x14ac:dyDescent="0.3">
      <c r="A3827" t="s">
        <v>2158</v>
      </c>
      <c r="B3827" t="s">
        <v>1421</v>
      </c>
      <c r="C3827" t="s">
        <v>179</v>
      </c>
      <c r="D3827" t="s">
        <v>1422</v>
      </c>
      <c r="E3827" t="s">
        <v>47</v>
      </c>
      <c r="F3827" t="s">
        <v>48</v>
      </c>
      <c r="H3827" s="9">
        <v>45923</v>
      </c>
      <c r="I3827" t="s">
        <v>19</v>
      </c>
      <c r="J3827" s="8">
        <v>13869</v>
      </c>
      <c r="K3827" s="8">
        <v>10298.16</v>
      </c>
      <c r="L3827" s="8">
        <v>102.98</v>
      </c>
      <c r="M3827" s="13">
        <v>2.1000000000000001E-2</v>
      </c>
      <c r="N3827" s="14">
        <f>Tabla1[[#This Row],[INFLACION]]</f>
        <v>2.1000000000000001E-2</v>
      </c>
    </row>
    <row r="3828" spans="1:14" x14ac:dyDescent="0.3">
      <c r="A3828" t="s">
        <v>2158</v>
      </c>
      <c r="B3828" t="s">
        <v>1423</v>
      </c>
      <c r="C3828" t="s">
        <v>179</v>
      </c>
      <c r="D3828" t="s">
        <v>1424</v>
      </c>
      <c r="E3828" t="s">
        <v>42</v>
      </c>
      <c r="F3828" t="s">
        <v>43</v>
      </c>
      <c r="H3828" s="9">
        <v>45923</v>
      </c>
      <c r="I3828" t="s">
        <v>19</v>
      </c>
      <c r="J3828" s="8">
        <v>34714</v>
      </c>
      <c r="K3828" s="8">
        <v>25771.48</v>
      </c>
      <c r="L3828" s="8">
        <v>257.70999999999998</v>
      </c>
      <c r="M3828" s="13">
        <v>2.1000000000000001E-2</v>
      </c>
      <c r="N3828" s="14">
        <f>Tabla1[[#This Row],[INFLACION]]</f>
        <v>2.1000000000000001E-2</v>
      </c>
    </row>
    <row r="3829" spans="1:14" x14ac:dyDescent="0.3">
      <c r="A3829" t="s">
        <v>2158</v>
      </c>
      <c r="B3829" t="s">
        <v>1425</v>
      </c>
      <c r="C3829" t="s">
        <v>179</v>
      </c>
      <c r="D3829" t="s">
        <v>1426</v>
      </c>
      <c r="E3829" t="s">
        <v>334</v>
      </c>
      <c r="F3829" t="s">
        <v>335</v>
      </c>
      <c r="H3829" s="9">
        <v>45923</v>
      </c>
      <c r="I3829" t="s">
        <v>19</v>
      </c>
      <c r="J3829" s="8">
        <v>28991</v>
      </c>
      <c r="K3829" s="8">
        <v>21522.59</v>
      </c>
      <c r="L3829" s="8">
        <v>215.23</v>
      </c>
      <c r="M3829" s="13">
        <v>2.1000000000000001E-2</v>
      </c>
      <c r="N3829" s="14">
        <f>Tabla1[[#This Row],[INFLACION]]</f>
        <v>2.1000000000000001E-2</v>
      </c>
    </row>
    <row r="3830" spans="1:14" x14ac:dyDescent="0.3">
      <c r="A3830" t="s">
        <v>2158</v>
      </c>
      <c r="B3830" t="s">
        <v>1126</v>
      </c>
      <c r="C3830" t="s">
        <v>179</v>
      </c>
      <c r="D3830" t="s">
        <v>1429</v>
      </c>
      <c r="E3830" t="s">
        <v>103</v>
      </c>
      <c r="F3830" t="s">
        <v>104</v>
      </c>
      <c r="H3830" s="9">
        <v>45923</v>
      </c>
      <c r="I3830" t="s">
        <v>19</v>
      </c>
      <c r="J3830" s="8">
        <v>8684</v>
      </c>
      <c r="K3830" s="8">
        <v>6447.01</v>
      </c>
      <c r="L3830" s="8">
        <v>64.47</v>
      </c>
      <c r="M3830" s="13">
        <v>2.1000000000000001E-2</v>
      </c>
      <c r="N3830" s="14">
        <f>Tabla1[[#This Row],[INFLACION]]</f>
        <v>2.1000000000000001E-2</v>
      </c>
    </row>
    <row r="3831" spans="1:14" x14ac:dyDescent="0.3">
      <c r="A3831" t="s">
        <v>2158</v>
      </c>
      <c r="B3831" t="s">
        <v>1430</v>
      </c>
      <c r="C3831" t="s">
        <v>179</v>
      </c>
      <c r="D3831" t="s">
        <v>1431</v>
      </c>
      <c r="E3831" t="s">
        <v>334</v>
      </c>
      <c r="F3831" t="s">
        <v>335</v>
      </c>
      <c r="H3831" s="9">
        <v>45923</v>
      </c>
      <c r="I3831" t="s">
        <v>19</v>
      </c>
      <c r="J3831" s="8">
        <v>21216</v>
      </c>
      <c r="K3831" s="8">
        <v>15407.41</v>
      </c>
      <c r="L3831" s="8">
        <v>154.07</v>
      </c>
      <c r="M3831" s="13">
        <v>2.1000000000000001E-2</v>
      </c>
      <c r="N3831" s="14">
        <f>Tabla1[[#This Row],[INFLACION]]</f>
        <v>2.1000000000000001E-2</v>
      </c>
    </row>
    <row r="3832" spans="1:14" x14ac:dyDescent="0.3">
      <c r="A3832" t="s">
        <v>2158</v>
      </c>
      <c r="B3832" t="s">
        <v>1057</v>
      </c>
      <c r="C3832" t="s">
        <v>179</v>
      </c>
      <c r="D3832" t="s">
        <v>1432</v>
      </c>
      <c r="E3832" t="s">
        <v>42</v>
      </c>
      <c r="F3832" t="s">
        <v>43</v>
      </c>
      <c r="H3832" s="9">
        <v>45923</v>
      </c>
      <c r="I3832" t="s">
        <v>19</v>
      </c>
      <c r="J3832" s="8">
        <v>40443</v>
      </c>
      <c r="K3832" s="8">
        <v>30025.01</v>
      </c>
      <c r="L3832" s="8">
        <v>300.25</v>
      </c>
      <c r="M3832" s="13">
        <v>2.1000000000000001E-2</v>
      </c>
      <c r="N3832" s="14">
        <f>Tabla1[[#This Row],[INFLACION]]</f>
        <v>2.1000000000000001E-2</v>
      </c>
    </row>
    <row r="3833" spans="1:14" x14ac:dyDescent="0.3">
      <c r="A3833" t="s">
        <v>2158</v>
      </c>
      <c r="B3833" t="s">
        <v>2283</v>
      </c>
      <c r="C3833" t="s">
        <v>179</v>
      </c>
      <c r="D3833" t="s">
        <v>2284</v>
      </c>
      <c r="E3833" t="s">
        <v>42</v>
      </c>
      <c r="F3833" t="s">
        <v>43</v>
      </c>
      <c r="H3833" s="9">
        <v>45923</v>
      </c>
      <c r="I3833" t="s">
        <v>19</v>
      </c>
      <c r="J3833" s="8">
        <v>8408</v>
      </c>
      <c r="K3833" s="8">
        <v>6239.84</v>
      </c>
      <c r="L3833" s="8">
        <v>62.4</v>
      </c>
      <c r="M3833" s="13">
        <v>2.1000000000000001E-2</v>
      </c>
      <c r="N3833" s="14">
        <f>Tabla1[[#This Row],[INFLACION]]</f>
        <v>2.1000000000000001E-2</v>
      </c>
    </row>
    <row r="3834" spans="1:14" x14ac:dyDescent="0.3">
      <c r="A3834" t="s">
        <v>2158</v>
      </c>
      <c r="B3834" t="s">
        <v>1433</v>
      </c>
      <c r="C3834" t="s">
        <v>179</v>
      </c>
      <c r="D3834" t="s">
        <v>1434</v>
      </c>
      <c r="E3834" t="s">
        <v>103</v>
      </c>
      <c r="F3834" t="s">
        <v>104</v>
      </c>
      <c r="H3834" s="9">
        <v>45923</v>
      </c>
      <c r="I3834" t="s">
        <v>19</v>
      </c>
      <c r="J3834" s="8">
        <v>69173</v>
      </c>
      <c r="K3834" s="8">
        <v>48813.599999999999</v>
      </c>
      <c r="L3834" s="8">
        <v>488.14</v>
      </c>
      <c r="M3834" s="13">
        <v>2.1000000000000001E-2</v>
      </c>
      <c r="N3834" s="14">
        <f>Tabla1[[#This Row],[INFLACION]]</f>
        <v>2.1000000000000001E-2</v>
      </c>
    </row>
    <row r="3835" spans="1:14" x14ac:dyDescent="0.3">
      <c r="A3835" t="s">
        <v>2158</v>
      </c>
      <c r="B3835" t="s">
        <v>505</v>
      </c>
      <c r="C3835" t="s">
        <v>179</v>
      </c>
      <c r="D3835" t="s">
        <v>1435</v>
      </c>
      <c r="E3835" t="s">
        <v>77</v>
      </c>
      <c r="F3835" t="s">
        <v>78</v>
      </c>
      <c r="H3835" s="9">
        <v>45923</v>
      </c>
      <c r="I3835" t="s">
        <v>19</v>
      </c>
      <c r="J3835" s="8">
        <v>10776</v>
      </c>
      <c r="K3835" s="8">
        <v>7825.68</v>
      </c>
      <c r="L3835" s="8">
        <v>78.260000000000005</v>
      </c>
      <c r="M3835" s="13">
        <v>2.1000000000000001E-2</v>
      </c>
      <c r="N3835" s="14">
        <f>Tabla1[[#This Row],[INFLACION]]</f>
        <v>2.1000000000000001E-2</v>
      </c>
    </row>
    <row r="3836" spans="1:14" x14ac:dyDescent="0.3">
      <c r="A3836" t="s">
        <v>2158</v>
      </c>
      <c r="B3836" t="s">
        <v>1436</v>
      </c>
      <c r="C3836" t="s">
        <v>179</v>
      </c>
      <c r="D3836" t="s">
        <v>1437</v>
      </c>
      <c r="E3836" t="s">
        <v>153</v>
      </c>
      <c r="F3836" t="s">
        <v>154</v>
      </c>
      <c r="H3836" s="9">
        <v>45923</v>
      </c>
      <c r="I3836" t="s">
        <v>19</v>
      </c>
      <c r="J3836" s="8">
        <v>15109</v>
      </c>
      <c r="K3836" s="8">
        <v>11216.68</v>
      </c>
      <c r="L3836" s="8">
        <v>112.17</v>
      </c>
      <c r="M3836" s="13">
        <v>2.1000000000000001E-2</v>
      </c>
      <c r="N3836" s="14">
        <f>Tabla1[[#This Row],[INFLACION]]</f>
        <v>2.1000000000000001E-2</v>
      </c>
    </row>
    <row r="3837" spans="1:14" x14ac:dyDescent="0.3">
      <c r="A3837" t="s">
        <v>2158</v>
      </c>
      <c r="B3837" t="s">
        <v>1438</v>
      </c>
      <c r="C3837" t="s">
        <v>179</v>
      </c>
      <c r="D3837" t="s">
        <v>1439</v>
      </c>
      <c r="E3837" t="s">
        <v>99</v>
      </c>
      <c r="F3837" t="s">
        <v>100</v>
      </c>
      <c r="H3837" s="9">
        <v>45923</v>
      </c>
      <c r="I3837" t="s">
        <v>19</v>
      </c>
      <c r="J3837" s="8">
        <v>9032</v>
      </c>
      <c r="K3837" s="8">
        <v>6717.26</v>
      </c>
      <c r="L3837" s="8">
        <v>67.17</v>
      </c>
      <c r="M3837" s="13">
        <v>2.1000000000000001E-2</v>
      </c>
      <c r="N3837" s="14">
        <f>Tabla1[[#This Row],[INFLACION]]</f>
        <v>2.1000000000000001E-2</v>
      </c>
    </row>
    <row r="3838" spans="1:14" x14ac:dyDescent="0.3">
      <c r="A3838" t="s">
        <v>2158</v>
      </c>
      <c r="B3838" t="s">
        <v>541</v>
      </c>
      <c r="C3838" t="s">
        <v>179</v>
      </c>
      <c r="D3838" t="s">
        <v>2285</v>
      </c>
      <c r="E3838" t="s">
        <v>103</v>
      </c>
      <c r="F3838" t="s">
        <v>104</v>
      </c>
      <c r="H3838" s="9">
        <v>45923</v>
      </c>
      <c r="I3838" t="s">
        <v>19</v>
      </c>
      <c r="J3838" s="8">
        <v>2992</v>
      </c>
      <c r="K3838" s="8">
        <v>2167.66</v>
      </c>
      <c r="L3838" s="8">
        <v>21.68</v>
      </c>
      <c r="M3838" s="13">
        <v>2.1000000000000001E-2</v>
      </c>
      <c r="N3838" s="14">
        <f>Tabla1[[#This Row],[INFLACION]]</f>
        <v>2.1000000000000001E-2</v>
      </c>
    </row>
    <row r="3839" spans="1:14" x14ac:dyDescent="0.3">
      <c r="A3839" t="s">
        <v>2158</v>
      </c>
      <c r="B3839" t="s">
        <v>237</v>
      </c>
      <c r="C3839" t="s">
        <v>179</v>
      </c>
      <c r="D3839" t="s">
        <v>1440</v>
      </c>
      <c r="E3839" t="s">
        <v>239</v>
      </c>
      <c r="F3839" t="s">
        <v>240</v>
      </c>
      <c r="H3839" s="9">
        <v>45923</v>
      </c>
      <c r="I3839" t="s">
        <v>19</v>
      </c>
      <c r="J3839" s="8">
        <v>9091</v>
      </c>
      <c r="K3839" s="8">
        <v>6762.29</v>
      </c>
      <c r="L3839" s="8">
        <v>67.62</v>
      </c>
      <c r="M3839" s="13">
        <v>2.1000000000000001E-2</v>
      </c>
      <c r="N3839" s="14">
        <f>Tabla1[[#This Row],[INFLACION]]</f>
        <v>2.1000000000000001E-2</v>
      </c>
    </row>
    <row r="3840" spans="1:14" x14ac:dyDescent="0.3">
      <c r="A3840" t="s">
        <v>2158</v>
      </c>
      <c r="B3840" t="s">
        <v>916</v>
      </c>
      <c r="C3840" t="s">
        <v>179</v>
      </c>
      <c r="D3840" t="s">
        <v>1443</v>
      </c>
      <c r="E3840" t="s">
        <v>59</v>
      </c>
      <c r="F3840" t="s">
        <v>60</v>
      </c>
      <c r="H3840" s="9">
        <v>45923</v>
      </c>
      <c r="I3840" t="s">
        <v>19</v>
      </c>
      <c r="J3840" s="8">
        <v>8170</v>
      </c>
      <c r="K3840" s="8">
        <v>6076.71</v>
      </c>
      <c r="L3840" s="8">
        <v>60.77</v>
      </c>
      <c r="M3840" s="13">
        <v>2.1000000000000001E-2</v>
      </c>
      <c r="N3840" s="14">
        <f>Tabla1[[#This Row],[INFLACION]]</f>
        <v>2.1000000000000001E-2</v>
      </c>
    </row>
    <row r="3841" spans="1:14" x14ac:dyDescent="0.3">
      <c r="A3841" t="s">
        <v>2158</v>
      </c>
      <c r="B3841" t="s">
        <v>871</v>
      </c>
      <c r="C3841" t="s">
        <v>179</v>
      </c>
      <c r="D3841" t="s">
        <v>1444</v>
      </c>
      <c r="E3841" t="s">
        <v>77</v>
      </c>
      <c r="F3841" t="s">
        <v>78</v>
      </c>
      <c r="H3841" s="9">
        <v>45923</v>
      </c>
      <c r="I3841" t="s">
        <v>19</v>
      </c>
      <c r="J3841" s="8">
        <v>113567</v>
      </c>
      <c r="K3841" s="8">
        <v>84467.7</v>
      </c>
      <c r="L3841" s="8">
        <v>844.68</v>
      </c>
      <c r="M3841" s="13">
        <v>2.1000000000000001E-2</v>
      </c>
      <c r="N3841" s="14">
        <f>Tabla1[[#This Row],[INFLACION]]</f>
        <v>2.1000000000000001E-2</v>
      </c>
    </row>
    <row r="3842" spans="1:14" x14ac:dyDescent="0.3">
      <c r="A3842" t="s">
        <v>2158</v>
      </c>
      <c r="B3842" t="s">
        <v>780</v>
      </c>
      <c r="C3842" t="s">
        <v>179</v>
      </c>
      <c r="D3842" t="s">
        <v>1447</v>
      </c>
      <c r="E3842" t="s">
        <v>77</v>
      </c>
      <c r="F3842" t="s">
        <v>78</v>
      </c>
      <c r="H3842" s="9">
        <v>45923</v>
      </c>
      <c r="I3842" t="s">
        <v>19</v>
      </c>
      <c r="J3842" s="8">
        <v>8472</v>
      </c>
      <c r="K3842" s="8">
        <v>6301.36</v>
      </c>
      <c r="L3842" s="8">
        <v>63.01</v>
      </c>
      <c r="M3842" s="13">
        <v>2.1000000000000001E-2</v>
      </c>
      <c r="N3842" s="14">
        <f>Tabla1[[#This Row],[INFLACION]]</f>
        <v>2.1000000000000001E-2</v>
      </c>
    </row>
    <row r="3843" spans="1:14" x14ac:dyDescent="0.3">
      <c r="A3843" t="s">
        <v>2158</v>
      </c>
      <c r="B3843" t="s">
        <v>1448</v>
      </c>
      <c r="C3843" t="s">
        <v>179</v>
      </c>
      <c r="D3843" t="s">
        <v>1449</v>
      </c>
      <c r="E3843" t="s">
        <v>77</v>
      </c>
      <c r="F3843" t="s">
        <v>78</v>
      </c>
      <c r="H3843" s="9">
        <v>45923</v>
      </c>
      <c r="I3843" t="s">
        <v>19</v>
      </c>
      <c r="J3843" s="8">
        <v>35709</v>
      </c>
      <c r="K3843" s="8">
        <v>26559.72</v>
      </c>
      <c r="L3843" s="8">
        <v>265.60000000000002</v>
      </c>
      <c r="M3843" s="13">
        <v>2.1000000000000001E-2</v>
      </c>
      <c r="N3843" s="14">
        <f>Tabla1[[#This Row],[INFLACION]]</f>
        <v>2.1000000000000001E-2</v>
      </c>
    </row>
    <row r="3844" spans="1:14" x14ac:dyDescent="0.3">
      <c r="A3844" t="s">
        <v>2158</v>
      </c>
      <c r="B3844" t="s">
        <v>1450</v>
      </c>
      <c r="C3844" t="s">
        <v>179</v>
      </c>
      <c r="D3844" t="s">
        <v>1451</v>
      </c>
      <c r="E3844" t="s">
        <v>816</v>
      </c>
      <c r="F3844" t="s">
        <v>817</v>
      </c>
      <c r="H3844" s="9">
        <v>45923</v>
      </c>
      <c r="I3844" t="s">
        <v>19</v>
      </c>
      <c r="J3844" s="8">
        <v>34306</v>
      </c>
      <c r="K3844" s="8">
        <v>24958.68</v>
      </c>
      <c r="L3844" s="8">
        <v>249.59</v>
      </c>
      <c r="M3844" s="13">
        <v>2.1000000000000001E-2</v>
      </c>
      <c r="N3844" s="14">
        <f>Tabla1[[#This Row],[INFLACION]]</f>
        <v>2.1000000000000001E-2</v>
      </c>
    </row>
    <row r="3845" spans="1:14" x14ac:dyDescent="0.3">
      <c r="A3845" t="s">
        <v>2158</v>
      </c>
      <c r="B3845" t="s">
        <v>1740</v>
      </c>
      <c r="C3845" t="s">
        <v>179</v>
      </c>
      <c r="D3845" t="s">
        <v>2286</v>
      </c>
      <c r="E3845" t="s">
        <v>77</v>
      </c>
      <c r="F3845" t="s">
        <v>78</v>
      </c>
      <c r="H3845" s="9">
        <v>45923</v>
      </c>
      <c r="I3845" t="s">
        <v>19</v>
      </c>
      <c r="J3845" s="8">
        <v>13332</v>
      </c>
      <c r="K3845" s="8">
        <v>9811.39</v>
      </c>
      <c r="L3845" s="8">
        <v>98.11</v>
      </c>
      <c r="M3845" s="13">
        <v>2.1000000000000001E-2</v>
      </c>
      <c r="N3845" s="14">
        <f>Tabla1[[#This Row],[INFLACION]]</f>
        <v>2.1000000000000001E-2</v>
      </c>
    </row>
    <row r="3846" spans="1:14" x14ac:dyDescent="0.3">
      <c r="A3846" t="s">
        <v>2158</v>
      </c>
      <c r="B3846" t="s">
        <v>662</v>
      </c>
      <c r="C3846" t="s">
        <v>179</v>
      </c>
      <c r="D3846" t="s">
        <v>1454</v>
      </c>
      <c r="E3846" t="s">
        <v>77</v>
      </c>
      <c r="F3846" t="s">
        <v>78</v>
      </c>
      <c r="H3846" s="9">
        <v>45923</v>
      </c>
      <c r="I3846" t="s">
        <v>19</v>
      </c>
      <c r="J3846" s="8">
        <v>9612</v>
      </c>
      <c r="K3846" s="8">
        <v>7149.06</v>
      </c>
      <c r="L3846" s="8">
        <v>71.489999999999995</v>
      </c>
      <c r="M3846" s="13">
        <v>2.1000000000000001E-2</v>
      </c>
      <c r="N3846" s="14">
        <f>Tabla1[[#This Row],[INFLACION]]</f>
        <v>2.1000000000000001E-2</v>
      </c>
    </row>
    <row r="3847" spans="1:14" x14ac:dyDescent="0.3">
      <c r="A3847" t="s">
        <v>2158</v>
      </c>
      <c r="B3847" t="s">
        <v>1455</v>
      </c>
      <c r="C3847" t="s">
        <v>179</v>
      </c>
      <c r="D3847" t="s">
        <v>1456</v>
      </c>
      <c r="E3847" t="s">
        <v>42</v>
      </c>
      <c r="F3847" t="s">
        <v>43</v>
      </c>
      <c r="H3847" s="9">
        <v>45923</v>
      </c>
      <c r="I3847" t="s">
        <v>19</v>
      </c>
      <c r="J3847" s="8">
        <v>36967</v>
      </c>
      <c r="K3847" s="8">
        <v>26894.92</v>
      </c>
      <c r="L3847" s="8">
        <v>268.95</v>
      </c>
      <c r="M3847" s="13">
        <v>2.1000000000000001E-2</v>
      </c>
      <c r="N3847" s="14">
        <f>Tabla1[[#This Row],[INFLACION]]</f>
        <v>2.1000000000000001E-2</v>
      </c>
    </row>
    <row r="3848" spans="1:14" x14ac:dyDescent="0.3">
      <c r="A3848" t="s">
        <v>2158</v>
      </c>
      <c r="B3848" t="s">
        <v>363</v>
      </c>
      <c r="C3848" t="s">
        <v>179</v>
      </c>
      <c r="D3848" t="s">
        <v>364</v>
      </c>
      <c r="E3848" t="s">
        <v>81</v>
      </c>
      <c r="F3848" t="s">
        <v>82</v>
      </c>
      <c r="H3848" s="9">
        <v>45923</v>
      </c>
      <c r="I3848" t="s">
        <v>19</v>
      </c>
      <c r="J3848" s="8">
        <v>27354</v>
      </c>
      <c r="K3848" s="8">
        <v>20345.55</v>
      </c>
      <c r="L3848" s="8">
        <v>203.46</v>
      </c>
      <c r="M3848" s="13">
        <v>2.1000000000000001E-2</v>
      </c>
      <c r="N3848" s="14">
        <f>Tabla1[[#This Row],[INFLACION]]</f>
        <v>2.1000000000000001E-2</v>
      </c>
    </row>
    <row r="3849" spans="1:14" x14ac:dyDescent="0.3">
      <c r="A3849" t="s">
        <v>2158</v>
      </c>
      <c r="B3849" t="s">
        <v>1457</v>
      </c>
      <c r="C3849" t="s">
        <v>179</v>
      </c>
      <c r="D3849" t="s">
        <v>1458</v>
      </c>
      <c r="E3849" t="s">
        <v>73</v>
      </c>
      <c r="F3849" t="s">
        <v>74</v>
      </c>
      <c r="H3849" s="9">
        <v>45923</v>
      </c>
      <c r="I3849" t="s">
        <v>19</v>
      </c>
      <c r="J3849" s="8">
        <v>28294</v>
      </c>
      <c r="K3849" s="8">
        <v>20584.89</v>
      </c>
      <c r="L3849" s="8">
        <v>205.85</v>
      </c>
      <c r="M3849" s="13">
        <v>2.1000000000000001E-2</v>
      </c>
      <c r="N3849" s="14">
        <f>Tabla1[[#This Row],[INFLACION]]</f>
        <v>2.1000000000000001E-2</v>
      </c>
    </row>
    <row r="3850" spans="1:14" x14ac:dyDescent="0.3">
      <c r="A3850" t="s">
        <v>2158</v>
      </c>
      <c r="B3850" t="s">
        <v>1061</v>
      </c>
      <c r="C3850" t="s">
        <v>179</v>
      </c>
      <c r="D3850" t="s">
        <v>1459</v>
      </c>
      <c r="E3850" t="s">
        <v>103</v>
      </c>
      <c r="F3850" t="s">
        <v>104</v>
      </c>
      <c r="H3850" s="9">
        <v>45923</v>
      </c>
      <c r="I3850" t="s">
        <v>19</v>
      </c>
      <c r="J3850" s="8">
        <v>8730</v>
      </c>
      <c r="K3850" s="8">
        <v>6492.77</v>
      </c>
      <c r="L3850" s="8">
        <v>64.930000000000007</v>
      </c>
      <c r="M3850" s="13">
        <v>2.1000000000000001E-2</v>
      </c>
      <c r="N3850" s="14">
        <f>Tabla1[[#This Row],[INFLACION]]</f>
        <v>2.1000000000000001E-2</v>
      </c>
    </row>
    <row r="3851" spans="1:14" x14ac:dyDescent="0.3">
      <c r="A3851" t="s">
        <v>2158</v>
      </c>
      <c r="B3851" t="s">
        <v>1460</v>
      </c>
      <c r="C3851" t="s">
        <v>179</v>
      </c>
      <c r="D3851" t="s">
        <v>1461</v>
      </c>
      <c r="E3851" t="s">
        <v>262</v>
      </c>
      <c r="F3851" t="s">
        <v>263</v>
      </c>
      <c r="H3851" s="9">
        <v>45923</v>
      </c>
      <c r="I3851" t="s">
        <v>19</v>
      </c>
      <c r="J3851" s="8">
        <v>10175</v>
      </c>
      <c r="K3851" s="8">
        <v>7567.99</v>
      </c>
      <c r="L3851" s="8">
        <v>75.680000000000007</v>
      </c>
      <c r="M3851" s="13">
        <v>2.1000000000000001E-2</v>
      </c>
      <c r="N3851" s="14">
        <f>Tabla1[[#This Row],[INFLACION]]</f>
        <v>2.1000000000000001E-2</v>
      </c>
    </row>
    <row r="3852" spans="1:14" x14ac:dyDescent="0.3">
      <c r="A3852" t="s">
        <v>2158</v>
      </c>
      <c r="B3852" t="s">
        <v>855</v>
      </c>
      <c r="C3852" t="s">
        <v>179</v>
      </c>
      <c r="D3852" t="s">
        <v>1462</v>
      </c>
      <c r="E3852" t="s">
        <v>77</v>
      </c>
      <c r="F3852" t="s">
        <v>78</v>
      </c>
      <c r="H3852" s="9">
        <v>45923</v>
      </c>
      <c r="I3852" t="s">
        <v>19</v>
      </c>
      <c r="J3852" s="8">
        <v>22347</v>
      </c>
      <c r="K3852" s="8">
        <v>16621.2</v>
      </c>
      <c r="L3852" s="8">
        <v>166.21</v>
      </c>
      <c r="M3852" s="13">
        <v>2.1000000000000001E-2</v>
      </c>
      <c r="N3852" s="14">
        <f>Tabla1[[#This Row],[INFLACION]]</f>
        <v>2.1000000000000001E-2</v>
      </c>
    </row>
    <row r="3853" spans="1:14" x14ac:dyDescent="0.3">
      <c r="A3853" t="s">
        <v>2158</v>
      </c>
      <c r="B3853" t="s">
        <v>365</v>
      </c>
      <c r="C3853" t="s">
        <v>179</v>
      </c>
      <c r="D3853" t="s">
        <v>366</v>
      </c>
      <c r="E3853" t="s">
        <v>77</v>
      </c>
      <c r="F3853" t="s">
        <v>78</v>
      </c>
      <c r="H3853" s="9">
        <v>45923</v>
      </c>
      <c r="I3853" t="s">
        <v>19</v>
      </c>
      <c r="J3853" s="8">
        <v>48063</v>
      </c>
      <c r="K3853" s="8">
        <v>35747.33</v>
      </c>
      <c r="L3853" s="8">
        <v>357.47</v>
      </c>
      <c r="M3853" s="13">
        <v>2.1000000000000001E-2</v>
      </c>
      <c r="N3853" s="14">
        <f>Tabla1[[#This Row],[INFLACION]]</f>
        <v>2.1000000000000001E-2</v>
      </c>
    </row>
    <row r="3854" spans="1:14" x14ac:dyDescent="0.3">
      <c r="A3854" t="s">
        <v>2158</v>
      </c>
      <c r="B3854" t="s">
        <v>1465</v>
      </c>
      <c r="C3854" t="s">
        <v>179</v>
      </c>
      <c r="D3854" t="s">
        <v>1466</v>
      </c>
      <c r="E3854" t="s">
        <v>77</v>
      </c>
      <c r="F3854" t="s">
        <v>78</v>
      </c>
      <c r="H3854" s="9">
        <v>45923</v>
      </c>
      <c r="I3854" t="s">
        <v>19</v>
      </c>
      <c r="J3854" s="8">
        <v>42693</v>
      </c>
      <c r="K3854" s="8">
        <v>31754.44</v>
      </c>
      <c r="L3854" s="8">
        <v>317.54000000000002</v>
      </c>
      <c r="M3854" s="13">
        <v>2.1000000000000001E-2</v>
      </c>
      <c r="N3854" s="14">
        <f>Tabla1[[#This Row],[INFLACION]]</f>
        <v>2.1000000000000001E-2</v>
      </c>
    </row>
    <row r="3855" spans="1:14" x14ac:dyDescent="0.3">
      <c r="A3855" t="s">
        <v>2158</v>
      </c>
      <c r="B3855" t="s">
        <v>237</v>
      </c>
      <c r="C3855" t="s">
        <v>179</v>
      </c>
      <c r="D3855" t="s">
        <v>1467</v>
      </c>
      <c r="E3855" t="s">
        <v>239</v>
      </c>
      <c r="F3855" t="s">
        <v>240</v>
      </c>
      <c r="H3855" s="9">
        <v>45923</v>
      </c>
      <c r="I3855" t="s">
        <v>19</v>
      </c>
      <c r="J3855" s="8">
        <v>10713</v>
      </c>
      <c r="K3855" s="8">
        <v>7967.79</v>
      </c>
      <c r="L3855" s="8">
        <v>79.680000000000007</v>
      </c>
      <c r="M3855" s="13">
        <v>2.1000000000000001E-2</v>
      </c>
      <c r="N3855" s="14">
        <f>Tabla1[[#This Row],[INFLACION]]</f>
        <v>2.1000000000000001E-2</v>
      </c>
    </row>
    <row r="3856" spans="1:14" x14ac:dyDescent="0.3">
      <c r="A3856" t="s">
        <v>2158</v>
      </c>
      <c r="B3856" t="s">
        <v>237</v>
      </c>
      <c r="C3856" t="s">
        <v>179</v>
      </c>
      <c r="D3856" t="s">
        <v>238</v>
      </c>
      <c r="E3856" t="s">
        <v>239</v>
      </c>
      <c r="F3856" t="s">
        <v>240</v>
      </c>
      <c r="H3856" s="9">
        <v>45923</v>
      </c>
      <c r="I3856" t="s">
        <v>19</v>
      </c>
      <c r="J3856" s="8">
        <v>10713</v>
      </c>
      <c r="K3856" s="8">
        <v>7967.79</v>
      </c>
      <c r="L3856" s="8">
        <v>79.680000000000007</v>
      </c>
      <c r="M3856" s="13">
        <v>2.1000000000000001E-2</v>
      </c>
      <c r="N3856" s="14">
        <f>Tabla1[[#This Row],[INFLACION]]</f>
        <v>2.1000000000000001E-2</v>
      </c>
    </row>
    <row r="3857" spans="1:14" x14ac:dyDescent="0.3">
      <c r="A3857" t="s">
        <v>2158</v>
      </c>
      <c r="B3857" t="s">
        <v>1207</v>
      </c>
      <c r="C3857" t="s">
        <v>179</v>
      </c>
      <c r="D3857" t="s">
        <v>1468</v>
      </c>
      <c r="E3857" t="s">
        <v>103</v>
      </c>
      <c r="F3857" t="s">
        <v>104</v>
      </c>
      <c r="H3857" s="9">
        <v>45923</v>
      </c>
      <c r="I3857" t="s">
        <v>19</v>
      </c>
      <c r="J3857" s="8">
        <v>50202</v>
      </c>
      <c r="K3857" s="8">
        <v>37338.17</v>
      </c>
      <c r="L3857" s="8">
        <v>373.38</v>
      </c>
      <c r="M3857" s="13">
        <v>2.1000000000000001E-2</v>
      </c>
      <c r="N3857" s="14">
        <f>Tabla1[[#This Row],[INFLACION]]</f>
        <v>2.1000000000000001E-2</v>
      </c>
    </row>
    <row r="3858" spans="1:14" x14ac:dyDescent="0.3">
      <c r="A3858" t="s">
        <v>2158</v>
      </c>
      <c r="B3858" t="s">
        <v>1469</v>
      </c>
      <c r="C3858" t="s">
        <v>179</v>
      </c>
      <c r="D3858" t="s">
        <v>1470</v>
      </c>
      <c r="E3858" t="s">
        <v>63</v>
      </c>
      <c r="H3858" s="9">
        <v>45923</v>
      </c>
      <c r="I3858" t="s">
        <v>19</v>
      </c>
      <c r="J3858" s="8">
        <v>24879</v>
      </c>
      <c r="K3858" s="8">
        <v>18538.41</v>
      </c>
      <c r="L3858" s="8">
        <v>185.38</v>
      </c>
      <c r="M3858" s="13">
        <v>2.1000000000000001E-2</v>
      </c>
      <c r="N3858" s="14">
        <f>Tabla1[[#This Row],[INFLACION]]</f>
        <v>2.1000000000000001E-2</v>
      </c>
    </row>
    <row r="3859" spans="1:14" x14ac:dyDescent="0.3">
      <c r="A3859" t="s">
        <v>2158</v>
      </c>
      <c r="B3859" t="s">
        <v>1471</v>
      </c>
      <c r="C3859" t="s">
        <v>179</v>
      </c>
      <c r="D3859" t="s">
        <v>1472</v>
      </c>
      <c r="E3859" t="s">
        <v>816</v>
      </c>
      <c r="F3859" t="s">
        <v>817</v>
      </c>
      <c r="H3859" s="9">
        <v>45923</v>
      </c>
      <c r="I3859" t="s">
        <v>19</v>
      </c>
      <c r="J3859" s="8">
        <v>22444</v>
      </c>
      <c r="K3859" s="8">
        <v>16328.75</v>
      </c>
      <c r="L3859" s="8">
        <v>163.29</v>
      </c>
      <c r="M3859" s="13">
        <v>2.1000000000000001E-2</v>
      </c>
      <c r="N3859" s="14">
        <f>Tabla1[[#This Row],[INFLACION]]</f>
        <v>2.1000000000000001E-2</v>
      </c>
    </row>
    <row r="3860" spans="1:14" x14ac:dyDescent="0.3">
      <c r="A3860" t="s">
        <v>2158</v>
      </c>
      <c r="B3860" t="s">
        <v>1473</v>
      </c>
      <c r="C3860" t="s">
        <v>179</v>
      </c>
      <c r="D3860" t="s">
        <v>1474</v>
      </c>
      <c r="E3860" t="s">
        <v>42</v>
      </c>
      <c r="F3860" t="s">
        <v>43</v>
      </c>
      <c r="H3860" s="9">
        <v>45923</v>
      </c>
      <c r="I3860" t="s">
        <v>19</v>
      </c>
      <c r="J3860" s="8">
        <v>45804</v>
      </c>
      <c r="K3860" s="8">
        <v>34067.51</v>
      </c>
      <c r="L3860" s="8">
        <v>340.68</v>
      </c>
      <c r="M3860" s="13">
        <v>2.1000000000000001E-2</v>
      </c>
      <c r="N3860" s="14">
        <f>Tabla1[[#This Row],[INFLACION]]</f>
        <v>2.1000000000000001E-2</v>
      </c>
    </row>
    <row r="3861" spans="1:14" x14ac:dyDescent="0.3">
      <c r="A3861" t="s">
        <v>2158</v>
      </c>
      <c r="B3861" t="s">
        <v>1475</v>
      </c>
      <c r="C3861" t="s">
        <v>179</v>
      </c>
      <c r="D3861" t="s">
        <v>1476</v>
      </c>
      <c r="E3861" t="s">
        <v>262</v>
      </c>
      <c r="F3861" t="s">
        <v>263</v>
      </c>
      <c r="H3861" s="9">
        <v>45923</v>
      </c>
      <c r="I3861" t="s">
        <v>19</v>
      </c>
      <c r="J3861" s="8">
        <v>8194</v>
      </c>
      <c r="K3861" s="8">
        <v>6094.59</v>
      </c>
      <c r="L3861" s="8">
        <v>60.95</v>
      </c>
      <c r="M3861" s="13">
        <v>2.1000000000000001E-2</v>
      </c>
      <c r="N3861" s="14">
        <f>Tabla1[[#This Row],[INFLACION]]</f>
        <v>2.1000000000000001E-2</v>
      </c>
    </row>
    <row r="3862" spans="1:14" x14ac:dyDescent="0.3">
      <c r="A3862" t="s">
        <v>2158</v>
      </c>
      <c r="B3862" t="s">
        <v>367</v>
      </c>
      <c r="C3862" t="s">
        <v>179</v>
      </c>
      <c r="D3862" t="s">
        <v>368</v>
      </c>
      <c r="E3862" t="s">
        <v>369</v>
      </c>
      <c r="F3862" t="s">
        <v>370</v>
      </c>
      <c r="H3862" s="9">
        <v>45923</v>
      </c>
      <c r="I3862" t="s">
        <v>19</v>
      </c>
      <c r="J3862" s="8">
        <v>8170</v>
      </c>
      <c r="K3862" s="8">
        <v>6076.7</v>
      </c>
      <c r="L3862" s="8">
        <v>60.77</v>
      </c>
      <c r="M3862" s="13">
        <v>2.1000000000000001E-2</v>
      </c>
      <c r="N3862" s="14">
        <f>Tabla1[[#This Row],[INFLACION]]</f>
        <v>2.1000000000000001E-2</v>
      </c>
    </row>
    <row r="3863" spans="1:14" x14ac:dyDescent="0.3">
      <c r="A3863" t="s">
        <v>2158</v>
      </c>
      <c r="B3863" t="s">
        <v>1477</v>
      </c>
      <c r="C3863" t="s">
        <v>179</v>
      </c>
      <c r="D3863" t="s">
        <v>1478</v>
      </c>
      <c r="E3863" t="s">
        <v>73</v>
      </c>
      <c r="F3863" t="s">
        <v>74</v>
      </c>
      <c r="H3863" s="9">
        <v>45923</v>
      </c>
      <c r="I3863" t="s">
        <v>19</v>
      </c>
      <c r="J3863" s="8">
        <v>18889</v>
      </c>
      <c r="K3863" s="8">
        <v>14049.26</v>
      </c>
      <c r="L3863" s="8">
        <v>140.49</v>
      </c>
      <c r="M3863" s="13">
        <v>2.1000000000000001E-2</v>
      </c>
      <c r="N3863" s="14">
        <f>Tabla1[[#This Row],[INFLACION]]</f>
        <v>2.1000000000000001E-2</v>
      </c>
    </row>
    <row r="3864" spans="1:14" x14ac:dyDescent="0.3">
      <c r="A3864" t="s">
        <v>2158</v>
      </c>
      <c r="B3864" t="s">
        <v>1479</v>
      </c>
      <c r="C3864" t="s">
        <v>179</v>
      </c>
      <c r="D3864" t="s">
        <v>1480</v>
      </c>
      <c r="E3864" t="s">
        <v>59</v>
      </c>
      <c r="F3864" t="s">
        <v>60</v>
      </c>
      <c r="H3864" s="9">
        <v>45923</v>
      </c>
      <c r="I3864" t="s">
        <v>19</v>
      </c>
      <c r="J3864" s="8">
        <v>30370</v>
      </c>
      <c r="K3864" s="8">
        <v>22588.240000000002</v>
      </c>
      <c r="L3864" s="8">
        <v>225.88</v>
      </c>
      <c r="M3864" s="13">
        <v>2.1000000000000001E-2</v>
      </c>
      <c r="N3864" s="14">
        <f>Tabla1[[#This Row],[INFLACION]]</f>
        <v>2.1000000000000001E-2</v>
      </c>
    </row>
    <row r="3865" spans="1:14" x14ac:dyDescent="0.3">
      <c r="A3865" t="s">
        <v>2158</v>
      </c>
      <c r="B3865" t="s">
        <v>1483</v>
      </c>
      <c r="C3865" t="s">
        <v>179</v>
      </c>
      <c r="D3865" t="s">
        <v>1484</v>
      </c>
      <c r="E3865" t="s">
        <v>81</v>
      </c>
      <c r="F3865" t="s">
        <v>82</v>
      </c>
      <c r="H3865" s="9">
        <v>45923</v>
      </c>
      <c r="I3865" t="s">
        <v>19</v>
      </c>
      <c r="J3865" s="8">
        <v>25832</v>
      </c>
      <c r="K3865" s="8">
        <v>18046</v>
      </c>
      <c r="L3865" s="8">
        <v>180.45</v>
      </c>
      <c r="M3865" s="13">
        <v>2.1000000000000001E-2</v>
      </c>
      <c r="N3865" s="14">
        <f>Tabla1[[#This Row],[INFLACION]]</f>
        <v>2.1000000000000001E-2</v>
      </c>
    </row>
    <row r="3866" spans="1:14" x14ac:dyDescent="0.3">
      <c r="A3866" t="s">
        <v>2158</v>
      </c>
      <c r="B3866" t="s">
        <v>1485</v>
      </c>
      <c r="C3866" t="s">
        <v>179</v>
      </c>
      <c r="D3866" t="s">
        <v>1486</v>
      </c>
      <c r="E3866" t="s">
        <v>99</v>
      </c>
      <c r="F3866" t="s">
        <v>100</v>
      </c>
      <c r="H3866" s="9">
        <v>45923</v>
      </c>
      <c r="I3866" t="s">
        <v>19</v>
      </c>
      <c r="J3866" s="8">
        <v>9778</v>
      </c>
      <c r="K3866" s="8">
        <v>6818</v>
      </c>
      <c r="L3866" s="8">
        <v>68.17</v>
      </c>
      <c r="M3866" s="13">
        <v>2.1000000000000001E-2</v>
      </c>
      <c r="N3866" s="14">
        <f>Tabla1[[#This Row],[INFLACION]]</f>
        <v>2.1000000000000001E-2</v>
      </c>
    </row>
    <row r="3867" spans="1:14" x14ac:dyDescent="0.3">
      <c r="A3867" t="s">
        <v>2158</v>
      </c>
      <c r="B3867" t="s">
        <v>489</v>
      </c>
      <c r="C3867" t="s">
        <v>179</v>
      </c>
      <c r="D3867" t="s">
        <v>1487</v>
      </c>
      <c r="E3867" t="s">
        <v>77</v>
      </c>
      <c r="F3867" t="s">
        <v>78</v>
      </c>
      <c r="H3867" s="9">
        <v>45923</v>
      </c>
      <c r="I3867" t="s">
        <v>19</v>
      </c>
      <c r="J3867" s="8">
        <v>9843</v>
      </c>
      <c r="K3867" s="8">
        <v>7320.64</v>
      </c>
      <c r="L3867" s="8">
        <v>73.209999999999994</v>
      </c>
      <c r="M3867" s="13">
        <v>2.1000000000000001E-2</v>
      </c>
      <c r="N3867" s="14">
        <f>Tabla1[[#This Row],[INFLACION]]</f>
        <v>2.1000000000000001E-2</v>
      </c>
    </row>
    <row r="3868" spans="1:14" x14ac:dyDescent="0.3">
      <c r="A3868" t="s">
        <v>2158</v>
      </c>
      <c r="B3868" t="s">
        <v>1488</v>
      </c>
      <c r="C3868" t="s">
        <v>179</v>
      </c>
      <c r="D3868" t="s">
        <v>1489</v>
      </c>
      <c r="E3868" t="s">
        <v>111</v>
      </c>
      <c r="F3868" t="s">
        <v>112</v>
      </c>
      <c r="H3868" s="9">
        <v>45923</v>
      </c>
      <c r="I3868" t="s">
        <v>19</v>
      </c>
      <c r="J3868" s="8">
        <v>74353</v>
      </c>
      <c r="K3868" s="8">
        <v>55301.23</v>
      </c>
      <c r="L3868" s="8">
        <v>553.01</v>
      </c>
      <c r="M3868" s="13">
        <v>2.1000000000000001E-2</v>
      </c>
      <c r="N3868" s="14">
        <f>Tabla1[[#This Row],[INFLACION]]</f>
        <v>2.1000000000000001E-2</v>
      </c>
    </row>
    <row r="3869" spans="1:14" x14ac:dyDescent="0.3">
      <c r="A3869" t="s">
        <v>2158</v>
      </c>
      <c r="B3869" t="s">
        <v>1492</v>
      </c>
      <c r="C3869" t="s">
        <v>179</v>
      </c>
      <c r="D3869" t="s">
        <v>1493</v>
      </c>
      <c r="E3869" t="s">
        <v>262</v>
      </c>
      <c r="F3869" t="s">
        <v>263</v>
      </c>
      <c r="H3869" s="9">
        <v>45923</v>
      </c>
      <c r="I3869" t="s">
        <v>19</v>
      </c>
      <c r="J3869" s="8">
        <v>57056</v>
      </c>
      <c r="K3869" s="8">
        <v>40582.370000000003</v>
      </c>
      <c r="L3869" s="8">
        <v>405.82</v>
      </c>
      <c r="M3869" s="13">
        <v>2.1000000000000001E-2</v>
      </c>
      <c r="N3869" s="14">
        <f>Tabla1[[#This Row],[INFLACION]]</f>
        <v>2.1000000000000001E-2</v>
      </c>
    </row>
    <row r="3870" spans="1:14" x14ac:dyDescent="0.3">
      <c r="A3870" t="s">
        <v>2158</v>
      </c>
      <c r="B3870" t="s">
        <v>1494</v>
      </c>
      <c r="C3870" t="s">
        <v>179</v>
      </c>
      <c r="D3870" t="s">
        <v>1495</v>
      </c>
      <c r="E3870" t="s">
        <v>147</v>
      </c>
      <c r="F3870" t="s">
        <v>148</v>
      </c>
      <c r="H3870" s="9">
        <v>45923</v>
      </c>
      <c r="I3870" t="s">
        <v>19</v>
      </c>
      <c r="J3870" s="8">
        <v>8363</v>
      </c>
      <c r="K3870" s="8">
        <v>6219.69</v>
      </c>
      <c r="L3870" s="8">
        <v>62.2</v>
      </c>
      <c r="M3870" s="13">
        <v>2.1000000000000001E-2</v>
      </c>
      <c r="N3870" s="14">
        <f>Tabla1[[#This Row],[INFLACION]]</f>
        <v>2.1000000000000001E-2</v>
      </c>
    </row>
    <row r="3871" spans="1:14" x14ac:dyDescent="0.3">
      <c r="A3871" t="s">
        <v>2158</v>
      </c>
      <c r="B3871" t="s">
        <v>541</v>
      </c>
      <c r="C3871" t="s">
        <v>179</v>
      </c>
      <c r="D3871" t="s">
        <v>1496</v>
      </c>
      <c r="E3871" t="s">
        <v>103</v>
      </c>
      <c r="F3871" t="s">
        <v>104</v>
      </c>
      <c r="H3871" s="9">
        <v>45923</v>
      </c>
      <c r="I3871" t="s">
        <v>19</v>
      </c>
      <c r="J3871" s="8">
        <v>8171</v>
      </c>
      <c r="K3871" s="8">
        <v>6076.7</v>
      </c>
      <c r="L3871" s="8">
        <v>60.77</v>
      </c>
      <c r="M3871" s="13">
        <v>2.1000000000000001E-2</v>
      </c>
      <c r="N3871" s="14">
        <f>Tabla1[[#This Row],[INFLACION]]</f>
        <v>2.1000000000000001E-2</v>
      </c>
    </row>
    <row r="3872" spans="1:14" x14ac:dyDescent="0.3">
      <c r="A3872" t="s">
        <v>2158</v>
      </c>
      <c r="B3872" t="s">
        <v>1721</v>
      </c>
      <c r="C3872" t="s">
        <v>31</v>
      </c>
      <c r="D3872" t="s">
        <v>2287</v>
      </c>
      <c r="E3872" t="s">
        <v>262</v>
      </c>
      <c r="F3872" t="s">
        <v>263</v>
      </c>
      <c r="H3872" s="9">
        <v>45922</v>
      </c>
      <c r="I3872" t="s">
        <v>19</v>
      </c>
      <c r="J3872" s="8">
        <v>63770.38</v>
      </c>
      <c r="K3872" s="8">
        <v>47162.17</v>
      </c>
      <c r="L3872" s="8">
        <v>471.61</v>
      </c>
      <c r="M3872" s="13">
        <v>2.1000000000000001E-2</v>
      </c>
      <c r="N3872" s="14">
        <f>Tabla1[[#This Row],[INFLACION]]</f>
        <v>2.1000000000000001E-2</v>
      </c>
    </row>
    <row r="3873" spans="1:14" x14ac:dyDescent="0.3">
      <c r="A3873" t="s">
        <v>2158</v>
      </c>
      <c r="B3873" t="s">
        <v>2288</v>
      </c>
      <c r="C3873" t="s">
        <v>31</v>
      </c>
      <c r="D3873" t="s">
        <v>2289</v>
      </c>
      <c r="E3873" t="s">
        <v>42</v>
      </c>
      <c r="F3873" t="s">
        <v>43</v>
      </c>
      <c r="H3873" s="9">
        <v>45922</v>
      </c>
      <c r="I3873" t="s">
        <v>19</v>
      </c>
      <c r="J3873" s="8">
        <v>134810</v>
      </c>
      <c r="K3873" s="8">
        <v>100102.15</v>
      </c>
      <c r="L3873" s="8">
        <v>1001.02</v>
      </c>
      <c r="M3873" s="13">
        <v>2.1000000000000001E-2</v>
      </c>
      <c r="N3873" s="14">
        <f>Tabla1[[#This Row],[INFLACION]]</f>
        <v>2.1000000000000001E-2</v>
      </c>
    </row>
    <row r="3874" spans="1:14" x14ac:dyDescent="0.3">
      <c r="A3874" t="s">
        <v>2158</v>
      </c>
      <c r="B3874" t="s">
        <v>1197</v>
      </c>
      <c r="C3874" t="s">
        <v>31</v>
      </c>
      <c r="D3874" t="s">
        <v>2290</v>
      </c>
      <c r="E3874" t="s">
        <v>450</v>
      </c>
      <c r="F3874" t="s">
        <v>451</v>
      </c>
      <c r="H3874" s="9">
        <v>45922</v>
      </c>
      <c r="I3874" t="s">
        <v>19</v>
      </c>
      <c r="J3874" s="8">
        <v>741978</v>
      </c>
      <c r="K3874" s="8">
        <v>505965.3</v>
      </c>
      <c r="L3874" s="8">
        <v>5059.66</v>
      </c>
      <c r="M3874" s="13">
        <v>2.1000000000000001E-2</v>
      </c>
      <c r="N3874" s="14">
        <f>Tabla1[[#This Row],[INFLACION]]</f>
        <v>2.1000000000000001E-2</v>
      </c>
    </row>
    <row r="3875" spans="1:14" x14ac:dyDescent="0.3">
      <c r="A3875" t="s">
        <v>2158</v>
      </c>
      <c r="B3875" t="s">
        <v>2118</v>
      </c>
      <c r="C3875" t="s">
        <v>31</v>
      </c>
      <c r="D3875" t="s">
        <v>2119</v>
      </c>
      <c r="E3875" t="s">
        <v>147</v>
      </c>
      <c r="F3875" t="s">
        <v>148</v>
      </c>
      <c r="H3875" s="9">
        <v>45922</v>
      </c>
      <c r="I3875" t="s">
        <v>19</v>
      </c>
      <c r="J3875" s="8">
        <v>85624</v>
      </c>
      <c r="K3875" s="8">
        <v>63684.05</v>
      </c>
      <c r="L3875" s="8">
        <v>636.84</v>
      </c>
      <c r="M3875" s="13">
        <v>2.1000000000000001E-2</v>
      </c>
      <c r="N3875" s="14">
        <f>Tabla1[[#This Row],[INFLACION]]</f>
        <v>2.1000000000000001E-2</v>
      </c>
    </row>
    <row r="3876" spans="1:14" x14ac:dyDescent="0.3">
      <c r="A3876" t="s">
        <v>2158</v>
      </c>
      <c r="B3876" t="s">
        <v>1769</v>
      </c>
      <c r="C3876" t="s">
        <v>31</v>
      </c>
      <c r="D3876" t="s">
        <v>1770</v>
      </c>
      <c r="E3876" t="s">
        <v>147</v>
      </c>
      <c r="F3876" t="s">
        <v>148</v>
      </c>
      <c r="H3876" s="9">
        <v>45922</v>
      </c>
      <c r="I3876" t="s">
        <v>19</v>
      </c>
      <c r="J3876" s="8">
        <v>44354</v>
      </c>
      <c r="K3876" s="8">
        <v>32934.46</v>
      </c>
      <c r="L3876" s="8">
        <v>329.34</v>
      </c>
      <c r="M3876" s="13">
        <v>2.1000000000000001E-2</v>
      </c>
      <c r="N3876" s="14">
        <f>Tabla1[[#This Row],[INFLACION]]</f>
        <v>2.1000000000000001E-2</v>
      </c>
    </row>
    <row r="3877" spans="1:14" x14ac:dyDescent="0.3">
      <c r="A3877" t="s">
        <v>2158</v>
      </c>
      <c r="B3877" t="s">
        <v>1525</v>
      </c>
      <c r="C3877" t="s">
        <v>38</v>
      </c>
      <c r="D3877" t="s">
        <v>1528</v>
      </c>
      <c r="E3877" t="s">
        <v>47</v>
      </c>
      <c r="F3877" t="s">
        <v>48</v>
      </c>
      <c r="H3877" s="9">
        <v>45922</v>
      </c>
      <c r="I3877" t="s">
        <v>19</v>
      </c>
      <c r="J3877" s="8">
        <v>20061</v>
      </c>
      <c r="K3877" s="8">
        <v>13782</v>
      </c>
      <c r="L3877" s="8">
        <v>137.82</v>
      </c>
      <c r="M3877" s="13">
        <v>2.1000000000000001E-2</v>
      </c>
      <c r="N3877" s="14">
        <f>Tabla1[[#This Row],[INFLACION]]</f>
        <v>2.1000000000000001E-2</v>
      </c>
    </row>
    <row r="3878" spans="1:14" x14ac:dyDescent="0.3">
      <c r="A3878" t="s">
        <v>2158</v>
      </c>
      <c r="B3878" t="s">
        <v>987</v>
      </c>
      <c r="C3878" t="s">
        <v>31</v>
      </c>
      <c r="D3878" t="s">
        <v>2291</v>
      </c>
      <c r="E3878" t="s">
        <v>59</v>
      </c>
      <c r="F3878" t="s">
        <v>60</v>
      </c>
      <c r="H3878" s="9">
        <v>45919</v>
      </c>
      <c r="I3878" t="s">
        <v>19</v>
      </c>
      <c r="J3878" s="8">
        <v>104778</v>
      </c>
      <c r="K3878" s="8">
        <v>77785.789999999994</v>
      </c>
      <c r="L3878" s="8">
        <v>777.86</v>
      </c>
      <c r="M3878" s="13">
        <v>2.1000000000000001E-2</v>
      </c>
      <c r="N3878" s="14">
        <f>Tabla1[[#This Row],[INFLACION]]</f>
        <v>2.1000000000000001E-2</v>
      </c>
    </row>
    <row r="3879" spans="1:14" x14ac:dyDescent="0.3">
      <c r="A3879" t="s">
        <v>2158</v>
      </c>
      <c r="B3879" t="s">
        <v>241</v>
      </c>
      <c r="C3879" t="s">
        <v>31</v>
      </c>
      <c r="D3879" t="s">
        <v>242</v>
      </c>
      <c r="E3879" t="s">
        <v>47</v>
      </c>
      <c r="F3879" t="s">
        <v>48</v>
      </c>
      <c r="H3879" s="9">
        <v>45919</v>
      </c>
      <c r="I3879" t="s">
        <v>19</v>
      </c>
      <c r="J3879" s="8">
        <v>74048</v>
      </c>
      <c r="K3879" s="8">
        <v>54972.99</v>
      </c>
      <c r="L3879" s="8">
        <v>549.73</v>
      </c>
      <c r="M3879" s="13">
        <v>2.1000000000000001E-2</v>
      </c>
      <c r="N3879" s="14">
        <f>Tabla1[[#This Row],[INFLACION]]</f>
        <v>2.1000000000000001E-2</v>
      </c>
    </row>
    <row r="3880" spans="1:14" x14ac:dyDescent="0.3">
      <c r="A3880" t="s">
        <v>2158</v>
      </c>
      <c r="B3880" t="s">
        <v>75</v>
      </c>
      <c r="C3880" t="s">
        <v>31</v>
      </c>
      <c r="D3880" t="s">
        <v>76</v>
      </c>
      <c r="E3880" t="s">
        <v>77</v>
      </c>
      <c r="F3880" t="s">
        <v>78</v>
      </c>
      <c r="H3880" s="9">
        <v>45919</v>
      </c>
      <c r="I3880" t="s">
        <v>19</v>
      </c>
      <c r="J3880" s="8">
        <v>68912</v>
      </c>
      <c r="K3880" s="8">
        <v>51159.55</v>
      </c>
      <c r="L3880" s="8">
        <v>511.6</v>
      </c>
      <c r="M3880" s="13">
        <v>2.1000000000000001E-2</v>
      </c>
      <c r="N3880" s="14">
        <f>Tabla1[[#This Row],[INFLACION]]</f>
        <v>2.1000000000000001E-2</v>
      </c>
    </row>
    <row r="3881" spans="1:14" x14ac:dyDescent="0.3">
      <c r="A3881" t="s">
        <v>2158</v>
      </c>
      <c r="B3881" t="s">
        <v>511</v>
      </c>
      <c r="C3881" t="s">
        <v>31</v>
      </c>
      <c r="D3881" t="s">
        <v>512</v>
      </c>
      <c r="E3881" t="s">
        <v>47</v>
      </c>
      <c r="F3881" t="s">
        <v>48</v>
      </c>
      <c r="H3881" s="9">
        <v>45919</v>
      </c>
      <c r="I3881" t="s">
        <v>19</v>
      </c>
      <c r="J3881" s="8">
        <v>57402</v>
      </c>
      <c r="K3881" s="8">
        <v>42614.080000000002</v>
      </c>
      <c r="L3881" s="8">
        <v>426.14</v>
      </c>
      <c r="M3881" s="13">
        <v>2.1000000000000001E-2</v>
      </c>
      <c r="N3881" s="14">
        <f>Tabla1[[#This Row],[INFLACION]]</f>
        <v>2.1000000000000001E-2</v>
      </c>
    </row>
    <row r="3882" spans="1:14" x14ac:dyDescent="0.3">
      <c r="A3882" t="s">
        <v>2158</v>
      </c>
      <c r="B3882" t="s">
        <v>1505</v>
      </c>
      <c r="C3882" t="s">
        <v>31</v>
      </c>
      <c r="D3882" t="s">
        <v>1506</v>
      </c>
      <c r="E3882" t="s">
        <v>81</v>
      </c>
      <c r="F3882" t="s">
        <v>82</v>
      </c>
      <c r="H3882" s="9">
        <v>45919</v>
      </c>
      <c r="I3882" t="s">
        <v>19</v>
      </c>
      <c r="J3882" s="8">
        <v>77136</v>
      </c>
      <c r="K3882" s="8">
        <v>57265.04</v>
      </c>
      <c r="L3882" s="8">
        <v>572.65</v>
      </c>
      <c r="M3882" s="13">
        <v>2.1000000000000001E-2</v>
      </c>
      <c r="N3882" s="14">
        <f>Tabla1[[#This Row],[INFLACION]]</f>
        <v>2.1000000000000001E-2</v>
      </c>
    </row>
    <row r="3883" spans="1:14" x14ac:dyDescent="0.3">
      <c r="A3883" t="s">
        <v>2158</v>
      </c>
      <c r="B3883" t="s">
        <v>525</v>
      </c>
      <c r="C3883" t="s">
        <v>31</v>
      </c>
      <c r="D3883" t="s">
        <v>526</v>
      </c>
      <c r="E3883" t="s">
        <v>47</v>
      </c>
      <c r="F3883" t="s">
        <v>48</v>
      </c>
      <c r="H3883" s="9">
        <v>45919</v>
      </c>
      <c r="I3883" t="s">
        <v>19</v>
      </c>
      <c r="J3883" s="8">
        <v>66429</v>
      </c>
      <c r="K3883" s="8">
        <v>49316.72</v>
      </c>
      <c r="L3883" s="8">
        <v>493.17</v>
      </c>
      <c r="M3883" s="13">
        <v>2.1000000000000001E-2</v>
      </c>
      <c r="N3883" s="14">
        <f>Tabla1[[#This Row],[INFLACION]]</f>
        <v>2.1000000000000001E-2</v>
      </c>
    </row>
    <row r="3884" spans="1:14" x14ac:dyDescent="0.3">
      <c r="A3884" t="s">
        <v>2158</v>
      </c>
      <c r="B3884" t="s">
        <v>527</v>
      </c>
      <c r="C3884" t="s">
        <v>31</v>
      </c>
      <c r="D3884" t="s">
        <v>528</v>
      </c>
      <c r="E3884" t="s">
        <v>262</v>
      </c>
      <c r="F3884" t="s">
        <v>263</v>
      </c>
      <c r="H3884" s="9">
        <v>45919</v>
      </c>
      <c r="I3884" t="s">
        <v>19</v>
      </c>
      <c r="J3884" s="8">
        <v>44113</v>
      </c>
      <c r="K3884" s="8">
        <v>32568.83</v>
      </c>
      <c r="L3884" s="8">
        <v>325.69</v>
      </c>
      <c r="M3884" s="13">
        <v>2.1000000000000001E-2</v>
      </c>
      <c r="N3884" s="14">
        <f>Tabla1[[#This Row],[INFLACION]]</f>
        <v>2.1000000000000001E-2</v>
      </c>
    </row>
    <row r="3885" spans="1:14" x14ac:dyDescent="0.3">
      <c r="A3885" t="s">
        <v>2158</v>
      </c>
      <c r="B3885" t="s">
        <v>532</v>
      </c>
      <c r="C3885" t="s">
        <v>31</v>
      </c>
      <c r="D3885" t="s">
        <v>533</v>
      </c>
      <c r="E3885" t="s">
        <v>59</v>
      </c>
      <c r="F3885" t="s">
        <v>60</v>
      </c>
      <c r="H3885" s="9">
        <v>45919</v>
      </c>
      <c r="I3885" t="s">
        <v>19</v>
      </c>
      <c r="J3885" s="8">
        <v>53081</v>
      </c>
      <c r="K3885" s="8">
        <v>39406.410000000003</v>
      </c>
      <c r="L3885" s="8">
        <v>394.06</v>
      </c>
      <c r="M3885" s="13">
        <v>2.1000000000000001E-2</v>
      </c>
      <c r="N3885" s="14">
        <f>Tabla1[[#This Row],[INFLACION]]</f>
        <v>2.1000000000000001E-2</v>
      </c>
    </row>
    <row r="3886" spans="1:14" x14ac:dyDescent="0.3">
      <c r="A3886" t="s">
        <v>2158</v>
      </c>
      <c r="B3886" t="s">
        <v>534</v>
      </c>
      <c r="C3886" t="s">
        <v>31</v>
      </c>
      <c r="D3886" t="s">
        <v>535</v>
      </c>
      <c r="E3886" t="s">
        <v>47</v>
      </c>
      <c r="F3886" t="s">
        <v>48</v>
      </c>
      <c r="H3886" s="9">
        <v>45919</v>
      </c>
      <c r="I3886" t="s">
        <v>19</v>
      </c>
      <c r="J3886" s="8">
        <v>60708</v>
      </c>
      <c r="K3886" s="8">
        <v>45069.68</v>
      </c>
      <c r="L3886" s="8">
        <v>450.7</v>
      </c>
      <c r="M3886" s="13">
        <v>2.1000000000000001E-2</v>
      </c>
      <c r="N3886" s="14">
        <f>Tabla1[[#This Row],[INFLACION]]</f>
        <v>2.1000000000000001E-2</v>
      </c>
    </row>
    <row r="3887" spans="1:14" x14ac:dyDescent="0.3">
      <c r="A3887" t="s">
        <v>2158</v>
      </c>
      <c r="B3887" t="s">
        <v>509</v>
      </c>
      <c r="C3887" t="s">
        <v>31</v>
      </c>
      <c r="D3887" t="s">
        <v>536</v>
      </c>
      <c r="E3887" t="s">
        <v>42</v>
      </c>
      <c r="F3887" t="s">
        <v>43</v>
      </c>
      <c r="H3887" s="9">
        <v>45919</v>
      </c>
      <c r="I3887" t="s">
        <v>19</v>
      </c>
      <c r="J3887" s="8">
        <v>143646</v>
      </c>
      <c r="K3887" s="8">
        <v>106641.25</v>
      </c>
      <c r="L3887" s="8">
        <v>1066.42</v>
      </c>
      <c r="M3887" s="13">
        <v>2.1000000000000001E-2</v>
      </c>
      <c r="N3887" s="14">
        <f>Tabla1[[#This Row],[INFLACION]]</f>
        <v>2.1000000000000001E-2</v>
      </c>
    </row>
    <row r="3888" spans="1:14" x14ac:dyDescent="0.3">
      <c r="A3888" t="s">
        <v>2158</v>
      </c>
      <c r="B3888" t="s">
        <v>1149</v>
      </c>
      <c r="C3888" t="s">
        <v>31</v>
      </c>
      <c r="D3888" t="s">
        <v>2106</v>
      </c>
      <c r="E3888" t="s">
        <v>262</v>
      </c>
      <c r="F3888" t="s">
        <v>263</v>
      </c>
      <c r="H3888" s="9">
        <v>45919</v>
      </c>
      <c r="I3888" t="s">
        <v>19</v>
      </c>
      <c r="J3888" s="8">
        <v>80608</v>
      </c>
      <c r="K3888" s="8">
        <v>59842.37</v>
      </c>
      <c r="L3888" s="8">
        <v>598.41999999999996</v>
      </c>
      <c r="M3888" s="13">
        <v>2.1000000000000001E-2</v>
      </c>
      <c r="N3888" s="14">
        <f>Tabla1[[#This Row],[INFLACION]]</f>
        <v>2.1000000000000001E-2</v>
      </c>
    </row>
    <row r="3889" spans="1:14" x14ac:dyDescent="0.3">
      <c r="A3889" t="s">
        <v>2158</v>
      </c>
      <c r="B3889" t="s">
        <v>243</v>
      </c>
      <c r="C3889" t="s">
        <v>31</v>
      </c>
      <c r="D3889" t="s">
        <v>244</v>
      </c>
      <c r="E3889" t="s">
        <v>51</v>
      </c>
      <c r="F3889" t="s">
        <v>52</v>
      </c>
      <c r="H3889" s="9">
        <v>45919</v>
      </c>
      <c r="I3889" t="s">
        <v>19</v>
      </c>
      <c r="J3889" s="8">
        <v>93195</v>
      </c>
      <c r="K3889" s="8">
        <v>69316.009999999995</v>
      </c>
      <c r="L3889" s="8">
        <v>693.16</v>
      </c>
      <c r="M3889" s="13">
        <v>2.1000000000000001E-2</v>
      </c>
      <c r="N3889" s="14">
        <f>Tabla1[[#This Row],[INFLACION]]</f>
        <v>2.1000000000000001E-2</v>
      </c>
    </row>
    <row r="3890" spans="1:14" x14ac:dyDescent="0.3">
      <c r="A3890" t="s">
        <v>2158</v>
      </c>
      <c r="B3890" t="s">
        <v>2292</v>
      </c>
      <c r="C3890" t="s">
        <v>31</v>
      </c>
      <c r="D3890" t="s">
        <v>2293</v>
      </c>
      <c r="E3890" t="s">
        <v>51</v>
      </c>
      <c r="F3890" t="s">
        <v>52</v>
      </c>
      <c r="H3890" s="9">
        <v>45919</v>
      </c>
      <c r="I3890" t="s">
        <v>19</v>
      </c>
      <c r="J3890" s="8">
        <v>117715</v>
      </c>
      <c r="K3890" s="8">
        <v>87552.86</v>
      </c>
      <c r="L3890" s="8">
        <v>875.53</v>
      </c>
      <c r="M3890" s="13">
        <v>2.1000000000000001E-2</v>
      </c>
      <c r="N3890" s="14">
        <f>Tabla1[[#This Row],[INFLACION]]</f>
        <v>2.1000000000000001E-2</v>
      </c>
    </row>
    <row r="3891" spans="1:14" x14ac:dyDescent="0.3">
      <c r="A3891" t="s">
        <v>2158</v>
      </c>
      <c r="B3891" t="s">
        <v>1523</v>
      </c>
      <c r="C3891" t="s">
        <v>31</v>
      </c>
      <c r="D3891" t="s">
        <v>1524</v>
      </c>
      <c r="E3891" t="s">
        <v>77</v>
      </c>
      <c r="F3891" t="s">
        <v>78</v>
      </c>
      <c r="H3891" s="9">
        <v>45919</v>
      </c>
      <c r="I3891" t="s">
        <v>19</v>
      </c>
      <c r="J3891" s="8">
        <v>79332</v>
      </c>
      <c r="K3891" s="8">
        <v>57717.11</v>
      </c>
      <c r="L3891" s="8">
        <v>577.16999999999996</v>
      </c>
      <c r="M3891" s="13">
        <v>2.1000000000000001E-2</v>
      </c>
      <c r="N3891" s="14">
        <f>Tabla1[[#This Row],[INFLACION]]</f>
        <v>2.1000000000000001E-2</v>
      </c>
    </row>
    <row r="3892" spans="1:14" x14ac:dyDescent="0.3">
      <c r="A3892" t="s">
        <v>2158</v>
      </c>
      <c r="B3892" t="s">
        <v>584</v>
      </c>
      <c r="C3892" t="s">
        <v>31</v>
      </c>
      <c r="D3892" t="s">
        <v>585</v>
      </c>
      <c r="E3892" t="s">
        <v>77</v>
      </c>
      <c r="F3892" t="s">
        <v>78</v>
      </c>
      <c r="H3892" s="9">
        <v>45919</v>
      </c>
      <c r="I3892" t="s">
        <v>19</v>
      </c>
      <c r="J3892" s="8">
        <v>86625</v>
      </c>
      <c r="K3892" s="8">
        <v>64429.46</v>
      </c>
      <c r="L3892" s="8">
        <v>644.29</v>
      </c>
      <c r="M3892" s="13">
        <v>2.1000000000000001E-2</v>
      </c>
      <c r="N3892" s="14">
        <f>Tabla1[[#This Row],[INFLACION]]</f>
        <v>2.1000000000000001E-2</v>
      </c>
    </row>
    <row r="3893" spans="1:14" x14ac:dyDescent="0.3">
      <c r="A3893" t="s">
        <v>2158</v>
      </c>
      <c r="B3893" t="s">
        <v>587</v>
      </c>
      <c r="C3893" t="s">
        <v>31</v>
      </c>
      <c r="D3893" t="s">
        <v>588</v>
      </c>
      <c r="E3893" t="s">
        <v>59</v>
      </c>
      <c r="F3893" t="s">
        <v>60</v>
      </c>
      <c r="H3893" s="9">
        <v>45919</v>
      </c>
      <c r="I3893" t="s">
        <v>19</v>
      </c>
      <c r="J3893" s="8">
        <v>129188</v>
      </c>
      <c r="K3893" s="8">
        <v>96086.2</v>
      </c>
      <c r="L3893" s="8">
        <v>960.86</v>
      </c>
      <c r="M3893" s="13">
        <v>2.1000000000000001E-2</v>
      </c>
      <c r="N3893" s="14">
        <f>Tabla1[[#This Row],[INFLACION]]</f>
        <v>2.1000000000000001E-2</v>
      </c>
    </row>
    <row r="3894" spans="1:14" x14ac:dyDescent="0.3">
      <c r="A3894" t="s">
        <v>2158</v>
      </c>
      <c r="B3894" t="s">
        <v>589</v>
      </c>
      <c r="C3894" t="s">
        <v>31</v>
      </c>
      <c r="D3894" t="s">
        <v>590</v>
      </c>
      <c r="E3894" t="s">
        <v>103</v>
      </c>
      <c r="F3894" t="s">
        <v>104</v>
      </c>
      <c r="H3894" s="9">
        <v>45919</v>
      </c>
      <c r="I3894" t="s">
        <v>19</v>
      </c>
      <c r="J3894" s="8">
        <v>64458</v>
      </c>
      <c r="K3894" s="8">
        <v>46895.94</v>
      </c>
      <c r="L3894" s="8">
        <v>468.96</v>
      </c>
      <c r="M3894" s="13">
        <v>2.1000000000000001E-2</v>
      </c>
      <c r="N3894" s="14">
        <f>Tabla1[[#This Row],[INFLACION]]</f>
        <v>2.1000000000000001E-2</v>
      </c>
    </row>
    <row r="3895" spans="1:14" x14ac:dyDescent="0.3">
      <c r="A3895" t="s">
        <v>2158</v>
      </c>
      <c r="B3895" t="s">
        <v>606</v>
      </c>
      <c r="C3895" t="s">
        <v>31</v>
      </c>
      <c r="D3895" t="s">
        <v>607</v>
      </c>
      <c r="E3895" t="s">
        <v>51</v>
      </c>
      <c r="F3895" t="s">
        <v>52</v>
      </c>
      <c r="H3895" s="9">
        <v>45919</v>
      </c>
      <c r="I3895" t="s">
        <v>19</v>
      </c>
      <c r="J3895" s="8">
        <v>40506</v>
      </c>
      <c r="K3895" s="8">
        <v>30127.439999999999</v>
      </c>
      <c r="L3895" s="8">
        <v>301.27</v>
      </c>
      <c r="M3895" s="13">
        <v>2.1000000000000001E-2</v>
      </c>
      <c r="N3895" s="14">
        <f>Tabla1[[#This Row],[INFLACION]]</f>
        <v>2.1000000000000001E-2</v>
      </c>
    </row>
    <row r="3896" spans="1:14" x14ac:dyDescent="0.3">
      <c r="A3896" t="s">
        <v>2158</v>
      </c>
      <c r="B3896" t="s">
        <v>2294</v>
      </c>
      <c r="C3896" t="s">
        <v>31</v>
      </c>
      <c r="D3896" t="s">
        <v>2295</v>
      </c>
      <c r="E3896" t="s">
        <v>153</v>
      </c>
      <c r="F3896" t="s">
        <v>154</v>
      </c>
      <c r="H3896" s="9">
        <v>45919</v>
      </c>
      <c r="I3896" t="s">
        <v>19</v>
      </c>
      <c r="J3896" s="8">
        <v>26642</v>
      </c>
      <c r="K3896" s="8">
        <v>19912.259999999998</v>
      </c>
      <c r="L3896" s="8">
        <v>199.12</v>
      </c>
      <c r="M3896" s="13">
        <v>2.1000000000000001E-2</v>
      </c>
      <c r="N3896" s="14">
        <f>Tabla1[[#This Row],[INFLACION]]</f>
        <v>2.1000000000000001E-2</v>
      </c>
    </row>
    <row r="3897" spans="1:14" x14ac:dyDescent="0.3">
      <c r="A3897" t="s">
        <v>2158</v>
      </c>
      <c r="B3897" t="s">
        <v>668</v>
      </c>
      <c r="C3897" t="s">
        <v>31</v>
      </c>
      <c r="D3897" t="s">
        <v>669</v>
      </c>
      <c r="E3897" t="s">
        <v>42</v>
      </c>
      <c r="F3897" t="s">
        <v>43</v>
      </c>
      <c r="H3897" s="9">
        <v>45919</v>
      </c>
      <c r="I3897" t="s">
        <v>19</v>
      </c>
      <c r="J3897" s="8">
        <v>122802</v>
      </c>
      <c r="K3897" s="8">
        <v>91336.16</v>
      </c>
      <c r="L3897" s="8">
        <v>913.36</v>
      </c>
      <c r="M3897" s="13">
        <v>2.1000000000000001E-2</v>
      </c>
      <c r="N3897" s="14">
        <f>Tabla1[[#This Row],[INFLACION]]</f>
        <v>2.1000000000000001E-2</v>
      </c>
    </row>
    <row r="3898" spans="1:14" x14ac:dyDescent="0.3">
      <c r="A3898" t="s">
        <v>2158</v>
      </c>
      <c r="B3898" t="s">
        <v>672</v>
      </c>
      <c r="C3898" t="s">
        <v>31</v>
      </c>
      <c r="D3898" t="s">
        <v>673</v>
      </c>
      <c r="E3898" t="s">
        <v>77</v>
      </c>
      <c r="F3898" t="s">
        <v>78</v>
      </c>
      <c r="H3898" s="9">
        <v>45919</v>
      </c>
      <c r="I3898" t="s">
        <v>19</v>
      </c>
      <c r="J3898" s="8">
        <v>122012</v>
      </c>
      <c r="K3898" s="8">
        <v>90749.54</v>
      </c>
      <c r="L3898" s="8">
        <v>907.5</v>
      </c>
      <c r="M3898" s="13">
        <v>2.1000000000000001E-2</v>
      </c>
      <c r="N3898" s="14">
        <f>Tabla1[[#This Row],[INFLACION]]</f>
        <v>2.1000000000000001E-2</v>
      </c>
    </row>
    <row r="3899" spans="1:14" x14ac:dyDescent="0.3">
      <c r="A3899" t="s">
        <v>2158</v>
      </c>
      <c r="B3899" t="s">
        <v>85</v>
      </c>
      <c r="C3899" t="s">
        <v>31</v>
      </c>
      <c r="D3899" t="s">
        <v>86</v>
      </c>
      <c r="E3899" t="s">
        <v>42</v>
      </c>
      <c r="F3899" t="s">
        <v>43</v>
      </c>
      <c r="H3899" s="9">
        <v>45919</v>
      </c>
      <c r="I3899" t="s">
        <v>19</v>
      </c>
      <c r="J3899" s="8">
        <v>66717</v>
      </c>
      <c r="K3899" s="8">
        <v>49622.13</v>
      </c>
      <c r="L3899" s="8">
        <v>496.22</v>
      </c>
      <c r="M3899" s="13">
        <v>2.1000000000000001E-2</v>
      </c>
      <c r="N3899" s="14">
        <f>Tabla1[[#This Row],[INFLACION]]</f>
        <v>2.1000000000000001E-2</v>
      </c>
    </row>
    <row r="3900" spans="1:14" x14ac:dyDescent="0.3">
      <c r="A3900" t="s">
        <v>2158</v>
      </c>
      <c r="B3900" t="s">
        <v>680</v>
      </c>
      <c r="C3900" t="s">
        <v>31</v>
      </c>
      <c r="D3900" t="s">
        <v>681</v>
      </c>
      <c r="E3900" t="s">
        <v>73</v>
      </c>
      <c r="F3900" t="s">
        <v>74</v>
      </c>
      <c r="H3900" s="9">
        <v>45919</v>
      </c>
      <c r="I3900" t="s">
        <v>19</v>
      </c>
      <c r="J3900" s="8">
        <v>44914</v>
      </c>
      <c r="K3900" s="8">
        <v>33405.129999999997</v>
      </c>
      <c r="L3900" s="8">
        <v>334.05</v>
      </c>
      <c r="M3900" s="13">
        <v>2.1000000000000001E-2</v>
      </c>
      <c r="N3900" s="14">
        <f>Tabla1[[#This Row],[INFLACION]]</f>
        <v>2.1000000000000001E-2</v>
      </c>
    </row>
    <row r="3901" spans="1:14" x14ac:dyDescent="0.3">
      <c r="A3901" t="s">
        <v>2158</v>
      </c>
      <c r="B3901" t="s">
        <v>680</v>
      </c>
      <c r="C3901" t="s">
        <v>31</v>
      </c>
      <c r="D3901" t="s">
        <v>682</v>
      </c>
      <c r="E3901" t="s">
        <v>73</v>
      </c>
      <c r="F3901" t="s">
        <v>74</v>
      </c>
      <c r="H3901" s="9">
        <v>45919</v>
      </c>
      <c r="I3901" t="s">
        <v>19</v>
      </c>
      <c r="J3901" s="8">
        <v>61832</v>
      </c>
      <c r="K3901" s="8">
        <v>45988.94</v>
      </c>
      <c r="L3901" s="8">
        <v>459.89</v>
      </c>
      <c r="M3901" s="13">
        <v>2.1000000000000001E-2</v>
      </c>
      <c r="N3901" s="14">
        <f>Tabla1[[#This Row],[INFLACION]]</f>
        <v>2.1000000000000001E-2</v>
      </c>
    </row>
    <row r="3902" spans="1:14" x14ac:dyDescent="0.3">
      <c r="A3902" t="s">
        <v>2158</v>
      </c>
      <c r="B3902" t="s">
        <v>685</v>
      </c>
      <c r="C3902" t="s">
        <v>31</v>
      </c>
      <c r="D3902" t="s">
        <v>686</v>
      </c>
      <c r="E3902" t="s">
        <v>103</v>
      </c>
      <c r="F3902" t="s">
        <v>104</v>
      </c>
      <c r="H3902" s="9">
        <v>45919</v>
      </c>
      <c r="I3902" t="s">
        <v>19</v>
      </c>
      <c r="J3902" s="8">
        <v>66797</v>
      </c>
      <c r="K3902" s="8">
        <v>49681.31</v>
      </c>
      <c r="L3902" s="8">
        <v>496.81</v>
      </c>
      <c r="M3902" s="13">
        <v>2.1000000000000001E-2</v>
      </c>
      <c r="N3902" s="14">
        <f>Tabla1[[#This Row],[INFLACION]]</f>
        <v>2.1000000000000001E-2</v>
      </c>
    </row>
    <row r="3903" spans="1:14" x14ac:dyDescent="0.3">
      <c r="A3903" t="s">
        <v>2158</v>
      </c>
      <c r="B3903" t="s">
        <v>699</v>
      </c>
      <c r="C3903" t="s">
        <v>31</v>
      </c>
      <c r="D3903" t="s">
        <v>700</v>
      </c>
      <c r="E3903" t="s">
        <v>55</v>
      </c>
      <c r="F3903" t="s">
        <v>56</v>
      </c>
      <c r="H3903" s="9">
        <v>45919</v>
      </c>
      <c r="I3903" t="s">
        <v>19</v>
      </c>
      <c r="J3903" s="8">
        <v>260702</v>
      </c>
      <c r="K3903" s="8">
        <v>189669.99</v>
      </c>
      <c r="L3903" s="8">
        <v>1896.7</v>
      </c>
      <c r="M3903" s="13">
        <v>2.1000000000000001E-2</v>
      </c>
      <c r="N3903" s="14">
        <f>Tabla1[[#This Row],[INFLACION]]</f>
        <v>2.1000000000000001E-2</v>
      </c>
    </row>
    <row r="3904" spans="1:14" x14ac:dyDescent="0.3">
      <c r="A3904" t="s">
        <v>2158</v>
      </c>
      <c r="B3904" t="s">
        <v>713</v>
      </c>
      <c r="C3904" t="s">
        <v>31</v>
      </c>
      <c r="D3904" t="s">
        <v>714</v>
      </c>
      <c r="E3904" t="s">
        <v>81</v>
      </c>
      <c r="F3904" t="s">
        <v>82</v>
      </c>
      <c r="H3904" s="9">
        <v>45919</v>
      </c>
      <c r="I3904" t="s">
        <v>19</v>
      </c>
      <c r="J3904" s="8">
        <v>124429</v>
      </c>
      <c r="K3904" s="8">
        <v>92546.66</v>
      </c>
      <c r="L3904" s="8">
        <v>925.47</v>
      </c>
      <c r="M3904" s="13">
        <v>2.1000000000000001E-2</v>
      </c>
      <c r="N3904" s="14">
        <f>Tabla1[[#This Row],[INFLACION]]</f>
        <v>2.1000000000000001E-2</v>
      </c>
    </row>
    <row r="3905" spans="1:14" x14ac:dyDescent="0.3">
      <c r="A3905" t="s">
        <v>2158</v>
      </c>
      <c r="B3905" t="s">
        <v>731</v>
      </c>
      <c r="C3905" t="s">
        <v>31</v>
      </c>
      <c r="D3905" t="s">
        <v>732</v>
      </c>
      <c r="E3905" t="s">
        <v>73</v>
      </c>
      <c r="F3905" t="s">
        <v>74</v>
      </c>
      <c r="H3905" s="9">
        <v>45919</v>
      </c>
      <c r="I3905" t="s">
        <v>19</v>
      </c>
      <c r="J3905" s="8">
        <v>544231</v>
      </c>
      <c r="K3905" s="8">
        <v>395948.07</v>
      </c>
      <c r="L3905" s="8">
        <v>3959.48</v>
      </c>
      <c r="M3905" s="13">
        <v>2.1000000000000001E-2</v>
      </c>
      <c r="N3905" s="14">
        <f>Tabla1[[#This Row],[INFLACION]]</f>
        <v>2.1000000000000001E-2</v>
      </c>
    </row>
    <row r="3906" spans="1:14" x14ac:dyDescent="0.3">
      <c r="A3906" t="s">
        <v>2158</v>
      </c>
      <c r="B3906" t="s">
        <v>167</v>
      </c>
      <c r="C3906" t="s">
        <v>31</v>
      </c>
      <c r="D3906" t="s">
        <v>765</v>
      </c>
      <c r="E3906" t="s">
        <v>73</v>
      </c>
      <c r="F3906" t="s">
        <v>74</v>
      </c>
      <c r="H3906" s="9">
        <v>45919</v>
      </c>
      <c r="I3906" t="s">
        <v>19</v>
      </c>
      <c r="J3906" s="8">
        <v>237782</v>
      </c>
      <c r="K3906" s="8">
        <v>172995.09</v>
      </c>
      <c r="L3906" s="8">
        <v>1729.95</v>
      </c>
      <c r="M3906" s="13">
        <v>2.1000000000000001E-2</v>
      </c>
      <c r="N3906" s="14">
        <f>Tabla1[[#This Row],[INFLACION]]</f>
        <v>2.1000000000000001E-2</v>
      </c>
    </row>
    <row r="3907" spans="1:14" x14ac:dyDescent="0.3">
      <c r="A3907" t="s">
        <v>2158</v>
      </c>
      <c r="B3907" t="s">
        <v>768</v>
      </c>
      <c r="C3907" t="s">
        <v>31</v>
      </c>
      <c r="D3907" t="s">
        <v>769</v>
      </c>
      <c r="E3907" t="s">
        <v>81</v>
      </c>
      <c r="F3907" t="s">
        <v>82</v>
      </c>
      <c r="H3907" s="9">
        <v>45919</v>
      </c>
      <c r="I3907" t="s">
        <v>19</v>
      </c>
      <c r="J3907" s="8">
        <v>71411</v>
      </c>
      <c r="K3907" s="8">
        <v>53112.800000000003</v>
      </c>
      <c r="L3907" s="8">
        <v>531.13</v>
      </c>
      <c r="M3907" s="13">
        <v>2.1000000000000001E-2</v>
      </c>
      <c r="N3907" s="14">
        <f>Tabla1[[#This Row],[INFLACION]]</f>
        <v>2.1000000000000001E-2</v>
      </c>
    </row>
    <row r="3908" spans="1:14" x14ac:dyDescent="0.3">
      <c r="A3908" t="s">
        <v>2158</v>
      </c>
      <c r="B3908" t="s">
        <v>770</v>
      </c>
      <c r="C3908" t="s">
        <v>31</v>
      </c>
      <c r="D3908" t="s">
        <v>771</v>
      </c>
      <c r="E3908" t="s">
        <v>103</v>
      </c>
      <c r="F3908" t="s">
        <v>104</v>
      </c>
      <c r="H3908" s="9">
        <v>45919</v>
      </c>
      <c r="I3908" t="s">
        <v>19</v>
      </c>
      <c r="J3908" s="8">
        <v>100257</v>
      </c>
      <c r="K3908" s="8">
        <v>65637</v>
      </c>
      <c r="L3908" s="8">
        <v>656.36</v>
      </c>
      <c r="M3908" s="13">
        <v>2.1000000000000001E-2</v>
      </c>
      <c r="N3908" s="14">
        <f>Tabla1[[#This Row],[INFLACION]]</f>
        <v>2.1000000000000001E-2</v>
      </c>
    </row>
    <row r="3909" spans="1:14" x14ac:dyDescent="0.3">
      <c r="A3909" t="s">
        <v>2158</v>
      </c>
      <c r="B3909" t="s">
        <v>786</v>
      </c>
      <c r="C3909" t="s">
        <v>31</v>
      </c>
      <c r="D3909" t="s">
        <v>787</v>
      </c>
      <c r="E3909" t="s">
        <v>81</v>
      </c>
      <c r="F3909" t="s">
        <v>82</v>
      </c>
      <c r="H3909" s="9">
        <v>45919</v>
      </c>
      <c r="I3909" t="s">
        <v>19</v>
      </c>
      <c r="J3909" s="8">
        <v>117276</v>
      </c>
      <c r="K3909" s="8">
        <v>87388.55</v>
      </c>
      <c r="L3909" s="8">
        <v>873.89</v>
      </c>
      <c r="M3909" s="13">
        <v>2.1000000000000001E-2</v>
      </c>
      <c r="N3909" s="14">
        <f>Tabla1[[#This Row],[INFLACION]]</f>
        <v>2.1000000000000001E-2</v>
      </c>
    </row>
    <row r="3910" spans="1:14" x14ac:dyDescent="0.3">
      <c r="A3910" t="s">
        <v>2158</v>
      </c>
      <c r="B3910" t="s">
        <v>1795</v>
      </c>
      <c r="C3910" t="s">
        <v>31</v>
      </c>
      <c r="D3910" t="s">
        <v>2296</v>
      </c>
      <c r="E3910" t="s">
        <v>77</v>
      </c>
      <c r="F3910" t="s">
        <v>78</v>
      </c>
      <c r="H3910" s="9">
        <v>45919</v>
      </c>
      <c r="I3910" t="s">
        <v>19</v>
      </c>
      <c r="J3910" s="8">
        <v>58925</v>
      </c>
      <c r="K3910" s="8">
        <v>41088.720000000001</v>
      </c>
      <c r="L3910" s="8">
        <v>410.89</v>
      </c>
      <c r="M3910" s="13">
        <v>2.1000000000000001E-2</v>
      </c>
      <c r="N3910" s="14">
        <f>Tabla1[[#This Row],[INFLACION]]</f>
        <v>2.1000000000000001E-2</v>
      </c>
    </row>
    <row r="3911" spans="1:14" x14ac:dyDescent="0.3">
      <c r="A3911" t="s">
        <v>2158</v>
      </c>
      <c r="B3911" t="s">
        <v>981</v>
      </c>
      <c r="C3911" t="s">
        <v>31</v>
      </c>
      <c r="D3911" t="s">
        <v>2297</v>
      </c>
      <c r="E3911" t="s">
        <v>103</v>
      </c>
      <c r="F3911" t="s">
        <v>104</v>
      </c>
      <c r="H3911" s="9">
        <v>45919</v>
      </c>
      <c r="I3911" t="s">
        <v>19</v>
      </c>
      <c r="J3911" s="8">
        <v>220450</v>
      </c>
      <c r="K3911" s="8">
        <v>153719.67999999999</v>
      </c>
      <c r="L3911" s="8">
        <v>1537.2</v>
      </c>
      <c r="M3911" s="13">
        <v>2.1000000000000001E-2</v>
      </c>
      <c r="N3911" s="14">
        <f>Tabla1[[#This Row],[INFLACION]]</f>
        <v>2.1000000000000001E-2</v>
      </c>
    </row>
    <row r="3912" spans="1:14" x14ac:dyDescent="0.3">
      <c r="A3912" t="s">
        <v>2158</v>
      </c>
      <c r="B3912" t="s">
        <v>975</v>
      </c>
      <c r="C3912" t="s">
        <v>31</v>
      </c>
      <c r="D3912" t="s">
        <v>2298</v>
      </c>
      <c r="E3912" t="s">
        <v>59</v>
      </c>
      <c r="F3912" t="s">
        <v>60</v>
      </c>
      <c r="H3912" s="9">
        <v>45919</v>
      </c>
      <c r="I3912" t="s">
        <v>19</v>
      </c>
      <c r="J3912" s="8">
        <v>60137</v>
      </c>
      <c r="K3912" s="8">
        <v>41933.72</v>
      </c>
      <c r="L3912" s="8">
        <v>419.34</v>
      </c>
      <c r="M3912" s="13">
        <v>2.1000000000000001E-2</v>
      </c>
      <c r="N3912" s="14">
        <f>Tabla1[[#This Row],[INFLACION]]</f>
        <v>2.1000000000000001E-2</v>
      </c>
    </row>
    <row r="3913" spans="1:14" x14ac:dyDescent="0.3">
      <c r="A3913" t="s">
        <v>2158</v>
      </c>
      <c r="B3913" t="s">
        <v>839</v>
      </c>
      <c r="C3913" t="s">
        <v>31</v>
      </c>
      <c r="D3913" t="s">
        <v>840</v>
      </c>
      <c r="E3913" t="s">
        <v>42</v>
      </c>
      <c r="F3913" t="s">
        <v>43</v>
      </c>
      <c r="H3913" s="9">
        <v>45919</v>
      </c>
      <c r="I3913" t="s">
        <v>19</v>
      </c>
      <c r="J3913" s="8">
        <v>160353.57999999999</v>
      </c>
      <c r="K3913" s="8">
        <v>112240</v>
      </c>
      <c r="L3913" s="8">
        <v>1122.4000000000001</v>
      </c>
      <c r="M3913" s="13">
        <v>2.1000000000000001E-2</v>
      </c>
      <c r="N3913" s="14">
        <f>Tabla1[[#This Row],[INFLACION]]</f>
        <v>2.1000000000000001E-2</v>
      </c>
    </row>
    <row r="3914" spans="1:14" x14ac:dyDescent="0.3">
      <c r="A3914" t="s">
        <v>2158</v>
      </c>
      <c r="B3914" t="s">
        <v>843</v>
      </c>
      <c r="C3914" t="s">
        <v>31</v>
      </c>
      <c r="D3914" t="s">
        <v>844</v>
      </c>
      <c r="E3914" t="s">
        <v>73</v>
      </c>
      <c r="F3914" t="s">
        <v>74</v>
      </c>
      <c r="H3914" s="9">
        <v>45919</v>
      </c>
      <c r="I3914" t="s">
        <v>19</v>
      </c>
      <c r="J3914" s="8">
        <v>63961</v>
      </c>
      <c r="K3914" s="8">
        <v>47572.42</v>
      </c>
      <c r="L3914" s="8">
        <v>475.72</v>
      </c>
      <c r="M3914" s="13">
        <v>2.1000000000000001E-2</v>
      </c>
      <c r="N3914" s="14">
        <f>Tabla1[[#This Row],[INFLACION]]</f>
        <v>2.1000000000000001E-2</v>
      </c>
    </row>
    <row r="3915" spans="1:14" x14ac:dyDescent="0.3">
      <c r="A3915" t="s">
        <v>2158</v>
      </c>
      <c r="B3915" t="s">
        <v>107</v>
      </c>
      <c r="C3915" t="s">
        <v>31</v>
      </c>
      <c r="D3915" t="s">
        <v>108</v>
      </c>
      <c r="E3915" t="s">
        <v>81</v>
      </c>
      <c r="F3915" t="s">
        <v>82</v>
      </c>
      <c r="H3915" s="9">
        <v>45919</v>
      </c>
      <c r="I3915" t="s">
        <v>19</v>
      </c>
      <c r="J3915" s="8">
        <v>88971</v>
      </c>
      <c r="K3915" s="8">
        <v>66173.66</v>
      </c>
      <c r="L3915" s="8">
        <v>661.74</v>
      </c>
      <c r="M3915" s="13">
        <v>2.1000000000000001E-2</v>
      </c>
      <c r="N3915" s="14">
        <f>Tabla1[[#This Row],[INFLACION]]</f>
        <v>2.1000000000000001E-2</v>
      </c>
    </row>
    <row r="3916" spans="1:14" x14ac:dyDescent="0.3">
      <c r="A3916" t="s">
        <v>2158</v>
      </c>
      <c r="B3916" t="s">
        <v>912</v>
      </c>
      <c r="C3916" t="s">
        <v>31</v>
      </c>
      <c r="D3916" t="s">
        <v>913</v>
      </c>
      <c r="E3916" t="s">
        <v>77</v>
      </c>
      <c r="F3916" t="s">
        <v>78</v>
      </c>
      <c r="H3916" s="9">
        <v>45919</v>
      </c>
      <c r="I3916" t="s">
        <v>19</v>
      </c>
      <c r="J3916" s="8">
        <v>97553</v>
      </c>
      <c r="K3916" s="8">
        <v>70973.53</v>
      </c>
      <c r="L3916" s="8">
        <v>709.74</v>
      </c>
      <c r="M3916" s="13">
        <v>2.1000000000000001E-2</v>
      </c>
      <c r="N3916" s="14">
        <f>Tabla1[[#This Row],[INFLACION]]</f>
        <v>2.1000000000000001E-2</v>
      </c>
    </row>
    <row r="3917" spans="1:14" x14ac:dyDescent="0.3">
      <c r="A3917" t="s">
        <v>2158</v>
      </c>
      <c r="B3917" t="s">
        <v>1537</v>
      </c>
      <c r="C3917" t="s">
        <v>31</v>
      </c>
      <c r="D3917" t="s">
        <v>1538</v>
      </c>
      <c r="E3917" t="s">
        <v>816</v>
      </c>
      <c r="F3917" t="s">
        <v>817</v>
      </c>
      <c r="H3917" s="9">
        <v>45919</v>
      </c>
      <c r="I3917" t="s">
        <v>19</v>
      </c>
      <c r="J3917" s="8">
        <v>1759524</v>
      </c>
      <c r="K3917" s="8">
        <v>1126563</v>
      </c>
      <c r="L3917" s="8">
        <v>11265.63</v>
      </c>
      <c r="M3917" s="13">
        <v>2.1000000000000001E-2</v>
      </c>
      <c r="N3917" s="14">
        <f>Tabla1[[#This Row],[INFLACION]]</f>
        <v>2.1000000000000001E-2</v>
      </c>
    </row>
    <row r="3918" spans="1:14" x14ac:dyDescent="0.3">
      <c r="A3918" t="s">
        <v>2158</v>
      </c>
      <c r="B3918" t="s">
        <v>933</v>
      </c>
      <c r="C3918" t="s">
        <v>31</v>
      </c>
      <c r="D3918" t="s">
        <v>934</v>
      </c>
      <c r="E3918" t="s">
        <v>153</v>
      </c>
      <c r="F3918" t="s">
        <v>154</v>
      </c>
      <c r="H3918" s="9">
        <v>45919</v>
      </c>
      <c r="I3918" t="s">
        <v>19</v>
      </c>
      <c r="J3918" s="8">
        <v>410191</v>
      </c>
      <c r="K3918" s="8">
        <v>262631</v>
      </c>
      <c r="L3918" s="8">
        <v>2626.3</v>
      </c>
      <c r="M3918" s="13">
        <v>2.1000000000000001E-2</v>
      </c>
      <c r="N3918" s="14">
        <f>Tabla1[[#This Row],[INFLACION]]</f>
        <v>2.1000000000000001E-2</v>
      </c>
    </row>
    <row r="3919" spans="1:14" x14ac:dyDescent="0.3">
      <c r="A3919" t="s">
        <v>2158</v>
      </c>
      <c r="B3919" t="s">
        <v>1541</v>
      </c>
      <c r="C3919" t="s">
        <v>31</v>
      </c>
      <c r="D3919" t="s">
        <v>2080</v>
      </c>
      <c r="E3919" t="s">
        <v>153</v>
      </c>
      <c r="F3919" t="s">
        <v>154</v>
      </c>
      <c r="H3919" s="9">
        <v>45919</v>
      </c>
      <c r="I3919" t="s">
        <v>19</v>
      </c>
      <c r="J3919" s="8">
        <v>879402.66</v>
      </c>
      <c r="K3919" s="8">
        <v>557363.31999999995</v>
      </c>
      <c r="L3919" s="8">
        <v>5573.63</v>
      </c>
      <c r="M3919" s="13">
        <v>2.1000000000000001E-2</v>
      </c>
      <c r="N3919" s="14">
        <f>Tabla1[[#This Row],[INFLACION]]</f>
        <v>2.1000000000000001E-2</v>
      </c>
    </row>
    <row r="3920" spans="1:14" x14ac:dyDescent="0.3">
      <c r="A3920" t="s">
        <v>2158</v>
      </c>
      <c r="B3920" t="s">
        <v>23</v>
      </c>
      <c r="C3920" t="s">
        <v>21</v>
      </c>
      <c r="D3920" t="s">
        <v>2299</v>
      </c>
      <c r="E3920" t="s">
        <v>17</v>
      </c>
      <c r="F3920" t="s">
        <v>18</v>
      </c>
      <c r="H3920" s="9">
        <v>45919</v>
      </c>
      <c r="I3920" t="s">
        <v>19</v>
      </c>
      <c r="J3920" s="8">
        <v>4134</v>
      </c>
      <c r="K3920" s="8">
        <v>2155</v>
      </c>
      <c r="L3920" s="8">
        <v>21.55</v>
      </c>
      <c r="M3920" s="13">
        <v>2.1000000000000001E-2</v>
      </c>
      <c r="N3920" s="14">
        <f>Tabla1[[#This Row],[INFLACION]]</f>
        <v>2.1000000000000001E-2</v>
      </c>
    </row>
    <row r="3921" spans="1:14" x14ac:dyDescent="0.3">
      <c r="A3921" t="s">
        <v>2158</v>
      </c>
      <c r="B3921" t="s">
        <v>1828</v>
      </c>
      <c r="C3921" t="s">
        <v>21</v>
      </c>
      <c r="D3921" t="s">
        <v>1829</v>
      </c>
      <c r="E3921" t="s">
        <v>63</v>
      </c>
      <c r="H3921" s="9">
        <v>45919</v>
      </c>
      <c r="I3921" t="s">
        <v>19</v>
      </c>
      <c r="J3921" s="8">
        <v>4729</v>
      </c>
      <c r="K3921" s="8">
        <v>2762</v>
      </c>
      <c r="L3921" s="8">
        <v>27.62</v>
      </c>
      <c r="M3921" s="13">
        <v>2.1000000000000001E-2</v>
      </c>
      <c r="N3921" s="14">
        <f>Tabla1[[#This Row],[INFLACION]]</f>
        <v>2.1000000000000001E-2</v>
      </c>
    </row>
    <row r="3922" spans="1:14" x14ac:dyDescent="0.3">
      <c r="A3922" t="s">
        <v>2158</v>
      </c>
      <c r="B3922" t="s">
        <v>134</v>
      </c>
      <c r="C3922" t="s">
        <v>15</v>
      </c>
      <c r="D3922" t="s">
        <v>1036</v>
      </c>
      <c r="E3922" t="s">
        <v>103</v>
      </c>
      <c r="F3922" t="s">
        <v>104</v>
      </c>
      <c r="H3922" s="9">
        <v>45919</v>
      </c>
      <c r="I3922" t="s">
        <v>19</v>
      </c>
      <c r="J3922" s="8">
        <v>29219.89</v>
      </c>
      <c r="K3922" s="8">
        <v>18859.93</v>
      </c>
      <c r="L3922" s="8">
        <v>188.57</v>
      </c>
      <c r="M3922" s="13">
        <v>2.1000000000000001E-2</v>
      </c>
      <c r="N3922" s="14">
        <f>Tabla1[[#This Row],[INFLACION]]</f>
        <v>2.1000000000000001E-2</v>
      </c>
    </row>
    <row r="3923" spans="1:14" x14ac:dyDescent="0.3">
      <c r="A3923" t="s">
        <v>2158</v>
      </c>
      <c r="B3923" t="s">
        <v>1043</v>
      </c>
      <c r="C3923" t="s">
        <v>15</v>
      </c>
      <c r="D3923" t="s">
        <v>1044</v>
      </c>
      <c r="E3923" t="s">
        <v>1045</v>
      </c>
      <c r="F3923" t="s">
        <v>1046</v>
      </c>
      <c r="H3923" s="9">
        <v>45919</v>
      </c>
      <c r="I3923" t="s">
        <v>19</v>
      </c>
      <c r="J3923" s="8">
        <v>13461</v>
      </c>
      <c r="K3923" s="8">
        <v>7691</v>
      </c>
      <c r="L3923" s="8">
        <v>76.91</v>
      </c>
      <c r="M3923" s="13">
        <v>2.1000000000000001E-2</v>
      </c>
      <c r="N3923" s="14">
        <f>Tabla1[[#This Row],[INFLACION]]</f>
        <v>2.1000000000000001E-2</v>
      </c>
    </row>
    <row r="3924" spans="1:14" x14ac:dyDescent="0.3">
      <c r="A3924" t="s">
        <v>2158</v>
      </c>
      <c r="B3924" t="s">
        <v>1837</v>
      </c>
      <c r="C3924" t="s">
        <v>15</v>
      </c>
      <c r="D3924" t="s">
        <v>1838</v>
      </c>
      <c r="E3924" t="s">
        <v>153</v>
      </c>
      <c r="F3924" t="s">
        <v>154</v>
      </c>
      <c r="H3924" s="9">
        <v>45919</v>
      </c>
      <c r="I3924" t="s">
        <v>19</v>
      </c>
      <c r="J3924" s="8">
        <v>186934.01</v>
      </c>
      <c r="K3924" s="8">
        <v>125100.48</v>
      </c>
      <c r="L3924" s="8">
        <v>1250.98</v>
      </c>
      <c r="M3924" s="13">
        <v>2.1000000000000001E-2</v>
      </c>
      <c r="N3924" s="14">
        <f>Tabla1[[#This Row],[INFLACION]]</f>
        <v>2.1000000000000001E-2</v>
      </c>
    </row>
    <row r="3925" spans="1:14" x14ac:dyDescent="0.3">
      <c r="A3925" t="s">
        <v>2158</v>
      </c>
      <c r="B3925" t="s">
        <v>670</v>
      </c>
      <c r="C3925" t="s">
        <v>15</v>
      </c>
      <c r="D3925" t="s">
        <v>1839</v>
      </c>
      <c r="E3925" t="s">
        <v>47</v>
      </c>
      <c r="F3925" t="s">
        <v>48</v>
      </c>
      <c r="H3925" s="9">
        <v>45919</v>
      </c>
      <c r="I3925" t="s">
        <v>19</v>
      </c>
      <c r="J3925" s="8">
        <v>49174</v>
      </c>
      <c r="K3925" s="8">
        <v>28098</v>
      </c>
      <c r="L3925" s="8">
        <v>280.98</v>
      </c>
      <c r="M3925" s="13">
        <v>2.1000000000000001E-2</v>
      </c>
      <c r="N3925" s="14">
        <f>Tabla1[[#This Row],[INFLACION]]</f>
        <v>2.1000000000000001E-2</v>
      </c>
    </row>
    <row r="3926" spans="1:14" x14ac:dyDescent="0.3">
      <c r="A3926" t="s">
        <v>2158</v>
      </c>
      <c r="B3926" t="s">
        <v>1049</v>
      </c>
      <c r="C3926" t="s">
        <v>15</v>
      </c>
      <c r="D3926" t="s">
        <v>1050</v>
      </c>
      <c r="E3926" t="s">
        <v>59</v>
      </c>
      <c r="F3926" t="s">
        <v>60</v>
      </c>
      <c r="H3926" s="9">
        <v>45919</v>
      </c>
      <c r="I3926" t="s">
        <v>19</v>
      </c>
      <c r="J3926" s="8">
        <v>30491.8</v>
      </c>
      <c r="K3926" s="8">
        <v>19733</v>
      </c>
      <c r="L3926" s="8">
        <v>197.32</v>
      </c>
      <c r="M3926" s="13">
        <v>2.1000000000000001E-2</v>
      </c>
      <c r="N3926" s="14">
        <f>Tabla1[[#This Row],[INFLACION]]</f>
        <v>2.1000000000000001E-2</v>
      </c>
    </row>
    <row r="3927" spans="1:14" x14ac:dyDescent="0.3">
      <c r="A3927" t="s">
        <v>2158</v>
      </c>
      <c r="B3927" t="s">
        <v>57</v>
      </c>
      <c r="C3927" t="s">
        <v>15</v>
      </c>
      <c r="D3927" t="s">
        <v>2300</v>
      </c>
      <c r="E3927" t="s">
        <v>59</v>
      </c>
      <c r="F3927" t="s">
        <v>60</v>
      </c>
      <c r="H3927" s="9">
        <v>45919</v>
      </c>
      <c r="I3927" t="s">
        <v>19</v>
      </c>
      <c r="J3927" s="8">
        <v>14500</v>
      </c>
      <c r="K3927" s="8">
        <v>8285</v>
      </c>
      <c r="L3927" s="8">
        <v>82.85</v>
      </c>
      <c r="M3927" s="13">
        <v>2.1000000000000001E-2</v>
      </c>
      <c r="N3927" s="14">
        <f>Tabla1[[#This Row],[INFLACION]]</f>
        <v>2.1000000000000001E-2</v>
      </c>
    </row>
    <row r="3928" spans="1:14" x14ac:dyDescent="0.3">
      <c r="A3928" t="s">
        <v>2158</v>
      </c>
      <c r="B3928" t="s">
        <v>1081</v>
      </c>
      <c r="C3928" t="s">
        <v>28</v>
      </c>
      <c r="D3928" t="s">
        <v>1082</v>
      </c>
      <c r="E3928" t="s">
        <v>176</v>
      </c>
      <c r="F3928" t="s">
        <v>177</v>
      </c>
      <c r="H3928" s="9">
        <v>45919</v>
      </c>
      <c r="I3928" t="s">
        <v>19</v>
      </c>
      <c r="J3928" s="8">
        <v>62877</v>
      </c>
      <c r="K3928" s="8">
        <v>41410</v>
      </c>
      <c r="L3928" s="8">
        <v>414.09</v>
      </c>
      <c r="M3928" s="13">
        <v>2.1000000000000001E-2</v>
      </c>
      <c r="N3928" s="14">
        <f>Tabla1[[#This Row],[INFLACION]]</f>
        <v>2.1000000000000001E-2</v>
      </c>
    </row>
    <row r="3929" spans="1:14" x14ac:dyDescent="0.3">
      <c r="A3929" t="s">
        <v>2158</v>
      </c>
      <c r="B3929" t="s">
        <v>1083</v>
      </c>
      <c r="C3929" t="s">
        <v>28</v>
      </c>
      <c r="D3929" t="s">
        <v>1084</v>
      </c>
      <c r="E3929" t="s">
        <v>103</v>
      </c>
      <c r="F3929" t="s">
        <v>104</v>
      </c>
      <c r="H3929" s="9">
        <v>45919</v>
      </c>
      <c r="I3929" t="s">
        <v>19</v>
      </c>
      <c r="J3929" s="8">
        <v>150354</v>
      </c>
      <c r="K3929" s="8">
        <v>96978</v>
      </c>
      <c r="L3929" s="8">
        <v>969.77</v>
      </c>
      <c r="M3929" s="13">
        <v>2.1000000000000001E-2</v>
      </c>
      <c r="N3929" s="14">
        <f>Tabla1[[#This Row],[INFLACION]]</f>
        <v>2.1000000000000001E-2</v>
      </c>
    </row>
    <row r="3930" spans="1:14" x14ac:dyDescent="0.3">
      <c r="A3930" t="s">
        <v>2158</v>
      </c>
      <c r="B3930" t="s">
        <v>1348</v>
      </c>
      <c r="C3930" t="s">
        <v>38</v>
      </c>
      <c r="D3930" t="s">
        <v>2301</v>
      </c>
      <c r="E3930" t="s">
        <v>99</v>
      </c>
      <c r="F3930" t="s">
        <v>100</v>
      </c>
      <c r="H3930" s="9">
        <v>45919</v>
      </c>
      <c r="I3930" t="s">
        <v>19</v>
      </c>
      <c r="J3930" s="8">
        <v>27270</v>
      </c>
      <c r="K3930" s="8">
        <v>19158.79</v>
      </c>
      <c r="L3930" s="8">
        <v>191.59</v>
      </c>
      <c r="M3930" s="13">
        <v>2.1000000000000001E-2</v>
      </c>
      <c r="N3930" s="14">
        <f>Tabla1[[#This Row],[INFLACION]]</f>
        <v>2.1000000000000001E-2</v>
      </c>
    </row>
    <row r="3931" spans="1:14" x14ac:dyDescent="0.3">
      <c r="A3931" t="s">
        <v>2158</v>
      </c>
      <c r="B3931" t="s">
        <v>181</v>
      </c>
      <c r="C3931" t="s">
        <v>38</v>
      </c>
      <c r="D3931" t="s">
        <v>2302</v>
      </c>
      <c r="E3931" t="s">
        <v>47</v>
      </c>
      <c r="F3931" t="s">
        <v>48</v>
      </c>
      <c r="H3931" s="9">
        <v>45919</v>
      </c>
      <c r="I3931" t="s">
        <v>19</v>
      </c>
      <c r="J3931" s="8">
        <v>26157</v>
      </c>
      <c r="K3931" s="8">
        <v>18377.439999999999</v>
      </c>
      <c r="L3931" s="8">
        <v>183.79</v>
      </c>
      <c r="M3931" s="13">
        <v>2.1000000000000001E-2</v>
      </c>
      <c r="N3931" s="14">
        <f>Tabla1[[#This Row],[INFLACION]]</f>
        <v>2.1000000000000001E-2</v>
      </c>
    </row>
    <row r="3932" spans="1:14" x14ac:dyDescent="0.3">
      <c r="A3932" t="s">
        <v>2158</v>
      </c>
      <c r="B3932" t="s">
        <v>1383</v>
      </c>
      <c r="C3932" t="s">
        <v>38</v>
      </c>
      <c r="D3932" t="s">
        <v>2303</v>
      </c>
      <c r="E3932" t="s">
        <v>42</v>
      </c>
      <c r="F3932" t="s">
        <v>43</v>
      </c>
      <c r="H3932" s="9">
        <v>45919</v>
      </c>
      <c r="I3932" t="s">
        <v>19</v>
      </c>
      <c r="J3932" s="8">
        <v>24684</v>
      </c>
      <c r="K3932" s="8">
        <v>17342.419999999998</v>
      </c>
      <c r="L3932" s="8">
        <v>173.44</v>
      </c>
      <c r="M3932" s="13">
        <v>2.1000000000000001E-2</v>
      </c>
      <c r="N3932" s="14">
        <f>Tabla1[[#This Row],[INFLACION]]</f>
        <v>2.1000000000000001E-2</v>
      </c>
    </row>
    <row r="3933" spans="1:14" x14ac:dyDescent="0.3">
      <c r="A3933" t="s">
        <v>2158</v>
      </c>
      <c r="B3933" t="s">
        <v>1370</v>
      </c>
      <c r="C3933" t="s">
        <v>38</v>
      </c>
      <c r="D3933" t="s">
        <v>2304</v>
      </c>
      <c r="E3933" t="s">
        <v>450</v>
      </c>
      <c r="F3933" t="s">
        <v>451</v>
      </c>
      <c r="H3933" s="9">
        <v>45919</v>
      </c>
      <c r="I3933" t="s">
        <v>19</v>
      </c>
      <c r="J3933" s="8">
        <v>54321</v>
      </c>
      <c r="K3933" s="8">
        <v>38164.019999999997</v>
      </c>
      <c r="L3933" s="8">
        <v>381.66</v>
      </c>
      <c r="M3933" s="13">
        <v>2.1000000000000001E-2</v>
      </c>
      <c r="N3933" s="14">
        <f>Tabla1[[#This Row],[INFLACION]]</f>
        <v>2.1000000000000001E-2</v>
      </c>
    </row>
    <row r="3934" spans="1:14" x14ac:dyDescent="0.3">
      <c r="A3934" t="s">
        <v>2158</v>
      </c>
      <c r="B3934" t="s">
        <v>589</v>
      </c>
      <c r="C3934" t="s">
        <v>28</v>
      </c>
      <c r="D3934" t="s">
        <v>1885</v>
      </c>
      <c r="E3934" t="s">
        <v>103</v>
      </c>
      <c r="F3934" t="s">
        <v>104</v>
      </c>
      <c r="H3934" s="9">
        <v>45919</v>
      </c>
      <c r="I3934" t="s">
        <v>19</v>
      </c>
      <c r="J3934" s="8">
        <v>53792</v>
      </c>
      <c r="K3934" s="8">
        <v>36956</v>
      </c>
      <c r="L3934" s="8">
        <v>369.56</v>
      </c>
      <c r="M3934" s="13">
        <v>2.1000000000000001E-2</v>
      </c>
      <c r="N3934" s="14">
        <f>Tabla1[[#This Row],[INFLACION]]</f>
        <v>2.1000000000000001E-2</v>
      </c>
    </row>
    <row r="3935" spans="1:14" x14ac:dyDescent="0.3">
      <c r="A3935" t="s">
        <v>2158</v>
      </c>
      <c r="B3935" t="s">
        <v>1157</v>
      </c>
      <c r="C3935" t="s">
        <v>38</v>
      </c>
      <c r="D3935" t="s">
        <v>1158</v>
      </c>
      <c r="E3935" t="s">
        <v>42</v>
      </c>
      <c r="F3935" t="s">
        <v>43</v>
      </c>
      <c r="H3935" s="9">
        <v>45919</v>
      </c>
      <c r="I3935" t="s">
        <v>19</v>
      </c>
      <c r="J3935" s="8">
        <v>62699</v>
      </c>
      <c r="K3935" s="8">
        <v>44049</v>
      </c>
      <c r="L3935" s="8">
        <v>440.49</v>
      </c>
      <c r="M3935" s="13">
        <v>2.1000000000000001E-2</v>
      </c>
      <c r="N3935" s="14">
        <f>Tabla1[[#This Row],[INFLACION]]</f>
        <v>2.1000000000000001E-2</v>
      </c>
    </row>
    <row r="3936" spans="1:14" x14ac:dyDescent="0.3">
      <c r="A3936" t="s">
        <v>2158</v>
      </c>
      <c r="B3936" t="s">
        <v>372</v>
      </c>
      <c r="C3936" t="s">
        <v>38</v>
      </c>
      <c r="D3936" t="s">
        <v>373</v>
      </c>
      <c r="E3936" t="s">
        <v>374</v>
      </c>
      <c r="F3936" t="s">
        <v>375</v>
      </c>
      <c r="H3936" s="9">
        <v>45919</v>
      </c>
      <c r="I3936" t="s">
        <v>19</v>
      </c>
      <c r="J3936" s="8">
        <v>35084</v>
      </c>
      <c r="K3936" s="8">
        <v>24648</v>
      </c>
      <c r="L3936" s="8">
        <v>246.48</v>
      </c>
      <c r="M3936" s="13">
        <v>2.1000000000000001E-2</v>
      </c>
      <c r="N3936" s="14">
        <f>Tabla1[[#This Row],[INFLACION]]</f>
        <v>2.1000000000000001E-2</v>
      </c>
    </row>
    <row r="3937" spans="1:14" x14ac:dyDescent="0.3">
      <c r="A3937" t="s">
        <v>2158</v>
      </c>
      <c r="B3937" t="s">
        <v>1167</v>
      </c>
      <c r="C3937" t="s">
        <v>38</v>
      </c>
      <c r="D3937" t="s">
        <v>1168</v>
      </c>
      <c r="E3937" t="s">
        <v>81</v>
      </c>
      <c r="F3937" t="s">
        <v>82</v>
      </c>
      <c r="H3937" s="9">
        <v>45919</v>
      </c>
      <c r="I3937" t="s">
        <v>19</v>
      </c>
      <c r="J3937" s="8">
        <v>61276</v>
      </c>
      <c r="K3937" s="8">
        <v>43049</v>
      </c>
      <c r="L3937" s="8">
        <v>430.48</v>
      </c>
      <c r="M3937" s="13">
        <v>2.1000000000000001E-2</v>
      </c>
      <c r="N3937" s="14">
        <f>Tabla1[[#This Row],[INFLACION]]</f>
        <v>2.1000000000000001E-2</v>
      </c>
    </row>
    <row r="3938" spans="1:14" x14ac:dyDescent="0.3">
      <c r="A3938" t="s">
        <v>2158</v>
      </c>
      <c r="B3938" t="s">
        <v>1169</v>
      </c>
      <c r="C3938" t="s">
        <v>38</v>
      </c>
      <c r="D3938" t="s">
        <v>1170</v>
      </c>
      <c r="E3938" t="s">
        <v>47</v>
      </c>
      <c r="F3938" t="s">
        <v>48</v>
      </c>
      <c r="H3938" s="9">
        <v>45919</v>
      </c>
      <c r="I3938" t="s">
        <v>19</v>
      </c>
      <c r="J3938" s="8">
        <v>23540</v>
      </c>
      <c r="K3938" s="8">
        <v>16538</v>
      </c>
      <c r="L3938" s="8">
        <v>165.37</v>
      </c>
      <c r="M3938" s="13">
        <v>2.1000000000000001E-2</v>
      </c>
      <c r="N3938" s="14">
        <f>Tabla1[[#This Row],[INFLACION]]</f>
        <v>2.1000000000000001E-2</v>
      </c>
    </row>
    <row r="3939" spans="1:14" x14ac:dyDescent="0.3">
      <c r="A3939" t="s">
        <v>2158</v>
      </c>
      <c r="B3939" t="s">
        <v>587</v>
      </c>
      <c r="C3939" t="s">
        <v>38</v>
      </c>
      <c r="D3939" t="s">
        <v>1171</v>
      </c>
      <c r="E3939" t="s">
        <v>59</v>
      </c>
      <c r="F3939" t="s">
        <v>60</v>
      </c>
      <c r="H3939" s="9">
        <v>45919</v>
      </c>
      <c r="I3939" t="s">
        <v>19</v>
      </c>
      <c r="J3939" s="8">
        <v>44798</v>
      </c>
      <c r="K3939" s="8">
        <v>31473</v>
      </c>
      <c r="L3939" s="8">
        <v>314.72000000000003</v>
      </c>
      <c r="M3939" s="13">
        <v>2.1000000000000001E-2</v>
      </c>
      <c r="N3939" s="14">
        <f>Tabla1[[#This Row],[INFLACION]]</f>
        <v>2.1000000000000001E-2</v>
      </c>
    </row>
    <row r="3940" spans="1:14" x14ac:dyDescent="0.3">
      <c r="A3940" t="s">
        <v>2158</v>
      </c>
      <c r="B3940" t="s">
        <v>241</v>
      </c>
      <c r="C3940" t="s">
        <v>38</v>
      </c>
      <c r="D3940" t="s">
        <v>1172</v>
      </c>
      <c r="E3940" t="s">
        <v>47</v>
      </c>
      <c r="F3940" t="s">
        <v>48</v>
      </c>
      <c r="H3940" s="9">
        <v>45919</v>
      </c>
      <c r="I3940" t="s">
        <v>19</v>
      </c>
      <c r="J3940" s="8">
        <v>14957</v>
      </c>
      <c r="K3940" s="8">
        <v>10508</v>
      </c>
      <c r="L3940" s="8">
        <v>105.08</v>
      </c>
      <c r="M3940" s="13">
        <v>2.1000000000000001E-2</v>
      </c>
      <c r="N3940" s="14">
        <f>Tabla1[[#This Row],[INFLACION]]</f>
        <v>2.1000000000000001E-2</v>
      </c>
    </row>
    <row r="3941" spans="1:14" x14ac:dyDescent="0.3">
      <c r="A3941" t="s">
        <v>2158</v>
      </c>
      <c r="B3941" t="s">
        <v>1187</v>
      </c>
      <c r="C3941" t="s">
        <v>28</v>
      </c>
      <c r="D3941" t="s">
        <v>1188</v>
      </c>
      <c r="E3941" t="s">
        <v>176</v>
      </c>
      <c r="F3941" t="s">
        <v>177</v>
      </c>
      <c r="H3941" s="9">
        <v>45919</v>
      </c>
      <c r="I3941" t="s">
        <v>19</v>
      </c>
      <c r="J3941" s="8">
        <v>75302</v>
      </c>
      <c r="K3941" s="8">
        <v>48570</v>
      </c>
      <c r="L3941" s="8">
        <v>485.7</v>
      </c>
      <c r="M3941" s="13">
        <v>2.1000000000000001E-2</v>
      </c>
      <c r="N3941" s="14">
        <f>Tabla1[[#This Row],[INFLACION]]</f>
        <v>2.1000000000000001E-2</v>
      </c>
    </row>
    <row r="3942" spans="1:14" x14ac:dyDescent="0.3">
      <c r="A3942" t="s">
        <v>2158</v>
      </c>
      <c r="B3942" t="s">
        <v>1190</v>
      </c>
      <c r="C3942" t="s">
        <v>38</v>
      </c>
      <c r="D3942" t="s">
        <v>1191</v>
      </c>
      <c r="E3942" t="s">
        <v>42</v>
      </c>
      <c r="F3942" t="s">
        <v>43</v>
      </c>
      <c r="H3942" s="9">
        <v>45919</v>
      </c>
      <c r="I3942" t="s">
        <v>19</v>
      </c>
      <c r="J3942" s="8">
        <v>6407</v>
      </c>
      <c r="K3942" s="8">
        <v>4226</v>
      </c>
      <c r="L3942" s="8">
        <v>42.25</v>
      </c>
      <c r="M3942" s="13">
        <v>2.1000000000000001E-2</v>
      </c>
      <c r="N3942" s="14">
        <f>Tabla1[[#This Row],[INFLACION]]</f>
        <v>2.1000000000000001E-2</v>
      </c>
    </row>
    <row r="3943" spans="1:14" x14ac:dyDescent="0.3">
      <c r="A3943" t="s">
        <v>2158</v>
      </c>
      <c r="B3943" t="s">
        <v>1197</v>
      </c>
      <c r="C3943" t="s">
        <v>28</v>
      </c>
      <c r="D3943" t="s">
        <v>1198</v>
      </c>
      <c r="E3943" t="s">
        <v>450</v>
      </c>
      <c r="F3943" t="s">
        <v>451</v>
      </c>
      <c r="H3943" s="9">
        <v>45919</v>
      </c>
      <c r="I3943" t="s">
        <v>19</v>
      </c>
      <c r="J3943" s="8">
        <v>116980</v>
      </c>
      <c r="K3943" s="8">
        <v>77165</v>
      </c>
      <c r="L3943" s="8">
        <v>771.64</v>
      </c>
      <c r="M3943" s="13">
        <v>2.1000000000000001E-2</v>
      </c>
      <c r="N3943" s="14">
        <f>Tabla1[[#This Row],[INFLACION]]</f>
        <v>2.1000000000000001E-2</v>
      </c>
    </row>
    <row r="3944" spans="1:14" x14ac:dyDescent="0.3">
      <c r="A3944" t="s">
        <v>2158</v>
      </c>
      <c r="B3944" t="s">
        <v>1913</v>
      </c>
      <c r="C3944" t="s">
        <v>38</v>
      </c>
      <c r="D3944" t="s">
        <v>1914</v>
      </c>
      <c r="E3944" t="s">
        <v>95</v>
      </c>
      <c r="F3944" t="s">
        <v>96</v>
      </c>
      <c r="H3944" s="9">
        <v>45919</v>
      </c>
      <c r="I3944" t="s">
        <v>19</v>
      </c>
      <c r="J3944" s="8">
        <v>24176</v>
      </c>
      <c r="K3944" s="8">
        <v>16985</v>
      </c>
      <c r="L3944" s="8">
        <v>169.84</v>
      </c>
      <c r="M3944" s="13">
        <v>2.1000000000000001E-2</v>
      </c>
      <c r="N3944" s="14">
        <f>Tabla1[[#This Row],[INFLACION]]</f>
        <v>2.1000000000000001E-2</v>
      </c>
    </row>
    <row r="3945" spans="1:14" x14ac:dyDescent="0.3">
      <c r="A3945" t="s">
        <v>2158</v>
      </c>
      <c r="B3945" t="s">
        <v>1918</v>
      </c>
      <c r="C3945" t="s">
        <v>38</v>
      </c>
      <c r="D3945" t="s">
        <v>1919</v>
      </c>
      <c r="E3945" t="s">
        <v>47</v>
      </c>
      <c r="F3945" t="s">
        <v>48</v>
      </c>
      <c r="H3945" s="9">
        <v>45919</v>
      </c>
      <c r="I3945" t="s">
        <v>19</v>
      </c>
      <c r="J3945" s="8">
        <v>14920</v>
      </c>
      <c r="K3945" s="8">
        <v>10482</v>
      </c>
      <c r="L3945" s="8">
        <v>104.81</v>
      </c>
      <c r="M3945" s="13">
        <v>2.1000000000000001E-2</v>
      </c>
      <c r="N3945" s="14">
        <f>Tabla1[[#This Row],[INFLACION]]</f>
        <v>2.1000000000000001E-2</v>
      </c>
    </row>
    <row r="3946" spans="1:14" x14ac:dyDescent="0.3">
      <c r="A3946" t="s">
        <v>2158</v>
      </c>
      <c r="B3946" t="s">
        <v>1670</v>
      </c>
      <c r="C3946" t="s">
        <v>38</v>
      </c>
      <c r="D3946" t="s">
        <v>1920</v>
      </c>
      <c r="E3946" t="s">
        <v>450</v>
      </c>
      <c r="F3946" t="s">
        <v>451</v>
      </c>
      <c r="H3946" s="9">
        <v>45919</v>
      </c>
      <c r="I3946" t="s">
        <v>19</v>
      </c>
      <c r="J3946" s="8">
        <v>22867</v>
      </c>
      <c r="K3946" s="8">
        <v>16095</v>
      </c>
      <c r="L3946" s="8">
        <v>160.94999999999999</v>
      </c>
      <c r="M3946" s="13">
        <v>2.1000000000000001E-2</v>
      </c>
      <c r="N3946" s="14">
        <f>Tabla1[[#This Row],[INFLACION]]</f>
        <v>2.1000000000000001E-2</v>
      </c>
    </row>
    <row r="3947" spans="1:14" x14ac:dyDescent="0.3">
      <c r="A3947" t="s">
        <v>2158</v>
      </c>
      <c r="B3947" t="s">
        <v>1216</v>
      </c>
      <c r="C3947" t="s">
        <v>38</v>
      </c>
      <c r="D3947" t="s">
        <v>1217</v>
      </c>
      <c r="E3947" t="s">
        <v>47</v>
      </c>
      <c r="F3947" t="s">
        <v>48</v>
      </c>
      <c r="H3947" s="9">
        <v>45919</v>
      </c>
      <c r="I3947" t="s">
        <v>19</v>
      </c>
      <c r="J3947" s="8">
        <v>15989</v>
      </c>
      <c r="K3947" s="8">
        <v>11233</v>
      </c>
      <c r="L3947" s="8">
        <v>112.32</v>
      </c>
      <c r="M3947" s="13">
        <v>2.1000000000000001E-2</v>
      </c>
      <c r="N3947" s="14">
        <f>Tabla1[[#This Row],[INFLACION]]</f>
        <v>2.1000000000000001E-2</v>
      </c>
    </row>
    <row r="3948" spans="1:14" x14ac:dyDescent="0.3">
      <c r="A3948" t="s">
        <v>2158</v>
      </c>
      <c r="B3948" t="s">
        <v>1220</v>
      </c>
      <c r="C3948" t="s">
        <v>38</v>
      </c>
      <c r="D3948" t="s">
        <v>1221</v>
      </c>
      <c r="E3948" t="s">
        <v>42</v>
      </c>
      <c r="F3948" t="s">
        <v>43</v>
      </c>
      <c r="H3948" s="9">
        <v>45919</v>
      </c>
      <c r="I3948" t="s">
        <v>19</v>
      </c>
      <c r="J3948" s="8">
        <v>22742</v>
      </c>
      <c r="K3948" s="8">
        <v>15977</v>
      </c>
      <c r="L3948" s="8">
        <v>159.76</v>
      </c>
      <c r="M3948" s="13">
        <v>2.1000000000000001E-2</v>
      </c>
      <c r="N3948" s="14">
        <f>Tabla1[[#This Row],[INFLACION]]</f>
        <v>2.1000000000000001E-2</v>
      </c>
    </row>
    <row r="3949" spans="1:14" x14ac:dyDescent="0.3">
      <c r="A3949" t="s">
        <v>2158</v>
      </c>
      <c r="B3949" t="s">
        <v>1230</v>
      </c>
      <c r="C3949" t="s">
        <v>28</v>
      </c>
      <c r="D3949" t="s">
        <v>1231</v>
      </c>
      <c r="E3949" t="s">
        <v>77</v>
      </c>
      <c r="F3949" t="s">
        <v>78</v>
      </c>
      <c r="H3949" s="9">
        <v>45919</v>
      </c>
      <c r="I3949" t="s">
        <v>19</v>
      </c>
      <c r="J3949" s="8">
        <v>46936</v>
      </c>
      <c r="K3949" s="8">
        <v>32975</v>
      </c>
      <c r="L3949" s="8">
        <v>329.74</v>
      </c>
      <c r="M3949" s="13">
        <v>2.1000000000000001E-2</v>
      </c>
      <c r="N3949" s="14">
        <f>Tabla1[[#This Row],[INFLACION]]</f>
        <v>2.1000000000000001E-2</v>
      </c>
    </row>
    <row r="3950" spans="1:14" x14ac:dyDescent="0.3">
      <c r="A3950" t="s">
        <v>2158</v>
      </c>
      <c r="B3950" t="s">
        <v>1239</v>
      </c>
      <c r="C3950" t="s">
        <v>28</v>
      </c>
      <c r="D3950" t="s">
        <v>1240</v>
      </c>
      <c r="E3950" t="s">
        <v>355</v>
      </c>
      <c r="F3950" t="s">
        <v>356</v>
      </c>
      <c r="H3950" s="9">
        <v>45919</v>
      </c>
      <c r="I3950" t="s">
        <v>19</v>
      </c>
      <c r="J3950" s="8">
        <v>18674</v>
      </c>
      <c r="K3950" s="8">
        <v>13119</v>
      </c>
      <c r="L3950" s="8">
        <v>131.19</v>
      </c>
      <c r="M3950" s="13">
        <v>2.1000000000000001E-2</v>
      </c>
      <c r="N3950" s="14">
        <f>Tabla1[[#This Row],[INFLACION]]</f>
        <v>2.1000000000000001E-2</v>
      </c>
    </row>
    <row r="3951" spans="1:14" x14ac:dyDescent="0.3">
      <c r="A3951" t="s">
        <v>2158</v>
      </c>
      <c r="B3951" t="s">
        <v>2305</v>
      </c>
      <c r="C3951" t="s">
        <v>38</v>
      </c>
      <c r="D3951" t="s">
        <v>2306</v>
      </c>
      <c r="E3951" t="s">
        <v>147</v>
      </c>
      <c r="F3951" t="s">
        <v>148</v>
      </c>
      <c r="H3951" s="9">
        <v>45919</v>
      </c>
      <c r="I3951" t="s">
        <v>19</v>
      </c>
      <c r="J3951" s="8">
        <v>40806</v>
      </c>
      <c r="K3951" s="8">
        <v>28668</v>
      </c>
      <c r="L3951" s="8">
        <v>286.68</v>
      </c>
      <c r="M3951" s="13">
        <v>2.1000000000000001E-2</v>
      </c>
      <c r="N3951" s="14">
        <f>Tabla1[[#This Row],[INFLACION]]</f>
        <v>2.1000000000000001E-2</v>
      </c>
    </row>
    <row r="3952" spans="1:14" x14ac:dyDescent="0.3">
      <c r="A3952" t="s">
        <v>2158</v>
      </c>
      <c r="B3952" t="s">
        <v>2307</v>
      </c>
      <c r="C3952" t="s">
        <v>38</v>
      </c>
      <c r="D3952" t="s">
        <v>2308</v>
      </c>
      <c r="E3952" t="s">
        <v>147</v>
      </c>
      <c r="F3952" t="s">
        <v>148</v>
      </c>
      <c r="H3952" s="9">
        <v>45919</v>
      </c>
      <c r="I3952" t="s">
        <v>19</v>
      </c>
      <c r="J3952" s="8">
        <v>43801</v>
      </c>
      <c r="K3952" s="8">
        <v>30772</v>
      </c>
      <c r="L3952" s="8">
        <v>307.70999999999998</v>
      </c>
      <c r="M3952" s="13">
        <v>2.1000000000000001E-2</v>
      </c>
      <c r="N3952" s="14">
        <f>Tabla1[[#This Row],[INFLACION]]</f>
        <v>2.1000000000000001E-2</v>
      </c>
    </row>
    <row r="3953" spans="1:14" x14ac:dyDescent="0.3">
      <c r="A3953" t="s">
        <v>2158</v>
      </c>
      <c r="B3953" t="s">
        <v>1243</v>
      </c>
      <c r="C3953" t="s">
        <v>38</v>
      </c>
      <c r="D3953" t="s">
        <v>1244</v>
      </c>
      <c r="E3953" t="s">
        <v>147</v>
      </c>
      <c r="F3953" t="s">
        <v>148</v>
      </c>
      <c r="H3953" s="9">
        <v>45919</v>
      </c>
      <c r="I3953" t="s">
        <v>19</v>
      </c>
      <c r="J3953" s="8">
        <v>6921</v>
      </c>
      <c r="K3953" s="8">
        <v>4862</v>
      </c>
      <c r="L3953" s="8">
        <v>48.62</v>
      </c>
      <c r="M3953" s="13">
        <v>2.1000000000000001E-2</v>
      </c>
      <c r="N3953" s="14">
        <f>Tabla1[[#This Row],[INFLACION]]</f>
        <v>2.1000000000000001E-2</v>
      </c>
    </row>
    <row r="3954" spans="1:14" x14ac:dyDescent="0.3">
      <c r="A3954" t="s">
        <v>2158</v>
      </c>
      <c r="B3954" t="s">
        <v>1252</v>
      </c>
      <c r="C3954" t="s">
        <v>343</v>
      </c>
      <c r="D3954" t="s">
        <v>1253</v>
      </c>
      <c r="E3954" t="s">
        <v>1093</v>
      </c>
      <c r="F3954" t="s">
        <v>1094</v>
      </c>
      <c r="H3954" s="9">
        <v>45919</v>
      </c>
      <c r="I3954" t="s">
        <v>19</v>
      </c>
      <c r="J3954" s="8">
        <v>234248</v>
      </c>
      <c r="K3954" s="8">
        <v>160935</v>
      </c>
      <c r="L3954" s="8">
        <v>1609.34</v>
      </c>
      <c r="M3954" s="13">
        <v>2.1000000000000001E-2</v>
      </c>
      <c r="N3954" s="14">
        <f>Tabla1[[#This Row],[INFLACION]]</f>
        <v>2.1000000000000001E-2</v>
      </c>
    </row>
    <row r="3955" spans="1:14" x14ac:dyDescent="0.3">
      <c r="A3955" t="s">
        <v>2158</v>
      </c>
      <c r="B3955" t="s">
        <v>1512</v>
      </c>
      <c r="C3955" t="s">
        <v>28</v>
      </c>
      <c r="D3955" t="s">
        <v>1513</v>
      </c>
      <c r="E3955" t="s">
        <v>369</v>
      </c>
      <c r="F3955" t="s">
        <v>370</v>
      </c>
      <c r="H3955" s="9">
        <v>45919</v>
      </c>
      <c r="I3955" t="s">
        <v>19</v>
      </c>
      <c r="J3955" s="8">
        <v>22058</v>
      </c>
      <c r="K3955" s="8">
        <v>14550</v>
      </c>
      <c r="L3955" s="8">
        <v>145.49</v>
      </c>
      <c r="M3955" s="13">
        <v>2.1000000000000001E-2</v>
      </c>
      <c r="N3955" s="14">
        <f>Tabla1[[#This Row],[INFLACION]]</f>
        <v>2.1000000000000001E-2</v>
      </c>
    </row>
    <row r="3956" spans="1:14" x14ac:dyDescent="0.3">
      <c r="A3956" t="s">
        <v>2158</v>
      </c>
      <c r="B3956" t="s">
        <v>174</v>
      </c>
      <c r="C3956" t="s">
        <v>71</v>
      </c>
      <c r="D3956" t="s">
        <v>175</v>
      </c>
      <c r="E3956" t="s">
        <v>176</v>
      </c>
      <c r="F3956" t="s">
        <v>177</v>
      </c>
      <c r="H3956" s="9">
        <v>45919</v>
      </c>
      <c r="I3956" t="s">
        <v>19</v>
      </c>
      <c r="J3956" s="8">
        <v>621116</v>
      </c>
      <c r="K3956" s="8">
        <v>354632</v>
      </c>
      <c r="L3956" s="8">
        <v>3546.31</v>
      </c>
      <c r="M3956" s="13">
        <v>2.1000000000000001E-2</v>
      </c>
      <c r="N3956" s="14">
        <f>Tabla1[[#This Row],[INFLACION]]</f>
        <v>2.1000000000000001E-2</v>
      </c>
    </row>
    <row r="3957" spans="1:14" x14ac:dyDescent="0.3">
      <c r="A3957" t="s">
        <v>2158</v>
      </c>
      <c r="B3957" t="s">
        <v>1197</v>
      </c>
      <c r="C3957" t="s">
        <v>235</v>
      </c>
      <c r="D3957" t="s">
        <v>1404</v>
      </c>
      <c r="E3957" t="s">
        <v>450</v>
      </c>
      <c r="F3957" t="s">
        <v>451</v>
      </c>
      <c r="H3957" s="9">
        <v>45919</v>
      </c>
      <c r="I3957" t="s">
        <v>19</v>
      </c>
      <c r="J3957" s="8">
        <v>28783</v>
      </c>
      <c r="K3957" s="8">
        <v>16810</v>
      </c>
      <c r="L3957" s="8">
        <v>168.1</v>
      </c>
      <c r="M3957" s="13">
        <v>2.1000000000000001E-2</v>
      </c>
      <c r="N3957" s="14">
        <f>Tabla1[[#This Row],[INFLACION]]</f>
        <v>2.1000000000000001E-2</v>
      </c>
    </row>
    <row r="3958" spans="1:14" x14ac:dyDescent="0.3">
      <c r="A3958" t="s">
        <v>2158</v>
      </c>
      <c r="B3958" t="s">
        <v>1427</v>
      </c>
      <c r="C3958" t="s">
        <v>179</v>
      </c>
      <c r="D3958" t="s">
        <v>1428</v>
      </c>
      <c r="E3958" t="s">
        <v>42</v>
      </c>
      <c r="F3958" t="s">
        <v>43</v>
      </c>
      <c r="H3958" s="9">
        <v>45919</v>
      </c>
      <c r="I3958" t="s">
        <v>19</v>
      </c>
      <c r="J3958" s="8">
        <v>11362</v>
      </c>
      <c r="K3958" s="8">
        <v>8491.43</v>
      </c>
      <c r="L3958" s="8">
        <v>84.91</v>
      </c>
      <c r="M3958" s="13">
        <v>2.1000000000000001E-2</v>
      </c>
      <c r="N3958" s="14">
        <f>Tabla1[[#This Row],[INFLACION]]</f>
        <v>2.1000000000000001E-2</v>
      </c>
    </row>
    <row r="3959" spans="1:14" x14ac:dyDescent="0.3">
      <c r="A3959" t="s">
        <v>2158</v>
      </c>
      <c r="B3959" t="s">
        <v>260</v>
      </c>
      <c r="C3959" t="s">
        <v>179</v>
      </c>
      <c r="D3959" t="s">
        <v>261</v>
      </c>
      <c r="E3959" t="s">
        <v>262</v>
      </c>
      <c r="F3959" t="s">
        <v>263</v>
      </c>
      <c r="H3959" s="9">
        <v>45919</v>
      </c>
      <c r="I3959" t="s">
        <v>19</v>
      </c>
      <c r="J3959" s="8">
        <v>8580</v>
      </c>
      <c r="K3959" s="8">
        <v>6369.81</v>
      </c>
      <c r="L3959" s="8">
        <v>63.7</v>
      </c>
      <c r="M3959" s="13">
        <v>2.1000000000000001E-2</v>
      </c>
      <c r="N3959" s="14">
        <f>Tabla1[[#This Row],[INFLACION]]</f>
        <v>2.1000000000000001E-2</v>
      </c>
    </row>
    <row r="3960" spans="1:14" x14ac:dyDescent="0.3">
      <c r="A3960" t="s">
        <v>2158</v>
      </c>
      <c r="B3960" t="s">
        <v>1445</v>
      </c>
      <c r="C3960" t="s">
        <v>179</v>
      </c>
      <c r="D3960" t="s">
        <v>1446</v>
      </c>
      <c r="E3960" t="s">
        <v>1093</v>
      </c>
      <c r="F3960" t="s">
        <v>1094</v>
      </c>
      <c r="H3960" s="9">
        <v>45919</v>
      </c>
      <c r="I3960" t="s">
        <v>19</v>
      </c>
      <c r="J3960" s="8">
        <v>33812</v>
      </c>
      <c r="K3960" s="8">
        <v>25148.47</v>
      </c>
      <c r="L3960" s="8">
        <v>251.48</v>
      </c>
      <c r="M3960" s="13">
        <v>2.1000000000000001E-2</v>
      </c>
      <c r="N3960" s="14">
        <f>Tabla1[[#This Row],[INFLACION]]</f>
        <v>2.1000000000000001E-2</v>
      </c>
    </row>
    <row r="3961" spans="1:14" x14ac:dyDescent="0.3">
      <c r="A3961" t="s">
        <v>2158</v>
      </c>
      <c r="B3961" t="s">
        <v>1463</v>
      </c>
      <c r="C3961" t="s">
        <v>179</v>
      </c>
      <c r="D3961" t="s">
        <v>1464</v>
      </c>
      <c r="E3961" t="s">
        <v>73</v>
      </c>
      <c r="F3961" t="s">
        <v>74</v>
      </c>
      <c r="H3961" s="9">
        <v>45919</v>
      </c>
      <c r="I3961" t="s">
        <v>19</v>
      </c>
      <c r="J3961" s="8">
        <v>36569</v>
      </c>
      <c r="K3961" s="8">
        <v>27199.18</v>
      </c>
      <c r="L3961" s="8">
        <v>271.99</v>
      </c>
      <c r="M3961" s="13">
        <v>2.1000000000000001E-2</v>
      </c>
      <c r="N3961" s="14">
        <f>Tabla1[[#This Row],[INFLACION]]</f>
        <v>2.1000000000000001E-2</v>
      </c>
    </row>
    <row r="3962" spans="1:14" x14ac:dyDescent="0.3">
      <c r="A3962" t="s">
        <v>2158</v>
      </c>
      <c r="B3962" t="s">
        <v>1490</v>
      </c>
      <c r="C3962" t="s">
        <v>179</v>
      </c>
      <c r="D3962" t="s">
        <v>1491</v>
      </c>
      <c r="E3962" t="s">
        <v>816</v>
      </c>
      <c r="F3962" t="s">
        <v>817</v>
      </c>
      <c r="H3962" s="9">
        <v>45919</v>
      </c>
      <c r="I3962" t="s">
        <v>19</v>
      </c>
      <c r="J3962" s="8">
        <v>52276</v>
      </c>
      <c r="K3962" s="8">
        <v>35652</v>
      </c>
      <c r="L3962" s="8">
        <v>356.51</v>
      </c>
      <c r="M3962" s="13">
        <v>2.1000000000000001E-2</v>
      </c>
      <c r="N3962" s="14">
        <f>Tabla1[[#This Row],[INFLACION]]</f>
        <v>2.1000000000000001E-2</v>
      </c>
    </row>
    <row r="3963" spans="1:14" x14ac:dyDescent="0.3">
      <c r="A3963" t="s">
        <v>2158</v>
      </c>
      <c r="B3963" t="s">
        <v>1521</v>
      </c>
      <c r="C3963" t="s">
        <v>31</v>
      </c>
      <c r="D3963" t="s">
        <v>1522</v>
      </c>
      <c r="E3963" t="s">
        <v>59</v>
      </c>
      <c r="F3963" t="s">
        <v>60</v>
      </c>
      <c r="H3963" s="9">
        <v>45918</v>
      </c>
      <c r="I3963" t="s">
        <v>19</v>
      </c>
      <c r="J3963" s="8">
        <v>52355</v>
      </c>
      <c r="K3963" s="8">
        <v>38867.82</v>
      </c>
      <c r="L3963" s="8">
        <v>388.68</v>
      </c>
      <c r="M3963" s="13">
        <v>2.1000000000000001E-2</v>
      </c>
      <c r="N3963" s="14">
        <f>Tabla1[[#This Row],[INFLACION]]</f>
        <v>2.1000000000000001E-2</v>
      </c>
    </row>
    <row r="3964" spans="1:14" x14ac:dyDescent="0.3">
      <c r="A3964" t="s">
        <v>2158</v>
      </c>
      <c r="B3964" t="s">
        <v>330</v>
      </c>
      <c r="C3964" t="s">
        <v>31</v>
      </c>
      <c r="D3964" t="s">
        <v>2309</v>
      </c>
      <c r="E3964" t="s">
        <v>81</v>
      </c>
      <c r="F3964" t="s">
        <v>82</v>
      </c>
      <c r="H3964" s="9">
        <v>45918</v>
      </c>
      <c r="I3964" t="s">
        <v>19</v>
      </c>
      <c r="J3964" s="8">
        <v>1600932.19</v>
      </c>
      <c r="K3964" s="8">
        <v>1091596</v>
      </c>
      <c r="L3964" s="8">
        <v>10915.96</v>
      </c>
      <c r="M3964" s="13">
        <v>2.1000000000000001E-2</v>
      </c>
      <c r="N3964" s="14">
        <f>Tabla1[[#This Row],[INFLACION]]</f>
        <v>2.1000000000000001E-2</v>
      </c>
    </row>
    <row r="3965" spans="1:14" x14ac:dyDescent="0.3">
      <c r="A3965" t="s">
        <v>2158</v>
      </c>
      <c r="B3965" t="s">
        <v>197</v>
      </c>
      <c r="C3965" t="s">
        <v>15</v>
      </c>
      <c r="D3965" t="s">
        <v>207</v>
      </c>
      <c r="E3965" t="s">
        <v>63</v>
      </c>
      <c r="H3965" s="9">
        <v>45918</v>
      </c>
      <c r="I3965" t="s">
        <v>19</v>
      </c>
      <c r="J3965" s="8">
        <v>125841.15</v>
      </c>
      <c r="K3965" s="8">
        <v>71387.509999999995</v>
      </c>
      <c r="L3965" s="8">
        <v>713.7</v>
      </c>
      <c r="M3965" s="13">
        <v>2.1000000000000001E-2</v>
      </c>
      <c r="N3965" s="14">
        <f>Tabla1[[#This Row],[INFLACION]]</f>
        <v>2.1000000000000001E-2</v>
      </c>
    </row>
    <row r="3966" spans="1:14" x14ac:dyDescent="0.3">
      <c r="A3966" t="s">
        <v>2158</v>
      </c>
      <c r="B3966" t="s">
        <v>1539</v>
      </c>
      <c r="C3966" t="s">
        <v>38</v>
      </c>
      <c r="D3966" t="s">
        <v>2310</v>
      </c>
      <c r="E3966" t="s">
        <v>42</v>
      </c>
      <c r="F3966" t="s">
        <v>43</v>
      </c>
      <c r="H3966" s="9">
        <v>45918</v>
      </c>
      <c r="I3966" t="s">
        <v>19</v>
      </c>
      <c r="J3966" s="8">
        <v>11389</v>
      </c>
      <c r="K3966" s="8">
        <v>8001.1</v>
      </c>
      <c r="L3966" s="8">
        <v>80.03</v>
      </c>
      <c r="M3966" s="13">
        <v>2.1000000000000001E-2</v>
      </c>
      <c r="N3966" s="14">
        <f>Tabla1[[#This Row],[INFLACION]]</f>
        <v>2.1000000000000001E-2</v>
      </c>
    </row>
    <row r="3967" spans="1:14" x14ac:dyDescent="0.3">
      <c r="A3967" t="s">
        <v>2158</v>
      </c>
      <c r="B3967" t="s">
        <v>2311</v>
      </c>
      <c r="C3967" t="s">
        <v>38</v>
      </c>
      <c r="D3967" t="s">
        <v>2312</v>
      </c>
      <c r="E3967" t="s">
        <v>928</v>
      </c>
      <c r="F3967" t="s">
        <v>74</v>
      </c>
      <c r="H3967" s="9">
        <v>45918</v>
      </c>
      <c r="I3967" t="s">
        <v>19</v>
      </c>
      <c r="J3967" s="8">
        <v>27962</v>
      </c>
      <c r="K3967" s="8">
        <v>19645</v>
      </c>
      <c r="L3967" s="8">
        <v>196.44</v>
      </c>
      <c r="M3967" s="13">
        <v>2.1000000000000001E-2</v>
      </c>
      <c r="N3967" s="14">
        <f>Tabla1[[#This Row],[INFLACION]]</f>
        <v>2.1000000000000001E-2</v>
      </c>
    </row>
    <row r="3968" spans="1:14" x14ac:dyDescent="0.3">
      <c r="A3968" t="s">
        <v>2158</v>
      </c>
      <c r="B3968" t="s">
        <v>2313</v>
      </c>
      <c r="C3968" t="s">
        <v>179</v>
      </c>
      <c r="D3968" t="s">
        <v>2314</v>
      </c>
      <c r="E3968" t="s">
        <v>42</v>
      </c>
      <c r="F3968" t="s">
        <v>43</v>
      </c>
      <c r="H3968" s="9">
        <v>45918</v>
      </c>
      <c r="I3968" t="s">
        <v>19</v>
      </c>
      <c r="J3968" s="8">
        <v>64171</v>
      </c>
      <c r="K3968" s="8">
        <v>47721.279999999999</v>
      </c>
      <c r="L3968" s="8">
        <v>477.21</v>
      </c>
      <c r="M3968" s="13">
        <v>2.1000000000000001E-2</v>
      </c>
      <c r="N3968" s="14">
        <f>Tabla1[[#This Row],[INFLACION]]</f>
        <v>2.1000000000000001E-2</v>
      </c>
    </row>
    <row r="3969" spans="1:14" x14ac:dyDescent="0.3">
      <c r="A3969" t="s">
        <v>2158</v>
      </c>
      <c r="B3969" t="s">
        <v>1531</v>
      </c>
      <c r="C3969" t="s">
        <v>31</v>
      </c>
      <c r="D3969" t="s">
        <v>1532</v>
      </c>
      <c r="E3969" t="s">
        <v>59</v>
      </c>
      <c r="F3969" t="s">
        <v>60</v>
      </c>
      <c r="H3969" s="9">
        <v>45917</v>
      </c>
      <c r="I3969" t="s">
        <v>19</v>
      </c>
      <c r="J3969" s="8">
        <v>124019</v>
      </c>
      <c r="K3969" s="8">
        <v>92069.97</v>
      </c>
      <c r="L3969" s="8">
        <v>920.7</v>
      </c>
      <c r="M3969" s="13">
        <v>2.1000000000000001E-2</v>
      </c>
      <c r="N3969" s="14">
        <f>Tabla1[[#This Row],[INFLACION]]</f>
        <v>2.1000000000000001E-2</v>
      </c>
    </row>
    <row r="3970" spans="1:14" x14ac:dyDescent="0.3">
      <c r="A3970" t="s">
        <v>2158</v>
      </c>
      <c r="B3970" t="s">
        <v>2315</v>
      </c>
      <c r="C3970" t="s">
        <v>31</v>
      </c>
      <c r="D3970" t="s">
        <v>2316</v>
      </c>
      <c r="E3970" t="s">
        <v>81</v>
      </c>
      <c r="F3970" t="s">
        <v>82</v>
      </c>
      <c r="H3970" s="9">
        <v>45917</v>
      </c>
      <c r="I3970" t="s">
        <v>19</v>
      </c>
      <c r="J3970" s="8">
        <v>176016</v>
      </c>
      <c r="K3970" s="8">
        <v>130915.69</v>
      </c>
      <c r="L3970" s="8">
        <v>1309.1600000000001</v>
      </c>
      <c r="M3970" s="13">
        <v>2.1000000000000001E-2</v>
      </c>
      <c r="N3970" s="14">
        <f>Tabla1[[#This Row],[INFLACION]]</f>
        <v>2.1000000000000001E-2</v>
      </c>
    </row>
    <row r="3971" spans="1:14" x14ac:dyDescent="0.3">
      <c r="A3971" t="s">
        <v>2158</v>
      </c>
      <c r="B3971" t="s">
        <v>1533</v>
      </c>
      <c r="C3971" t="s">
        <v>31</v>
      </c>
      <c r="D3971" t="s">
        <v>1534</v>
      </c>
      <c r="E3971" t="s">
        <v>334</v>
      </c>
      <c r="F3971" t="s">
        <v>335</v>
      </c>
      <c r="H3971" s="9">
        <v>45917</v>
      </c>
      <c r="I3971" t="s">
        <v>19</v>
      </c>
      <c r="J3971" s="8">
        <v>94301</v>
      </c>
      <c r="K3971" s="8">
        <v>70138.240000000005</v>
      </c>
      <c r="L3971" s="8">
        <v>701.38</v>
      </c>
      <c r="M3971" s="13">
        <v>2.1000000000000001E-2</v>
      </c>
      <c r="N3971" s="14">
        <f>Tabla1[[#This Row],[INFLACION]]</f>
        <v>2.1000000000000001E-2</v>
      </c>
    </row>
    <row r="3972" spans="1:14" x14ac:dyDescent="0.3">
      <c r="A3972" t="s">
        <v>2158</v>
      </c>
      <c r="B3972" t="s">
        <v>1535</v>
      </c>
      <c r="C3972" t="s">
        <v>31</v>
      </c>
      <c r="D3972" t="s">
        <v>1536</v>
      </c>
      <c r="E3972" t="s">
        <v>51</v>
      </c>
      <c r="F3972" t="s">
        <v>52</v>
      </c>
      <c r="H3972" s="9">
        <v>45917</v>
      </c>
      <c r="I3972" t="s">
        <v>19</v>
      </c>
      <c r="J3972" s="8">
        <v>61825</v>
      </c>
      <c r="K3972" s="8">
        <v>45984.13</v>
      </c>
      <c r="L3972" s="8">
        <v>459.84</v>
      </c>
      <c r="M3972" s="13">
        <v>2.1000000000000001E-2</v>
      </c>
      <c r="N3972" s="14">
        <f>Tabla1[[#This Row],[INFLACION]]</f>
        <v>2.1000000000000001E-2</v>
      </c>
    </row>
    <row r="3973" spans="1:14" x14ac:dyDescent="0.3">
      <c r="A3973" t="s">
        <v>2158</v>
      </c>
      <c r="B3973" t="s">
        <v>216</v>
      </c>
      <c r="C3973" t="s">
        <v>31</v>
      </c>
      <c r="D3973" t="s">
        <v>2317</v>
      </c>
      <c r="E3973" t="s">
        <v>51</v>
      </c>
      <c r="F3973" t="s">
        <v>52</v>
      </c>
      <c r="H3973" s="9">
        <v>45917</v>
      </c>
      <c r="I3973" t="s">
        <v>19</v>
      </c>
      <c r="J3973" s="8">
        <v>196560.97</v>
      </c>
      <c r="K3973" s="8">
        <v>134055.60999999999</v>
      </c>
      <c r="L3973" s="8">
        <v>1340.58</v>
      </c>
      <c r="M3973" s="13">
        <v>2.1000000000000001E-2</v>
      </c>
      <c r="N3973" s="14">
        <f>Tabla1[[#This Row],[INFLACION]]</f>
        <v>2.1000000000000001E-2</v>
      </c>
    </row>
    <row r="3974" spans="1:14" x14ac:dyDescent="0.3">
      <c r="A3974" t="s">
        <v>2158</v>
      </c>
      <c r="B3974" t="s">
        <v>845</v>
      </c>
      <c r="C3974" t="s">
        <v>31</v>
      </c>
      <c r="D3974" t="s">
        <v>846</v>
      </c>
      <c r="E3974" t="s">
        <v>73</v>
      </c>
      <c r="F3974" t="s">
        <v>74</v>
      </c>
      <c r="H3974" s="9">
        <v>45917</v>
      </c>
      <c r="I3974" t="s">
        <v>19</v>
      </c>
      <c r="J3974" s="8">
        <v>345978</v>
      </c>
      <c r="K3974" s="8">
        <v>257328.08</v>
      </c>
      <c r="L3974" s="8">
        <v>2573.2800000000002</v>
      </c>
      <c r="M3974" s="13">
        <v>2.1000000000000001E-2</v>
      </c>
      <c r="N3974" s="14">
        <f>Tabla1[[#This Row],[INFLACION]]</f>
        <v>2.1000000000000001E-2</v>
      </c>
    </row>
    <row r="3975" spans="1:14" x14ac:dyDescent="0.3">
      <c r="A3975" t="s">
        <v>2158</v>
      </c>
      <c r="B3975" t="s">
        <v>2318</v>
      </c>
      <c r="C3975" t="s">
        <v>31</v>
      </c>
      <c r="D3975" t="s">
        <v>2319</v>
      </c>
      <c r="E3975" t="s">
        <v>141</v>
      </c>
      <c r="F3975" t="s">
        <v>142</v>
      </c>
      <c r="H3975" s="9">
        <v>45917</v>
      </c>
      <c r="I3975" t="s">
        <v>19</v>
      </c>
      <c r="J3975" s="8">
        <v>108022</v>
      </c>
      <c r="K3975" s="8">
        <v>80343.42</v>
      </c>
      <c r="L3975" s="8">
        <v>803.43</v>
      </c>
      <c r="M3975" s="13">
        <v>2.1000000000000001E-2</v>
      </c>
      <c r="N3975" s="14">
        <f>Tabla1[[#This Row],[INFLACION]]</f>
        <v>2.1000000000000001E-2</v>
      </c>
    </row>
    <row r="3976" spans="1:14" x14ac:dyDescent="0.3">
      <c r="A3976" t="s">
        <v>2158</v>
      </c>
      <c r="B3976" t="s">
        <v>1302</v>
      </c>
      <c r="C3976" t="s">
        <v>28</v>
      </c>
      <c r="D3976" t="s">
        <v>2320</v>
      </c>
      <c r="E3976" t="s">
        <v>73</v>
      </c>
      <c r="F3976" t="s">
        <v>74</v>
      </c>
      <c r="H3976" s="9">
        <v>45917</v>
      </c>
      <c r="I3976" t="s">
        <v>19</v>
      </c>
      <c r="J3976" s="8">
        <v>79503</v>
      </c>
      <c r="K3976" s="8">
        <v>54620.9</v>
      </c>
      <c r="L3976" s="8">
        <v>546.21</v>
      </c>
      <c r="M3976" s="13">
        <v>2.1000000000000001E-2</v>
      </c>
      <c r="N3976" s="14">
        <f>Tabla1[[#This Row],[INFLACION]]</f>
        <v>2.1000000000000001E-2</v>
      </c>
    </row>
    <row r="3977" spans="1:14" x14ac:dyDescent="0.3">
      <c r="A3977" t="s">
        <v>2158</v>
      </c>
      <c r="B3977" t="s">
        <v>1541</v>
      </c>
      <c r="C3977" t="s">
        <v>235</v>
      </c>
      <c r="D3977" t="s">
        <v>1542</v>
      </c>
      <c r="E3977" t="s">
        <v>153</v>
      </c>
      <c r="F3977" t="s">
        <v>154</v>
      </c>
      <c r="H3977" s="9">
        <v>45917</v>
      </c>
      <c r="I3977" t="s">
        <v>19</v>
      </c>
      <c r="J3977" s="8">
        <v>-226092.99</v>
      </c>
      <c r="K3977" s="8">
        <v>-117291.82</v>
      </c>
      <c r="L3977" s="8">
        <v>-1172.95</v>
      </c>
      <c r="M3977" s="13">
        <v>2.1000000000000001E-2</v>
      </c>
      <c r="N3977" s="14">
        <f>Tabla1[[#This Row],[INFLACION]]</f>
        <v>2.1000000000000001E-2</v>
      </c>
    </row>
    <row r="3978" spans="1:14" x14ac:dyDescent="0.3">
      <c r="A3978" t="s">
        <v>2158</v>
      </c>
      <c r="B3978" t="s">
        <v>79</v>
      </c>
      <c r="C3978" t="s">
        <v>31</v>
      </c>
      <c r="D3978" t="s">
        <v>80</v>
      </c>
      <c r="E3978" t="s">
        <v>81</v>
      </c>
      <c r="F3978" t="s">
        <v>82</v>
      </c>
      <c r="H3978" s="9">
        <v>45916</v>
      </c>
      <c r="I3978" t="s">
        <v>19</v>
      </c>
      <c r="J3978" s="8">
        <v>67363.009999999995</v>
      </c>
      <c r="K3978" s="8">
        <v>50103.15</v>
      </c>
      <c r="L3978" s="8">
        <v>501.03</v>
      </c>
      <c r="M3978" s="13">
        <v>2.1000000000000001E-2</v>
      </c>
      <c r="N3978" s="14">
        <f>Tabla1[[#This Row],[INFLACION]]</f>
        <v>2.1000000000000001E-2</v>
      </c>
    </row>
    <row r="3979" spans="1:14" x14ac:dyDescent="0.3">
      <c r="A3979" t="s">
        <v>2158</v>
      </c>
      <c r="B3979" t="s">
        <v>1691</v>
      </c>
      <c r="C3979" t="s">
        <v>31</v>
      </c>
      <c r="D3979" t="s">
        <v>1692</v>
      </c>
      <c r="E3979" t="s">
        <v>42</v>
      </c>
      <c r="F3979" t="s">
        <v>43</v>
      </c>
      <c r="H3979" s="9">
        <v>45916</v>
      </c>
      <c r="I3979" t="s">
        <v>19</v>
      </c>
      <c r="J3979" s="8">
        <v>70336</v>
      </c>
      <c r="K3979" s="8">
        <v>52314.2</v>
      </c>
      <c r="L3979" s="8">
        <v>523.14</v>
      </c>
      <c r="M3979" s="13">
        <v>2.1000000000000001E-2</v>
      </c>
      <c r="N3979" s="14">
        <f>Tabla1[[#This Row],[INFLACION]]</f>
        <v>2.1000000000000001E-2</v>
      </c>
    </row>
    <row r="3980" spans="1:14" x14ac:dyDescent="0.3">
      <c r="A3980" t="s">
        <v>2158</v>
      </c>
      <c r="B3980" t="s">
        <v>1553</v>
      </c>
      <c r="C3980" t="s">
        <v>15</v>
      </c>
      <c r="D3980" t="s">
        <v>2321</v>
      </c>
      <c r="E3980" t="s">
        <v>73</v>
      </c>
      <c r="F3980" t="s">
        <v>74</v>
      </c>
      <c r="H3980" s="9">
        <v>45916</v>
      </c>
      <c r="I3980" t="s">
        <v>19</v>
      </c>
      <c r="J3980" s="8">
        <v>14749</v>
      </c>
      <c r="K3980" s="8">
        <v>9170.8799999999992</v>
      </c>
      <c r="L3980" s="8">
        <v>91.71</v>
      </c>
      <c r="M3980" s="13">
        <v>2.1000000000000001E-2</v>
      </c>
      <c r="N3980" s="14">
        <f>Tabla1[[#This Row],[INFLACION]]</f>
        <v>2.1000000000000001E-2</v>
      </c>
    </row>
    <row r="3981" spans="1:14" x14ac:dyDescent="0.3">
      <c r="A3981" t="s">
        <v>2158</v>
      </c>
      <c r="B3981" t="s">
        <v>2322</v>
      </c>
      <c r="C3981" t="s">
        <v>15</v>
      </c>
      <c r="D3981" t="s">
        <v>2323</v>
      </c>
      <c r="E3981" t="s">
        <v>99</v>
      </c>
      <c r="F3981" t="s">
        <v>100</v>
      </c>
      <c r="H3981" s="9">
        <v>45916</v>
      </c>
      <c r="I3981" t="s">
        <v>19</v>
      </c>
      <c r="J3981" s="8">
        <v>12827</v>
      </c>
      <c r="K3981" s="8">
        <v>9618.41</v>
      </c>
      <c r="L3981" s="8">
        <v>96.18</v>
      </c>
      <c r="M3981" s="13">
        <v>2.1000000000000001E-2</v>
      </c>
      <c r="N3981" s="14">
        <f>Tabla1[[#This Row],[INFLACION]]</f>
        <v>2.1000000000000001E-2</v>
      </c>
    </row>
    <row r="3982" spans="1:14" x14ac:dyDescent="0.3">
      <c r="A3982" t="s">
        <v>2158</v>
      </c>
      <c r="B3982" t="s">
        <v>2324</v>
      </c>
      <c r="C3982" t="s">
        <v>15</v>
      </c>
      <c r="D3982" t="s">
        <v>2325</v>
      </c>
      <c r="E3982" t="s">
        <v>63</v>
      </c>
      <c r="H3982" s="9">
        <v>45916</v>
      </c>
      <c r="I3982" t="s">
        <v>19</v>
      </c>
      <c r="J3982" s="8">
        <v>4972</v>
      </c>
      <c r="K3982" s="8">
        <v>2841</v>
      </c>
      <c r="L3982" s="8">
        <v>28.41</v>
      </c>
      <c r="M3982" s="13">
        <v>2.1000000000000001E-2</v>
      </c>
      <c r="N3982" s="14">
        <f>Tabla1[[#This Row],[INFLACION]]</f>
        <v>2.1000000000000001E-2</v>
      </c>
    </row>
    <row r="3983" spans="1:14" x14ac:dyDescent="0.3">
      <c r="A3983" t="s">
        <v>2158</v>
      </c>
      <c r="B3983" t="s">
        <v>1784</v>
      </c>
      <c r="C3983" t="s">
        <v>31</v>
      </c>
      <c r="D3983" t="s">
        <v>2007</v>
      </c>
      <c r="E3983" t="s">
        <v>103</v>
      </c>
      <c r="F3983" t="s">
        <v>104</v>
      </c>
      <c r="H3983" s="9">
        <v>45915</v>
      </c>
      <c r="I3983" t="s">
        <v>19</v>
      </c>
      <c r="J3983" s="8">
        <v>422203.45</v>
      </c>
      <c r="K3983" s="8">
        <v>287944.73</v>
      </c>
      <c r="L3983" s="8">
        <v>2879.44</v>
      </c>
      <c r="M3983" s="13">
        <v>2.1000000000000001E-2</v>
      </c>
      <c r="N3983" s="14">
        <f>Tabla1[[#This Row],[INFLACION]]</f>
        <v>2.1000000000000001E-2</v>
      </c>
    </row>
    <row r="3984" spans="1:14" x14ac:dyDescent="0.3">
      <c r="A3984" t="s">
        <v>2158</v>
      </c>
      <c r="B3984" t="s">
        <v>2095</v>
      </c>
      <c r="C3984" t="s">
        <v>31</v>
      </c>
      <c r="D3984" t="s">
        <v>2096</v>
      </c>
      <c r="E3984" t="s">
        <v>68</v>
      </c>
      <c r="F3984" t="s">
        <v>69</v>
      </c>
      <c r="H3984" s="9">
        <v>45914</v>
      </c>
      <c r="I3984" t="s">
        <v>19</v>
      </c>
      <c r="J3984" s="8">
        <v>729194</v>
      </c>
      <c r="K3984" s="8">
        <v>466878</v>
      </c>
      <c r="L3984" s="8">
        <v>4668.78</v>
      </c>
      <c r="M3984" s="13">
        <v>2.1000000000000001E-2</v>
      </c>
      <c r="N3984" s="14">
        <f>Tabla1[[#This Row],[INFLACION]]</f>
        <v>2.1000000000000001E-2</v>
      </c>
    </row>
    <row r="3985" spans="1:14" x14ac:dyDescent="0.3">
      <c r="A3985" t="s">
        <v>2158</v>
      </c>
      <c r="B3985" t="s">
        <v>14</v>
      </c>
      <c r="C3985" t="s">
        <v>15</v>
      </c>
      <c r="D3985" t="s">
        <v>16</v>
      </c>
      <c r="E3985" t="s">
        <v>17</v>
      </c>
      <c r="F3985" t="s">
        <v>18</v>
      </c>
      <c r="H3985" s="9">
        <v>45914</v>
      </c>
      <c r="I3985" t="s">
        <v>19</v>
      </c>
      <c r="J3985" s="8">
        <v>39335</v>
      </c>
      <c r="K3985" s="8">
        <v>22990.11</v>
      </c>
      <c r="L3985" s="8">
        <v>229.88</v>
      </c>
      <c r="M3985" s="13">
        <v>2.1000000000000001E-2</v>
      </c>
      <c r="N3985" s="14">
        <f>Tabla1[[#This Row],[INFLACION]]</f>
        <v>2.1000000000000001E-2</v>
      </c>
    </row>
    <row r="3986" spans="1:14" x14ac:dyDescent="0.3">
      <c r="A3986" t="s">
        <v>2158</v>
      </c>
      <c r="B3986" t="s">
        <v>57</v>
      </c>
      <c r="C3986" t="s">
        <v>31</v>
      </c>
      <c r="D3986" t="s">
        <v>2006</v>
      </c>
      <c r="E3986" t="s">
        <v>59</v>
      </c>
      <c r="F3986" t="s">
        <v>60</v>
      </c>
      <c r="H3986" s="9">
        <v>45913</v>
      </c>
      <c r="I3986" t="s">
        <v>19</v>
      </c>
      <c r="J3986" s="8">
        <v>940082.56</v>
      </c>
      <c r="K3986" s="8">
        <v>601901.69999999995</v>
      </c>
      <c r="L3986" s="8">
        <v>6019.02</v>
      </c>
      <c r="M3986" s="13">
        <v>2.1000000000000001E-2</v>
      </c>
      <c r="N3986" s="14">
        <f>Tabla1[[#This Row],[INFLACION]]</f>
        <v>2.1000000000000001E-2</v>
      </c>
    </row>
    <row r="3987" spans="1:14" x14ac:dyDescent="0.3">
      <c r="A3987" t="s">
        <v>2158</v>
      </c>
      <c r="B3987" t="s">
        <v>2010</v>
      </c>
      <c r="C3987" t="s">
        <v>179</v>
      </c>
      <c r="D3987" t="s">
        <v>2011</v>
      </c>
      <c r="E3987" t="s">
        <v>239</v>
      </c>
      <c r="F3987" t="s">
        <v>240</v>
      </c>
      <c r="H3987" s="9">
        <v>45913</v>
      </c>
      <c r="I3987" t="s">
        <v>19</v>
      </c>
      <c r="J3987" s="8">
        <v>28612</v>
      </c>
      <c r="K3987" s="8">
        <v>21241.07</v>
      </c>
      <c r="L3987" s="8">
        <v>212.41</v>
      </c>
      <c r="M3987" s="13">
        <v>2.1000000000000001E-2</v>
      </c>
      <c r="N3987" s="14">
        <f>Tabla1[[#This Row],[INFLACION]]</f>
        <v>2.1000000000000001E-2</v>
      </c>
    </row>
    <row r="3988" spans="1:14" x14ac:dyDescent="0.3">
      <c r="A3988" t="s">
        <v>2158</v>
      </c>
      <c r="B3988" t="s">
        <v>1589</v>
      </c>
      <c r="C3988" t="s">
        <v>31</v>
      </c>
      <c r="D3988" t="s">
        <v>1590</v>
      </c>
      <c r="E3988" t="s">
        <v>262</v>
      </c>
      <c r="F3988" t="s">
        <v>263</v>
      </c>
      <c r="H3988" s="9">
        <v>45912</v>
      </c>
      <c r="I3988" t="s">
        <v>19</v>
      </c>
      <c r="J3988" s="8">
        <v>143741</v>
      </c>
      <c r="K3988" s="8">
        <v>106712.17</v>
      </c>
      <c r="L3988" s="8">
        <v>1067.1199999999999</v>
      </c>
      <c r="M3988" s="13">
        <v>2.1000000000000001E-2</v>
      </c>
      <c r="N3988" s="14">
        <f>Tabla1[[#This Row],[INFLACION]]</f>
        <v>2.1000000000000001E-2</v>
      </c>
    </row>
    <row r="3989" spans="1:14" x14ac:dyDescent="0.3">
      <c r="A3989" t="s">
        <v>2158</v>
      </c>
      <c r="B3989" t="s">
        <v>1591</v>
      </c>
      <c r="C3989" t="s">
        <v>31</v>
      </c>
      <c r="D3989" t="s">
        <v>1592</v>
      </c>
      <c r="E3989" t="s">
        <v>99</v>
      </c>
      <c r="F3989" t="s">
        <v>100</v>
      </c>
      <c r="H3989" s="9">
        <v>45912</v>
      </c>
      <c r="I3989" t="s">
        <v>19</v>
      </c>
      <c r="J3989" s="8">
        <v>78817</v>
      </c>
      <c r="K3989" s="8">
        <v>58513.5</v>
      </c>
      <c r="L3989" s="8">
        <v>585.14</v>
      </c>
      <c r="M3989" s="13">
        <v>2.1000000000000001E-2</v>
      </c>
      <c r="N3989" s="14">
        <f>Tabla1[[#This Row],[INFLACION]]</f>
        <v>2.1000000000000001E-2</v>
      </c>
    </row>
    <row r="3990" spans="1:14" x14ac:dyDescent="0.3">
      <c r="A3990" t="s">
        <v>2158</v>
      </c>
      <c r="B3990" t="s">
        <v>1593</v>
      </c>
      <c r="C3990" t="s">
        <v>31</v>
      </c>
      <c r="D3990" t="s">
        <v>1594</v>
      </c>
      <c r="E3990" t="s">
        <v>59</v>
      </c>
      <c r="F3990" t="s">
        <v>60</v>
      </c>
      <c r="H3990" s="9">
        <v>45912</v>
      </c>
      <c r="I3990" t="s">
        <v>19</v>
      </c>
      <c r="J3990" s="8">
        <v>55762</v>
      </c>
      <c r="K3990" s="8">
        <v>41397.58</v>
      </c>
      <c r="L3990" s="8">
        <v>413.98</v>
      </c>
      <c r="M3990" s="13">
        <v>2.1000000000000001E-2</v>
      </c>
      <c r="N3990" s="14">
        <f>Tabla1[[#This Row],[INFLACION]]</f>
        <v>2.1000000000000001E-2</v>
      </c>
    </row>
    <row r="3991" spans="1:14" x14ac:dyDescent="0.3">
      <c r="A3991" t="s">
        <v>2158</v>
      </c>
      <c r="B3991" t="s">
        <v>1595</v>
      </c>
      <c r="C3991" t="s">
        <v>31</v>
      </c>
      <c r="D3991" t="s">
        <v>1596</v>
      </c>
      <c r="E3991" t="s">
        <v>81</v>
      </c>
      <c r="F3991" t="s">
        <v>82</v>
      </c>
      <c r="H3991" s="9">
        <v>45912</v>
      </c>
      <c r="I3991" t="s">
        <v>19</v>
      </c>
      <c r="J3991" s="8">
        <v>82892</v>
      </c>
      <c r="K3991" s="8">
        <v>61538.36</v>
      </c>
      <c r="L3991" s="8">
        <v>615.38</v>
      </c>
      <c r="M3991" s="13">
        <v>2.1000000000000001E-2</v>
      </c>
      <c r="N3991" s="14">
        <f>Tabla1[[#This Row],[INFLACION]]</f>
        <v>2.1000000000000001E-2</v>
      </c>
    </row>
    <row r="3992" spans="1:14" x14ac:dyDescent="0.3">
      <c r="A3992" t="s">
        <v>2158</v>
      </c>
      <c r="B3992" t="s">
        <v>1597</v>
      </c>
      <c r="C3992" t="s">
        <v>1598</v>
      </c>
      <c r="D3992" t="s">
        <v>1599</v>
      </c>
      <c r="E3992" t="s">
        <v>73</v>
      </c>
      <c r="F3992" t="s">
        <v>74</v>
      </c>
      <c r="H3992" s="9">
        <v>45912</v>
      </c>
      <c r="I3992" t="s">
        <v>19</v>
      </c>
      <c r="J3992" s="8">
        <v>1068379.56</v>
      </c>
      <c r="K3992" s="8">
        <v>540316</v>
      </c>
      <c r="L3992" s="8">
        <v>5403.12</v>
      </c>
      <c r="M3992" s="13">
        <v>2.1000000000000001E-2</v>
      </c>
      <c r="N3992" s="14">
        <f>Tabla1[[#This Row],[INFLACION]]</f>
        <v>2.1000000000000001E-2</v>
      </c>
    </row>
    <row r="3993" spans="1:14" x14ac:dyDescent="0.3">
      <c r="A3993" t="s">
        <v>2158</v>
      </c>
      <c r="B3993" t="s">
        <v>1600</v>
      </c>
      <c r="C3993" t="s">
        <v>31</v>
      </c>
      <c r="D3993" t="s">
        <v>1601</v>
      </c>
      <c r="E3993" t="s">
        <v>73</v>
      </c>
      <c r="F3993" t="s">
        <v>74</v>
      </c>
      <c r="H3993" s="9">
        <v>45912</v>
      </c>
      <c r="I3993" t="s">
        <v>19</v>
      </c>
      <c r="J3993" s="8">
        <v>151697</v>
      </c>
      <c r="K3993" s="8">
        <v>112618.72</v>
      </c>
      <c r="L3993" s="8">
        <v>1126.19</v>
      </c>
      <c r="M3993" s="13">
        <v>2.1000000000000001E-2</v>
      </c>
      <c r="N3993" s="14">
        <f>Tabla1[[#This Row],[INFLACION]]</f>
        <v>2.1000000000000001E-2</v>
      </c>
    </row>
    <row r="3994" spans="1:14" x14ac:dyDescent="0.3">
      <c r="A3994" t="s">
        <v>2158</v>
      </c>
      <c r="B3994" t="s">
        <v>503</v>
      </c>
      <c r="C3994" t="s">
        <v>31</v>
      </c>
      <c r="D3994" t="s">
        <v>504</v>
      </c>
      <c r="E3994" t="s">
        <v>77</v>
      </c>
      <c r="F3994" t="s">
        <v>78</v>
      </c>
      <c r="H3994" s="9">
        <v>45912</v>
      </c>
      <c r="I3994" t="s">
        <v>19</v>
      </c>
      <c r="J3994" s="8">
        <v>132081</v>
      </c>
      <c r="K3994" s="8">
        <v>98055.76</v>
      </c>
      <c r="L3994" s="8">
        <v>980.56</v>
      </c>
      <c r="M3994" s="13">
        <v>2.1000000000000001E-2</v>
      </c>
      <c r="N3994" s="14">
        <f>Tabla1[[#This Row],[INFLACION]]</f>
        <v>2.1000000000000001E-2</v>
      </c>
    </row>
    <row r="3995" spans="1:14" x14ac:dyDescent="0.3">
      <c r="A3995" t="s">
        <v>2158</v>
      </c>
      <c r="B3995" t="s">
        <v>509</v>
      </c>
      <c r="C3995" t="s">
        <v>31</v>
      </c>
      <c r="D3995" t="s">
        <v>510</v>
      </c>
      <c r="E3995" t="s">
        <v>42</v>
      </c>
      <c r="F3995" t="s">
        <v>43</v>
      </c>
      <c r="H3995" s="9">
        <v>45912</v>
      </c>
      <c r="I3995" t="s">
        <v>19</v>
      </c>
      <c r="J3995" s="8">
        <v>151551</v>
      </c>
      <c r="K3995" s="8">
        <v>112509.97</v>
      </c>
      <c r="L3995" s="8">
        <v>1125.0999999999999</v>
      </c>
      <c r="M3995" s="13">
        <v>2.1000000000000001E-2</v>
      </c>
      <c r="N3995" s="14">
        <f>Tabla1[[#This Row],[INFLACION]]</f>
        <v>2.1000000000000001E-2</v>
      </c>
    </row>
    <row r="3996" spans="1:14" x14ac:dyDescent="0.3">
      <c r="A3996" t="s">
        <v>2158</v>
      </c>
      <c r="B3996" t="s">
        <v>1602</v>
      </c>
      <c r="C3996" t="s">
        <v>31</v>
      </c>
      <c r="D3996" t="s">
        <v>1603</v>
      </c>
      <c r="E3996" t="s">
        <v>103</v>
      </c>
      <c r="F3996" t="s">
        <v>104</v>
      </c>
      <c r="H3996" s="9">
        <v>45912</v>
      </c>
      <c r="I3996" t="s">
        <v>19</v>
      </c>
      <c r="J3996" s="8">
        <v>107270.85</v>
      </c>
      <c r="K3996" s="8">
        <v>79068.66</v>
      </c>
      <c r="L3996" s="8">
        <v>790.69</v>
      </c>
      <c r="M3996" s="13">
        <v>2.1000000000000001E-2</v>
      </c>
      <c r="N3996" s="14">
        <f>Tabla1[[#This Row],[INFLACION]]</f>
        <v>2.1000000000000001E-2</v>
      </c>
    </row>
    <row r="3997" spans="1:14" x14ac:dyDescent="0.3">
      <c r="A3997" t="s">
        <v>2158</v>
      </c>
      <c r="B3997" t="s">
        <v>1633</v>
      </c>
      <c r="C3997" t="s">
        <v>31</v>
      </c>
      <c r="D3997" t="s">
        <v>1634</v>
      </c>
      <c r="E3997" t="s">
        <v>262</v>
      </c>
      <c r="F3997" t="s">
        <v>263</v>
      </c>
      <c r="H3997" s="9">
        <v>45912</v>
      </c>
      <c r="I3997" t="s">
        <v>19</v>
      </c>
      <c r="J3997" s="8">
        <v>82385</v>
      </c>
      <c r="K3997" s="8">
        <v>61275.47</v>
      </c>
      <c r="L3997" s="8">
        <v>612.75</v>
      </c>
      <c r="M3997" s="13">
        <v>2.1000000000000001E-2</v>
      </c>
      <c r="N3997" s="14">
        <f>Tabla1[[#This Row],[INFLACION]]</f>
        <v>2.1000000000000001E-2</v>
      </c>
    </row>
    <row r="3998" spans="1:14" x14ac:dyDescent="0.3">
      <c r="A3998" t="s">
        <v>2158</v>
      </c>
      <c r="B3998" t="s">
        <v>1635</v>
      </c>
      <c r="C3998" t="s">
        <v>31</v>
      </c>
      <c r="D3998" t="s">
        <v>1636</v>
      </c>
      <c r="E3998" t="s">
        <v>59</v>
      </c>
      <c r="F3998" t="s">
        <v>60</v>
      </c>
      <c r="H3998" s="9">
        <v>45912</v>
      </c>
      <c r="I3998" t="s">
        <v>19</v>
      </c>
      <c r="J3998" s="8">
        <v>42143</v>
      </c>
      <c r="K3998" s="8">
        <v>31344.34</v>
      </c>
      <c r="L3998" s="8">
        <v>313.44</v>
      </c>
      <c r="M3998" s="13">
        <v>2.1000000000000001E-2</v>
      </c>
      <c r="N3998" s="14">
        <f>Tabla1[[#This Row],[INFLACION]]</f>
        <v>2.1000000000000001E-2</v>
      </c>
    </row>
    <row r="3999" spans="1:14" x14ac:dyDescent="0.3">
      <c r="A3999" t="s">
        <v>2158</v>
      </c>
      <c r="B3999" t="s">
        <v>1637</v>
      </c>
      <c r="C3999" t="s">
        <v>31</v>
      </c>
      <c r="D3999" t="s">
        <v>1638</v>
      </c>
      <c r="E3999" t="s">
        <v>81</v>
      </c>
      <c r="F3999" t="s">
        <v>82</v>
      </c>
      <c r="H3999" s="9">
        <v>45912</v>
      </c>
      <c r="I3999" t="s">
        <v>19</v>
      </c>
      <c r="J3999" s="8">
        <v>63741</v>
      </c>
      <c r="K3999" s="8">
        <v>47408.51</v>
      </c>
      <c r="L3999" s="8">
        <v>474.09</v>
      </c>
      <c r="M3999" s="13">
        <v>2.1000000000000001E-2</v>
      </c>
      <c r="N3999" s="14">
        <f>Tabla1[[#This Row],[INFLACION]]</f>
        <v>2.1000000000000001E-2</v>
      </c>
    </row>
    <row r="4000" spans="1:14" x14ac:dyDescent="0.3">
      <c r="A4000" t="s">
        <v>2158</v>
      </c>
      <c r="B4000" t="s">
        <v>1639</v>
      </c>
      <c r="C4000" t="s">
        <v>31</v>
      </c>
      <c r="D4000" t="s">
        <v>1640</v>
      </c>
      <c r="E4000" t="s">
        <v>355</v>
      </c>
      <c r="F4000" t="s">
        <v>356</v>
      </c>
      <c r="H4000" s="9">
        <v>45912</v>
      </c>
      <c r="I4000" t="s">
        <v>19</v>
      </c>
      <c r="J4000" s="8">
        <v>90073</v>
      </c>
      <c r="K4000" s="8">
        <v>67369.509999999995</v>
      </c>
      <c r="L4000" s="8">
        <v>673.7</v>
      </c>
      <c r="M4000" s="13">
        <v>2.1000000000000001E-2</v>
      </c>
      <c r="N4000" s="14">
        <f>Tabla1[[#This Row],[INFLACION]]</f>
        <v>2.1000000000000001E-2</v>
      </c>
    </row>
    <row r="4001" spans="1:14" x14ac:dyDescent="0.3">
      <c r="A4001" t="s">
        <v>2158</v>
      </c>
      <c r="B4001" t="s">
        <v>1641</v>
      </c>
      <c r="C4001" t="s">
        <v>31</v>
      </c>
      <c r="D4001" t="s">
        <v>1642</v>
      </c>
      <c r="E4001" t="s">
        <v>59</v>
      </c>
      <c r="F4001" t="s">
        <v>60</v>
      </c>
      <c r="H4001" s="9">
        <v>45912</v>
      </c>
      <c r="I4001" t="s">
        <v>19</v>
      </c>
      <c r="J4001" s="8">
        <v>49562.99</v>
      </c>
      <c r="K4001" s="8">
        <v>36863.21</v>
      </c>
      <c r="L4001" s="8">
        <v>368.64</v>
      </c>
      <c r="M4001" s="13">
        <v>2.1000000000000001E-2</v>
      </c>
      <c r="N4001" s="14">
        <f>Tabla1[[#This Row],[INFLACION]]</f>
        <v>2.1000000000000001E-2</v>
      </c>
    </row>
    <row r="4002" spans="1:14" x14ac:dyDescent="0.3">
      <c r="A4002" t="s">
        <v>2158</v>
      </c>
      <c r="B4002" t="s">
        <v>564</v>
      </c>
      <c r="C4002" t="s">
        <v>31</v>
      </c>
      <c r="D4002" t="s">
        <v>565</v>
      </c>
      <c r="E4002" t="s">
        <v>59</v>
      </c>
      <c r="F4002" t="s">
        <v>60</v>
      </c>
      <c r="H4002" s="9">
        <v>45912</v>
      </c>
      <c r="I4002" t="s">
        <v>19</v>
      </c>
      <c r="J4002" s="8">
        <v>120296</v>
      </c>
      <c r="K4002" s="8">
        <v>89472.8</v>
      </c>
      <c r="L4002" s="8">
        <v>894.73</v>
      </c>
      <c r="M4002" s="13">
        <v>2.1000000000000001E-2</v>
      </c>
      <c r="N4002" s="14">
        <f>Tabla1[[#This Row],[INFLACION]]</f>
        <v>2.1000000000000001E-2</v>
      </c>
    </row>
    <row r="4003" spans="1:14" x14ac:dyDescent="0.3">
      <c r="A4003" t="s">
        <v>2158</v>
      </c>
      <c r="B4003" t="s">
        <v>597</v>
      </c>
      <c r="C4003" t="s">
        <v>31</v>
      </c>
      <c r="D4003" t="s">
        <v>598</v>
      </c>
      <c r="E4003" t="s">
        <v>42</v>
      </c>
      <c r="F4003" t="s">
        <v>43</v>
      </c>
      <c r="H4003" s="9">
        <v>45912</v>
      </c>
      <c r="I4003" t="s">
        <v>19</v>
      </c>
      <c r="J4003" s="8">
        <v>218113</v>
      </c>
      <c r="K4003" s="8">
        <v>162528.64000000001</v>
      </c>
      <c r="L4003" s="8">
        <v>1625.29</v>
      </c>
      <c r="M4003" s="13">
        <v>2.1000000000000001E-2</v>
      </c>
      <c r="N4003" s="14">
        <f>Tabla1[[#This Row],[INFLACION]]</f>
        <v>2.1000000000000001E-2</v>
      </c>
    </row>
    <row r="4004" spans="1:14" x14ac:dyDescent="0.3">
      <c r="A4004" t="s">
        <v>2158</v>
      </c>
      <c r="B4004" t="s">
        <v>503</v>
      </c>
      <c r="C4004" t="s">
        <v>31</v>
      </c>
      <c r="D4004" t="s">
        <v>599</v>
      </c>
      <c r="E4004" t="s">
        <v>77</v>
      </c>
      <c r="F4004" t="s">
        <v>78</v>
      </c>
      <c r="H4004" s="9">
        <v>45912</v>
      </c>
      <c r="I4004" t="s">
        <v>19</v>
      </c>
      <c r="J4004" s="8">
        <v>111913</v>
      </c>
      <c r="K4004" s="8">
        <v>83237.47</v>
      </c>
      <c r="L4004" s="8">
        <v>832.37</v>
      </c>
      <c r="M4004" s="13">
        <v>2.1000000000000001E-2</v>
      </c>
      <c r="N4004" s="14">
        <f>Tabla1[[#This Row],[INFLACION]]</f>
        <v>2.1000000000000001E-2</v>
      </c>
    </row>
    <row r="4005" spans="1:14" x14ac:dyDescent="0.3">
      <c r="A4005" t="s">
        <v>2158</v>
      </c>
      <c r="B4005" t="s">
        <v>2109</v>
      </c>
      <c r="C4005" t="s">
        <v>31</v>
      </c>
      <c r="D4005" t="s">
        <v>2110</v>
      </c>
      <c r="E4005" t="s">
        <v>81</v>
      </c>
      <c r="F4005" t="s">
        <v>82</v>
      </c>
      <c r="H4005" s="9">
        <v>45912</v>
      </c>
      <c r="I4005" t="s">
        <v>19</v>
      </c>
      <c r="J4005" s="8">
        <v>123083</v>
      </c>
      <c r="K4005" s="8">
        <v>91545.09</v>
      </c>
      <c r="L4005" s="8">
        <v>915.45</v>
      </c>
      <c r="M4005" s="13">
        <v>2.1000000000000001E-2</v>
      </c>
      <c r="N4005" s="14">
        <f>Tabla1[[#This Row],[INFLACION]]</f>
        <v>2.1000000000000001E-2</v>
      </c>
    </row>
    <row r="4006" spans="1:14" x14ac:dyDescent="0.3">
      <c r="A4006" t="s">
        <v>2158</v>
      </c>
      <c r="B4006" t="s">
        <v>509</v>
      </c>
      <c r="C4006" t="s">
        <v>31</v>
      </c>
      <c r="D4006" t="s">
        <v>1669</v>
      </c>
      <c r="E4006" t="s">
        <v>42</v>
      </c>
      <c r="F4006" t="s">
        <v>43</v>
      </c>
      <c r="H4006" s="9">
        <v>45912</v>
      </c>
      <c r="I4006" t="s">
        <v>19</v>
      </c>
      <c r="J4006" s="8">
        <v>53731</v>
      </c>
      <c r="K4006" s="8">
        <v>39963.72</v>
      </c>
      <c r="L4006" s="8">
        <v>399.64</v>
      </c>
      <c r="M4006" s="13">
        <v>2.1000000000000001E-2</v>
      </c>
      <c r="N4006" s="14">
        <f>Tabla1[[#This Row],[INFLACION]]</f>
        <v>2.1000000000000001E-2</v>
      </c>
    </row>
    <row r="4007" spans="1:14" x14ac:dyDescent="0.3">
      <c r="A4007" t="s">
        <v>2158</v>
      </c>
      <c r="B4007" t="s">
        <v>1670</v>
      </c>
      <c r="C4007" t="s">
        <v>31</v>
      </c>
      <c r="D4007" t="s">
        <v>1671</v>
      </c>
      <c r="E4007" t="s">
        <v>450</v>
      </c>
      <c r="F4007" t="s">
        <v>451</v>
      </c>
      <c r="H4007" s="9">
        <v>45912</v>
      </c>
      <c r="I4007" t="s">
        <v>19</v>
      </c>
      <c r="J4007" s="8">
        <v>72395</v>
      </c>
      <c r="K4007" s="8">
        <v>53945.56</v>
      </c>
      <c r="L4007" s="8">
        <v>539.46</v>
      </c>
      <c r="M4007" s="13">
        <v>2.1000000000000001E-2</v>
      </c>
      <c r="N4007" s="14">
        <f>Tabla1[[#This Row],[INFLACION]]</f>
        <v>2.1000000000000001E-2</v>
      </c>
    </row>
    <row r="4008" spans="1:14" x14ac:dyDescent="0.3">
      <c r="A4008" t="s">
        <v>2158</v>
      </c>
      <c r="B4008" t="s">
        <v>1672</v>
      </c>
      <c r="C4008" t="s">
        <v>31</v>
      </c>
      <c r="D4008" t="s">
        <v>1673</v>
      </c>
      <c r="E4008" t="s">
        <v>103</v>
      </c>
      <c r="F4008" t="s">
        <v>104</v>
      </c>
      <c r="H4008" s="9">
        <v>45912</v>
      </c>
      <c r="I4008" t="s">
        <v>19</v>
      </c>
      <c r="J4008" s="8">
        <v>61337</v>
      </c>
      <c r="K4008" s="8">
        <v>45620.52</v>
      </c>
      <c r="L4008" s="8">
        <v>456.21</v>
      </c>
      <c r="M4008" s="13">
        <v>2.1000000000000001E-2</v>
      </c>
      <c r="N4008" s="14">
        <f>Tabla1[[#This Row],[INFLACION]]</f>
        <v>2.1000000000000001E-2</v>
      </c>
    </row>
    <row r="4009" spans="1:14" x14ac:dyDescent="0.3">
      <c r="A4009" t="s">
        <v>2158</v>
      </c>
      <c r="B4009" t="s">
        <v>713</v>
      </c>
      <c r="C4009" t="s">
        <v>31</v>
      </c>
      <c r="D4009" t="s">
        <v>1674</v>
      </c>
      <c r="E4009" t="s">
        <v>81</v>
      </c>
      <c r="F4009" t="s">
        <v>82</v>
      </c>
      <c r="H4009" s="9">
        <v>45912</v>
      </c>
      <c r="I4009" t="s">
        <v>19</v>
      </c>
      <c r="J4009" s="8">
        <v>95352</v>
      </c>
      <c r="K4009" s="8">
        <v>70920.02</v>
      </c>
      <c r="L4009" s="8">
        <v>709.2</v>
      </c>
      <c r="M4009" s="13">
        <v>2.1000000000000001E-2</v>
      </c>
      <c r="N4009" s="14">
        <f>Tabla1[[#This Row],[INFLACION]]</f>
        <v>2.1000000000000001E-2</v>
      </c>
    </row>
    <row r="4010" spans="1:14" x14ac:dyDescent="0.3">
      <c r="A4010" t="s">
        <v>2158</v>
      </c>
      <c r="B4010" t="s">
        <v>1675</v>
      </c>
      <c r="C4010" t="s">
        <v>31</v>
      </c>
      <c r="D4010" t="s">
        <v>1676</v>
      </c>
      <c r="E4010" t="s">
        <v>816</v>
      </c>
      <c r="F4010" t="s">
        <v>817</v>
      </c>
      <c r="H4010" s="9">
        <v>45912</v>
      </c>
      <c r="I4010" t="s">
        <v>19</v>
      </c>
      <c r="J4010" s="8">
        <v>171741</v>
      </c>
      <c r="K4010" s="8">
        <v>127736.48</v>
      </c>
      <c r="L4010" s="8">
        <v>1277.3599999999999</v>
      </c>
      <c r="M4010" s="13">
        <v>2.1000000000000001E-2</v>
      </c>
      <c r="N4010" s="14">
        <f>Tabla1[[#This Row],[INFLACION]]</f>
        <v>2.1000000000000001E-2</v>
      </c>
    </row>
    <row r="4011" spans="1:14" x14ac:dyDescent="0.3">
      <c r="A4011" t="s">
        <v>2158</v>
      </c>
      <c r="B4011" t="s">
        <v>804</v>
      </c>
      <c r="C4011" t="s">
        <v>31</v>
      </c>
      <c r="D4011" t="s">
        <v>1677</v>
      </c>
      <c r="E4011" t="s">
        <v>77</v>
      </c>
      <c r="F4011" t="s">
        <v>78</v>
      </c>
      <c r="H4011" s="9">
        <v>45912</v>
      </c>
      <c r="I4011" t="s">
        <v>19</v>
      </c>
      <c r="J4011" s="8">
        <v>84652</v>
      </c>
      <c r="K4011" s="8">
        <v>61587.05</v>
      </c>
      <c r="L4011" s="8">
        <v>615.87</v>
      </c>
      <c r="M4011" s="13">
        <v>2.1000000000000001E-2</v>
      </c>
      <c r="N4011" s="14">
        <f>Tabla1[[#This Row],[INFLACION]]</f>
        <v>2.1000000000000001E-2</v>
      </c>
    </row>
    <row r="4012" spans="1:14" x14ac:dyDescent="0.3">
      <c r="A4012" t="s">
        <v>2158</v>
      </c>
      <c r="B4012" t="s">
        <v>1678</v>
      </c>
      <c r="C4012" t="s">
        <v>31</v>
      </c>
      <c r="D4012" t="s">
        <v>1679</v>
      </c>
      <c r="E4012" t="s">
        <v>77</v>
      </c>
      <c r="F4012" t="s">
        <v>78</v>
      </c>
      <c r="H4012" s="9">
        <v>45912</v>
      </c>
      <c r="I4012" t="s">
        <v>19</v>
      </c>
      <c r="J4012" s="8">
        <v>86175</v>
      </c>
      <c r="K4012" s="8">
        <v>64094.32</v>
      </c>
      <c r="L4012" s="8">
        <v>640.94000000000005</v>
      </c>
      <c r="M4012" s="13">
        <v>2.1000000000000001E-2</v>
      </c>
      <c r="N4012" s="14">
        <f>Tabla1[[#This Row],[INFLACION]]</f>
        <v>2.1000000000000001E-2</v>
      </c>
    </row>
    <row r="4013" spans="1:14" x14ac:dyDescent="0.3">
      <c r="A4013" t="s">
        <v>2158</v>
      </c>
      <c r="B4013" t="s">
        <v>136</v>
      </c>
      <c r="C4013" t="s">
        <v>31</v>
      </c>
      <c r="D4013" t="s">
        <v>1680</v>
      </c>
      <c r="E4013" t="s">
        <v>81</v>
      </c>
      <c r="F4013" t="s">
        <v>82</v>
      </c>
      <c r="H4013" s="9">
        <v>45912</v>
      </c>
      <c r="I4013" t="s">
        <v>19</v>
      </c>
      <c r="J4013" s="8">
        <v>118055</v>
      </c>
      <c r="K4013" s="8">
        <v>87805.94</v>
      </c>
      <c r="L4013" s="8">
        <v>878.06</v>
      </c>
      <c r="M4013" s="13">
        <v>2.1000000000000001E-2</v>
      </c>
      <c r="N4013" s="14">
        <f>Tabla1[[#This Row],[INFLACION]]</f>
        <v>2.1000000000000001E-2</v>
      </c>
    </row>
    <row r="4014" spans="1:14" x14ac:dyDescent="0.3">
      <c r="A4014" t="s">
        <v>2158</v>
      </c>
      <c r="B4014" t="s">
        <v>2329</v>
      </c>
      <c r="C4014" t="s">
        <v>31</v>
      </c>
      <c r="D4014" t="s">
        <v>2330</v>
      </c>
      <c r="E4014" t="s">
        <v>262</v>
      </c>
      <c r="F4014" t="s">
        <v>263</v>
      </c>
      <c r="H4014" s="9">
        <v>45912</v>
      </c>
      <c r="I4014" t="s">
        <v>19</v>
      </c>
      <c r="J4014" s="8">
        <v>109948</v>
      </c>
      <c r="K4014" s="8">
        <v>81776.160000000003</v>
      </c>
      <c r="L4014" s="8">
        <v>817.76</v>
      </c>
      <c r="M4014" s="13">
        <v>2.1000000000000001E-2</v>
      </c>
      <c r="N4014" s="14">
        <f>Tabla1[[#This Row],[INFLACION]]</f>
        <v>2.1000000000000001E-2</v>
      </c>
    </row>
    <row r="4015" spans="1:14" x14ac:dyDescent="0.3">
      <c r="A4015" t="s">
        <v>2158</v>
      </c>
      <c r="B4015" t="s">
        <v>172</v>
      </c>
      <c r="C4015" t="s">
        <v>31</v>
      </c>
      <c r="D4015" t="s">
        <v>659</v>
      </c>
      <c r="E4015" t="s">
        <v>42</v>
      </c>
      <c r="F4015" t="s">
        <v>43</v>
      </c>
      <c r="H4015" s="9">
        <v>45912</v>
      </c>
      <c r="I4015" t="s">
        <v>19</v>
      </c>
      <c r="J4015" s="8">
        <v>62650</v>
      </c>
      <c r="K4015" s="8">
        <v>46597.47</v>
      </c>
      <c r="L4015" s="8">
        <v>465.97</v>
      </c>
      <c r="M4015" s="13">
        <v>2.1000000000000001E-2</v>
      </c>
      <c r="N4015" s="14">
        <f>Tabla1[[#This Row],[INFLACION]]</f>
        <v>2.1000000000000001E-2</v>
      </c>
    </row>
    <row r="4016" spans="1:14" x14ac:dyDescent="0.3">
      <c r="A4016" t="s">
        <v>2158</v>
      </c>
      <c r="B4016" t="s">
        <v>912</v>
      </c>
      <c r="C4016" t="s">
        <v>31</v>
      </c>
      <c r="D4016" t="s">
        <v>2331</v>
      </c>
      <c r="E4016" t="s">
        <v>77</v>
      </c>
      <c r="F4016" t="s">
        <v>78</v>
      </c>
      <c r="H4016" s="9">
        <v>45912</v>
      </c>
      <c r="I4016" t="s">
        <v>19</v>
      </c>
      <c r="J4016" s="8">
        <v>12017</v>
      </c>
      <c r="K4016" s="8">
        <v>7249.76</v>
      </c>
      <c r="L4016" s="8">
        <v>72.5</v>
      </c>
      <c r="M4016" s="13">
        <v>2.1000000000000001E-2</v>
      </c>
      <c r="N4016" s="14">
        <f>Tabla1[[#This Row],[INFLACION]]</f>
        <v>2.1000000000000001E-2</v>
      </c>
    </row>
    <row r="4017" spans="1:14" x14ac:dyDescent="0.3">
      <c r="A4017" t="s">
        <v>2158</v>
      </c>
      <c r="B4017" t="s">
        <v>804</v>
      </c>
      <c r="C4017" t="s">
        <v>31</v>
      </c>
      <c r="D4017" t="s">
        <v>1690</v>
      </c>
      <c r="E4017" t="s">
        <v>77</v>
      </c>
      <c r="F4017" t="s">
        <v>78</v>
      </c>
      <c r="H4017" s="9">
        <v>45912</v>
      </c>
      <c r="I4017" t="s">
        <v>19</v>
      </c>
      <c r="J4017" s="8">
        <v>122613</v>
      </c>
      <c r="K4017" s="8">
        <v>89205.45</v>
      </c>
      <c r="L4017" s="8">
        <v>892.05</v>
      </c>
      <c r="M4017" s="13">
        <v>2.1000000000000001E-2</v>
      </c>
      <c r="N4017" s="14">
        <f>Tabla1[[#This Row],[INFLACION]]</f>
        <v>2.1000000000000001E-2</v>
      </c>
    </row>
    <row r="4018" spans="1:14" x14ac:dyDescent="0.3">
      <c r="A4018" t="s">
        <v>2158</v>
      </c>
      <c r="B4018" t="s">
        <v>1507</v>
      </c>
      <c r="C4018" t="s">
        <v>31</v>
      </c>
      <c r="D4018" t="s">
        <v>1508</v>
      </c>
      <c r="E4018" t="s">
        <v>816</v>
      </c>
      <c r="F4018" t="s">
        <v>817</v>
      </c>
      <c r="H4018" s="9">
        <v>45912</v>
      </c>
      <c r="I4018" t="s">
        <v>19</v>
      </c>
      <c r="J4018" s="8">
        <v>174438.99</v>
      </c>
      <c r="K4018" s="8">
        <v>129742.2</v>
      </c>
      <c r="L4018" s="8">
        <v>1297.43</v>
      </c>
      <c r="M4018" s="13">
        <v>2.1000000000000001E-2</v>
      </c>
      <c r="N4018" s="14">
        <f>Tabla1[[#This Row],[INFLACION]]</f>
        <v>2.1000000000000001E-2</v>
      </c>
    </row>
    <row r="4019" spans="1:14" x14ac:dyDescent="0.3">
      <c r="A4019" t="s">
        <v>2158</v>
      </c>
      <c r="B4019" t="s">
        <v>1701</v>
      </c>
      <c r="C4019" t="s">
        <v>31</v>
      </c>
      <c r="D4019" t="s">
        <v>1702</v>
      </c>
      <c r="E4019" t="s">
        <v>99</v>
      </c>
      <c r="F4019" t="s">
        <v>100</v>
      </c>
      <c r="H4019" s="9">
        <v>45912</v>
      </c>
      <c r="I4019" t="s">
        <v>19</v>
      </c>
      <c r="J4019" s="8">
        <v>88596</v>
      </c>
      <c r="K4019" s="8">
        <v>65895.06</v>
      </c>
      <c r="L4019" s="8">
        <v>658.95</v>
      </c>
      <c r="M4019" s="13">
        <v>2.1000000000000001E-2</v>
      </c>
      <c r="N4019" s="14">
        <f>Tabla1[[#This Row],[INFLACION]]</f>
        <v>2.1000000000000001E-2</v>
      </c>
    </row>
    <row r="4020" spans="1:14" x14ac:dyDescent="0.3">
      <c r="A4020" t="s">
        <v>2158</v>
      </c>
      <c r="B4020" t="s">
        <v>761</v>
      </c>
      <c r="C4020" t="s">
        <v>31</v>
      </c>
      <c r="D4020" t="s">
        <v>762</v>
      </c>
      <c r="E4020" t="s">
        <v>440</v>
      </c>
      <c r="F4020" t="s">
        <v>441</v>
      </c>
      <c r="H4020" s="9">
        <v>45912</v>
      </c>
      <c r="I4020" t="s">
        <v>19</v>
      </c>
      <c r="J4020" s="8">
        <v>23192</v>
      </c>
      <c r="K4020" s="8">
        <v>17249.63</v>
      </c>
      <c r="L4020" s="8">
        <v>172.5</v>
      </c>
      <c r="M4020" s="13">
        <v>2.1000000000000001E-2</v>
      </c>
      <c r="N4020" s="14">
        <f>Tabla1[[#This Row],[INFLACION]]</f>
        <v>2.1000000000000001E-2</v>
      </c>
    </row>
    <row r="4021" spans="1:14" x14ac:dyDescent="0.3">
      <c r="A4021" t="s">
        <v>2158</v>
      </c>
      <c r="B4021" t="s">
        <v>45</v>
      </c>
      <c r="C4021" t="s">
        <v>31</v>
      </c>
      <c r="D4021" t="s">
        <v>46</v>
      </c>
      <c r="E4021" t="s">
        <v>47</v>
      </c>
      <c r="F4021" t="s">
        <v>48</v>
      </c>
      <c r="H4021" s="9">
        <v>45912</v>
      </c>
      <c r="I4021" t="s">
        <v>19</v>
      </c>
      <c r="J4021" s="8">
        <v>2899999.99</v>
      </c>
      <c r="K4021" s="8">
        <v>1856770.79</v>
      </c>
      <c r="L4021" s="8">
        <v>18567.71</v>
      </c>
      <c r="M4021" s="13">
        <v>2.1000000000000001E-2</v>
      </c>
      <c r="N4021" s="14">
        <f>Tabla1[[#This Row],[INFLACION]]</f>
        <v>2.1000000000000001E-2</v>
      </c>
    </row>
    <row r="4022" spans="1:14" x14ac:dyDescent="0.3">
      <c r="A4022" t="s">
        <v>2158</v>
      </c>
      <c r="B4022" t="s">
        <v>1547</v>
      </c>
      <c r="C4022" t="s">
        <v>31</v>
      </c>
      <c r="D4022" t="s">
        <v>1548</v>
      </c>
      <c r="E4022" t="s">
        <v>73</v>
      </c>
      <c r="F4022" t="s">
        <v>74</v>
      </c>
      <c r="H4022" s="9">
        <v>45912</v>
      </c>
      <c r="I4022" t="s">
        <v>19</v>
      </c>
      <c r="J4022" s="8">
        <v>44432</v>
      </c>
      <c r="K4022" s="8">
        <v>33046.879999999997</v>
      </c>
      <c r="L4022" s="8">
        <v>330.47</v>
      </c>
      <c r="M4022" s="13">
        <v>2.1000000000000001E-2</v>
      </c>
      <c r="N4022" s="14">
        <f>Tabla1[[#This Row],[INFLACION]]</f>
        <v>2.1000000000000001E-2</v>
      </c>
    </row>
    <row r="4023" spans="1:14" x14ac:dyDescent="0.3">
      <c r="A4023" t="s">
        <v>2158</v>
      </c>
      <c r="B4023" t="s">
        <v>1507</v>
      </c>
      <c r="C4023" t="s">
        <v>31</v>
      </c>
      <c r="D4023" t="s">
        <v>1509</v>
      </c>
      <c r="E4023" t="s">
        <v>816</v>
      </c>
      <c r="F4023" t="s">
        <v>817</v>
      </c>
      <c r="H4023" s="9">
        <v>45912</v>
      </c>
      <c r="I4023" t="s">
        <v>19</v>
      </c>
      <c r="J4023" s="8">
        <v>461735</v>
      </c>
      <c r="K4023" s="8">
        <v>323523.48</v>
      </c>
      <c r="L4023" s="8">
        <v>3235.25</v>
      </c>
      <c r="M4023" s="13">
        <v>2.1000000000000001E-2</v>
      </c>
      <c r="N4023" s="14">
        <f>Tabla1[[#This Row],[INFLACION]]</f>
        <v>2.1000000000000001E-2</v>
      </c>
    </row>
    <row r="4024" spans="1:14" x14ac:dyDescent="0.3">
      <c r="A4024" t="s">
        <v>2158</v>
      </c>
      <c r="B4024" t="s">
        <v>1726</v>
      </c>
      <c r="C4024" t="s">
        <v>31</v>
      </c>
      <c r="D4024" t="s">
        <v>1727</v>
      </c>
      <c r="E4024" t="s">
        <v>59</v>
      </c>
      <c r="F4024" t="s">
        <v>60</v>
      </c>
      <c r="H4024" s="9">
        <v>45912</v>
      </c>
      <c r="I4024" t="s">
        <v>19</v>
      </c>
      <c r="J4024" s="8">
        <v>28050</v>
      </c>
      <c r="K4024" s="8">
        <v>20862.38</v>
      </c>
      <c r="L4024" s="8">
        <v>208.62</v>
      </c>
      <c r="M4024" s="13">
        <v>2.1000000000000001E-2</v>
      </c>
      <c r="N4024" s="14">
        <f>Tabla1[[#This Row],[INFLACION]]</f>
        <v>2.1000000000000001E-2</v>
      </c>
    </row>
    <row r="4025" spans="1:14" x14ac:dyDescent="0.3">
      <c r="A4025" t="s">
        <v>2158</v>
      </c>
      <c r="B4025" t="s">
        <v>1728</v>
      </c>
      <c r="C4025" t="s">
        <v>31</v>
      </c>
      <c r="D4025" t="s">
        <v>1729</v>
      </c>
      <c r="E4025" t="s">
        <v>59</v>
      </c>
      <c r="F4025" t="s">
        <v>60</v>
      </c>
      <c r="H4025" s="9">
        <v>45912</v>
      </c>
      <c r="I4025" t="s">
        <v>19</v>
      </c>
      <c r="J4025" s="8">
        <v>63323</v>
      </c>
      <c r="K4025" s="8">
        <v>47098.19</v>
      </c>
      <c r="L4025" s="8">
        <v>470.98</v>
      </c>
      <c r="M4025" s="13">
        <v>2.1000000000000001E-2</v>
      </c>
      <c r="N4025" s="14">
        <f>Tabla1[[#This Row],[INFLACION]]</f>
        <v>2.1000000000000001E-2</v>
      </c>
    </row>
    <row r="4026" spans="1:14" x14ac:dyDescent="0.3">
      <c r="A4026" t="s">
        <v>2158</v>
      </c>
      <c r="B4026" t="s">
        <v>2122</v>
      </c>
      <c r="C4026" t="s">
        <v>31</v>
      </c>
      <c r="D4026" t="s">
        <v>2332</v>
      </c>
      <c r="E4026" t="s">
        <v>816</v>
      </c>
      <c r="F4026" t="s">
        <v>817</v>
      </c>
      <c r="H4026" s="9">
        <v>45912</v>
      </c>
      <c r="I4026" t="s">
        <v>19</v>
      </c>
      <c r="J4026" s="8">
        <v>318962</v>
      </c>
      <c r="K4026" s="8">
        <v>217533.91</v>
      </c>
      <c r="L4026" s="8">
        <v>2175.34</v>
      </c>
      <c r="M4026" s="13">
        <v>2.1000000000000001E-2</v>
      </c>
      <c r="N4026" s="14">
        <f>Tabla1[[#This Row],[INFLACION]]</f>
        <v>2.1000000000000001E-2</v>
      </c>
    </row>
    <row r="4027" spans="1:14" x14ac:dyDescent="0.3">
      <c r="A4027" t="s">
        <v>2158</v>
      </c>
      <c r="B4027" t="s">
        <v>1793</v>
      </c>
      <c r="C4027" t="s">
        <v>31</v>
      </c>
      <c r="D4027" t="s">
        <v>2333</v>
      </c>
      <c r="E4027" t="s">
        <v>103</v>
      </c>
      <c r="F4027" t="s">
        <v>104</v>
      </c>
      <c r="H4027" s="9">
        <v>45912</v>
      </c>
      <c r="I4027" t="s">
        <v>19</v>
      </c>
      <c r="J4027" s="8">
        <v>8992</v>
      </c>
      <c r="K4027" s="8">
        <v>6132.2</v>
      </c>
      <c r="L4027" s="8">
        <v>61.34</v>
      </c>
      <c r="M4027" s="13">
        <v>2.1000000000000001E-2</v>
      </c>
      <c r="N4027" s="14">
        <f>Tabla1[[#This Row],[INFLACION]]</f>
        <v>2.1000000000000001E-2</v>
      </c>
    </row>
    <row r="4028" spans="1:14" x14ac:dyDescent="0.3">
      <c r="A4028" t="s">
        <v>2158</v>
      </c>
      <c r="B4028" t="s">
        <v>1790</v>
      </c>
      <c r="C4028" t="s">
        <v>31</v>
      </c>
      <c r="D4028" t="s">
        <v>2334</v>
      </c>
      <c r="E4028" t="s">
        <v>334</v>
      </c>
      <c r="F4028" t="s">
        <v>335</v>
      </c>
      <c r="H4028" s="9">
        <v>45912</v>
      </c>
      <c r="I4028" t="s">
        <v>19</v>
      </c>
      <c r="J4028" s="8">
        <v>10919</v>
      </c>
      <c r="K4028" s="8">
        <v>7447.1</v>
      </c>
      <c r="L4028" s="8">
        <v>74.489999999999995</v>
      </c>
      <c r="M4028" s="13">
        <v>2.1000000000000001E-2</v>
      </c>
      <c r="N4028" s="14">
        <f>Tabla1[[#This Row],[INFLACION]]</f>
        <v>2.1000000000000001E-2</v>
      </c>
    </row>
    <row r="4029" spans="1:14" x14ac:dyDescent="0.3">
      <c r="A4029" t="s">
        <v>2158</v>
      </c>
      <c r="B4029" t="s">
        <v>1730</v>
      </c>
      <c r="C4029" t="s">
        <v>31</v>
      </c>
      <c r="D4029" t="s">
        <v>1731</v>
      </c>
      <c r="E4029" t="s">
        <v>81</v>
      </c>
      <c r="F4029" t="s">
        <v>82</v>
      </c>
      <c r="H4029" s="9">
        <v>45912</v>
      </c>
      <c r="I4029" t="s">
        <v>19</v>
      </c>
      <c r="J4029" s="8">
        <v>82013</v>
      </c>
      <c r="K4029" s="8">
        <v>60998.67</v>
      </c>
      <c r="L4029" s="8">
        <v>609.99</v>
      </c>
      <c r="M4029" s="13">
        <v>2.1000000000000001E-2</v>
      </c>
      <c r="N4029" s="14">
        <f>Tabla1[[#This Row],[INFLACION]]</f>
        <v>2.1000000000000001E-2</v>
      </c>
    </row>
    <row r="4030" spans="1:14" x14ac:dyDescent="0.3">
      <c r="A4030" t="s">
        <v>2158</v>
      </c>
      <c r="B4030" t="s">
        <v>1732</v>
      </c>
      <c r="C4030" t="s">
        <v>31</v>
      </c>
      <c r="D4030" t="s">
        <v>1733</v>
      </c>
      <c r="E4030" t="s">
        <v>334</v>
      </c>
      <c r="F4030" t="s">
        <v>335</v>
      </c>
      <c r="H4030" s="9">
        <v>45912</v>
      </c>
      <c r="I4030" t="s">
        <v>19</v>
      </c>
      <c r="J4030" s="8">
        <v>27071</v>
      </c>
      <c r="K4030" s="8">
        <v>20134.759999999998</v>
      </c>
      <c r="L4030" s="8">
        <v>201.35</v>
      </c>
      <c r="M4030" s="13">
        <v>2.1000000000000001E-2</v>
      </c>
      <c r="N4030" s="14">
        <f>Tabla1[[#This Row],[INFLACION]]</f>
        <v>2.1000000000000001E-2</v>
      </c>
    </row>
    <row r="4031" spans="1:14" x14ac:dyDescent="0.3">
      <c r="A4031" t="s">
        <v>2158</v>
      </c>
      <c r="B4031" t="s">
        <v>1754</v>
      </c>
      <c r="C4031" t="s">
        <v>31</v>
      </c>
      <c r="D4031" t="s">
        <v>1755</v>
      </c>
      <c r="E4031" t="s">
        <v>42</v>
      </c>
      <c r="F4031" t="s">
        <v>43</v>
      </c>
      <c r="H4031" s="9">
        <v>45912</v>
      </c>
      <c r="I4031" t="s">
        <v>19</v>
      </c>
      <c r="J4031" s="8">
        <v>30151</v>
      </c>
      <c r="K4031" s="8">
        <v>21935.95</v>
      </c>
      <c r="L4031" s="8">
        <v>219.36</v>
      </c>
      <c r="M4031" s="13">
        <v>2.1000000000000001E-2</v>
      </c>
      <c r="N4031" s="14">
        <f>Tabla1[[#This Row],[INFLACION]]</f>
        <v>2.1000000000000001E-2</v>
      </c>
    </row>
    <row r="4032" spans="1:14" x14ac:dyDescent="0.3">
      <c r="A4032" t="s">
        <v>2158</v>
      </c>
      <c r="B4032" t="s">
        <v>1765</v>
      </c>
      <c r="C4032" t="s">
        <v>31</v>
      </c>
      <c r="D4032" t="s">
        <v>1766</v>
      </c>
      <c r="E4032" t="s">
        <v>68</v>
      </c>
      <c r="F4032" t="s">
        <v>69</v>
      </c>
      <c r="H4032" s="9">
        <v>45912</v>
      </c>
      <c r="I4032" t="s">
        <v>19</v>
      </c>
      <c r="J4032" s="8">
        <v>67422</v>
      </c>
      <c r="K4032" s="8">
        <v>50146.49</v>
      </c>
      <c r="L4032" s="8">
        <v>501.46</v>
      </c>
      <c r="M4032" s="13">
        <v>2.1000000000000001E-2</v>
      </c>
      <c r="N4032" s="14">
        <f>Tabla1[[#This Row],[INFLACION]]</f>
        <v>2.1000000000000001E-2</v>
      </c>
    </row>
    <row r="4033" spans="1:14" x14ac:dyDescent="0.3">
      <c r="A4033" t="s">
        <v>2158</v>
      </c>
      <c r="B4033" t="s">
        <v>1771</v>
      </c>
      <c r="C4033" t="s">
        <v>31</v>
      </c>
      <c r="D4033" t="s">
        <v>1772</v>
      </c>
      <c r="E4033" t="s">
        <v>147</v>
      </c>
      <c r="F4033" t="s">
        <v>148</v>
      </c>
      <c r="H4033" s="9">
        <v>45912</v>
      </c>
      <c r="I4033" t="s">
        <v>19</v>
      </c>
      <c r="J4033" s="8">
        <v>59315</v>
      </c>
      <c r="K4033" s="8">
        <v>44116.57</v>
      </c>
      <c r="L4033" s="8">
        <v>441.17</v>
      </c>
      <c r="M4033" s="13">
        <v>2.1000000000000001E-2</v>
      </c>
      <c r="N4033" s="14">
        <f>Tabla1[[#This Row],[INFLACION]]</f>
        <v>2.1000000000000001E-2</v>
      </c>
    </row>
    <row r="4034" spans="1:14" x14ac:dyDescent="0.3">
      <c r="A4034" t="s">
        <v>2158</v>
      </c>
      <c r="B4034" t="s">
        <v>1773</v>
      </c>
      <c r="C4034" t="s">
        <v>31</v>
      </c>
      <c r="D4034" t="s">
        <v>1774</v>
      </c>
      <c r="E4034" t="s">
        <v>77</v>
      </c>
      <c r="F4034" t="s">
        <v>78</v>
      </c>
      <c r="H4034" s="9">
        <v>45912</v>
      </c>
      <c r="I4034" t="s">
        <v>19</v>
      </c>
      <c r="J4034" s="8">
        <v>73907</v>
      </c>
      <c r="K4034" s="8">
        <v>54969.56</v>
      </c>
      <c r="L4034" s="8">
        <v>549.70000000000005</v>
      </c>
      <c r="M4034" s="13">
        <v>2.1000000000000001E-2</v>
      </c>
      <c r="N4034" s="14">
        <f>Tabla1[[#This Row],[INFLACION]]</f>
        <v>2.1000000000000001E-2</v>
      </c>
    </row>
    <row r="4035" spans="1:14" x14ac:dyDescent="0.3">
      <c r="A4035" t="s">
        <v>2158</v>
      </c>
      <c r="B4035" t="s">
        <v>1775</v>
      </c>
      <c r="C4035" t="s">
        <v>31</v>
      </c>
      <c r="D4035" t="s">
        <v>1776</v>
      </c>
      <c r="E4035" t="s">
        <v>81</v>
      </c>
      <c r="F4035" t="s">
        <v>82</v>
      </c>
      <c r="H4035" s="9">
        <v>45912</v>
      </c>
      <c r="I4035" t="s">
        <v>19</v>
      </c>
      <c r="J4035" s="8">
        <v>62957</v>
      </c>
      <c r="K4035" s="8">
        <v>46825.55</v>
      </c>
      <c r="L4035" s="8">
        <v>468.26</v>
      </c>
      <c r="M4035" s="13">
        <v>2.1000000000000001E-2</v>
      </c>
      <c r="N4035" s="14">
        <f>Tabla1[[#This Row],[INFLACION]]</f>
        <v>2.1000000000000001E-2</v>
      </c>
    </row>
    <row r="4036" spans="1:14" x14ac:dyDescent="0.3">
      <c r="A4036" t="s">
        <v>2158</v>
      </c>
      <c r="B4036" t="s">
        <v>2335</v>
      </c>
      <c r="C4036" t="s">
        <v>31</v>
      </c>
      <c r="D4036" t="s">
        <v>2336</v>
      </c>
      <c r="E4036" t="s">
        <v>262</v>
      </c>
      <c r="F4036" t="s">
        <v>263</v>
      </c>
      <c r="H4036" s="9">
        <v>45912</v>
      </c>
      <c r="I4036" t="s">
        <v>19</v>
      </c>
      <c r="J4036" s="8">
        <v>74852</v>
      </c>
      <c r="K4036" s="8">
        <v>55672.68</v>
      </c>
      <c r="L4036" s="8">
        <v>556.73</v>
      </c>
      <c r="M4036" s="13">
        <v>2.1000000000000001E-2</v>
      </c>
      <c r="N4036" s="14">
        <f>Tabla1[[#This Row],[INFLACION]]</f>
        <v>2.1000000000000001E-2</v>
      </c>
    </row>
    <row r="4037" spans="1:14" x14ac:dyDescent="0.3">
      <c r="A4037" t="s">
        <v>2158</v>
      </c>
      <c r="B4037" t="s">
        <v>2337</v>
      </c>
      <c r="C4037" t="s">
        <v>31</v>
      </c>
      <c r="D4037" t="s">
        <v>2338</v>
      </c>
      <c r="E4037" t="s">
        <v>141</v>
      </c>
      <c r="F4037" t="s">
        <v>142</v>
      </c>
      <c r="H4037" s="9">
        <v>45912</v>
      </c>
      <c r="I4037" t="s">
        <v>19</v>
      </c>
      <c r="J4037" s="8">
        <v>52167</v>
      </c>
      <c r="K4037" s="8">
        <v>38799.85</v>
      </c>
      <c r="L4037" s="8">
        <v>388</v>
      </c>
      <c r="M4037" s="13">
        <v>2.1000000000000001E-2</v>
      </c>
      <c r="N4037" s="14">
        <f>Tabla1[[#This Row],[INFLACION]]</f>
        <v>2.1000000000000001E-2</v>
      </c>
    </row>
    <row r="4038" spans="1:14" x14ac:dyDescent="0.3">
      <c r="A4038" t="s">
        <v>2158</v>
      </c>
      <c r="B4038" t="s">
        <v>1822</v>
      </c>
      <c r="C4038" t="s">
        <v>21</v>
      </c>
      <c r="D4038" t="s">
        <v>1823</v>
      </c>
      <c r="E4038" t="s">
        <v>774</v>
      </c>
      <c r="F4038" t="s">
        <v>775</v>
      </c>
      <c r="H4038" s="9">
        <v>45912</v>
      </c>
      <c r="I4038" t="s">
        <v>19</v>
      </c>
      <c r="J4038" s="8">
        <v>6404</v>
      </c>
      <c r="K4038" s="8">
        <v>3740</v>
      </c>
      <c r="L4038" s="8">
        <v>37.4</v>
      </c>
      <c r="M4038" s="13">
        <v>2.1000000000000001E-2</v>
      </c>
      <c r="N4038" s="14">
        <f>Tabla1[[#This Row],[INFLACION]]</f>
        <v>2.1000000000000001E-2</v>
      </c>
    </row>
    <row r="4039" spans="1:14" x14ac:dyDescent="0.3">
      <c r="A4039" t="s">
        <v>2158</v>
      </c>
      <c r="B4039" t="s">
        <v>1824</v>
      </c>
      <c r="C4039" t="s">
        <v>21</v>
      </c>
      <c r="D4039" t="s">
        <v>1825</v>
      </c>
      <c r="E4039" t="s">
        <v>176</v>
      </c>
      <c r="F4039" t="s">
        <v>177</v>
      </c>
      <c r="H4039" s="9">
        <v>45912</v>
      </c>
      <c r="I4039" t="s">
        <v>19</v>
      </c>
      <c r="J4039" s="8">
        <v>35095</v>
      </c>
      <c r="K4039" s="8">
        <v>20496</v>
      </c>
      <c r="L4039" s="8">
        <v>204.96</v>
      </c>
      <c r="M4039" s="13">
        <v>2.1000000000000001E-2</v>
      </c>
      <c r="N4039" s="14">
        <f>Tabla1[[#This Row],[INFLACION]]</f>
        <v>2.1000000000000001E-2</v>
      </c>
    </row>
    <row r="4040" spans="1:14" x14ac:dyDescent="0.3">
      <c r="A4040" t="s">
        <v>2158</v>
      </c>
      <c r="B4040" t="s">
        <v>1030</v>
      </c>
      <c r="C4040" t="s">
        <v>21</v>
      </c>
      <c r="D4040" t="s">
        <v>1031</v>
      </c>
      <c r="E4040" t="s">
        <v>103</v>
      </c>
      <c r="F4040" t="s">
        <v>104</v>
      </c>
      <c r="H4040" s="9">
        <v>45912</v>
      </c>
      <c r="I4040" t="s">
        <v>19</v>
      </c>
      <c r="J4040" s="8">
        <v>5197</v>
      </c>
      <c r="K4040" s="8">
        <v>3035</v>
      </c>
      <c r="L4040" s="8">
        <v>30.35</v>
      </c>
      <c r="M4040" s="13">
        <v>2.1000000000000001E-2</v>
      </c>
      <c r="N4040" s="14">
        <f>Tabla1[[#This Row],[INFLACION]]</f>
        <v>2.1000000000000001E-2</v>
      </c>
    </row>
    <row r="4041" spans="1:14" x14ac:dyDescent="0.3">
      <c r="A4041" t="s">
        <v>2158</v>
      </c>
      <c r="B4041" t="s">
        <v>991</v>
      </c>
      <c r="C4041" t="s">
        <v>15</v>
      </c>
      <c r="D4041" t="s">
        <v>1035</v>
      </c>
      <c r="E4041" t="s">
        <v>103</v>
      </c>
      <c r="F4041" t="s">
        <v>104</v>
      </c>
      <c r="H4041" s="9">
        <v>45912</v>
      </c>
      <c r="I4041" t="s">
        <v>19</v>
      </c>
      <c r="J4041" s="8">
        <v>10284</v>
      </c>
      <c r="K4041" s="8">
        <v>6638</v>
      </c>
      <c r="L4041" s="8">
        <v>66.38</v>
      </c>
      <c r="M4041" s="13">
        <v>2.1000000000000001E-2</v>
      </c>
      <c r="N4041" s="14">
        <f>Tabla1[[#This Row],[INFLACION]]</f>
        <v>2.1000000000000001E-2</v>
      </c>
    </row>
    <row r="4042" spans="1:14" x14ac:dyDescent="0.3">
      <c r="A4042" t="s">
        <v>2158</v>
      </c>
      <c r="B4042" t="s">
        <v>1051</v>
      </c>
      <c r="C4042" t="s">
        <v>15</v>
      </c>
      <c r="D4042" t="s">
        <v>1052</v>
      </c>
      <c r="E4042" t="s">
        <v>59</v>
      </c>
      <c r="F4042" t="s">
        <v>60</v>
      </c>
      <c r="H4042" s="9">
        <v>45912</v>
      </c>
      <c r="I4042" t="s">
        <v>19</v>
      </c>
      <c r="J4042" s="8">
        <v>11565</v>
      </c>
      <c r="K4042" s="8">
        <v>8131</v>
      </c>
      <c r="L4042" s="8">
        <v>81.31</v>
      </c>
      <c r="M4042" s="13">
        <v>2.1000000000000001E-2</v>
      </c>
      <c r="N4042" s="14">
        <f>Tabla1[[#This Row],[INFLACION]]</f>
        <v>2.1000000000000001E-2</v>
      </c>
    </row>
    <row r="4043" spans="1:14" x14ac:dyDescent="0.3">
      <c r="A4043" t="s">
        <v>2158</v>
      </c>
      <c r="B4043" t="s">
        <v>2339</v>
      </c>
      <c r="C4043" t="s">
        <v>15</v>
      </c>
      <c r="D4043" t="s">
        <v>2340</v>
      </c>
      <c r="E4043" t="s">
        <v>81</v>
      </c>
      <c r="F4043" t="s">
        <v>82</v>
      </c>
      <c r="H4043" s="9">
        <v>45912</v>
      </c>
      <c r="I4043" t="s">
        <v>19</v>
      </c>
      <c r="J4043" s="8">
        <v>31544</v>
      </c>
      <c r="K4043" s="8">
        <v>18436</v>
      </c>
      <c r="L4043" s="8">
        <v>184.35</v>
      </c>
      <c r="M4043" s="13">
        <v>2.1000000000000001E-2</v>
      </c>
      <c r="N4043" s="14">
        <f>Tabla1[[#This Row],[INFLACION]]</f>
        <v>2.1000000000000001E-2</v>
      </c>
    </row>
    <row r="4044" spans="1:14" x14ac:dyDescent="0.3">
      <c r="A4044" t="s">
        <v>2158</v>
      </c>
      <c r="B4044" t="s">
        <v>2341</v>
      </c>
      <c r="C4044" t="s">
        <v>15</v>
      </c>
      <c r="D4044" t="s">
        <v>2342</v>
      </c>
      <c r="E4044" t="s">
        <v>81</v>
      </c>
      <c r="F4044" t="s">
        <v>82</v>
      </c>
      <c r="H4044" s="9">
        <v>45912</v>
      </c>
      <c r="I4044" t="s">
        <v>19</v>
      </c>
      <c r="J4044" s="8">
        <v>31544</v>
      </c>
      <c r="K4044" s="8">
        <v>18436</v>
      </c>
      <c r="L4044" s="8">
        <v>184.35</v>
      </c>
      <c r="M4044" s="13">
        <v>2.1000000000000001E-2</v>
      </c>
      <c r="N4044" s="14">
        <f>Tabla1[[#This Row],[INFLACION]]</f>
        <v>2.1000000000000001E-2</v>
      </c>
    </row>
    <row r="4045" spans="1:14" x14ac:dyDescent="0.3">
      <c r="A4045" t="s">
        <v>2158</v>
      </c>
      <c r="B4045" t="s">
        <v>1840</v>
      </c>
      <c r="C4045" t="s">
        <v>15</v>
      </c>
      <c r="D4045" t="s">
        <v>1841</v>
      </c>
      <c r="E4045" t="s">
        <v>59</v>
      </c>
      <c r="F4045" t="s">
        <v>60</v>
      </c>
      <c r="H4045" s="9">
        <v>45912</v>
      </c>
      <c r="I4045" t="s">
        <v>19</v>
      </c>
      <c r="J4045" s="8">
        <v>25680</v>
      </c>
      <c r="K4045" s="8">
        <v>14673</v>
      </c>
      <c r="L4045" s="8">
        <v>146.72999999999999</v>
      </c>
      <c r="M4045" s="13">
        <v>2.1000000000000001E-2</v>
      </c>
      <c r="N4045" s="14">
        <f>Tabla1[[#This Row],[INFLACION]]</f>
        <v>2.1000000000000001E-2</v>
      </c>
    </row>
    <row r="4046" spans="1:14" x14ac:dyDescent="0.3">
      <c r="A4046" t="s">
        <v>2158</v>
      </c>
      <c r="B4046" t="s">
        <v>2078</v>
      </c>
      <c r="C4046" t="s">
        <v>15</v>
      </c>
      <c r="D4046" t="s">
        <v>2083</v>
      </c>
      <c r="E4046" t="s">
        <v>59</v>
      </c>
      <c r="F4046" t="s">
        <v>60</v>
      </c>
      <c r="H4046" s="9">
        <v>45912</v>
      </c>
      <c r="I4046" t="s">
        <v>19</v>
      </c>
      <c r="J4046" s="8">
        <v>7097</v>
      </c>
      <c r="K4046" s="8">
        <v>4055</v>
      </c>
      <c r="L4046" s="8">
        <v>40.549999999999997</v>
      </c>
      <c r="M4046" s="13">
        <v>2.1000000000000001E-2</v>
      </c>
      <c r="N4046" s="14">
        <f>Tabla1[[#This Row],[INFLACION]]</f>
        <v>2.1000000000000001E-2</v>
      </c>
    </row>
    <row r="4047" spans="1:14" x14ac:dyDescent="0.3">
      <c r="A4047" t="s">
        <v>2158</v>
      </c>
      <c r="B4047" t="s">
        <v>1849</v>
      </c>
      <c r="C4047" t="s">
        <v>28</v>
      </c>
      <c r="D4047" t="s">
        <v>1850</v>
      </c>
      <c r="E4047" t="s">
        <v>816</v>
      </c>
      <c r="F4047" t="s">
        <v>817</v>
      </c>
      <c r="H4047" s="9">
        <v>45912</v>
      </c>
      <c r="I4047" t="s">
        <v>19</v>
      </c>
      <c r="J4047" s="8">
        <v>8184</v>
      </c>
      <c r="K4047" s="8">
        <v>5084</v>
      </c>
      <c r="L4047" s="8">
        <v>50.83</v>
      </c>
      <c r="M4047" s="13">
        <v>2.1000000000000001E-2</v>
      </c>
      <c r="N4047" s="14">
        <f>Tabla1[[#This Row],[INFLACION]]</f>
        <v>2.1000000000000001E-2</v>
      </c>
    </row>
    <row r="4048" spans="1:14" x14ac:dyDescent="0.3">
      <c r="A4048" t="s">
        <v>2158</v>
      </c>
      <c r="B4048" t="s">
        <v>1302</v>
      </c>
      <c r="C4048" t="s">
        <v>28</v>
      </c>
      <c r="D4048" t="s">
        <v>2343</v>
      </c>
      <c r="E4048" t="s">
        <v>73</v>
      </c>
      <c r="F4048" t="s">
        <v>74</v>
      </c>
      <c r="H4048" s="9">
        <v>45912</v>
      </c>
      <c r="I4048" t="s">
        <v>19</v>
      </c>
      <c r="J4048" s="8">
        <v>219851</v>
      </c>
      <c r="K4048" s="8">
        <v>141804</v>
      </c>
      <c r="L4048" s="8">
        <v>1418.04</v>
      </c>
      <c r="M4048" s="13">
        <v>2.1000000000000001E-2</v>
      </c>
      <c r="N4048" s="14">
        <f>Tabla1[[#This Row],[INFLACION]]</f>
        <v>2.1000000000000001E-2</v>
      </c>
    </row>
    <row r="4049" spans="1:14" x14ac:dyDescent="0.3">
      <c r="A4049" t="s">
        <v>2158</v>
      </c>
      <c r="B4049" t="s">
        <v>1670</v>
      </c>
      <c r="C4049" t="s">
        <v>38</v>
      </c>
      <c r="D4049" t="s">
        <v>2344</v>
      </c>
      <c r="E4049" t="s">
        <v>450</v>
      </c>
      <c r="F4049" t="s">
        <v>451</v>
      </c>
      <c r="H4049" s="9">
        <v>45912</v>
      </c>
      <c r="I4049" t="s">
        <v>19</v>
      </c>
      <c r="J4049" s="8">
        <v>22318</v>
      </c>
      <c r="K4049" s="8">
        <v>15709.01</v>
      </c>
      <c r="L4049" s="8">
        <v>157.11000000000001</v>
      </c>
      <c r="M4049" s="13">
        <v>2.1000000000000001E-2</v>
      </c>
      <c r="N4049" s="14">
        <f>Tabla1[[#This Row],[INFLACION]]</f>
        <v>2.1000000000000001E-2</v>
      </c>
    </row>
    <row r="4050" spans="1:14" x14ac:dyDescent="0.3">
      <c r="A4050" t="s">
        <v>2158</v>
      </c>
      <c r="B4050" t="s">
        <v>1079</v>
      </c>
      <c r="C4050" t="s">
        <v>343</v>
      </c>
      <c r="D4050" t="s">
        <v>1080</v>
      </c>
      <c r="E4050" t="s">
        <v>73</v>
      </c>
      <c r="F4050" t="s">
        <v>74</v>
      </c>
      <c r="H4050" s="9">
        <v>45912</v>
      </c>
      <c r="I4050" t="s">
        <v>19</v>
      </c>
      <c r="J4050" s="8">
        <v>70451</v>
      </c>
      <c r="K4050" s="8">
        <v>45441</v>
      </c>
      <c r="L4050" s="8">
        <v>454.41</v>
      </c>
      <c r="M4050" s="13">
        <v>2.1000000000000001E-2</v>
      </c>
      <c r="N4050" s="14">
        <f>Tabla1[[#This Row],[INFLACION]]</f>
        <v>2.1000000000000001E-2</v>
      </c>
    </row>
    <row r="4051" spans="1:14" x14ac:dyDescent="0.3">
      <c r="A4051" t="s">
        <v>2158</v>
      </c>
      <c r="B4051" t="s">
        <v>1954</v>
      </c>
      <c r="C4051" t="s">
        <v>28</v>
      </c>
      <c r="D4051" t="s">
        <v>2345</v>
      </c>
      <c r="E4051" t="s">
        <v>42</v>
      </c>
      <c r="F4051" t="s">
        <v>43</v>
      </c>
      <c r="H4051" s="9">
        <v>45912</v>
      </c>
      <c r="I4051" t="s">
        <v>19</v>
      </c>
      <c r="J4051" s="8">
        <v>9357</v>
      </c>
      <c r="K4051" s="8">
        <v>6573.75</v>
      </c>
      <c r="L4051" s="8">
        <v>65.739999999999995</v>
      </c>
      <c r="M4051" s="13">
        <v>2.1000000000000001E-2</v>
      </c>
      <c r="N4051" s="14">
        <f>Tabla1[[#This Row],[INFLACION]]</f>
        <v>2.1000000000000001E-2</v>
      </c>
    </row>
    <row r="4052" spans="1:14" x14ac:dyDescent="0.3">
      <c r="A4052" t="s">
        <v>2158</v>
      </c>
      <c r="B4052" t="s">
        <v>1302</v>
      </c>
      <c r="C4052" t="s">
        <v>28</v>
      </c>
      <c r="D4052" t="s">
        <v>2346</v>
      </c>
      <c r="E4052" t="s">
        <v>73</v>
      </c>
      <c r="F4052" t="s">
        <v>74</v>
      </c>
      <c r="H4052" s="9">
        <v>45912</v>
      </c>
      <c r="I4052" t="s">
        <v>19</v>
      </c>
      <c r="J4052" s="8">
        <v>176839</v>
      </c>
      <c r="K4052" s="8">
        <v>121493.63</v>
      </c>
      <c r="L4052" s="8">
        <v>1214.94</v>
      </c>
      <c r="M4052" s="13">
        <v>2.1000000000000001E-2</v>
      </c>
      <c r="N4052" s="14">
        <f>Tabla1[[#This Row],[INFLACION]]</f>
        <v>2.1000000000000001E-2</v>
      </c>
    </row>
    <row r="4053" spans="1:14" x14ac:dyDescent="0.3">
      <c r="A4053" t="s">
        <v>2158</v>
      </c>
      <c r="B4053" t="s">
        <v>1141</v>
      </c>
      <c r="C4053" t="s">
        <v>38</v>
      </c>
      <c r="D4053" t="s">
        <v>1142</v>
      </c>
      <c r="E4053" t="s">
        <v>42</v>
      </c>
      <c r="F4053" t="s">
        <v>43</v>
      </c>
      <c r="H4053" s="9">
        <v>45912</v>
      </c>
      <c r="I4053" t="s">
        <v>19</v>
      </c>
      <c r="J4053" s="8">
        <v>20893</v>
      </c>
      <c r="K4053" s="8">
        <v>14678</v>
      </c>
      <c r="L4053" s="8">
        <v>146.77000000000001</v>
      </c>
      <c r="M4053" s="13">
        <v>2.1000000000000001E-2</v>
      </c>
      <c r="N4053" s="14">
        <f>Tabla1[[#This Row],[INFLACION]]</f>
        <v>2.1000000000000001E-2</v>
      </c>
    </row>
    <row r="4054" spans="1:14" x14ac:dyDescent="0.3">
      <c r="A4054" t="s">
        <v>2158</v>
      </c>
      <c r="B4054" t="s">
        <v>1883</v>
      </c>
      <c r="C4054" t="s">
        <v>38</v>
      </c>
      <c r="D4054" t="s">
        <v>1884</v>
      </c>
      <c r="E4054" t="s">
        <v>262</v>
      </c>
      <c r="F4054" t="s">
        <v>263</v>
      </c>
      <c r="H4054" s="9">
        <v>45912</v>
      </c>
      <c r="I4054" t="s">
        <v>19</v>
      </c>
      <c r="J4054" s="8">
        <v>30943</v>
      </c>
      <c r="K4054" s="8">
        <v>20411</v>
      </c>
      <c r="L4054" s="8">
        <v>204.1</v>
      </c>
      <c r="M4054" s="13">
        <v>2.1000000000000001E-2</v>
      </c>
      <c r="N4054" s="14">
        <f>Tabla1[[#This Row],[INFLACION]]</f>
        <v>2.1000000000000001E-2</v>
      </c>
    </row>
    <row r="4055" spans="1:14" x14ac:dyDescent="0.3">
      <c r="A4055" t="s">
        <v>2158</v>
      </c>
      <c r="B4055" t="s">
        <v>1886</v>
      </c>
      <c r="C4055" t="s">
        <v>38</v>
      </c>
      <c r="D4055" t="s">
        <v>1887</v>
      </c>
      <c r="E4055" t="s">
        <v>59</v>
      </c>
      <c r="F4055" t="s">
        <v>60</v>
      </c>
      <c r="H4055" s="9">
        <v>45912</v>
      </c>
      <c r="I4055" t="s">
        <v>19</v>
      </c>
      <c r="J4055" s="8">
        <v>91215</v>
      </c>
      <c r="K4055" s="8">
        <v>64083</v>
      </c>
      <c r="L4055" s="8">
        <v>640.82000000000005</v>
      </c>
      <c r="M4055" s="13">
        <v>2.1000000000000001E-2</v>
      </c>
      <c r="N4055" s="14">
        <f>Tabla1[[#This Row],[INFLACION]]</f>
        <v>2.1000000000000001E-2</v>
      </c>
    </row>
    <row r="4056" spans="1:14" x14ac:dyDescent="0.3">
      <c r="A4056" t="s">
        <v>2158</v>
      </c>
      <c r="B4056" t="s">
        <v>1892</v>
      </c>
      <c r="C4056" t="s">
        <v>28</v>
      </c>
      <c r="D4056" t="s">
        <v>1893</v>
      </c>
      <c r="E4056" t="s">
        <v>42</v>
      </c>
      <c r="F4056" t="s">
        <v>43</v>
      </c>
      <c r="H4056" s="9">
        <v>45912</v>
      </c>
      <c r="I4056" t="s">
        <v>19</v>
      </c>
      <c r="J4056" s="8">
        <v>22570</v>
      </c>
      <c r="K4056" s="8">
        <v>14888</v>
      </c>
      <c r="L4056" s="8">
        <v>148.88</v>
      </c>
      <c r="M4056" s="13">
        <v>2.1000000000000001E-2</v>
      </c>
      <c r="N4056" s="14">
        <f>Tabla1[[#This Row],[INFLACION]]</f>
        <v>2.1000000000000001E-2</v>
      </c>
    </row>
    <row r="4057" spans="1:14" x14ac:dyDescent="0.3">
      <c r="A4057" t="s">
        <v>2158</v>
      </c>
      <c r="B4057" t="s">
        <v>1181</v>
      </c>
      <c r="C4057" t="s">
        <v>38</v>
      </c>
      <c r="D4057" t="s">
        <v>1182</v>
      </c>
      <c r="E4057" t="s">
        <v>1093</v>
      </c>
      <c r="F4057" t="s">
        <v>1094</v>
      </c>
      <c r="H4057" s="9">
        <v>45912</v>
      </c>
      <c r="I4057" t="s">
        <v>19</v>
      </c>
      <c r="J4057" s="8">
        <v>29855</v>
      </c>
      <c r="K4057" s="8">
        <v>20974</v>
      </c>
      <c r="L4057" s="8">
        <v>209.74</v>
      </c>
      <c r="M4057" s="13">
        <v>2.1000000000000001E-2</v>
      </c>
      <c r="N4057" s="14">
        <f>Tabla1[[#This Row],[INFLACION]]</f>
        <v>2.1000000000000001E-2</v>
      </c>
    </row>
    <row r="4058" spans="1:14" x14ac:dyDescent="0.3">
      <c r="A4058" t="s">
        <v>2158</v>
      </c>
      <c r="B4058" t="s">
        <v>1898</v>
      </c>
      <c r="C4058" t="s">
        <v>28</v>
      </c>
      <c r="D4058" t="s">
        <v>1899</v>
      </c>
      <c r="E4058" t="s">
        <v>47</v>
      </c>
      <c r="F4058" t="s">
        <v>48</v>
      </c>
      <c r="H4058" s="9">
        <v>45912</v>
      </c>
      <c r="I4058" t="s">
        <v>19</v>
      </c>
      <c r="J4058" s="8">
        <v>227036</v>
      </c>
      <c r="K4058" s="8">
        <v>146439</v>
      </c>
      <c r="L4058" s="8">
        <v>1464.39</v>
      </c>
      <c r="M4058" s="13">
        <v>2.1000000000000001E-2</v>
      </c>
      <c r="N4058" s="14">
        <f>Tabla1[[#This Row],[INFLACION]]</f>
        <v>2.1000000000000001E-2</v>
      </c>
    </row>
    <row r="4059" spans="1:14" x14ac:dyDescent="0.3">
      <c r="A4059" t="s">
        <v>2158</v>
      </c>
      <c r="B4059" t="s">
        <v>839</v>
      </c>
      <c r="C4059" t="s">
        <v>38</v>
      </c>
      <c r="D4059" t="s">
        <v>1915</v>
      </c>
      <c r="E4059" t="s">
        <v>42</v>
      </c>
      <c r="F4059" t="s">
        <v>43</v>
      </c>
      <c r="H4059" s="9">
        <v>45912</v>
      </c>
      <c r="I4059" t="s">
        <v>19</v>
      </c>
      <c r="J4059" s="8">
        <v>30771</v>
      </c>
      <c r="K4059" s="8">
        <v>21618</v>
      </c>
      <c r="L4059" s="8">
        <v>216.17</v>
      </c>
      <c r="M4059" s="13">
        <v>2.1000000000000001E-2</v>
      </c>
      <c r="N4059" s="14">
        <f>Tabla1[[#This Row],[INFLACION]]</f>
        <v>2.1000000000000001E-2</v>
      </c>
    </row>
    <row r="4060" spans="1:14" x14ac:dyDescent="0.3">
      <c r="A4060" t="s">
        <v>2158</v>
      </c>
      <c r="B4060" t="s">
        <v>1916</v>
      </c>
      <c r="C4060" t="s">
        <v>38</v>
      </c>
      <c r="D4060" t="s">
        <v>1917</v>
      </c>
      <c r="E4060" t="s">
        <v>42</v>
      </c>
      <c r="F4060" t="s">
        <v>43</v>
      </c>
      <c r="H4060" s="9">
        <v>45912</v>
      </c>
      <c r="I4060" t="s">
        <v>19</v>
      </c>
      <c r="J4060" s="8">
        <v>13041</v>
      </c>
      <c r="K4060" s="8">
        <v>9162</v>
      </c>
      <c r="L4060" s="8">
        <v>91.61</v>
      </c>
      <c r="M4060" s="13">
        <v>2.1000000000000001E-2</v>
      </c>
      <c r="N4060" s="14">
        <f>Tabla1[[#This Row],[INFLACION]]</f>
        <v>2.1000000000000001E-2</v>
      </c>
    </row>
    <row r="4061" spans="1:14" x14ac:dyDescent="0.3">
      <c r="A4061" t="s">
        <v>2158</v>
      </c>
      <c r="B4061" t="s">
        <v>1211</v>
      </c>
      <c r="C4061" t="s">
        <v>38</v>
      </c>
      <c r="D4061" t="s">
        <v>1212</v>
      </c>
      <c r="E4061" t="s">
        <v>59</v>
      </c>
      <c r="F4061" t="s">
        <v>60</v>
      </c>
      <c r="H4061" s="9">
        <v>45912</v>
      </c>
      <c r="I4061" t="s">
        <v>19</v>
      </c>
      <c r="J4061" s="8">
        <v>68186</v>
      </c>
      <c r="K4061" s="8">
        <v>47904</v>
      </c>
      <c r="L4061" s="8">
        <v>479.03</v>
      </c>
      <c r="M4061" s="13">
        <v>2.1000000000000001E-2</v>
      </c>
      <c r="N4061" s="14">
        <f>Tabla1[[#This Row],[INFLACION]]</f>
        <v>2.1000000000000001E-2</v>
      </c>
    </row>
    <row r="4062" spans="1:14" x14ac:dyDescent="0.3">
      <c r="A4062" t="s">
        <v>2158</v>
      </c>
      <c r="B4062" t="s">
        <v>1921</v>
      </c>
      <c r="C4062" t="s">
        <v>28</v>
      </c>
      <c r="D4062" t="s">
        <v>1922</v>
      </c>
      <c r="E4062" t="s">
        <v>147</v>
      </c>
      <c r="F4062" t="s">
        <v>148</v>
      </c>
      <c r="H4062" s="9">
        <v>45912</v>
      </c>
      <c r="I4062" t="s">
        <v>19</v>
      </c>
      <c r="J4062" s="8">
        <v>38991</v>
      </c>
      <c r="K4062" s="8">
        <v>27393</v>
      </c>
      <c r="L4062" s="8">
        <v>273.92</v>
      </c>
      <c r="M4062" s="13">
        <v>2.1000000000000001E-2</v>
      </c>
      <c r="N4062" s="14">
        <f>Tabla1[[#This Row],[INFLACION]]</f>
        <v>2.1000000000000001E-2</v>
      </c>
    </row>
    <row r="4063" spans="1:14" x14ac:dyDescent="0.3">
      <c r="A4063" t="s">
        <v>2158</v>
      </c>
      <c r="B4063" t="s">
        <v>1923</v>
      </c>
      <c r="C4063" t="s">
        <v>38</v>
      </c>
      <c r="D4063" t="s">
        <v>1924</v>
      </c>
      <c r="E4063" t="s">
        <v>42</v>
      </c>
      <c r="F4063" t="s">
        <v>43</v>
      </c>
      <c r="H4063" s="9">
        <v>45912</v>
      </c>
      <c r="I4063" t="s">
        <v>19</v>
      </c>
      <c r="J4063" s="8">
        <v>51501</v>
      </c>
      <c r="K4063" s="8">
        <v>36182</v>
      </c>
      <c r="L4063" s="8">
        <v>361.81</v>
      </c>
      <c r="M4063" s="13">
        <v>2.1000000000000001E-2</v>
      </c>
      <c r="N4063" s="14">
        <f>Tabla1[[#This Row],[INFLACION]]</f>
        <v>2.1000000000000001E-2</v>
      </c>
    </row>
    <row r="4064" spans="1:14" x14ac:dyDescent="0.3">
      <c r="A4064" t="s">
        <v>2158</v>
      </c>
      <c r="B4064" t="s">
        <v>1925</v>
      </c>
      <c r="C4064" t="s">
        <v>38</v>
      </c>
      <c r="D4064" t="s">
        <v>1926</v>
      </c>
      <c r="E4064" t="s">
        <v>42</v>
      </c>
      <c r="F4064" t="s">
        <v>43</v>
      </c>
      <c r="H4064" s="9">
        <v>45912</v>
      </c>
      <c r="I4064" t="s">
        <v>19</v>
      </c>
      <c r="J4064" s="8">
        <v>6611</v>
      </c>
      <c r="K4064" s="8">
        <v>4361</v>
      </c>
      <c r="L4064" s="8">
        <v>43.6</v>
      </c>
      <c r="M4064" s="13">
        <v>2.1000000000000001E-2</v>
      </c>
      <c r="N4064" s="14">
        <f>Tabla1[[#This Row],[INFLACION]]</f>
        <v>2.1000000000000001E-2</v>
      </c>
    </row>
    <row r="4065" spans="1:14" x14ac:dyDescent="0.3">
      <c r="A4065" t="s">
        <v>2158</v>
      </c>
      <c r="B4065" t="s">
        <v>1928</v>
      </c>
      <c r="C4065" t="s">
        <v>38</v>
      </c>
      <c r="D4065" t="s">
        <v>1929</v>
      </c>
      <c r="E4065" t="s">
        <v>47</v>
      </c>
      <c r="F4065" t="s">
        <v>48</v>
      </c>
      <c r="H4065" s="9">
        <v>45912</v>
      </c>
      <c r="I4065" t="s">
        <v>19</v>
      </c>
      <c r="J4065" s="8">
        <v>7841</v>
      </c>
      <c r="K4065" s="8">
        <v>5508</v>
      </c>
      <c r="L4065" s="8">
        <v>55.08</v>
      </c>
      <c r="M4065" s="13">
        <v>2.1000000000000001E-2</v>
      </c>
      <c r="N4065" s="14">
        <f>Tabla1[[#This Row],[INFLACION]]</f>
        <v>2.1000000000000001E-2</v>
      </c>
    </row>
    <row r="4066" spans="1:14" x14ac:dyDescent="0.3">
      <c r="A4066" t="s">
        <v>2158</v>
      </c>
      <c r="B4066" t="s">
        <v>115</v>
      </c>
      <c r="C4066" t="s">
        <v>179</v>
      </c>
      <c r="D4066" t="s">
        <v>1972</v>
      </c>
      <c r="E4066" t="s">
        <v>73</v>
      </c>
      <c r="F4066" t="s">
        <v>74</v>
      </c>
      <c r="H4066" s="9">
        <v>45912</v>
      </c>
      <c r="I4066" t="s">
        <v>19</v>
      </c>
      <c r="J4066" s="8">
        <v>32505</v>
      </c>
      <c r="K4066" s="8">
        <v>24131.23</v>
      </c>
      <c r="L4066" s="8">
        <v>241.31</v>
      </c>
      <c r="M4066" s="13">
        <v>2.1000000000000001E-2</v>
      </c>
      <c r="N4066" s="14">
        <f>Tabla1[[#This Row],[INFLACION]]</f>
        <v>2.1000000000000001E-2</v>
      </c>
    </row>
    <row r="4067" spans="1:14" x14ac:dyDescent="0.3">
      <c r="A4067" t="s">
        <v>2158</v>
      </c>
      <c r="B4067" t="s">
        <v>1974</v>
      </c>
      <c r="C4067" t="s">
        <v>179</v>
      </c>
      <c r="D4067" t="s">
        <v>1975</v>
      </c>
      <c r="E4067" t="s">
        <v>42</v>
      </c>
      <c r="F4067" t="s">
        <v>43</v>
      </c>
      <c r="H4067" s="9">
        <v>45912</v>
      </c>
      <c r="I4067" t="s">
        <v>19</v>
      </c>
      <c r="J4067" s="8">
        <v>19683</v>
      </c>
      <c r="K4067" s="8">
        <v>14611.93</v>
      </c>
      <c r="L4067" s="8">
        <v>146.12</v>
      </c>
      <c r="M4067" s="13">
        <v>2.1000000000000001E-2</v>
      </c>
      <c r="N4067" s="14">
        <f>Tabla1[[#This Row],[INFLACION]]</f>
        <v>2.1000000000000001E-2</v>
      </c>
    </row>
    <row r="4068" spans="1:14" x14ac:dyDescent="0.3">
      <c r="A4068" t="s">
        <v>2158</v>
      </c>
      <c r="B4068" t="s">
        <v>1976</v>
      </c>
      <c r="C4068" t="s">
        <v>179</v>
      </c>
      <c r="D4068" t="s">
        <v>1977</v>
      </c>
      <c r="E4068" t="s">
        <v>1093</v>
      </c>
      <c r="F4068" t="s">
        <v>1094</v>
      </c>
      <c r="H4068" s="9">
        <v>45912</v>
      </c>
      <c r="I4068" t="s">
        <v>19</v>
      </c>
      <c r="J4068" s="8">
        <v>33109</v>
      </c>
      <c r="K4068" s="8">
        <v>24579.53</v>
      </c>
      <c r="L4068" s="8">
        <v>245.8</v>
      </c>
      <c r="M4068" s="13">
        <v>2.1000000000000001E-2</v>
      </c>
      <c r="N4068" s="14">
        <f>Tabla1[[#This Row],[INFLACION]]</f>
        <v>2.1000000000000001E-2</v>
      </c>
    </row>
    <row r="4069" spans="1:14" x14ac:dyDescent="0.3">
      <c r="A4069" t="s">
        <v>2158</v>
      </c>
      <c r="B4069" t="s">
        <v>1978</v>
      </c>
      <c r="C4069" t="s">
        <v>179</v>
      </c>
      <c r="D4069" t="s">
        <v>1979</v>
      </c>
      <c r="E4069" t="s">
        <v>1045</v>
      </c>
      <c r="F4069" t="s">
        <v>1046</v>
      </c>
      <c r="H4069" s="9">
        <v>45912</v>
      </c>
      <c r="I4069" t="s">
        <v>19</v>
      </c>
      <c r="J4069" s="8">
        <v>22969</v>
      </c>
      <c r="K4069" s="8">
        <v>17052.27</v>
      </c>
      <c r="L4069" s="8">
        <v>170.52</v>
      </c>
      <c r="M4069" s="13">
        <v>2.1000000000000001E-2</v>
      </c>
      <c r="N4069" s="14">
        <f>Tabla1[[#This Row],[INFLACION]]</f>
        <v>2.1000000000000001E-2</v>
      </c>
    </row>
    <row r="4070" spans="1:14" x14ac:dyDescent="0.3">
      <c r="A4070" t="s">
        <v>2158</v>
      </c>
      <c r="B4070" t="s">
        <v>1181</v>
      </c>
      <c r="C4070" t="s">
        <v>179</v>
      </c>
      <c r="D4070" t="s">
        <v>1980</v>
      </c>
      <c r="E4070" t="s">
        <v>1093</v>
      </c>
      <c r="F4070" t="s">
        <v>1094</v>
      </c>
      <c r="H4070" s="9">
        <v>45912</v>
      </c>
      <c r="I4070" t="s">
        <v>19</v>
      </c>
      <c r="J4070" s="8">
        <v>27404</v>
      </c>
      <c r="K4070" s="8">
        <v>20382.23</v>
      </c>
      <c r="L4070" s="8">
        <v>203.82</v>
      </c>
      <c r="M4070" s="13">
        <v>2.1000000000000001E-2</v>
      </c>
      <c r="N4070" s="14">
        <f>Tabla1[[#This Row],[INFLACION]]</f>
        <v>2.1000000000000001E-2</v>
      </c>
    </row>
    <row r="4071" spans="1:14" x14ac:dyDescent="0.3">
      <c r="A4071" t="s">
        <v>2158</v>
      </c>
      <c r="B4071" t="s">
        <v>1441</v>
      </c>
      <c r="C4071" t="s">
        <v>179</v>
      </c>
      <c r="D4071" t="s">
        <v>1442</v>
      </c>
      <c r="E4071" t="s">
        <v>103</v>
      </c>
      <c r="F4071" t="s">
        <v>104</v>
      </c>
      <c r="H4071" s="9">
        <v>45912</v>
      </c>
      <c r="I4071" t="s">
        <v>19</v>
      </c>
      <c r="J4071" s="8">
        <v>27191</v>
      </c>
      <c r="K4071" s="8">
        <v>19782.63</v>
      </c>
      <c r="L4071" s="8">
        <v>197.83</v>
      </c>
      <c r="M4071" s="13">
        <v>2.1000000000000001E-2</v>
      </c>
      <c r="N4071" s="14">
        <f>Tabla1[[#This Row],[INFLACION]]</f>
        <v>2.1000000000000001E-2</v>
      </c>
    </row>
    <row r="4072" spans="1:14" x14ac:dyDescent="0.3">
      <c r="A4072" t="s">
        <v>2158</v>
      </c>
      <c r="B4072" t="s">
        <v>1985</v>
      </c>
      <c r="C4072" t="s">
        <v>179</v>
      </c>
      <c r="D4072" t="s">
        <v>1986</v>
      </c>
      <c r="E4072" t="s">
        <v>262</v>
      </c>
      <c r="F4072" t="s">
        <v>263</v>
      </c>
      <c r="H4072" s="9">
        <v>45912</v>
      </c>
      <c r="I4072" t="s">
        <v>19</v>
      </c>
      <c r="J4072" s="8">
        <v>17741</v>
      </c>
      <c r="K4072" s="8">
        <v>13195.49</v>
      </c>
      <c r="L4072" s="8">
        <v>131.94999999999999</v>
      </c>
      <c r="M4072" s="13">
        <v>2.1000000000000001E-2</v>
      </c>
      <c r="N4072" s="14">
        <f>Tabla1[[#This Row],[INFLACION]]</f>
        <v>2.1000000000000001E-2</v>
      </c>
    </row>
    <row r="4073" spans="1:14" x14ac:dyDescent="0.3">
      <c r="A4073" t="s">
        <v>2158</v>
      </c>
      <c r="B4073" t="s">
        <v>1987</v>
      </c>
      <c r="C4073" t="s">
        <v>179</v>
      </c>
      <c r="D4073" t="s">
        <v>1988</v>
      </c>
      <c r="E4073" t="s">
        <v>42</v>
      </c>
      <c r="F4073" t="s">
        <v>43</v>
      </c>
      <c r="H4073" s="9">
        <v>45912</v>
      </c>
      <c r="I4073" t="s">
        <v>19</v>
      </c>
      <c r="J4073" s="8">
        <v>65817</v>
      </c>
      <c r="K4073" s="8">
        <v>48952.52</v>
      </c>
      <c r="L4073" s="8">
        <v>489.53</v>
      </c>
      <c r="M4073" s="13">
        <v>2.1000000000000001E-2</v>
      </c>
      <c r="N4073" s="14">
        <f>Tabla1[[#This Row],[INFLACION]]</f>
        <v>2.1000000000000001E-2</v>
      </c>
    </row>
    <row r="4074" spans="1:14" x14ac:dyDescent="0.3">
      <c r="A4074" t="s">
        <v>2158</v>
      </c>
      <c r="B4074" t="s">
        <v>2002</v>
      </c>
      <c r="C4074" t="s">
        <v>31</v>
      </c>
      <c r="D4074" t="s">
        <v>2003</v>
      </c>
      <c r="E4074" t="s">
        <v>103</v>
      </c>
      <c r="F4074" t="s">
        <v>104</v>
      </c>
      <c r="H4074" s="9">
        <v>45911</v>
      </c>
      <c r="I4074" t="s">
        <v>19</v>
      </c>
      <c r="J4074" s="8">
        <v>71294</v>
      </c>
      <c r="K4074" s="8">
        <v>52928.05</v>
      </c>
      <c r="L4074" s="8">
        <v>529.28</v>
      </c>
      <c r="M4074" s="13">
        <v>2.1000000000000001E-2</v>
      </c>
      <c r="N4074" s="14">
        <f>Tabla1[[#This Row],[INFLACION]]</f>
        <v>2.1000000000000001E-2</v>
      </c>
    </row>
    <row r="4075" spans="1:14" x14ac:dyDescent="0.3">
      <c r="A4075" t="s">
        <v>2158</v>
      </c>
      <c r="B4075" t="s">
        <v>1643</v>
      </c>
      <c r="C4075" t="s">
        <v>31</v>
      </c>
      <c r="D4075" t="s">
        <v>1644</v>
      </c>
      <c r="E4075" t="s">
        <v>73</v>
      </c>
      <c r="F4075" t="s">
        <v>74</v>
      </c>
      <c r="H4075" s="9">
        <v>45911</v>
      </c>
      <c r="I4075" t="s">
        <v>19</v>
      </c>
      <c r="J4075" s="8">
        <v>44654</v>
      </c>
      <c r="K4075" s="8">
        <v>33212.36</v>
      </c>
      <c r="L4075" s="8">
        <v>332.12</v>
      </c>
      <c r="M4075" s="13">
        <v>2.1000000000000001E-2</v>
      </c>
      <c r="N4075" s="14">
        <f>Tabla1[[#This Row],[INFLACION]]</f>
        <v>2.1000000000000001E-2</v>
      </c>
    </row>
    <row r="4076" spans="1:14" x14ac:dyDescent="0.3">
      <c r="A4076" t="s">
        <v>2158</v>
      </c>
      <c r="B4076" t="s">
        <v>2004</v>
      </c>
      <c r="C4076" t="s">
        <v>31</v>
      </c>
      <c r="D4076" t="s">
        <v>2005</v>
      </c>
      <c r="E4076" t="s">
        <v>59</v>
      </c>
      <c r="F4076" t="s">
        <v>60</v>
      </c>
      <c r="H4076" s="9">
        <v>45911</v>
      </c>
      <c r="I4076" t="s">
        <v>19</v>
      </c>
      <c r="J4076" s="8">
        <v>28791</v>
      </c>
      <c r="K4076" s="8">
        <v>21414.080000000002</v>
      </c>
      <c r="L4076" s="8">
        <v>214.14</v>
      </c>
      <c r="M4076" s="13">
        <v>2.1000000000000001E-2</v>
      </c>
      <c r="N4076" s="14">
        <f>Tabla1[[#This Row],[INFLACION]]</f>
        <v>2.1000000000000001E-2</v>
      </c>
    </row>
    <row r="4077" spans="1:14" x14ac:dyDescent="0.3">
      <c r="A4077" t="s">
        <v>2158</v>
      </c>
      <c r="B4077" t="s">
        <v>1549</v>
      </c>
      <c r="C4077" t="s">
        <v>31</v>
      </c>
      <c r="D4077" t="s">
        <v>1550</v>
      </c>
      <c r="E4077" t="s">
        <v>176</v>
      </c>
      <c r="F4077" t="s">
        <v>177</v>
      </c>
      <c r="H4077" s="9">
        <v>45911</v>
      </c>
      <c r="I4077" t="s">
        <v>19</v>
      </c>
      <c r="J4077" s="8">
        <v>115882</v>
      </c>
      <c r="K4077" s="8">
        <v>86189.119999999995</v>
      </c>
      <c r="L4077" s="8">
        <v>861.89</v>
      </c>
      <c r="M4077" s="13">
        <v>2.1000000000000001E-2</v>
      </c>
      <c r="N4077" s="14">
        <f>Tabla1[[#This Row],[INFLACION]]</f>
        <v>2.1000000000000001E-2</v>
      </c>
    </row>
    <row r="4078" spans="1:14" x14ac:dyDescent="0.3">
      <c r="A4078" t="s">
        <v>2158</v>
      </c>
      <c r="B4078" t="s">
        <v>2044</v>
      </c>
      <c r="C4078" t="s">
        <v>21</v>
      </c>
      <c r="D4078" t="s">
        <v>2045</v>
      </c>
      <c r="E4078" t="s">
        <v>103</v>
      </c>
      <c r="F4078" t="s">
        <v>104</v>
      </c>
      <c r="H4078" s="9">
        <v>45911</v>
      </c>
      <c r="I4078" t="s">
        <v>19</v>
      </c>
      <c r="J4078" s="8">
        <v>10714</v>
      </c>
      <c r="K4078" s="8">
        <v>5577</v>
      </c>
      <c r="L4078" s="8">
        <v>55.77</v>
      </c>
      <c r="M4078" s="13">
        <v>2.1000000000000001E-2</v>
      </c>
      <c r="N4078" s="14">
        <f>Tabla1[[#This Row],[INFLACION]]</f>
        <v>2.1000000000000001E-2</v>
      </c>
    </row>
    <row r="4079" spans="1:14" x14ac:dyDescent="0.3">
      <c r="A4079" t="s">
        <v>2158</v>
      </c>
      <c r="B4079" t="s">
        <v>2044</v>
      </c>
      <c r="C4079" t="s">
        <v>21</v>
      </c>
      <c r="D4079" t="s">
        <v>2046</v>
      </c>
      <c r="E4079" t="s">
        <v>103</v>
      </c>
      <c r="F4079" t="s">
        <v>104</v>
      </c>
      <c r="H4079" s="9">
        <v>45911</v>
      </c>
      <c r="I4079" t="s">
        <v>19</v>
      </c>
      <c r="J4079" s="8">
        <v>8036</v>
      </c>
      <c r="K4079" s="8">
        <v>4183</v>
      </c>
      <c r="L4079" s="8">
        <v>41.83</v>
      </c>
      <c r="M4079" s="13">
        <v>2.1000000000000001E-2</v>
      </c>
      <c r="N4079" s="14">
        <f>Tabla1[[#This Row],[INFLACION]]</f>
        <v>2.1000000000000001E-2</v>
      </c>
    </row>
    <row r="4080" spans="1:14" x14ac:dyDescent="0.3">
      <c r="A4080" t="s">
        <v>2158</v>
      </c>
      <c r="B4080" t="s">
        <v>2047</v>
      </c>
      <c r="C4080" t="s">
        <v>21</v>
      </c>
      <c r="D4080" t="s">
        <v>2048</v>
      </c>
      <c r="E4080" t="s">
        <v>59</v>
      </c>
      <c r="F4080" t="s">
        <v>60</v>
      </c>
      <c r="H4080" s="9">
        <v>45911</v>
      </c>
      <c r="I4080" t="s">
        <v>19</v>
      </c>
      <c r="J4080" s="8">
        <v>4513</v>
      </c>
      <c r="K4080" s="8">
        <v>2354</v>
      </c>
      <c r="L4080" s="8">
        <v>23.54</v>
      </c>
      <c r="M4080" s="13">
        <v>2.1000000000000001E-2</v>
      </c>
      <c r="N4080" s="14">
        <f>Tabla1[[#This Row],[INFLACION]]</f>
        <v>2.1000000000000001E-2</v>
      </c>
    </row>
    <row r="4081" spans="1:14" x14ac:dyDescent="0.3">
      <c r="A4081" t="s">
        <v>2158</v>
      </c>
      <c r="B4081" t="s">
        <v>57</v>
      </c>
      <c r="C4081" t="s">
        <v>15</v>
      </c>
      <c r="D4081" t="s">
        <v>1997</v>
      </c>
      <c r="E4081" t="s">
        <v>59</v>
      </c>
      <c r="F4081" t="s">
        <v>60</v>
      </c>
      <c r="H4081" s="9">
        <v>45911</v>
      </c>
      <c r="I4081" t="s">
        <v>19</v>
      </c>
      <c r="J4081" s="8">
        <v>11828</v>
      </c>
      <c r="K4081" s="8">
        <v>6758</v>
      </c>
      <c r="L4081" s="8">
        <v>67.58</v>
      </c>
      <c r="M4081" s="13">
        <v>2.1000000000000001E-2</v>
      </c>
      <c r="N4081" s="14">
        <f>Tabla1[[#This Row],[INFLACION]]</f>
        <v>2.1000000000000001E-2</v>
      </c>
    </row>
    <row r="4082" spans="1:14" x14ac:dyDescent="0.3">
      <c r="A4082" t="s">
        <v>2158</v>
      </c>
      <c r="B4082" t="s">
        <v>57</v>
      </c>
      <c r="C4082" t="s">
        <v>15</v>
      </c>
      <c r="D4082" t="s">
        <v>1998</v>
      </c>
      <c r="E4082" t="s">
        <v>59</v>
      </c>
      <c r="F4082" t="s">
        <v>60</v>
      </c>
      <c r="H4082" s="9">
        <v>45911</v>
      </c>
      <c r="I4082" t="s">
        <v>19</v>
      </c>
      <c r="J4082" s="8">
        <v>11828</v>
      </c>
      <c r="K4082" s="8">
        <v>6758</v>
      </c>
      <c r="L4082" s="8">
        <v>67.58</v>
      </c>
      <c r="M4082" s="13">
        <v>2.1000000000000001E-2</v>
      </c>
      <c r="N4082" s="14">
        <f>Tabla1[[#This Row],[INFLACION]]</f>
        <v>2.1000000000000001E-2</v>
      </c>
    </row>
    <row r="4083" spans="1:14" x14ac:dyDescent="0.3">
      <c r="A4083" t="s">
        <v>2158</v>
      </c>
      <c r="B4083" t="s">
        <v>2031</v>
      </c>
      <c r="C4083" t="s">
        <v>15</v>
      </c>
      <c r="D4083" t="s">
        <v>2032</v>
      </c>
      <c r="E4083" t="s">
        <v>59</v>
      </c>
      <c r="F4083" t="s">
        <v>60</v>
      </c>
      <c r="H4083" s="9">
        <v>45911</v>
      </c>
      <c r="I4083" t="s">
        <v>19</v>
      </c>
      <c r="J4083" s="8">
        <v>4635</v>
      </c>
      <c r="K4083" s="8">
        <v>2709</v>
      </c>
      <c r="L4083" s="8">
        <v>27.09</v>
      </c>
      <c r="M4083" s="13">
        <v>2.1000000000000001E-2</v>
      </c>
      <c r="N4083" s="14">
        <f>Tabla1[[#This Row],[INFLACION]]</f>
        <v>2.1000000000000001E-2</v>
      </c>
    </row>
    <row r="4084" spans="1:14" x14ac:dyDescent="0.3">
      <c r="A4084" t="s">
        <v>2158</v>
      </c>
      <c r="B4084" t="s">
        <v>2037</v>
      </c>
      <c r="C4084" t="s">
        <v>179</v>
      </c>
      <c r="D4084" t="s">
        <v>2038</v>
      </c>
      <c r="E4084" t="s">
        <v>73</v>
      </c>
      <c r="F4084" t="s">
        <v>74</v>
      </c>
      <c r="H4084" s="9">
        <v>45911</v>
      </c>
      <c r="I4084" t="s">
        <v>19</v>
      </c>
      <c r="J4084" s="8">
        <v>10184</v>
      </c>
      <c r="K4084" s="8">
        <v>7574.61</v>
      </c>
      <c r="L4084" s="8">
        <v>75.75</v>
      </c>
      <c r="M4084" s="13">
        <v>2.1000000000000001E-2</v>
      </c>
      <c r="N4084" s="14">
        <f>Tabla1[[#This Row],[INFLACION]]</f>
        <v>2.1000000000000001E-2</v>
      </c>
    </row>
    <row r="4085" spans="1:14" x14ac:dyDescent="0.3">
      <c r="A4085" t="s">
        <v>2158</v>
      </c>
      <c r="B4085" t="s">
        <v>2348</v>
      </c>
      <c r="C4085" t="s">
        <v>31</v>
      </c>
      <c r="D4085" t="s">
        <v>2349</v>
      </c>
      <c r="E4085" t="s">
        <v>73</v>
      </c>
      <c r="F4085" t="s">
        <v>74</v>
      </c>
      <c r="H4085" s="9">
        <v>45910</v>
      </c>
      <c r="I4085" t="s">
        <v>19</v>
      </c>
      <c r="J4085" s="8">
        <v>-122</v>
      </c>
      <c r="K4085" s="8">
        <v>-646.86</v>
      </c>
      <c r="L4085" s="8">
        <v>-6.46</v>
      </c>
      <c r="M4085" s="13">
        <v>2.1000000000000001E-2</v>
      </c>
      <c r="N4085" s="14">
        <f>Tabla1[[#This Row],[INFLACION]]</f>
        <v>2.1000000000000001E-2</v>
      </c>
    </row>
    <row r="4086" spans="1:14" x14ac:dyDescent="0.3">
      <c r="A4086" t="s">
        <v>2158</v>
      </c>
      <c r="B4086" t="s">
        <v>2015</v>
      </c>
      <c r="C4086" t="s">
        <v>31</v>
      </c>
      <c r="D4086" t="s">
        <v>2016</v>
      </c>
      <c r="E4086" t="s">
        <v>59</v>
      </c>
      <c r="F4086" t="s">
        <v>60</v>
      </c>
      <c r="H4086" s="9">
        <v>45910</v>
      </c>
      <c r="I4086" t="s">
        <v>19</v>
      </c>
      <c r="J4086" s="8">
        <v>560071</v>
      </c>
      <c r="K4086" s="8">
        <v>381971</v>
      </c>
      <c r="L4086" s="8">
        <v>3819.71</v>
      </c>
      <c r="M4086" s="13">
        <v>2.1000000000000001E-2</v>
      </c>
      <c r="N4086" s="14">
        <f>Tabla1[[#This Row],[INFLACION]]</f>
        <v>2.1000000000000001E-2</v>
      </c>
    </row>
    <row r="4087" spans="1:14" x14ac:dyDescent="0.3">
      <c r="A4087" t="s">
        <v>2158</v>
      </c>
      <c r="B4087" t="s">
        <v>1779</v>
      </c>
      <c r="C4087" t="s">
        <v>31</v>
      </c>
      <c r="D4087" t="s">
        <v>1780</v>
      </c>
      <c r="E4087" t="s">
        <v>153</v>
      </c>
      <c r="F4087" t="s">
        <v>154</v>
      </c>
      <c r="H4087" s="9">
        <v>45910</v>
      </c>
      <c r="I4087" t="s">
        <v>19</v>
      </c>
      <c r="J4087" s="8">
        <v>0.62</v>
      </c>
      <c r="K4087" s="8">
        <v>0</v>
      </c>
      <c r="L4087" s="8">
        <v>-0.06</v>
      </c>
      <c r="M4087" s="13">
        <v>2.1000000000000001E-2</v>
      </c>
      <c r="N4087" s="14">
        <f>Tabla1[[#This Row],[INFLACION]]</f>
        <v>2.1000000000000001E-2</v>
      </c>
    </row>
    <row r="4088" spans="1:14" x14ac:dyDescent="0.3">
      <c r="A4088" t="s">
        <v>2158</v>
      </c>
      <c r="B4088" t="s">
        <v>232</v>
      </c>
      <c r="C4088" t="s">
        <v>179</v>
      </c>
      <c r="D4088" t="s">
        <v>2102</v>
      </c>
      <c r="E4088" t="s">
        <v>59</v>
      </c>
      <c r="F4088" t="s">
        <v>60</v>
      </c>
      <c r="H4088" s="9">
        <v>45910</v>
      </c>
      <c r="I4088" t="s">
        <v>19</v>
      </c>
      <c r="J4088" s="8">
        <v>145257.01</v>
      </c>
      <c r="K4088" s="8">
        <v>108037.4</v>
      </c>
      <c r="L4088" s="8">
        <v>1080.3699999999999</v>
      </c>
      <c r="M4088" s="13">
        <v>2.1000000000000001E-2</v>
      </c>
      <c r="N4088" s="14">
        <f>Tabla1[[#This Row],[INFLACION]]</f>
        <v>2.1000000000000001E-2</v>
      </c>
    </row>
    <row r="4089" spans="1:14" x14ac:dyDescent="0.3">
      <c r="A4089" t="s">
        <v>2158</v>
      </c>
      <c r="B4089" t="s">
        <v>2178</v>
      </c>
      <c r="C4089" t="s">
        <v>31</v>
      </c>
      <c r="D4089" t="s">
        <v>2350</v>
      </c>
      <c r="E4089" t="s">
        <v>81</v>
      </c>
      <c r="F4089" t="s">
        <v>82</v>
      </c>
      <c r="H4089" s="9">
        <v>45909</v>
      </c>
      <c r="I4089" t="s">
        <v>19</v>
      </c>
      <c r="J4089" s="8">
        <v>44307</v>
      </c>
      <c r="K4089" s="8">
        <v>32733.94</v>
      </c>
      <c r="L4089" s="8">
        <v>327.33999999999997</v>
      </c>
      <c r="M4089" s="13">
        <v>2.1000000000000001E-2</v>
      </c>
      <c r="N4089" s="14">
        <f>Tabla1[[#This Row],[INFLACION]]</f>
        <v>2.1000000000000001E-2</v>
      </c>
    </row>
    <row r="4090" spans="1:14" x14ac:dyDescent="0.3">
      <c r="A4090" t="s">
        <v>2158</v>
      </c>
      <c r="B4090" t="s">
        <v>2081</v>
      </c>
      <c r="C4090" t="s">
        <v>15</v>
      </c>
      <c r="D4090" t="s">
        <v>2082</v>
      </c>
      <c r="E4090" t="s">
        <v>369</v>
      </c>
      <c r="F4090" t="s">
        <v>370</v>
      </c>
      <c r="H4090" s="9">
        <v>45909</v>
      </c>
      <c r="I4090" t="s">
        <v>19</v>
      </c>
      <c r="J4090" s="8">
        <v>25062</v>
      </c>
      <c r="K4090" s="8">
        <v>16544</v>
      </c>
      <c r="L4090" s="8">
        <v>165.44</v>
      </c>
      <c r="M4090" s="13">
        <v>2.1000000000000001E-2</v>
      </c>
      <c r="N4090" s="14">
        <f>Tabla1[[#This Row],[INFLACION]]</f>
        <v>2.1000000000000001E-2</v>
      </c>
    </row>
    <row r="4091" spans="1:14" x14ac:dyDescent="0.3">
      <c r="A4091" t="s">
        <v>2158</v>
      </c>
      <c r="B4091" t="s">
        <v>2351</v>
      </c>
      <c r="C4091" t="s">
        <v>343</v>
      </c>
      <c r="D4091" t="s">
        <v>2352</v>
      </c>
      <c r="E4091" t="s">
        <v>176</v>
      </c>
      <c r="F4091" t="s">
        <v>177</v>
      </c>
      <c r="H4091" s="9">
        <v>45909</v>
      </c>
      <c r="I4091" t="s">
        <v>19</v>
      </c>
      <c r="J4091" s="8">
        <v>75674</v>
      </c>
      <c r="K4091" s="8">
        <v>47041.43</v>
      </c>
      <c r="L4091" s="8">
        <v>470.46</v>
      </c>
      <c r="M4091" s="13">
        <v>2.1000000000000001E-2</v>
      </c>
      <c r="N4091" s="14">
        <f>Tabla1[[#This Row],[INFLACION]]</f>
        <v>2.1000000000000001E-2</v>
      </c>
    </row>
    <row r="4092" spans="1:14" x14ac:dyDescent="0.3">
      <c r="A4092" t="s">
        <v>2158</v>
      </c>
      <c r="B4092" t="s">
        <v>2050</v>
      </c>
      <c r="C4092" t="s">
        <v>343</v>
      </c>
      <c r="D4092" t="s">
        <v>2051</v>
      </c>
      <c r="E4092" t="s">
        <v>176</v>
      </c>
      <c r="F4092" t="s">
        <v>177</v>
      </c>
      <c r="H4092" s="9">
        <v>45909</v>
      </c>
      <c r="I4092" t="s">
        <v>19</v>
      </c>
      <c r="J4092" s="8">
        <v>30847</v>
      </c>
      <c r="K4092" s="8">
        <v>19175</v>
      </c>
      <c r="L4092" s="8">
        <v>191.74</v>
      </c>
      <c r="M4092" s="13">
        <v>2.1000000000000001E-2</v>
      </c>
      <c r="N4092" s="14">
        <f>Tabla1[[#This Row],[INFLACION]]</f>
        <v>2.1000000000000001E-2</v>
      </c>
    </row>
    <row r="4093" spans="1:14" x14ac:dyDescent="0.3">
      <c r="A4093" t="s">
        <v>2158</v>
      </c>
      <c r="B4093" t="s">
        <v>2052</v>
      </c>
      <c r="C4093" t="s">
        <v>343</v>
      </c>
      <c r="D4093" t="s">
        <v>2053</v>
      </c>
      <c r="E4093" t="s">
        <v>176</v>
      </c>
      <c r="F4093" t="s">
        <v>177</v>
      </c>
      <c r="H4093" s="9">
        <v>45909</v>
      </c>
      <c r="I4093" t="s">
        <v>19</v>
      </c>
      <c r="J4093" s="8">
        <v>42502</v>
      </c>
      <c r="K4093" s="8">
        <v>26402</v>
      </c>
      <c r="L4093" s="8">
        <v>264.01</v>
      </c>
      <c r="M4093" s="13">
        <v>2.1000000000000001E-2</v>
      </c>
      <c r="N4093" s="14">
        <f>Tabla1[[#This Row],[INFLACION]]</f>
        <v>2.1000000000000001E-2</v>
      </c>
    </row>
    <row r="4094" spans="1:14" x14ac:dyDescent="0.3">
      <c r="A4094" t="s">
        <v>2158</v>
      </c>
      <c r="B4094" t="s">
        <v>2054</v>
      </c>
      <c r="C4094" t="s">
        <v>343</v>
      </c>
      <c r="D4094" t="s">
        <v>2055</v>
      </c>
      <c r="E4094" t="s">
        <v>176</v>
      </c>
      <c r="F4094" t="s">
        <v>177</v>
      </c>
      <c r="H4094" s="9">
        <v>45909</v>
      </c>
      <c r="I4094" t="s">
        <v>19</v>
      </c>
      <c r="J4094" s="8">
        <v>52295</v>
      </c>
      <c r="K4094" s="8">
        <v>32485</v>
      </c>
      <c r="L4094" s="8">
        <v>324.85000000000002</v>
      </c>
      <c r="M4094" s="13">
        <v>2.1000000000000001E-2</v>
      </c>
      <c r="N4094" s="14">
        <f>Tabla1[[#This Row],[INFLACION]]</f>
        <v>2.1000000000000001E-2</v>
      </c>
    </row>
    <row r="4095" spans="1:14" x14ac:dyDescent="0.3">
      <c r="A4095" t="s">
        <v>2158</v>
      </c>
      <c r="B4095" t="s">
        <v>2056</v>
      </c>
      <c r="C4095" t="s">
        <v>343</v>
      </c>
      <c r="D4095" t="s">
        <v>2057</v>
      </c>
      <c r="E4095" t="s">
        <v>176</v>
      </c>
      <c r="F4095" t="s">
        <v>177</v>
      </c>
      <c r="H4095" s="9">
        <v>45909</v>
      </c>
      <c r="I4095" t="s">
        <v>19</v>
      </c>
      <c r="J4095" s="8">
        <v>21712</v>
      </c>
      <c r="K4095" s="8">
        <v>13497</v>
      </c>
      <c r="L4095" s="8">
        <v>134.97</v>
      </c>
      <c r="M4095" s="13">
        <v>2.1000000000000001E-2</v>
      </c>
      <c r="N4095" s="14">
        <f>Tabla1[[#This Row],[INFLACION]]</f>
        <v>2.1000000000000001E-2</v>
      </c>
    </row>
    <row r="4096" spans="1:14" x14ac:dyDescent="0.3">
      <c r="A4096" t="s">
        <v>2158</v>
      </c>
      <c r="B4096" t="s">
        <v>2058</v>
      </c>
      <c r="C4096" t="s">
        <v>343</v>
      </c>
      <c r="D4096" t="s">
        <v>2059</v>
      </c>
      <c r="E4096" t="s">
        <v>176</v>
      </c>
      <c r="F4096" t="s">
        <v>177</v>
      </c>
      <c r="H4096" s="9">
        <v>45909</v>
      </c>
      <c r="I4096" t="s">
        <v>19</v>
      </c>
      <c r="J4096" s="8">
        <v>41768</v>
      </c>
      <c r="K4096" s="8">
        <v>25964</v>
      </c>
      <c r="L4096" s="8">
        <v>259.64</v>
      </c>
      <c r="M4096" s="13">
        <v>2.1000000000000001E-2</v>
      </c>
      <c r="N4096" s="14">
        <f>Tabla1[[#This Row],[INFLACION]]</f>
        <v>2.1000000000000001E-2</v>
      </c>
    </row>
    <row r="4097" spans="1:14" x14ac:dyDescent="0.3">
      <c r="A4097" t="s">
        <v>2158</v>
      </c>
      <c r="B4097" t="s">
        <v>2060</v>
      </c>
      <c r="C4097" t="s">
        <v>343</v>
      </c>
      <c r="D4097" t="s">
        <v>2061</v>
      </c>
      <c r="E4097" t="s">
        <v>176</v>
      </c>
      <c r="F4097" t="s">
        <v>177</v>
      </c>
      <c r="H4097" s="9">
        <v>45909</v>
      </c>
      <c r="I4097" t="s">
        <v>19</v>
      </c>
      <c r="J4097" s="8">
        <v>48079</v>
      </c>
      <c r="K4097" s="8">
        <v>29887</v>
      </c>
      <c r="L4097" s="8">
        <v>298.86</v>
      </c>
      <c r="M4097" s="13">
        <v>2.1000000000000001E-2</v>
      </c>
      <c r="N4097" s="14">
        <f>Tabla1[[#This Row],[INFLACION]]</f>
        <v>2.1000000000000001E-2</v>
      </c>
    </row>
    <row r="4098" spans="1:14" x14ac:dyDescent="0.3">
      <c r="A4098" t="s">
        <v>2158</v>
      </c>
      <c r="B4098" t="s">
        <v>2062</v>
      </c>
      <c r="C4098" t="s">
        <v>343</v>
      </c>
      <c r="D4098" t="s">
        <v>2063</v>
      </c>
      <c r="E4098" t="s">
        <v>176</v>
      </c>
      <c r="F4098" t="s">
        <v>177</v>
      </c>
      <c r="H4098" s="9">
        <v>45909</v>
      </c>
      <c r="I4098" t="s">
        <v>19</v>
      </c>
      <c r="J4098" s="8">
        <v>50234</v>
      </c>
      <c r="K4098" s="8">
        <v>31227</v>
      </c>
      <c r="L4098" s="8">
        <v>312.26</v>
      </c>
      <c r="M4098" s="13">
        <v>2.1000000000000001E-2</v>
      </c>
      <c r="N4098" s="14">
        <f>Tabla1[[#This Row],[INFLACION]]</f>
        <v>2.1000000000000001E-2</v>
      </c>
    </row>
    <row r="4099" spans="1:14" x14ac:dyDescent="0.3">
      <c r="A4099" t="s">
        <v>2158</v>
      </c>
      <c r="B4099" t="s">
        <v>2064</v>
      </c>
      <c r="C4099" t="s">
        <v>343</v>
      </c>
      <c r="D4099" t="s">
        <v>2065</v>
      </c>
      <c r="E4099" t="s">
        <v>176</v>
      </c>
      <c r="F4099" t="s">
        <v>177</v>
      </c>
      <c r="H4099" s="9">
        <v>45909</v>
      </c>
      <c r="I4099" t="s">
        <v>19</v>
      </c>
      <c r="J4099" s="8">
        <v>38970</v>
      </c>
      <c r="K4099" s="8">
        <v>24225</v>
      </c>
      <c r="L4099" s="8">
        <v>242.25</v>
      </c>
      <c r="M4099" s="13">
        <v>2.1000000000000001E-2</v>
      </c>
      <c r="N4099" s="14">
        <f>Tabla1[[#This Row],[INFLACION]]</f>
        <v>2.1000000000000001E-2</v>
      </c>
    </row>
    <row r="4100" spans="1:14" x14ac:dyDescent="0.3">
      <c r="A4100" t="s">
        <v>2158</v>
      </c>
      <c r="B4100" t="s">
        <v>2066</v>
      </c>
      <c r="C4100" t="s">
        <v>343</v>
      </c>
      <c r="D4100" t="s">
        <v>2067</v>
      </c>
      <c r="E4100" t="s">
        <v>176</v>
      </c>
      <c r="F4100" t="s">
        <v>177</v>
      </c>
      <c r="H4100" s="9">
        <v>45909</v>
      </c>
      <c r="I4100" t="s">
        <v>19</v>
      </c>
      <c r="J4100" s="8">
        <v>32299</v>
      </c>
      <c r="K4100" s="8">
        <v>20078</v>
      </c>
      <c r="L4100" s="8">
        <v>200.77</v>
      </c>
      <c r="M4100" s="13">
        <v>2.1000000000000001E-2</v>
      </c>
      <c r="N4100" s="14">
        <f>Tabla1[[#This Row],[INFLACION]]</f>
        <v>2.1000000000000001E-2</v>
      </c>
    </row>
    <row r="4101" spans="1:14" x14ac:dyDescent="0.3">
      <c r="A4101" t="s">
        <v>2158</v>
      </c>
      <c r="B4101" t="s">
        <v>2068</v>
      </c>
      <c r="C4101" t="s">
        <v>343</v>
      </c>
      <c r="D4101" t="s">
        <v>2069</v>
      </c>
      <c r="E4101" t="s">
        <v>176</v>
      </c>
      <c r="F4101" t="s">
        <v>177</v>
      </c>
      <c r="H4101" s="9">
        <v>45909</v>
      </c>
      <c r="I4101" t="s">
        <v>19</v>
      </c>
      <c r="J4101" s="8">
        <v>37897</v>
      </c>
      <c r="K4101" s="8">
        <v>23558</v>
      </c>
      <c r="L4101" s="8">
        <v>235.58</v>
      </c>
      <c r="M4101" s="13">
        <v>2.1000000000000001E-2</v>
      </c>
      <c r="N4101" s="14">
        <f>Tabla1[[#This Row],[INFLACION]]</f>
        <v>2.1000000000000001E-2</v>
      </c>
    </row>
    <row r="4102" spans="1:14" x14ac:dyDescent="0.3">
      <c r="A4102" t="s">
        <v>2158</v>
      </c>
      <c r="B4102" t="s">
        <v>2070</v>
      </c>
      <c r="C4102" t="s">
        <v>343</v>
      </c>
      <c r="D4102" t="s">
        <v>2071</v>
      </c>
      <c r="E4102" t="s">
        <v>176</v>
      </c>
      <c r="F4102" t="s">
        <v>177</v>
      </c>
      <c r="H4102" s="9">
        <v>45909</v>
      </c>
      <c r="I4102" t="s">
        <v>19</v>
      </c>
      <c r="J4102" s="8">
        <v>23769</v>
      </c>
      <c r="K4102" s="8">
        <v>14775</v>
      </c>
      <c r="L4102" s="8">
        <v>147.75</v>
      </c>
      <c r="M4102" s="13">
        <v>2.1000000000000001E-2</v>
      </c>
      <c r="N4102" s="14">
        <f>Tabla1[[#This Row],[INFLACION]]</f>
        <v>2.1000000000000001E-2</v>
      </c>
    </row>
    <row r="4103" spans="1:14" x14ac:dyDescent="0.3">
      <c r="A4103" t="s">
        <v>2158</v>
      </c>
      <c r="B4103" t="s">
        <v>2072</v>
      </c>
      <c r="C4103" t="s">
        <v>343</v>
      </c>
      <c r="D4103" t="s">
        <v>2073</v>
      </c>
      <c r="E4103" t="s">
        <v>176</v>
      </c>
      <c r="F4103" t="s">
        <v>177</v>
      </c>
      <c r="H4103" s="9">
        <v>45909</v>
      </c>
      <c r="I4103" t="s">
        <v>19</v>
      </c>
      <c r="J4103" s="8">
        <v>30426</v>
      </c>
      <c r="K4103" s="8">
        <v>18900</v>
      </c>
      <c r="L4103" s="8">
        <v>189</v>
      </c>
      <c r="M4103" s="13">
        <v>2.1000000000000001E-2</v>
      </c>
      <c r="N4103" s="14">
        <f>Tabla1[[#This Row],[INFLACION]]</f>
        <v>2.1000000000000001E-2</v>
      </c>
    </row>
    <row r="4104" spans="1:14" x14ac:dyDescent="0.3">
      <c r="A4104" t="s">
        <v>2158</v>
      </c>
      <c r="B4104" t="s">
        <v>2074</v>
      </c>
      <c r="C4104" t="s">
        <v>343</v>
      </c>
      <c r="D4104" t="s">
        <v>2075</v>
      </c>
      <c r="E4104" t="s">
        <v>176</v>
      </c>
      <c r="F4104" t="s">
        <v>177</v>
      </c>
      <c r="H4104" s="9">
        <v>45909</v>
      </c>
      <c r="I4104" t="s">
        <v>19</v>
      </c>
      <c r="J4104" s="8">
        <v>31970</v>
      </c>
      <c r="K4104" s="8">
        <v>21089</v>
      </c>
      <c r="L4104" s="8">
        <v>210.88</v>
      </c>
      <c r="M4104" s="13">
        <v>2.1000000000000001E-2</v>
      </c>
      <c r="N4104" s="14">
        <f>Tabla1[[#This Row],[INFLACION]]</f>
        <v>2.1000000000000001E-2</v>
      </c>
    </row>
    <row r="4105" spans="1:14" x14ac:dyDescent="0.3">
      <c r="A4105" t="s">
        <v>2158</v>
      </c>
      <c r="B4105" t="s">
        <v>2039</v>
      </c>
      <c r="C4105" t="s">
        <v>179</v>
      </c>
      <c r="D4105" t="s">
        <v>2040</v>
      </c>
      <c r="E4105" t="s">
        <v>42</v>
      </c>
      <c r="F4105" t="s">
        <v>43</v>
      </c>
      <c r="H4105" s="9">
        <v>45909</v>
      </c>
      <c r="I4105" t="s">
        <v>19</v>
      </c>
      <c r="J4105" s="8">
        <v>21138</v>
      </c>
      <c r="K4105" s="8">
        <v>15722.1</v>
      </c>
      <c r="L4105" s="8">
        <v>157.22</v>
      </c>
      <c r="M4105" s="13">
        <v>2.1000000000000001E-2</v>
      </c>
      <c r="N4105" s="14">
        <f>Tabla1[[#This Row],[INFLACION]]</f>
        <v>2.1000000000000001E-2</v>
      </c>
    </row>
    <row r="4106" spans="1:14" x14ac:dyDescent="0.3">
      <c r="A4106" t="s">
        <v>2158</v>
      </c>
      <c r="B4106" t="s">
        <v>78</v>
      </c>
      <c r="C4106" t="s">
        <v>179</v>
      </c>
      <c r="D4106" t="s">
        <v>2353</v>
      </c>
      <c r="E4106" t="s">
        <v>77</v>
      </c>
      <c r="F4106" t="s">
        <v>78</v>
      </c>
      <c r="H4106" s="9">
        <v>45909</v>
      </c>
      <c r="I4106" t="s">
        <v>19</v>
      </c>
      <c r="J4106" s="8">
        <v>-14972</v>
      </c>
      <c r="K4106" s="8">
        <v>-10995.68</v>
      </c>
      <c r="L4106" s="8">
        <v>-109.96</v>
      </c>
      <c r="M4106" s="13">
        <v>2.1000000000000001E-2</v>
      </c>
      <c r="N4106" s="14">
        <f>Tabla1[[#This Row],[INFLACION]]</f>
        <v>2.1000000000000001E-2</v>
      </c>
    </row>
    <row r="4107" spans="1:14" x14ac:dyDescent="0.3">
      <c r="A4107" t="s">
        <v>2158</v>
      </c>
      <c r="B4107" t="s">
        <v>1517</v>
      </c>
      <c r="C4107" t="s">
        <v>179</v>
      </c>
      <c r="D4107" t="s">
        <v>1518</v>
      </c>
      <c r="E4107" t="s">
        <v>334</v>
      </c>
      <c r="F4107" t="s">
        <v>335</v>
      </c>
      <c r="H4107" s="9">
        <v>45909</v>
      </c>
      <c r="I4107" t="s">
        <v>19</v>
      </c>
      <c r="J4107" s="8">
        <v>10342</v>
      </c>
      <c r="K4107" s="8">
        <v>7691.51</v>
      </c>
      <c r="L4107" s="8">
        <v>76.92</v>
      </c>
      <c r="M4107" s="13">
        <v>2.1000000000000001E-2</v>
      </c>
      <c r="N4107" s="14">
        <f>Tabla1[[#This Row],[INFLACION]]</f>
        <v>2.1000000000000001E-2</v>
      </c>
    </row>
    <row r="4108" spans="1:14" x14ac:dyDescent="0.3">
      <c r="A4108" t="s">
        <v>2158</v>
      </c>
      <c r="B4108" t="s">
        <v>2111</v>
      </c>
      <c r="C4108" t="s">
        <v>31</v>
      </c>
      <c r="D4108" t="s">
        <v>2112</v>
      </c>
      <c r="E4108" t="s">
        <v>42</v>
      </c>
      <c r="F4108" t="s">
        <v>43</v>
      </c>
      <c r="H4108" s="9">
        <v>45908</v>
      </c>
      <c r="I4108" t="s">
        <v>19</v>
      </c>
      <c r="J4108" s="8">
        <v>33538</v>
      </c>
      <c r="K4108" s="8">
        <v>24944.720000000001</v>
      </c>
      <c r="L4108" s="8">
        <v>249.45</v>
      </c>
      <c r="M4108" s="13">
        <v>2.1000000000000001E-2</v>
      </c>
      <c r="N4108" s="14">
        <f>Tabla1[[#This Row],[INFLACION]]</f>
        <v>2.1000000000000001E-2</v>
      </c>
    </row>
    <row r="4109" spans="1:14" x14ac:dyDescent="0.3">
      <c r="A4109" t="s">
        <v>2158</v>
      </c>
      <c r="B4109" t="s">
        <v>2078</v>
      </c>
      <c r="C4109" t="s">
        <v>31</v>
      </c>
      <c r="D4109" t="s">
        <v>2079</v>
      </c>
      <c r="E4109" t="s">
        <v>59</v>
      </c>
      <c r="F4109" t="s">
        <v>60</v>
      </c>
      <c r="H4109" s="9">
        <v>45907</v>
      </c>
      <c r="I4109" t="s">
        <v>19</v>
      </c>
      <c r="J4109" s="8">
        <v>328048</v>
      </c>
      <c r="K4109" s="8">
        <v>223730</v>
      </c>
      <c r="L4109" s="8">
        <v>2237.29</v>
      </c>
      <c r="M4109" s="13">
        <v>2.1000000000000001E-2</v>
      </c>
      <c r="N4109" s="14">
        <f>Tabla1[[#This Row],[INFLACION]]</f>
        <v>2.1000000000000001E-2</v>
      </c>
    </row>
    <row r="4110" spans="1:14" x14ac:dyDescent="0.3">
      <c r="A4110" t="s">
        <v>2158</v>
      </c>
      <c r="B4110" t="s">
        <v>2093</v>
      </c>
      <c r="C4110" t="s">
        <v>31</v>
      </c>
      <c r="D4110" t="s">
        <v>2094</v>
      </c>
      <c r="E4110" t="s">
        <v>59</v>
      </c>
      <c r="F4110" t="s">
        <v>60</v>
      </c>
      <c r="H4110" s="9">
        <v>45907</v>
      </c>
      <c r="I4110" t="s">
        <v>19</v>
      </c>
      <c r="J4110" s="8">
        <v>37981</v>
      </c>
      <c r="K4110" s="8">
        <v>26484</v>
      </c>
      <c r="L4110" s="8">
        <v>264.83999999999997</v>
      </c>
      <c r="M4110" s="13">
        <v>2.1000000000000001E-2</v>
      </c>
      <c r="N4110" s="14">
        <f>Tabla1[[#This Row],[INFLACION]]</f>
        <v>2.1000000000000001E-2</v>
      </c>
    </row>
    <row r="4111" spans="1:14" x14ac:dyDescent="0.3">
      <c r="A4111" t="s">
        <v>2158</v>
      </c>
      <c r="B4111" t="s">
        <v>1514</v>
      </c>
      <c r="C4111" t="s">
        <v>31</v>
      </c>
      <c r="D4111" t="s">
        <v>1516</v>
      </c>
      <c r="E4111" t="s">
        <v>59</v>
      </c>
      <c r="F4111" t="s">
        <v>60</v>
      </c>
      <c r="H4111" s="9">
        <v>45906</v>
      </c>
      <c r="I4111" t="s">
        <v>19</v>
      </c>
      <c r="J4111" s="8">
        <v>79488.990000000005</v>
      </c>
      <c r="K4111" s="8">
        <v>55023.28</v>
      </c>
      <c r="L4111" s="8">
        <v>550.23</v>
      </c>
      <c r="M4111" s="13">
        <v>2.1000000000000001E-2</v>
      </c>
      <c r="N4111" s="14">
        <f>Tabla1[[#This Row],[INFLACION]]</f>
        <v>2.1000000000000001E-2</v>
      </c>
    </row>
    <row r="4112" spans="1:14" x14ac:dyDescent="0.3">
      <c r="A4112" t="s">
        <v>2158</v>
      </c>
      <c r="B4112" t="s">
        <v>2354</v>
      </c>
      <c r="C4112" t="s">
        <v>15</v>
      </c>
      <c r="D4112" t="s">
        <v>2355</v>
      </c>
      <c r="E4112" t="s">
        <v>59</v>
      </c>
      <c r="F4112" t="s">
        <v>60</v>
      </c>
      <c r="H4112" s="9">
        <v>45906</v>
      </c>
      <c r="I4112" t="s">
        <v>19</v>
      </c>
      <c r="J4112" s="8">
        <v>7877</v>
      </c>
      <c r="K4112" s="8">
        <v>4604</v>
      </c>
      <c r="L4112" s="8">
        <v>46.03</v>
      </c>
      <c r="M4112" s="13">
        <v>2.1000000000000001E-2</v>
      </c>
      <c r="N4112" s="14">
        <f>Tabla1[[#This Row],[INFLACION]]</f>
        <v>2.1000000000000001E-2</v>
      </c>
    </row>
    <row r="4113" spans="1:14" x14ac:dyDescent="0.3">
      <c r="A4113" t="s">
        <v>2158</v>
      </c>
      <c r="B4113" t="s">
        <v>2086</v>
      </c>
      <c r="C4113" t="s">
        <v>38</v>
      </c>
      <c r="D4113" t="s">
        <v>2356</v>
      </c>
      <c r="E4113" t="s">
        <v>42</v>
      </c>
      <c r="F4113" t="s">
        <v>43</v>
      </c>
      <c r="H4113" s="9">
        <v>45906</v>
      </c>
      <c r="I4113" t="s">
        <v>19</v>
      </c>
      <c r="J4113" s="8">
        <v>48669</v>
      </c>
      <c r="K4113" s="8">
        <v>34192.92</v>
      </c>
      <c r="L4113" s="8">
        <v>341.93</v>
      </c>
      <c r="M4113" s="13">
        <v>2.1000000000000001E-2</v>
      </c>
      <c r="N4113" s="14">
        <f>Tabla1[[#This Row],[INFLACION]]</f>
        <v>2.1000000000000001E-2</v>
      </c>
    </row>
    <row r="4114" spans="1:14" x14ac:dyDescent="0.3">
      <c r="A4114" t="s">
        <v>2158</v>
      </c>
      <c r="B4114" t="s">
        <v>1001</v>
      </c>
      <c r="C4114" t="s">
        <v>31</v>
      </c>
      <c r="D4114" t="s">
        <v>2357</v>
      </c>
      <c r="E4114" t="s">
        <v>59</v>
      </c>
      <c r="F4114" t="s">
        <v>60</v>
      </c>
      <c r="H4114" s="9">
        <v>45905</v>
      </c>
      <c r="I4114" t="s">
        <v>19</v>
      </c>
      <c r="J4114" s="8">
        <v>36138</v>
      </c>
      <c r="K4114" s="8">
        <v>26680.53</v>
      </c>
      <c r="L4114" s="8">
        <v>266.81</v>
      </c>
      <c r="M4114" s="13">
        <v>2.1000000000000001E-2</v>
      </c>
      <c r="N4114" s="14">
        <f>Tabla1[[#This Row],[INFLACION]]</f>
        <v>2.1000000000000001E-2</v>
      </c>
    </row>
    <row r="4115" spans="1:14" x14ac:dyDescent="0.3">
      <c r="A4115" t="s">
        <v>2158</v>
      </c>
      <c r="B4115" t="s">
        <v>1788</v>
      </c>
      <c r="C4115" t="s">
        <v>31</v>
      </c>
      <c r="D4115" t="s">
        <v>2358</v>
      </c>
      <c r="E4115" t="s">
        <v>99</v>
      </c>
      <c r="F4115" t="s">
        <v>100</v>
      </c>
      <c r="H4115" s="9">
        <v>45905</v>
      </c>
      <c r="I4115" t="s">
        <v>19</v>
      </c>
      <c r="J4115" s="8">
        <v>66383</v>
      </c>
      <c r="K4115" s="8">
        <v>49281.760000000002</v>
      </c>
      <c r="L4115" s="8">
        <v>492.82</v>
      </c>
      <c r="M4115" s="13">
        <v>2.1000000000000001E-2</v>
      </c>
      <c r="N4115" s="14">
        <f>Tabla1[[#This Row],[INFLACION]]</f>
        <v>2.1000000000000001E-2</v>
      </c>
    </row>
    <row r="4116" spans="1:14" x14ac:dyDescent="0.3">
      <c r="A4116" t="s">
        <v>2158</v>
      </c>
      <c r="B4116" t="s">
        <v>1577</v>
      </c>
      <c r="C4116" t="s">
        <v>31</v>
      </c>
      <c r="D4116" t="s">
        <v>1578</v>
      </c>
      <c r="E4116" t="s">
        <v>59</v>
      </c>
      <c r="F4116" t="s">
        <v>60</v>
      </c>
      <c r="H4116" s="9">
        <v>45905</v>
      </c>
      <c r="I4116" t="s">
        <v>19</v>
      </c>
      <c r="J4116" s="8">
        <v>37732</v>
      </c>
      <c r="K4116" s="8">
        <v>27857.200000000001</v>
      </c>
      <c r="L4116" s="8">
        <v>278.57</v>
      </c>
      <c r="M4116" s="13">
        <v>2.1000000000000001E-2</v>
      </c>
      <c r="N4116" s="14">
        <f>Tabla1[[#This Row],[INFLACION]]</f>
        <v>2.1000000000000001E-2</v>
      </c>
    </row>
    <row r="4117" spans="1:14" x14ac:dyDescent="0.3">
      <c r="A4117" t="s">
        <v>2158</v>
      </c>
      <c r="B4117" t="s">
        <v>1579</v>
      </c>
      <c r="C4117" t="s">
        <v>31</v>
      </c>
      <c r="D4117" t="s">
        <v>1580</v>
      </c>
      <c r="E4117" t="s">
        <v>81</v>
      </c>
      <c r="F4117" t="s">
        <v>82</v>
      </c>
      <c r="H4117" s="9">
        <v>45905</v>
      </c>
      <c r="I4117" t="s">
        <v>19</v>
      </c>
      <c r="J4117" s="8">
        <v>66322</v>
      </c>
      <c r="K4117" s="8">
        <v>49237.36</v>
      </c>
      <c r="L4117" s="8">
        <v>492.37</v>
      </c>
      <c r="M4117" s="13">
        <v>2.1000000000000001E-2</v>
      </c>
      <c r="N4117" s="14">
        <f>Tabla1[[#This Row],[INFLACION]]</f>
        <v>2.1000000000000001E-2</v>
      </c>
    </row>
    <row r="4118" spans="1:14" x14ac:dyDescent="0.3">
      <c r="A4118" t="s">
        <v>2158</v>
      </c>
      <c r="B4118" t="s">
        <v>1581</v>
      </c>
      <c r="C4118" t="s">
        <v>31</v>
      </c>
      <c r="D4118" t="s">
        <v>1582</v>
      </c>
      <c r="E4118" t="s">
        <v>1583</v>
      </c>
      <c r="F4118" t="s">
        <v>43</v>
      </c>
      <c r="H4118" s="9">
        <v>45905</v>
      </c>
      <c r="I4118" t="s">
        <v>19</v>
      </c>
      <c r="J4118" s="8">
        <v>65536</v>
      </c>
      <c r="K4118" s="8">
        <v>48834.54</v>
      </c>
      <c r="L4118" s="8">
        <v>488.35</v>
      </c>
      <c r="M4118" s="13">
        <v>2.1000000000000001E-2</v>
      </c>
      <c r="N4118" s="14">
        <f>Tabla1[[#This Row],[INFLACION]]</f>
        <v>2.1000000000000001E-2</v>
      </c>
    </row>
    <row r="4119" spans="1:14" x14ac:dyDescent="0.3">
      <c r="A4119" t="s">
        <v>2158</v>
      </c>
      <c r="B4119" t="s">
        <v>1233</v>
      </c>
      <c r="C4119" t="s">
        <v>31</v>
      </c>
      <c r="D4119" t="s">
        <v>1584</v>
      </c>
      <c r="E4119" t="s">
        <v>262</v>
      </c>
      <c r="F4119" t="s">
        <v>263</v>
      </c>
      <c r="H4119" s="9">
        <v>45905</v>
      </c>
      <c r="I4119" t="s">
        <v>19</v>
      </c>
      <c r="J4119" s="8">
        <v>133381</v>
      </c>
      <c r="K4119" s="8">
        <v>99021.24</v>
      </c>
      <c r="L4119" s="8">
        <v>990.21</v>
      </c>
      <c r="M4119" s="13">
        <v>2.1000000000000001E-2</v>
      </c>
      <c r="N4119" s="14">
        <f>Tabla1[[#This Row],[INFLACION]]</f>
        <v>2.1000000000000001E-2</v>
      </c>
    </row>
    <row r="4120" spans="1:14" x14ac:dyDescent="0.3">
      <c r="A4120" t="s">
        <v>2158</v>
      </c>
      <c r="B4120" t="s">
        <v>1585</v>
      </c>
      <c r="C4120" t="s">
        <v>31</v>
      </c>
      <c r="D4120" t="s">
        <v>1586</v>
      </c>
      <c r="E4120" t="s">
        <v>51</v>
      </c>
      <c r="F4120" t="s">
        <v>52</v>
      </c>
      <c r="H4120" s="9">
        <v>45905</v>
      </c>
      <c r="I4120" t="s">
        <v>19</v>
      </c>
      <c r="J4120" s="8">
        <v>61661</v>
      </c>
      <c r="K4120" s="8">
        <v>45776.45</v>
      </c>
      <c r="L4120" s="8">
        <v>457.76</v>
      </c>
      <c r="M4120" s="13">
        <v>2.1000000000000001E-2</v>
      </c>
      <c r="N4120" s="14">
        <f>Tabla1[[#This Row],[INFLACION]]</f>
        <v>2.1000000000000001E-2</v>
      </c>
    </row>
    <row r="4121" spans="1:14" x14ac:dyDescent="0.3">
      <c r="A4121" t="s">
        <v>2158</v>
      </c>
      <c r="B4121" t="s">
        <v>1510</v>
      </c>
      <c r="C4121" t="s">
        <v>31</v>
      </c>
      <c r="D4121" t="s">
        <v>1511</v>
      </c>
      <c r="E4121" t="s">
        <v>81</v>
      </c>
      <c r="F4121" t="s">
        <v>82</v>
      </c>
      <c r="H4121" s="9">
        <v>45905</v>
      </c>
      <c r="I4121" t="s">
        <v>19</v>
      </c>
      <c r="J4121" s="8">
        <v>69668</v>
      </c>
      <c r="K4121" s="8">
        <v>51720.58</v>
      </c>
      <c r="L4121" s="8">
        <v>517.21</v>
      </c>
      <c r="M4121" s="13">
        <v>2.1000000000000001E-2</v>
      </c>
      <c r="N4121" s="14">
        <f>Tabla1[[#This Row],[INFLACION]]</f>
        <v>2.1000000000000001E-2</v>
      </c>
    </row>
    <row r="4122" spans="1:14" x14ac:dyDescent="0.3">
      <c r="A4122" t="s">
        <v>2158</v>
      </c>
      <c r="B4122" t="s">
        <v>1587</v>
      </c>
      <c r="C4122" t="s">
        <v>31</v>
      </c>
      <c r="D4122" t="s">
        <v>1588</v>
      </c>
      <c r="E4122" t="s">
        <v>77</v>
      </c>
      <c r="F4122" t="s">
        <v>78</v>
      </c>
      <c r="H4122" s="9">
        <v>45905</v>
      </c>
      <c r="I4122" t="s">
        <v>19</v>
      </c>
      <c r="J4122" s="8">
        <v>133789</v>
      </c>
      <c r="K4122" s="8">
        <v>99324.05</v>
      </c>
      <c r="L4122" s="8">
        <v>993.24</v>
      </c>
      <c r="M4122" s="13">
        <v>2.1000000000000001E-2</v>
      </c>
      <c r="N4122" s="14">
        <f>Tabla1[[#This Row],[INFLACION]]</f>
        <v>2.1000000000000001E-2</v>
      </c>
    </row>
    <row r="4123" spans="1:14" x14ac:dyDescent="0.3">
      <c r="A4123" t="s">
        <v>2158</v>
      </c>
      <c r="B4123" t="s">
        <v>513</v>
      </c>
      <c r="C4123" t="s">
        <v>31</v>
      </c>
      <c r="D4123" t="s">
        <v>514</v>
      </c>
      <c r="E4123" t="s">
        <v>59</v>
      </c>
      <c r="F4123" t="s">
        <v>60</v>
      </c>
      <c r="H4123" s="9">
        <v>45905</v>
      </c>
      <c r="I4123" t="s">
        <v>19</v>
      </c>
      <c r="J4123" s="8">
        <v>126171</v>
      </c>
      <c r="K4123" s="8">
        <v>93667.9</v>
      </c>
      <c r="L4123" s="8">
        <v>936.68</v>
      </c>
      <c r="M4123" s="13">
        <v>2.1000000000000001E-2</v>
      </c>
      <c r="N4123" s="14">
        <f>Tabla1[[#This Row],[INFLACION]]</f>
        <v>2.1000000000000001E-2</v>
      </c>
    </row>
    <row r="4124" spans="1:14" x14ac:dyDescent="0.3">
      <c r="A4124" t="s">
        <v>2158</v>
      </c>
      <c r="B4124" t="s">
        <v>1604</v>
      </c>
      <c r="C4124" t="s">
        <v>31</v>
      </c>
      <c r="D4124" t="s">
        <v>1605</v>
      </c>
      <c r="E4124" t="s">
        <v>262</v>
      </c>
      <c r="F4124" t="s">
        <v>263</v>
      </c>
      <c r="H4124" s="9">
        <v>45905</v>
      </c>
      <c r="I4124" t="s">
        <v>19</v>
      </c>
      <c r="J4124" s="8">
        <v>21950</v>
      </c>
      <c r="K4124" s="8">
        <v>16295.97</v>
      </c>
      <c r="L4124" s="8">
        <v>162.96</v>
      </c>
      <c r="M4124" s="13">
        <v>2.1000000000000001E-2</v>
      </c>
      <c r="N4124" s="14">
        <f>Tabla1[[#This Row],[INFLACION]]</f>
        <v>2.1000000000000001E-2</v>
      </c>
    </row>
    <row r="4125" spans="1:14" x14ac:dyDescent="0.3">
      <c r="A4125" t="s">
        <v>2158</v>
      </c>
      <c r="B4125" t="s">
        <v>1607</v>
      </c>
      <c r="C4125" t="s">
        <v>31</v>
      </c>
      <c r="D4125" t="s">
        <v>1608</v>
      </c>
      <c r="E4125" t="s">
        <v>42</v>
      </c>
      <c r="F4125" t="s">
        <v>43</v>
      </c>
      <c r="H4125" s="9">
        <v>45905</v>
      </c>
      <c r="I4125" t="s">
        <v>19</v>
      </c>
      <c r="J4125" s="8">
        <v>71826</v>
      </c>
      <c r="K4125" s="8">
        <v>53322.94</v>
      </c>
      <c r="L4125" s="8">
        <v>533.23</v>
      </c>
      <c r="M4125" s="13">
        <v>2.1000000000000001E-2</v>
      </c>
      <c r="N4125" s="14">
        <f>Tabla1[[#This Row],[INFLACION]]</f>
        <v>2.1000000000000001E-2</v>
      </c>
    </row>
    <row r="4126" spans="1:14" x14ac:dyDescent="0.3">
      <c r="A4126" t="s">
        <v>2158</v>
      </c>
      <c r="B4126" t="s">
        <v>1609</v>
      </c>
      <c r="C4126" t="s">
        <v>31</v>
      </c>
      <c r="D4126" t="s">
        <v>1610</v>
      </c>
      <c r="E4126" t="s">
        <v>73</v>
      </c>
      <c r="F4126" t="s">
        <v>74</v>
      </c>
      <c r="H4126" s="9">
        <v>45905</v>
      </c>
      <c r="I4126" t="s">
        <v>19</v>
      </c>
      <c r="J4126" s="8">
        <v>152532</v>
      </c>
      <c r="K4126" s="8">
        <v>110771.17</v>
      </c>
      <c r="L4126" s="8">
        <v>1107.71</v>
      </c>
      <c r="M4126" s="13">
        <v>2.1000000000000001E-2</v>
      </c>
      <c r="N4126" s="14">
        <f>Tabla1[[#This Row],[INFLACION]]</f>
        <v>2.1000000000000001E-2</v>
      </c>
    </row>
    <row r="4127" spans="1:14" x14ac:dyDescent="0.3">
      <c r="A4127" t="s">
        <v>2158</v>
      </c>
      <c r="B4127" t="s">
        <v>1611</v>
      </c>
      <c r="C4127" t="s">
        <v>31</v>
      </c>
      <c r="D4127" t="s">
        <v>1612</v>
      </c>
      <c r="E4127" t="s">
        <v>103</v>
      </c>
      <c r="F4127" t="s">
        <v>104</v>
      </c>
      <c r="H4127" s="9">
        <v>45905</v>
      </c>
      <c r="I4127" t="s">
        <v>19</v>
      </c>
      <c r="J4127" s="8">
        <v>201077</v>
      </c>
      <c r="K4127" s="8">
        <v>146025.64000000001</v>
      </c>
      <c r="L4127" s="8">
        <v>1460.26</v>
      </c>
      <c r="M4127" s="13">
        <v>2.1000000000000001E-2</v>
      </c>
      <c r="N4127" s="14">
        <f>Tabla1[[#This Row],[INFLACION]]</f>
        <v>2.1000000000000001E-2</v>
      </c>
    </row>
    <row r="4128" spans="1:14" x14ac:dyDescent="0.3">
      <c r="A4128" t="s">
        <v>2158</v>
      </c>
      <c r="B4128" t="s">
        <v>1613</v>
      </c>
      <c r="C4128" t="s">
        <v>31</v>
      </c>
      <c r="D4128" t="s">
        <v>1614</v>
      </c>
      <c r="E4128" t="s">
        <v>73</v>
      </c>
      <c r="F4128" t="s">
        <v>74</v>
      </c>
      <c r="H4128" s="9">
        <v>45905</v>
      </c>
      <c r="I4128" t="s">
        <v>19</v>
      </c>
      <c r="J4128" s="8">
        <v>76305</v>
      </c>
      <c r="K4128" s="8">
        <v>56648.35</v>
      </c>
      <c r="L4128" s="8">
        <v>566.48</v>
      </c>
      <c r="M4128" s="13">
        <v>2.1000000000000001E-2</v>
      </c>
      <c r="N4128" s="14">
        <f>Tabla1[[#This Row],[INFLACION]]</f>
        <v>2.1000000000000001E-2</v>
      </c>
    </row>
    <row r="4129" spans="1:14" x14ac:dyDescent="0.3">
      <c r="A4129" t="s">
        <v>2158</v>
      </c>
      <c r="B4129" t="s">
        <v>1615</v>
      </c>
      <c r="C4129" t="s">
        <v>31</v>
      </c>
      <c r="D4129" t="s">
        <v>1616</v>
      </c>
      <c r="E4129" t="s">
        <v>262</v>
      </c>
      <c r="F4129" t="s">
        <v>263</v>
      </c>
      <c r="H4129" s="9">
        <v>45905</v>
      </c>
      <c r="I4129" t="s">
        <v>19</v>
      </c>
      <c r="J4129" s="8">
        <v>84233</v>
      </c>
      <c r="K4129" s="8">
        <v>61171.38</v>
      </c>
      <c r="L4129" s="8">
        <v>611.71</v>
      </c>
      <c r="M4129" s="13">
        <v>2.1000000000000001E-2</v>
      </c>
      <c r="N4129" s="14">
        <f>Tabla1[[#This Row],[INFLACION]]</f>
        <v>2.1000000000000001E-2</v>
      </c>
    </row>
    <row r="4130" spans="1:14" x14ac:dyDescent="0.3">
      <c r="A4130" t="s">
        <v>2158</v>
      </c>
      <c r="B4130" t="s">
        <v>1617</v>
      </c>
      <c r="C4130" t="s">
        <v>31</v>
      </c>
      <c r="D4130" t="s">
        <v>1618</v>
      </c>
      <c r="E4130" t="s">
        <v>103</v>
      </c>
      <c r="F4130" t="s">
        <v>104</v>
      </c>
      <c r="H4130" s="9">
        <v>45905</v>
      </c>
      <c r="I4130" t="s">
        <v>19</v>
      </c>
      <c r="J4130" s="8">
        <v>70254</v>
      </c>
      <c r="K4130" s="8">
        <v>52155.91</v>
      </c>
      <c r="L4130" s="8">
        <v>521.55999999999995</v>
      </c>
      <c r="M4130" s="13">
        <v>2.1000000000000001E-2</v>
      </c>
      <c r="N4130" s="14">
        <f>Tabla1[[#This Row],[INFLACION]]</f>
        <v>2.1000000000000001E-2</v>
      </c>
    </row>
    <row r="4131" spans="1:14" x14ac:dyDescent="0.3">
      <c r="A4131" t="s">
        <v>2158</v>
      </c>
      <c r="B4131" t="s">
        <v>1619</v>
      </c>
      <c r="C4131" t="s">
        <v>31</v>
      </c>
      <c r="D4131" t="s">
        <v>1620</v>
      </c>
      <c r="E4131" t="s">
        <v>450</v>
      </c>
      <c r="F4131" t="s">
        <v>451</v>
      </c>
      <c r="H4131" s="9">
        <v>45905</v>
      </c>
      <c r="I4131" t="s">
        <v>19</v>
      </c>
      <c r="J4131" s="8">
        <v>79086</v>
      </c>
      <c r="K4131" s="8">
        <v>58713.2</v>
      </c>
      <c r="L4131" s="8">
        <v>587.13</v>
      </c>
      <c r="M4131" s="13">
        <v>2.1000000000000001E-2</v>
      </c>
      <c r="N4131" s="14">
        <f>Tabla1[[#This Row],[INFLACION]]</f>
        <v>2.1000000000000001E-2</v>
      </c>
    </row>
    <row r="4132" spans="1:14" x14ac:dyDescent="0.3">
      <c r="A4132" t="s">
        <v>2158</v>
      </c>
      <c r="B4132" t="s">
        <v>1621</v>
      </c>
      <c r="C4132" t="s">
        <v>31</v>
      </c>
      <c r="D4132" t="s">
        <v>1622</v>
      </c>
      <c r="E4132" t="s">
        <v>103</v>
      </c>
      <c r="F4132" t="s">
        <v>104</v>
      </c>
      <c r="H4132" s="9">
        <v>45905</v>
      </c>
      <c r="I4132" t="s">
        <v>19</v>
      </c>
      <c r="J4132" s="8">
        <v>79772</v>
      </c>
      <c r="K4132" s="8">
        <v>59221.51</v>
      </c>
      <c r="L4132" s="8">
        <v>592.22</v>
      </c>
      <c r="M4132" s="13">
        <v>2.1000000000000001E-2</v>
      </c>
      <c r="N4132" s="14">
        <f>Tabla1[[#This Row],[INFLACION]]</f>
        <v>2.1000000000000001E-2</v>
      </c>
    </row>
    <row r="4133" spans="1:14" x14ac:dyDescent="0.3">
      <c r="A4133" t="s">
        <v>2158</v>
      </c>
      <c r="B4133" t="s">
        <v>1623</v>
      </c>
      <c r="C4133" t="s">
        <v>31</v>
      </c>
      <c r="D4133" t="s">
        <v>1624</v>
      </c>
      <c r="E4133" t="s">
        <v>47</v>
      </c>
      <c r="F4133" t="s">
        <v>48</v>
      </c>
      <c r="H4133" s="9">
        <v>45905</v>
      </c>
      <c r="I4133" t="s">
        <v>19</v>
      </c>
      <c r="J4133" s="8">
        <v>54073</v>
      </c>
      <c r="K4133" s="8">
        <v>40143.06</v>
      </c>
      <c r="L4133" s="8">
        <v>401.43</v>
      </c>
      <c r="M4133" s="13">
        <v>2.1000000000000001E-2</v>
      </c>
      <c r="N4133" s="14">
        <f>Tabla1[[#This Row],[INFLACION]]</f>
        <v>2.1000000000000001E-2</v>
      </c>
    </row>
    <row r="4134" spans="1:14" x14ac:dyDescent="0.3">
      <c r="A4134" t="s">
        <v>2158</v>
      </c>
      <c r="B4134" t="s">
        <v>1625</v>
      </c>
      <c r="C4134" t="s">
        <v>31</v>
      </c>
      <c r="D4134" t="s">
        <v>1626</v>
      </c>
      <c r="E4134" t="s">
        <v>77</v>
      </c>
      <c r="F4134" t="s">
        <v>78</v>
      </c>
      <c r="H4134" s="9">
        <v>45905</v>
      </c>
      <c r="I4134" t="s">
        <v>19</v>
      </c>
      <c r="J4134" s="8">
        <v>90618</v>
      </c>
      <c r="K4134" s="8">
        <v>67273.789999999994</v>
      </c>
      <c r="L4134" s="8">
        <v>672.74</v>
      </c>
      <c r="M4134" s="13">
        <v>2.1000000000000001E-2</v>
      </c>
      <c r="N4134" s="14">
        <f>Tabla1[[#This Row],[INFLACION]]</f>
        <v>2.1000000000000001E-2</v>
      </c>
    </row>
    <row r="4135" spans="1:14" x14ac:dyDescent="0.3">
      <c r="A4135" t="s">
        <v>2158</v>
      </c>
      <c r="B4135" t="s">
        <v>1627</v>
      </c>
      <c r="C4135" t="s">
        <v>31</v>
      </c>
      <c r="D4135" t="s">
        <v>1628</v>
      </c>
      <c r="E4135" t="s">
        <v>73</v>
      </c>
      <c r="F4135" t="s">
        <v>74</v>
      </c>
      <c r="H4135" s="9">
        <v>45905</v>
      </c>
      <c r="I4135" t="s">
        <v>19</v>
      </c>
      <c r="J4135" s="8">
        <v>77330</v>
      </c>
      <c r="K4135" s="8">
        <v>57409.09</v>
      </c>
      <c r="L4135" s="8">
        <v>574.09</v>
      </c>
      <c r="M4135" s="13">
        <v>2.1000000000000001E-2</v>
      </c>
      <c r="N4135" s="14">
        <f>Tabla1[[#This Row],[INFLACION]]</f>
        <v>2.1000000000000001E-2</v>
      </c>
    </row>
    <row r="4136" spans="1:14" x14ac:dyDescent="0.3">
      <c r="A4136" t="s">
        <v>2158</v>
      </c>
      <c r="B4136" t="s">
        <v>1629</v>
      </c>
      <c r="C4136" t="s">
        <v>31</v>
      </c>
      <c r="D4136" t="s">
        <v>1630</v>
      </c>
      <c r="E4136" t="s">
        <v>81</v>
      </c>
      <c r="F4136" t="s">
        <v>82</v>
      </c>
      <c r="H4136" s="9">
        <v>45905</v>
      </c>
      <c r="I4136" t="s">
        <v>19</v>
      </c>
      <c r="J4136" s="8">
        <v>76644</v>
      </c>
      <c r="K4136" s="8">
        <v>56817.88</v>
      </c>
      <c r="L4136" s="8">
        <v>568.17999999999995</v>
      </c>
      <c r="M4136" s="13">
        <v>2.1000000000000001E-2</v>
      </c>
      <c r="N4136" s="14">
        <f>Tabla1[[#This Row],[INFLACION]]</f>
        <v>2.1000000000000001E-2</v>
      </c>
    </row>
    <row r="4137" spans="1:14" x14ac:dyDescent="0.3">
      <c r="A4137" t="s">
        <v>2158</v>
      </c>
      <c r="B4137" t="s">
        <v>1631</v>
      </c>
      <c r="C4137" t="s">
        <v>31</v>
      </c>
      <c r="D4137" t="s">
        <v>1632</v>
      </c>
      <c r="E4137" t="s">
        <v>99</v>
      </c>
      <c r="F4137" t="s">
        <v>100</v>
      </c>
      <c r="H4137" s="9">
        <v>45905</v>
      </c>
      <c r="I4137" t="s">
        <v>19</v>
      </c>
      <c r="J4137" s="8">
        <v>61966</v>
      </c>
      <c r="K4137" s="8">
        <v>46087.86</v>
      </c>
      <c r="L4137" s="8">
        <v>460.88</v>
      </c>
      <c r="M4137" s="13">
        <v>2.1000000000000001E-2</v>
      </c>
      <c r="N4137" s="14">
        <f>Tabla1[[#This Row],[INFLACION]]</f>
        <v>2.1000000000000001E-2</v>
      </c>
    </row>
    <row r="4138" spans="1:14" x14ac:dyDescent="0.3">
      <c r="A4138" t="s">
        <v>2158</v>
      </c>
      <c r="B4138" t="s">
        <v>2089</v>
      </c>
      <c r="C4138" t="s">
        <v>31</v>
      </c>
      <c r="D4138" t="s">
        <v>2090</v>
      </c>
      <c r="E4138" t="s">
        <v>77</v>
      </c>
      <c r="F4138" t="s">
        <v>78</v>
      </c>
      <c r="H4138" s="9">
        <v>45905</v>
      </c>
      <c r="I4138" t="s">
        <v>19</v>
      </c>
      <c r="J4138" s="8">
        <v>30395</v>
      </c>
      <c r="K4138" s="8">
        <v>22443.39</v>
      </c>
      <c r="L4138" s="8">
        <v>224.43</v>
      </c>
      <c r="M4138" s="13">
        <v>2.1000000000000001E-2</v>
      </c>
      <c r="N4138" s="14">
        <f>Tabla1[[#This Row],[INFLACION]]</f>
        <v>2.1000000000000001E-2</v>
      </c>
    </row>
    <row r="4139" spans="1:14" x14ac:dyDescent="0.3">
      <c r="A4139" t="s">
        <v>2158</v>
      </c>
      <c r="B4139" t="s">
        <v>1749</v>
      </c>
      <c r="C4139" t="s">
        <v>31</v>
      </c>
      <c r="D4139" t="s">
        <v>2359</v>
      </c>
      <c r="E4139" t="s">
        <v>103</v>
      </c>
      <c r="F4139" t="s">
        <v>104</v>
      </c>
      <c r="H4139" s="9">
        <v>45905</v>
      </c>
      <c r="I4139" t="s">
        <v>19</v>
      </c>
      <c r="J4139" s="8">
        <v>654056.82999999996</v>
      </c>
      <c r="K4139" s="8">
        <v>382884.43</v>
      </c>
      <c r="L4139" s="8">
        <v>3828.86</v>
      </c>
      <c r="M4139" s="13">
        <v>2.1000000000000001E-2</v>
      </c>
      <c r="N4139" s="14">
        <f>Tabla1[[#This Row],[INFLACION]]</f>
        <v>2.1000000000000001E-2</v>
      </c>
    </row>
    <row r="4140" spans="1:14" x14ac:dyDescent="0.3">
      <c r="A4140" t="s">
        <v>2158</v>
      </c>
      <c r="B4140" t="s">
        <v>1645</v>
      </c>
      <c r="C4140" t="s">
        <v>31</v>
      </c>
      <c r="D4140" t="s">
        <v>1646</v>
      </c>
      <c r="E4140" t="s">
        <v>59</v>
      </c>
      <c r="F4140" t="s">
        <v>60</v>
      </c>
      <c r="H4140" s="9">
        <v>45905</v>
      </c>
      <c r="I4140" t="s">
        <v>19</v>
      </c>
      <c r="J4140" s="8">
        <v>112710</v>
      </c>
      <c r="K4140" s="8">
        <v>83830.240000000005</v>
      </c>
      <c r="L4140" s="8">
        <v>838.3</v>
      </c>
      <c r="M4140" s="13">
        <v>2.1000000000000001E-2</v>
      </c>
      <c r="N4140" s="14">
        <f>Tabla1[[#This Row],[INFLACION]]</f>
        <v>2.1000000000000001E-2</v>
      </c>
    </row>
    <row r="4141" spans="1:14" x14ac:dyDescent="0.3">
      <c r="A4141" t="s">
        <v>2158</v>
      </c>
      <c r="B4141" t="s">
        <v>1648</v>
      </c>
      <c r="C4141" t="s">
        <v>31</v>
      </c>
      <c r="D4141" t="s">
        <v>1649</v>
      </c>
      <c r="E4141" t="s">
        <v>103</v>
      </c>
      <c r="F4141" t="s">
        <v>104</v>
      </c>
      <c r="H4141" s="9">
        <v>45905</v>
      </c>
      <c r="I4141" t="s">
        <v>19</v>
      </c>
      <c r="J4141" s="8">
        <v>60462</v>
      </c>
      <c r="K4141" s="8">
        <v>44969.95</v>
      </c>
      <c r="L4141" s="8">
        <v>449.7</v>
      </c>
      <c r="M4141" s="13">
        <v>2.1000000000000001E-2</v>
      </c>
      <c r="N4141" s="14">
        <f>Tabla1[[#This Row],[INFLACION]]</f>
        <v>2.1000000000000001E-2</v>
      </c>
    </row>
    <row r="4142" spans="1:14" x14ac:dyDescent="0.3">
      <c r="A4142" t="s">
        <v>2158</v>
      </c>
      <c r="B4142" t="s">
        <v>1650</v>
      </c>
      <c r="C4142" t="s">
        <v>31</v>
      </c>
      <c r="D4142" t="s">
        <v>1651</v>
      </c>
      <c r="E4142" t="s">
        <v>77</v>
      </c>
      <c r="F4142" t="s">
        <v>78</v>
      </c>
      <c r="H4142" s="9">
        <v>45905</v>
      </c>
      <c r="I4142" t="s">
        <v>19</v>
      </c>
      <c r="J4142" s="8">
        <v>130741</v>
      </c>
      <c r="K4142" s="8">
        <v>97241.42</v>
      </c>
      <c r="L4142" s="8">
        <v>972.41</v>
      </c>
      <c r="M4142" s="13">
        <v>2.1000000000000001E-2</v>
      </c>
      <c r="N4142" s="14">
        <f>Tabla1[[#This Row],[INFLACION]]</f>
        <v>2.1000000000000001E-2</v>
      </c>
    </row>
    <row r="4143" spans="1:14" x14ac:dyDescent="0.3">
      <c r="A4143" t="s">
        <v>2158</v>
      </c>
      <c r="B4143" t="s">
        <v>1411</v>
      </c>
      <c r="C4143" t="s">
        <v>31</v>
      </c>
      <c r="D4143" t="s">
        <v>1652</v>
      </c>
      <c r="E4143" t="s">
        <v>77</v>
      </c>
      <c r="F4143" t="s">
        <v>78</v>
      </c>
      <c r="H4143" s="9">
        <v>45905</v>
      </c>
      <c r="I4143" t="s">
        <v>19</v>
      </c>
      <c r="J4143" s="8">
        <v>55849</v>
      </c>
      <c r="K4143" s="8">
        <v>40632.089999999997</v>
      </c>
      <c r="L4143" s="8">
        <v>406.32</v>
      </c>
      <c r="M4143" s="13">
        <v>2.1000000000000001E-2</v>
      </c>
      <c r="N4143" s="14">
        <f>Tabla1[[#This Row],[INFLACION]]</f>
        <v>2.1000000000000001E-2</v>
      </c>
    </row>
    <row r="4144" spans="1:14" x14ac:dyDescent="0.3">
      <c r="A4144" t="s">
        <v>2158</v>
      </c>
      <c r="B4144" t="s">
        <v>1653</v>
      </c>
      <c r="C4144" t="s">
        <v>31</v>
      </c>
      <c r="D4144" t="s">
        <v>1654</v>
      </c>
      <c r="E4144" t="s">
        <v>103</v>
      </c>
      <c r="F4144" t="s">
        <v>104</v>
      </c>
      <c r="H4144" s="9">
        <v>45905</v>
      </c>
      <c r="I4144" t="s">
        <v>19</v>
      </c>
      <c r="J4144" s="8">
        <v>189669</v>
      </c>
      <c r="K4144" s="8">
        <v>141070.51</v>
      </c>
      <c r="L4144" s="8">
        <v>1410.71</v>
      </c>
      <c r="M4144" s="13">
        <v>2.1000000000000001E-2</v>
      </c>
      <c r="N4144" s="14">
        <f>Tabla1[[#This Row],[INFLACION]]</f>
        <v>2.1000000000000001E-2</v>
      </c>
    </row>
    <row r="4145" spans="1:14" x14ac:dyDescent="0.3">
      <c r="A4145" t="s">
        <v>2158</v>
      </c>
      <c r="B4145" t="s">
        <v>1655</v>
      </c>
      <c r="C4145" t="s">
        <v>31</v>
      </c>
      <c r="D4145" t="s">
        <v>1656</v>
      </c>
      <c r="E4145" t="s">
        <v>239</v>
      </c>
      <c r="F4145" t="s">
        <v>240</v>
      </c>
      <c r="H4145" s="9">
        <v>45905</v>
      </c>
      <c r="I4145" t="s">
        <v>19</v>
      </c>
      <c r="J4145" s="8">
        <v>136935</v>
      </c>
      <c r="K4145" s="8">
        <v>101848.2</v>
      </c>
      <c r="L4145" s="8">
        <v>1018.48</v>
      </c>
      <c r="M4145" s="13">
        <v>2.1000000000000001E-2</v>
      </c>
      <c r="N4145" s="14">
        <f>Tabla1[[#This Row],[INFLACION]]</f>
        <v>2.1000000000000001E-2</v>
      </c>
    </row>
    <row r="4146" spans="1:14" x14ac:dyDescent="0.3">
      <c r="A4146" t="s">
        <v>2158</v>
      </c>
      <c r="B4146" t="s">
        <v>1657</v>
      </c>
      <c r="C4146" t="s">
        <v>31</v>
      </c>
      <c r="D4146" t="s">
        <v>1658</v>
      </c>
      <c r="E4146" t="s">
        <v>42</v>
      </c>
      <c r="F4146" t="s">
        <v>43</v>
      </c>
      <c r="H4146" s="9">
        <v>45905</v>
      </c>
      <c r="I4146" t="s">
        <v>19</v>
      </c>
      <c r="J4146" s="8">
        <v>141004</v>
      </c>
      <c r="K4146" s="8">
        <v>104874.72</v>
      </c>
      <c r="L4146" s="8">
        <v>1048.75</v>
      </c>
      <c r="M4146" s="13">
        <v>2.1000000000000001E-2</v>
      </c>
      <c r="N4146" s="14">
        <f>Tabla1[[#This Row],[INFLACION]]</f>
        <v>2.1000000000000001E-2</v>
      </c>
    </row>
    <row r="4147" spans="1:14" x14ac:dyDescent="0.3">
      <c r="A4147" t="s">
        <v>2158</v>
      </c>
      <c r="B4147" t="s">
        <v>1659</v>
      </c>
      <c r="C4147" t="s">
        <v>31</v>
      </c>
      <c r="D4147" t="s">
        <v>1660</v>
      </c>
      <c r="E4147" t="s">
        <v>450</v>
      </c>
      <c r="F4147" t="s">
        <v>451</v>
      </c>
      <c r="H4147" s="9">
        <v>45905</v>
      </c>
      <c r="I4147" t="s">
        <v>19</v>
      </c>
      <c r="J4147" s="8">
        <v>152763</v>
      </c>
      <c r="K4147" s="8">
        <v>113620.42</v>
      </c>
      <c r="L4147" s="8">
        <v>1136.2</v>
      </c>
      <c r="M4147" s="13">
        <v>2.1000000000000001E-2</v>
      </c>
      <c r="N4147" s="14">
        <f>Tabla1[[#This Row],[INFLACION]]</f>
        <v>2.1000000000000001E-2</v>
      </c>
    </row>
    <row r="4148" spans="1:14" x14ac:dyDescent="0.3">
      <c r="A4148" t="s">
        <v>2158</v>
      </c>
      <c r="B4148" t="s">
        <v>1661</v>
      </c>
      <c r="C4148" t="s">
        <v>31</v>
      </c>
      <c r="D4148" t="s">
        <v>1662</v>
      </c>
      <c r="E4148" t="s">
        <v>42</v>
      </c>
      <c r="F4148" t="s">
        <v>43</v>
      </c>
      <c r="H4148" s="9">
        <v>45905</v>
      </c>
      <c r="I4148" t="s">
        <v>19</v>
      </c>
      <c r="J4148" s="8">
        <v>97322</v>
      </c>
      <c r="K4148" s="8">
        <v>72791.28</v>
      </c>
      <c r="L4148" s="8">
        <v>727.91</v>
      </c>
      <c r="M4148" s="13">
        <v>2.1000000000000001E-2</v>
      </c>
      <c r="N4148" s="14">
        <f>Tabla1[[#This Row],[INFLACION]]</f>
        <v>2.1000000000000001E-2</v>
      </c>
    </row>
    <row r="4149" spans="1:14" x14ac:dyDescent="0.3">
      <c r="A4149" t="s">
        <v>2158</v>
      </c>
      <c r="B4149" t="s">
        <v>1663</v>
      </c>
      <c r="C4149" t="s">
        <v>31</v>
      </c>
      <c r="D4149" t="s">
        <v>1664</v>
      </c>
      <c r="E4149" t="s">
        <v>81</v>
      </c>
      <c r="F4149" t="s">
        <v>82</v>
      </c>
      <c r="H4149" s="9">
        <v>45905</v>
      </c>
      <c r="I4149" t="s">
        <v>19</v>
      </c>
      <c r="J4149" s="8">
        <v>77976</v>
      </c>
      <c r="K4149" s="8">
        <v>57996.19</v>
      </c>
      <c r="L4149" s="8">
        <v>579.97</v>
      </c>
      <c r="M4149" s="13">
        <v>2.1000000000000001E-2</v>
      </c>
      <c r="N4149" s="14">
        <f>Tabla1[[#This Row],[INFLACION]]</f>
        <v>2.1000000000000001E-2</v>
      </c>
    </row>
    <row r="4150" spans="1:14" x14ac:dyDescent="0.3">
      <c r="A4150" t="s">
        <v>2158</v>
      </c>
      <c r="B4150" t="s">
        <v>1665</v>
      </c>
      <c r="C4150" t="s">
        <v>31</v>
      </c>
      <c r="D4150" t="s">
        <v>1666</v>
      </c>
      <c r="E4150" t="s">
        <v>262</v>
      </c>
      <c r="F4150" t="s">
        <v>263</v>
      </c>
      <c r="H4150" s="9">
        <v>45905</v>
      </c>
      <c r="I4150" t="s">
        <v>19</v>
      </c>
      <c r="J4150" s="8">
        <v>101837</v>
      </c>
      <c r="K4150" s="8">
        <v>75743.14</v>
      </c>
      <c r="L4150" s="8">
        <v>757.43</v>
      </c>
      <c r="M4150" s="13">
        <v>2.1000000000000001E-2</v>
      </c>
      <c r="N4150" s="14">
        <f>Tabla1[[#This Row],[INFLACION]]</f>
        <v>2.1000000000000001E-2</v>
      </c>
    </row>
    <row r="4151" spans="1:14" x14ac:dyDescent="0.3">
      <c r="A4151" t="s">
        <v>2158</v>
      </c>
      <c r="B4151" t="s">
        <v>1667</v>
      </c>
      <c r="C4151" t="s">
        <v>31</v>
      </c>
      <c r="D4151" t="s">
        <v>1668</v>
      </c>
      <c r="E4151" t="s">
        <v>262</v>
      </c>
      <c r="F4151" t="s">
        <v>263</v>
      </c>
      <c r="H4151" s="9">
        <v>45905</v>
      </c>
      <c r="I4151" t="s">
        <v>19</v>
      </c>
      <c r="J4151" s="8">
        <v>104431</v>
      </c>
      <c r="K4151" s="8">
        <v>77672.509999999995</v>
      </c>
      <c r="L4151" s="8">
        <v>776.73</v>
      </c>
      <c r="M4151" s="13">
        <v>2.1000000000000001E-2</v>
      </c>
      <c r="N4151" s="14">
        <f>Tabla1[[#This Row],[INFLACION]]</f>
        <v>2.1000000000000001E-2</v>
      </c>
    </row>
    <row r="4152" spans="1:14" x14ac:dyDescent="0.3">
      <c r="A4152" t="s">
        <v>2158</v>
      </c>
      <c r="B4152" t="s">
        <v>83</v>
      </c>
      <c r="C4152" t="s">
        <v>31</v>
      </c>
      <c r="D4152" t="s">
        <v>84</v>
      </c>
      <c r="E4152" t="s">
        <v>81</v>
      </c>
      <c r="F4152" t="s">
        <v>82</v>
      </c>
      <c r="H4152" s="9">
        <v>45905</v>
      </c>
      <c r="I4152" t="s">
        <v>19</v>
      </c>
      <c r="J4152" s="8">
        <v>94103</v>
      </c>
      <c r="K4152" s="8">
        <v>69991.289999999994</v>
      </c>
      <c r="L4152" s="8">
        <v>699.91</v>
      </c>
      <c r="M4152" s="13">
        <v>2.1000000000000001E-2</v>
      </c>
      <c r="N4152" s="14">
        <f>Tabla1[[#This Row],[INFLACION]]</f>
        <v>2.1000000000000001E-2</v>
      </c>
    </row>
    <row r="4153" spans="1:14" x14ac:dyDescent="0.3">
      <c r="A4153" t="s">
        <v>2158</v>
      </c>
      <c r="B4153" t="s">
        <v>1681</v>
      </c>
      <c r="C4153" t="s">
        <v>31</v>
      </c>
      <c r="D4153" t="s">
        <v>1682</v>
      </c>
      <c r="E4153" t="s">
        <v>42</v>
      </c>
      <c r="F4153" t="s">
        <v>43</v>
      </c>
      <c r="H4153" s="9">
        <v>45905</v>
      </c>
      <c r="I4153" t="s">
        <v>19</v>
      </c>
      <c r="J4153" s="8">
        <v>144587</v>
      </c>
      <c r="K4153" s="8">
        <v>107539.12</v>
      </c>
      <c r="L4153" s="8">
        <v>1075.3900000000001</v>
      </c>
      <c r="M4153" s="13">
        <v>2.1000000000000001E-2</v>
      </c>
      <c r="N4153" s="14">
        <f>Tabla1[[#This Row],[INFLACION]]</f>
        <v>2.1000000000000001E-2</v>
      </c>
    </row>
    <row r="4154" spans="1:14" x14ac:dyDescent="0.3">
      <c r="A4154" t="s">
        <v>2158</v>
      </c>
      <c r="B4154" t="s">
        <v>1411</v>
      </c>
      <c r="C4154" t="s">
        <v>31</v>
      </c>
      <c r="D4154" t="s">
        <v>1683</v>
      </c>
      <c r="E4154" t="s">
        <v>77</v>
      </c>
      <c r="F4154" t="s">
        <v>78</v>
      </c>
      <c r="H4154" s="9">
        <v>45905</v>
      </c>
      <c r="I4154" t="s">
        <v>19</v>
      </c>
      <c r="J4154" s="8">
        <v>66974</v>
      </c>
      <c r="K4154" s="8">
        <v>48725.919999999998</v>
      </c>
      <c r="L4154" s="8">
        <v>487.26</v>
      </c>
      <c r="M4154" s="13">
        <v>2.1000000000000001E-2</v>
      </c>
      <c r="N4154" s="14">
        <f>Tabla1[[#This Row],[INFLACION]]</f>
        <v>2.1000000000000001E-2</v>
      </c>
    </row>
    <row r="4155" spans="1:14" x14ac:dyDescent="0.3">
      <c r="A4155" t="s">
        <v>2158</v>
      </c>
      <c r="B4155" t="s">
        <v>1684</v>
      </c>
      <c r="C4155" t="s">
        <v>31</v>
      </c>
      <c r="D4155" t="s">
        <v>1685</v>
      </c>
      <c r="E4155" t="s">
        <v>47</v>
      </c>
      <c r="F4155" t="s">
        <v>48</v>
      </c>
      <c r="H4155" s="9">
        <v>45905</v>
      </c>
      <c r="I4155" t="s">
        <v>19</v>
      </c>
      <c r="J4155" s="8">
        <v>87161</v>
      </c>
      <c r="K4155" s="8">
        <v>64827.75</v>
      </c>
      <c r="L4155" s="8">
        <v>648.28</v>
      </c>
      <c r="M4155" s="13">
        <v>2.1000000000000001E-2</v>
      </c>
      <c r="N4155" s="14">
        <f>Tabla1[[#This Row],[INFLACION]]</f>
        <v>2.1000000000000001E-2</v>
      </c>
    </row>
    <row r="4156" spans="1:14" x14ac:dyDescent="0.3">
      <c r="A4156" t="s">
        <v>2158</v>
      </c>
      <c r="B4156" t="s">
        <v>1686</v>
      </c>
      <c r="C4156" t="s">
        <v>31</v>
      </c>
      <c r="D4156" t="s">
        <v>1687</v>
      </c>
      <c r="E4156" t="s">
        <v>73</v>
      </c>
      <c r="F4156" t="s">
        <v>74</v>
      </c>
      <c r="H4156" s="9">
        <v>45905</v>
      </c>
      <c r="I4156" t="s">
        <v>19</v>
      </c>
      <c r="J4156" s="8">
        <v>171137</v>
      </c>
      <c r="K4156" s="8">
        <v>124508.96</v>
      </c>
      <c r="L4156" s="8">
        <v>1245.0899999999999</v>
      </c>
      <c r="M4156" s="13">
        <v>2.1000000000000001E-2</v>
      </c>
      <c r="N4156" s="14">
        <f>Tabla1[[#This Row],[INFLACION]]</f>
        <v>2.1000000000000001E-2</v>
      </c>
    </row>
    <row r="4157" spans="1:14" x14ac:dyDescent="0.3">
      <c r="A4157" t="s">
        <v>2158</v>
      </c>
      <c r="B4157" t="s">
        <v>1688</v>
      </c>
      <c r="C4157" t="s">
        <v>31</v>
      </c>
      <c r="D4157" t="s">
        <v>1689</v>
      </c>
      <c r="E4157" t="s">
        <v>81</v>
      </c>
      <c r="F4157" t="s">
        <v>82</v>
      </c>
      <c r="H4157" s="9">
        <v>45905</v>
      </c>
      <c r="I4157" t="s">
        <v>19</v>
      </c>
      <c r="J4157" s="8">
        <v>131403</v>
      </c>
      <c r="K4157" s="8">
        <v>97733.3</v>
      </c>
      <c r="L4157" s="8">
        <v>977.33</v>
      </c>
      <c r="M4157" s="13">
        <v>2.1000000000000001E-2</v>
      </c>
      <c r="N4157" s="14">
        <f>Tabla1[[#This Row],[INFLACION]]</f>
        <v>2.1000000000000001E-2</v>
      </c>
    </row>
    <row r="4158" spans="1:14" x14ac:dyDescent="0.3">
      <c r="A4158" t="s">
        <v>2158</v>
      </c>
      <c r="B4158" t="s">
        <v>1779</v>
      </c>
      <c r="C4158" t="s">
        <v>31</v>
      </c>
      <c r="D4158" t="s">
        <v>2360</v>
      </c>
      <c r="E4158" t="s">
        <v>153</v>
      </c>
      <c r="F4158" t="s">
        <v>154</v>
      </c>
      <c r="H4158" s="9">
        <v>45905</v>
      </c>
      <c r="I4158" t="s">
        <v>19</v>
      </c>
      <c r="J4158" s="8">
        <v>957906</v>
      </c>
      <c r="K4158" s="8">
        <v>585060.44999999995</v>
      </c>
      <c r="L4158" s="8">
        <v>5850.69</v>
      </c>
      <c r="M4158" s="13">
        <v>2.1000000000000001E-2</v>
      </c>
      <c r="N4158" s="14">
        <f>Tabla1[[#This Row],[INFLACION]]</f>
        <v>2.1000000000000001E-2</v>
      </c>
    </row>
    <row r="4159" spans="1:14" x14ac:dyDescent="0.3">
      <c r="A4159" t="s">
        <v>2158</v>
      </c>
      <c r="B4159" t="s">
        <v>991</v>
      </c>
      <c r="C4159" t="s">
        <v>31</v>
      </c>
      <c r="D4159" t="s">
        <v>2361</v>
      </c>
      <c r="E4159" t="s">
        <v>103</v>
      </c>
      <c r="F4159" t="s">
        <v>104</v>
      </c>
      <c r="H4159" s="9">
        <v>45905</v>
      </c>
      <c r="I4159" t="s">
        <v>19</v>
      </c>
      <c r="J4159" s="8">
        <v>851773</v>
      </c>
      <c r="K4159" s="8">
        <v>513859.76</v>
      </c>
      <c r="L4159" s="8">
        <v>5138.6000000000004</v>
      </c>
      <c r="M4159" s="13">
        <v>2.1000000000000001E-2</v>
      </c>
      <c r="N4159" s="14">
        <f>Tabla1[[#This Row],[INFLACION]]</f>
        <v>2.1000000000000001E-2</v>
      </c>
    </row>
    <row r="4160" spans="1:14" x14ac:dyDescent="0.3">
      <c r="A4160" t="s">
        <v>2158</v>
      </c>
      <c r="B4160" t="s">
        <v>1693</v>
      </c>
      <c r="C4160" t="s">
        <v>31</v>
      </c>
      <c r="D4160" t="s">
        <v>1694</v>
      </c>
      <c r="E4160" t="s">
        <v>59</v>
      </c>
      <c r="F4160" t="s">
        <v>60</v>
      </c>
      <c r="H4160" s="9">
        <v>45905</v>
      </c>
      <c r="I4160" t="s">
        <v>19</v>
      </c>
      <c r="J4160" s="8">
        <v>29805</v>
      </c>
      <c r="K4160" s="8">
        <v>22168.32</v>
      </c>
      <c r="L4160" s="8">
        <v>221.68</v>
      </c>
      <c r="M4160" s="13">
        <v>2.1000000000000001E-2</v>
      </c>
      <c r="N4160" s="14">
        <f>Tabla1[[#This Row],[INFLACION]]</f>
        <v>2.1000000000000001E-2</v>
      </c>
    </row>
    <row r="4161" spans="1:14" x14ac:dyDescent="0.3">
      <c r="A4161" t="s">
        <v>2158</v>
      </c>
      <c r="B4161" t="s">
        <v>1695</v>
      </c>
      <c r="C4161" t="s">
        <v>31</v>
      </c>
      <c r="D4161" t="s">
        <v>1696</v>
      </c>
      <c r="E4161" t="s">
        <v>42</v>
      </c>
      <c r="F4161" t="s">
        <v>43</v>
      </c>
      <c r="H4161" s="9">
        <v>45905</v>
      </c>
      <c r="I4161" t="s">
        <v>19</v>
      </c>
      <c r="J4161" s="8">
        <v>71440</v>
      </c>
      <c r="K4161" s="8">
        <v>53134.68</v>
      </c>
      <c r="L4161" s="8">
        <v>531.35</v>
      </c>
      <c r="M4161" s="13">
        <v>2.1000000000000001E-2</v>
      </c>
      <c r="N4161" s="14">
        <f>Tabla1[[#This Row],[INFLACION]]</f>
        <v>2.1000000000000001E-2</v>
      </c>
    </row>
    <row r="4162" spans="1:14" x14ac:dyDescent="0.3">
      <c r="A4162" t="s">
        <v>2158</v>
      </c>
      <c r="B4162" t="s">
        <v>1697</v>
      </c>
      <c r="C4162" t="s">
        <v>31</v>
      </c>
      <c r="D4162" t="s">
        <v>1698</v>
      </c>
      <c r="E4162" t="s">
        <v>42</v>
      </c>
      <c r="F4162" t="s">
        <v>43</v>
      </c>
      <c r="H4162" s="9">
        <v>45905</v>
      </c>
      <c r="I4162" t="s">
        <v>19</v>
      </c>
      <c r="J4162" s="8">
        <v>111757</v>
      </c>
      <c r="K4162" s="8">
        <v>83121.960000000006</v>
      </c>
      <c r="L4162" s="8">
        <v>831.22</v>
      </c>
      <c r="M4162" s="13">
        <v>2.1000000000000001E-2</v>
      </c>
      <c r="N4162" s="14">
        <f>Tabla1[[#This Row],[INFLACION]]</f>
        <v>2.1000000000000001E-2</v>
      </c>
    </row>
    <row r="4163" spans="1:14" x14ac:dyDescent="0.3">
      <c r="A4163" t="s">
        <v>2158</v>
      </c>
      <c r="B4163" t="s">
        <v>1699</v>
      </c>
      <c r="C4163" t="s">
        <v>31</v>
      </c>
      <c r="D4163" t="s">
        <v>1700</v>
      </c>
      <c r="E4163" t="s">
        <v>73</v>
      </c>
      <c r="F4163" t="s">
        <v>74</v>
      </c>
      <c r="H4163" s="9">
        <v>45905</v>
      </c>
      <c r="I4163" t="s">
        <v>19</v>
      </c>
      <c r="J4163" s="8">
        <v>59343</v>
      </c>
      <c r="K4163" s="8">
        <v>44138.04</v>
      </c>
      <c r="L4163" s="8">
        <v>441.38</v>
      </c>
      <c r="M4163" s="13">
        <v>2.1000000000000001E-2</v>
      </c>
      <c r="N4163" s="14">
        <f>Tabla1[[#This Row],[INFLACION]]</f>
        <v>2.1000000000000001E-2</v>
      </c>
    </row>
    <row r="4164" spans="1:14" x14ac:dyDescent="0.3">
      <c r="A4164" t="s">
        <v>2158</v>
      </c>
      <c r="B4164" t="s">
        <v>93</v>
      </c>
      <c r="C4164" t="s">
        <v>31</v>
      </c>
      <c r="D4164" t="s">
        <v>1703</v>
      </c>
      <c r="E4164" t="s">
        <v>95</v>
      </c>
      <c r="F4164" t="s">
        <v>96</v>
      </c>
      <c r="H4164" s="9">
        <v>45905</v>
      </c>
      <c r="I4164" t="s">
        <v>19</v>
      </c>
      <c r="J4164" s="8">
        <v>40848</v>
      </c>
      <c r="K4164" s="8">
        <v>30381.47</v>
      </c>
      <c r="L4164" s="8">
        <v>303.81</v>
      </c>
      <c r="M4164" s="13">
        <v>2.1000000000000001E-2</v>
      </c>
      <c r="N4164" s="14">
        <f>Tabla1[[#This Row],[INFLACION]]</f>
        <v>2.1000000000000001E-2</v>
      </c>
    </row>
    <row r="4165" spans="1:14" x14ac:dyDescent="0.3">
      <c r="A4165" t="s">
        <v>2158</v>
      </c>
      <c r="B4165" t="s">
        <v>1704</v>
      </c>
      <c r="C4165" t="s">
        <v>31</v>
      </c>
      <c r="D4165" t="s">
        <v>1705</v>
      </c>
      <c r="E4165" t="s">
        <v>73</v>
      </c>
      <c r="F4165" t="s">
        <v>74</v>
      </c>
      <c r="H4165" s="9">
        <v>45905</v>
      </c>
      <c r="I4165" t="s">
        <v>19</v>
      </c>
      <c r="J4165" s="8">
        <v>260604</v>
      </c>
      <c r="K4165" s="8">
        <v>193829.61</v>
      </c>
      <c r="L4165" s="8">
        <v>1938.3</v>
      </c>
      <c r="M4165" s="13">
        <v>2.1000000000000001E-2</v>
      </c>
      <c r="N4165" s="14">
        <f>Tabla1[[#This Row],[INFLACION]]</f>
        <v>2.1000000000000001E-2</v>
      </c>
    </row>
    <row r="4166" spans="1:14" x14ac:dyDescent="0.3">
      <c r="A4166" t="s">
        <v>2158</v>
      </c>
      <c r="B4166" t="s">
        <v>1706</v>
      </c>
      <c r="C4166" t="s">
        <v>31</v>
      </c>
      <c r="D4166" t="s">
        <v>1707</v>
      </c>
      <c r="E4166" t="s">
        <v>73</v>
      </c>
      <c r="F4166" t="s">
        <v>74</v>
      </c>
      <c r="H4166" s="9">
        <v>45905</v>
      </c>
      <c r="I4166" t="s">
        <v>19</v>
      </c>
      <c r="J4166" s="8">
        <v>1355438.43</v>
      </c>
      <c r="K4166" s="8">
        <v>887391</v>
      </c>
      <c r="L4166" s="8">
        <v>8873.9</v>
      </c>
      <c r="M4166" s="13">
        <v>2.1000000000000001E-2</v>
      </c>
      <c r="N4166" s="14">
        <f>Tabla1[[#This Row],[INFLACION]]</f>
        <v>2.1000000000000001E-2</v>
      </c>
    </row>
    <row r="4167" spans="1:14" x14ac:dyDescent="0.3">
      <c r="A4167" t="s">
        <v>2158</v>
      </c>
      <c r="B4167" t="s">
        <v>1708</v>
      </c>
      <c r="C4167" t="s">
        <v>31</v>
      </c>
      <c r="D4167" t="s">
        <v>1709</v>
      </c>
      <c r="E4167" t="s">
        <v>77</v>
      </c>
      <c r="F4167" t="s">
        <v>78</v>
      </c>
      <c r="H4167" s="9">
        <v>45905</v>
      </c>
      <c r="I4167" t="s">
        <v>19</v>
      </c>
      <c r="J4167" s="8">
        <v>135655</v>
      </c>
      <c r="K4167" s="8">
        <v>100896.33</v>
      </c>
      <c r="L4167" s="8">
        <v>1008.96</v>
      </c>
      <c r="M4167" s="13">
        <v>2.1000000000000001E-2</v>
      </c>
      <c r="N4167" s="14">
        <f>Tabla1[[#This Row],[INFLACION]]</f>
        <v>2.1000000000000001E-2</v>
      </c>
    </row>
    <row r="4168" spans="1:14" x14ac:dyDescent="0.3">
      <c r="A4168" t="s">
        <v>2158</v>
      </c>
      <c r="B4168" t="s">
        <v>1710</v>
      </c>
      <c r="C4168" t="s">
        <v>31</v>
      </c>
      <c r="D4168" t="s">
        <v>1711</v>
      </c>
      <c r="E4168" t="s">
        <v>103</v>
      </c>
      <c r="F4168" t="s">
        <v>104</v>
      </c>
      <c r="H4168" s="9">
        <v>45905</v>
      </c>
      <c r="I4168" t="s">
        <v>19</v>
      </c>
      <c r="J4168" s="8">
        <v>785568.76</v>
      </c>
      <c r="K4168" s="8">
        <v>504362</v>
      </c>
      <c r="L4168" s="8">
        <v>5043.6099999999997</v>
      </c>
      <c r="M4168" s="13">
        <v>2.1000000000000001E-2</v>
      </c>
      <c r="N4168" s="14">
        <f>Tabla1[[#This Row],[INFLACION]]</f>
        <v>2.1000000000000001E-2</v>
      </c>
    </row>
    <row r="4169" spans="1:14" x14ac:dyDescent="0.3">
      <c r="A4169" t="s">
        <v>2158</v>
      </c>
      <c r="B4169" t="s">
        <v>1712</v>
      </c>
      <c r="C4169" t="s">
        <v>31</v>
      </c>
      <c r="D4169" t="s">
        <v>1713</v>
      </c>
      <c r="E4169" t="s">
        <v>73</v>
      </c>
      <c r="F4169" t="s">
        <v>74</v>
      </c>
      <c r="H4169" s="9">
        <v>45905</v>
      </c>
      <c r="I4169" t="s">
        <v>19</v>
      </c>
      <c r="J4169" s="8">
        <v>89390</v>
      </c>
      <c r="K4169" s="8">
        <v>66485.539999999994</v>
      </c>
      <c r="L4169" s="8">
        <v>664.86</v>
      </c>
      <c r="M4169" s="13">
        <v>2.1000000000000001E-2</v>
      </c>
      <c r="N4169" s="14">
        <f>Tabla1[[#This Row],[INFLACION]]</f>
        <v>2.1000000000000001E-2</v>
      </c>
    </row>
    <row r="4170" spans="1:14" x14ac:dyDescent="0.3">
      <c r="A4170" t="s">
        <v>2158</v>
      </c>
      <c r="B4170" t="s">
        <v>1714</v>
      </c>
      <c r="C4170" t="s">
        <v>31</v>
      </c>
      <c r="D4170" t="s">
        <v>1715</v>
      </c>
      <c r="E4170" t="s">
        <v>73</v>
      </c>
      <c r="F4170" t="s">
        <v>74</v>
      </c>
      <c r="H4170" s="9">
        <v>45905</v>
      </c>
      <c r="I4170" t="s">
        <v>19</v>
      </c>
      <c r="J4170" s="8">
        <v>67569</v>
      </c>
      <c r="K4170" s="8">
        <v>50255.86</v>
      </c>
      <c r="L4170" s="8">
        <v>502.56</v>
      </c>
      <c r="M4170" s="13">
        <v>2.1000000000000001E-2</v>
      </c>
      <c r="N4170" s="14">
        <f>Tabla1[[#This Row],[INFLACION]]</f>
        <v>2.1000000000000001E-2</v>
      </c>
    </row>
    <row r="4171" spans="1:14" x14ac:dyDescent="0.3">
      <c r="A4171" t="s">
        <v>2158</v>
      </c>
      <c r="B4171" t="s">
        <v>792</v>
      </c>
      <c r="C4171" t="s">
        <v>31</v>
      </c>
      <c r="D4171" t="s">
        <v>1716</v>
      </c>
      <c r="E4171" t="s">
        <v>73</v>
      </c>
      <c r="F4171" t="s">
        <v>74</v>
      </c>
      <c r="H4171" s="9">
        <v>45905</v>
      </c>
      <c r="I4171" t="s">
        <v>19</v>
      </c>
      <c r="J4171" s="8">
        <v>56100</v>
      </c>
      <c r="K4171" s="8">
        <v>40815.199999999997</v>
      </c>
      <c r="L4171" s="8">
        <v>408.15</v>
      </c>
      <c r="M4171" s="13">
        <v>2.1000000000000001E-2</v>
      </c>
      <c r="N4171" s="14">
        <f>Tabla1[[#This Row],[INFLACION]]</f>
        <v>2.1000000000000001E-2</v>
      </c>
    </row>
    <row r="4172" spans="1:14" x14ac:dyDescent="0.3">
      <c r="A4172" t="s">
        <v>2158</v>
      </c>
      <c r="B4172" t="s">
        <v>1717</v>
      </c>
      <c r="C4172" t="s">
        <v>31</v>
      </c>
      <c r="D4172" t="s">
        <v>1718</v>
      </c>
      <c r="E4172" t="s">
        <v>1409</v>
      </c>
      <c r="F4172" t="s">
        <v>104</v>
      </c>
      <c r="H4172" s="9">
        <v>45905</v>
      </c>
      <c r="I4172" t="s">
        <v>19</v>
      </c>
      <c r="J4172" s="8">
        <v>82997</v>
      </c>
      <c r="K4172" s="8">
        <v>61731.1</v>
      </c>
      <c r="L4172" s="8">
        <v>617.30999999999995</v>
      </c>
      <c r="M4172" s="13">
        <v>2.1000000000000001E-2</v>
      </c>
      <c r="N4172" s="14">
        <f>Tabla1[[#This Row],[INFLACION]]</f>
        <v>2.1000000000000001E-2</v>
      </c>
    </row>
    <row r="4173" spans="1:14" x14ac:dyDescent="0.3">
      <c r="A4173" t="s">
        <v>2158</v>
      </c>
      <c r="B4173" t="s">
        <v>1719</v>
      </c>
      <c r="C4173" t="s">
        <v>31</v>
      </c>
      <c r="D4173" t="s">
        <v>1720</v>
      </c>
      <c r="E4173" t="s">
        <v>262</v>
      </c>
      <c r="F4173" t="s">
        <v>263</v>
      </c>
      <c r="H4173" s="9">
        <v>45905</v>
      </c>
      <c r="I4173" t="s">
        <v>19</v>
      </c>
      <c r="J4173" s="8">
        <v>32962</v>
      </c>
      <c r="K4173" s="8">
        <v>24516.27</v>
      </c>
      <c r="L4173" s="8">
        <v>245.16</v>
      </c>
      <c r="M4173" s="13">
        <v>2.1000000000000001E-2</v>
      </c>
      <c r="N4173" s="14">
        <f>Tabla1[[#This Row],[INFLACION]]</f>
        <v>2.1000000000000001E-2</v>
      </c>
    </row>
    <row r="4174" spans="1:14" x14ac:dyDescent="0.3">
      <c r="A4174" t="s">
        <v>2158</v>
      </c>
      <c r="B4174" t="s">
        <v>1721</v>
      </c>
      <c r="C4174" t="s">
        <v>31</v>
      </c>
      <c r="D4174" t="s">
        <v>1722</v>
      </c>
      <c r="E4174" t="s">
        <v>262</v>
      </c>
      <c r="F4174" t="s">
        <v>263</v>
      </c>
      <c r="H4174" s="9">
        <v>45905</v>
      </c>
      <c r="I4174" t="s">
        <v>19</v>
      </c>
      <c r="J4174" s="8">
        <v>65553</v>
      </c>
      <c r="K4174" s="8">
        <v>48756.01</v>
      </c>
      <c r="L4174" s="8">
        <v>487.56</v>
      </c>
      <c r="M4174" s="13">
        <v>2.1000000000000001E-2</v>
      </c>
      <c r="N4174" s="14">
        <f>Tabla1[[#This Row],[INFLACION]]</f>
        <v>2.1000000000000001E-2</v>
      </c>
    </row>
    <row r="4175" spans="1:14" x14ac:dyDescent="0.3">
      <c r="A4175" t="s">
        <v>2158</v>
      </c>
      <c r="B4175" t="s">
        <v>1723</v>
      </c>
      <c r="C4175" t="s">
        <v>31</v>
      </c>
      <c r="D4175" t="s">
        <v>1724</v>
      </c>
      <c r="E4175" t="s">
        <v>262</v>
      </c>
      <c r="F4175" t="s">
        <v>263</v>
      </c>
      <c r="H4175" s="9">
        <v>45905</v>
      </c>
      <c r="I4175" t="s">
        <v>19</v>
      </c>
      <c r="J4175" s="8">
        <v>58779</v>
      </c>
      <c r="K4175" s="8">
        <v>43718.23</v>
      </c>
      <c r="L4175" s="8">
        <v>437.18</v>
      </c>
      <c r="M4175" s="13">
        <v>2.1000000000000001E-2</v>
      </c>
      <c r="N4175" s="14">
        <f>Tabla1[[#This Row],[INFLACION]]</f>
        <v>2.1000000000000001E-2</v>
      </c>
    </row>
    <row r="4176" spans="1:14" x14ac:dyDescent="0.3">
      <c r="A4176" t="s">
        <v>2158</v>
      </c>
      <c r="B4176" t="s">
        <v>731</v>
      </c>
      <c r="C4176" t="s">
        <v>31</v>
      </c>
      <c r="D4176" t="s">
        <v>1725</v>
      </c>
      <c r="E4176" t="s">
        <v>73</v>
      </c>
      <c r="F4176" t="s">
        <v>74</v>
      </c>
      <c r="H4176" s="9">
        <v>45905</v>
      </c>
      <c r="I4176" t="s">
        <v>19</v>
      </c>
      <c r="J4176" s="8">
        <v>23869</v>
      </c>
      <c r="K4176" s="8">
        <v>15282</v>
      </c>
      <c r="L4176" s="8">
        <v>152.81</v>
      </c>
      <c r="M4176" s="13">
        <v>2.1000000000000001E-2</v>
      </c>
      <c r="N4176" s="14">
        <f>Tabla1[[#This Row],[INFLACION]]</f>
        <v>2.1000000000000001E-2</v>
      </c>
    </row>
    <row r="4177" spans="1:14" x14ac:dyDescent="0.3">
      <c r="A4177" t="s">
        <v>2158</v>
      </c>
      <c r="B4177" t="s">
        <v>97</v>
      </c>
      <c r="C4177" t="s">
        <v>31</v>
      </c>
      <c r="D4177" t="s">
        <v>98</v>
      </c>
      <c r="E4177" t="s">
        <v>99</v>
      </c>
      <c r="F4177" t="s">
        <v>100</v>
      </c>
      <c r="H4177" s="9">
        <v>45905</v>
      </c>
      <c r="I4177" t="s">
        <v>19</v>
      </c>
      <c r="J4177" s="8">
        <v>21157</v>
      </c>
      <c r="K4177" s="8">
        <v>15735.45</v>
      </c>
      <c r="L4177" s="8">
        <v>157.35</v>
      </c>
      <c r="M4177" s="13">
        <v>2.1000000000000001E-2</v>
      </c>
      <c r="N4177" s="14">
        <f>Tabla1[[#This Row],[INFLACION]]</f>
        <v>2.1000000000000001E-2</v>
      </c>
    </row>
    <row r="4178" spans="1:14" x14ac:dyDescent="0.3">
      <c r="A4178" t="s">
        <v>2158</v>
      </c>
      <c r="B4178" t="s">
        <v>1490</v>
      </c>
      <c r="C4178" t="s">
        <v>31</v>
      </c>
      <c r="D4178" t="s">
        <v>2362</v>
      </c>
      <c r="E4178" t="s">
        <v>816</v>
      </c>
      <c r="F4178" t="s">
        <v>817</v>
      </c>
      <c r="H4178" s="9">
        <v>45905</v>
      </c>
      <c r="I4178" t="s">
        <v>19</v>
      </c>
      <c r="J4178" s="8">
        <v>922840</v>
      </c>
      <c r="K4178" s="8">
        <v>629382.14</v>
      </c>
      <c r="L4178" s="8">
        <v>6293.84</v>
      </c>
      <c r="M4178" s="13">
        <v>2.1000000000000001E-2</v>
      </c>
      <c r="N4178" s="14">
        <f>Tabla1[[#This Row],[INFLACION]]</f>
        <v>2.1000000000000001E-2</v>
      </c>
    </row>
    <row r="4179" spans="1:14" x14ac:dyDescent="0.3">
      <c r="A4179" t="s">
        <v>2158</v>
      </c>
      <c r="B4179" t="s">
        <v>1708</v>
      </c>
      <c r="C4179" t="s">
        <v>31</v>
      </c>
      <c r="D4179" t="s">
        <v>2363</v>
      </c>
      <c r="E4179" t="s">
        <v>77</v>
      </c>
      <c r="F4179" t="s">
        <v>78</v>
      </c>
      <c r="H4179" s="9">
        <v>45905</v>
      </c>
      <c r="I4179" t="s">
        <v>19</v>
      </c>
      <c r="J4179" s="8">
        <v>5402</v>
      </c>
      <c r="K4179" s="8">
        <v>3766.98</v>
      </c>
      <c r="L4179" s="8">
        <v>37.67</v>
      </c>
      <c r="M4179" s="13">
        <v>2.1000000000000001E-2</v>
      </c>
      <c r="N4179" s="14">
        <f>Tabla1[[#This Row],[INFLACION]]</f>
        <v>2.1000000000000001E-2</v>
      </c>
    </row>
    <row r="4180" spans="1:14" x14ac:dyDescent="0.3">
      <c r="A4180" t="s">
        <v>2158</v>
      </c>
      <c r="B4180" t="s">
        <v>53</v>
      </c>
      <c r="C4180" t="s">
        <v>31</v>
      </c>
      <c r="D4180" t="s">
        <v>2364</v>
      </c>
      <c r="E4180" t="s">
        <v>55</v>
      </c>
      <c r="F4180" t="s">
        <v>56</v>
      </c>
      <c r="H4180" s="9">
        <v>45905</v>
      </c>
      <c r="I4180" t="s">
        <v>19</v>
      </c>
      <c r="J4180" s="8">
        <v>290257.31</v>
      </c>
      <c r="K4180" s="8">
        <v>197957.15</v>
      </c>
      <c r="L4180" s="8">
        <v>1979.58</v>
      </c>
      <c r="M4180" s="13">
        <v>2.1000000000000001E-2</v>
      </c>
      <c r="N4180" s="14">
        <f>Tabla1[[#This Row],[INFLACION]]</f>
        <v>2.1000000000000001E-2</v>
      </c>
    </row>
    <row r="4181" spans="1:14" x14ac:dyDescent="0.3">
      <c r="A4181" t="s">
        <v>2158</v>
      </c>
      <c r="B4181" t="s">
        <v>1734</v>
      </c>
      <c r="C4181" t="s">
        <v>31</v>
      </c>
      <c r="D4181" t="s">
        <v>1735</v>
      </c>
      <c r="E4181" t="s">
        <v>103</v>
      </c>
      <c r="F4181" t="s">
        <v>104</v>
      </c>
      <c r="H4181" s="9">
        <v>45905</v>
      </c>
      <c r="I4181" t="s">
        <v>19</v>
      </c>
      <c r="J4181" s="8">
        <v>230093</v>
      </c>
      <c r="K4181" s="8">
        <v>150639</v>
      </c>
      <c r="L4181" s="8">
        <v>1506.38</v>
      </c>
      <c r="M4181" s="13">
        <v>2.1000000000000001E-2</v>
      </c>
      <c r="N4181" s="14">
        <f>Tabla1[[#This Row],[INFLACION]]</f>
        <v>2.1000000000000001E-2</v>
      </c>
    </row>
    <row r="4182" spans="1:14" x14ac:dyDescent="0.3">
      <c r="A4182" t="s">
        <v>2158</v>
      </c>
      <c r="B4182" t="s">
        <v>105</v>
      </c>
      <c r="C4182" t="s">
        <v>31</v>
      </c>
      <c r="D4182" t="s">
        <v>106</v>
      </c>
      <c r="E4182" t="s">
        <v>81</v>
      </c>
      <c r="F4182" t="s">
        <v>82</v>
      </c>
      <c r="H4182" s="9">
        <v>45905</v>
      </c>
      <c r="I4182" t="s">
        <v>19</v>
      </c>
      <c r="J4182" s="8">
        <v>52647</v>
      </c>
      <c r="K4182" s="8">
        <v>39157.870000000003</v>
      </c>
      <c r="L4182" s="8">
        <v>391.58</v>
      </c>
      <c r="M4182" s="13">
        <v>2.1000000000000001E-2</v>
      </c>
      <c r="N4182" s="14">
        <f>Tabla1[[#This Row],[INFLACION]]</f>
        <v>2.1000000000000001E-2</v>
      </c>
    </row>
    <row r="4183" spans="1:14" x14ac:dyDescent="0.3">
      <c r="A4183" t="s">
        <v>2158</v>
      </c>
      <c r="B4183" t="s">
        <v>1736</v>
      </c>
      <c r="C4183" t="s">
        <v>31</v>
      </c>
      <c r="D4183" t="s">
        <v>1737</v>
      </c>
      <c r="E4183" t="s">
        <v>59</v>
      </c>
      <c r="F4183" t="s">
        <v>60</v>
      </c>
      <c r="H4183" s="9">
        <v>45905</v>
      </c>
      <c r="I4183" t="s">
        <v>19</v>
      </c>
      <c r="J4183" s="8">
        <v>309548</v>
      </c>
      <c r="K4183" s="8">
        <v>216109</v>
      </c>
      <c r="L4183" s="8">
        <v>2161.08</v>
      </c>
      <c r="M4183" s="13">
        <v>2.1000000000000001E-2</v>
      </c>
      <c r="N4183" s="14">
        <f>Tabla1[[#This Row],[INFLACION]]</f>
        <v>2.1000000000000001E-2</v>
      </c>
    </row>
    <row r="4184" spans="1:14" x14ac:dyDescent="0.3">
      <c r="A4184" t="s">
        <v>2158</v>
      </c>
      <c r="B4184" t="s">
        <v>1611</v>
      </c>
      <c r="C4184" t="s">
        <v>31</v>
      </c>
      <c r="D4184" t="s">
        <v>1738</v>
      </c>
      <c r="E4184" t="s">
        <v>103</v>
      </c>
      <c r="F4184" t="s">
        <v>104</v>
      </c>
      <c r="H4184" s="9">
        <v>45905</v>
      </c>
      <c r="I4184" t="s">
        <v>19</v>
      </c>
      <c r="J4184" s="8">
        <v>14748</v>
      </c>
      <c r="K4184" s="8">
        <v>10058</v>
      </c>
      <c r="L4184" s="8">
        <v>100.57</v>
      </c>
      <c r="M4184" s="13">
        <v>2.1000000000000001E-2</v>
      </c>
      <c r="N4184" s="14">
        <f>Tabla1[[#This Row],[INFLACION]]</f>
        <v>2.1000000000000001E-2</v>
      </c>
    </row>
    <row r="4185" spans="1:14" x14ac:dyDescent="0.3">
      <c r="A4185" t="s">
        <v>2158</v>
      </c>
      <c r="B4185" t="s">
        <v>2115</v>
      </c>
      <c r="C4185" t="s">
        <v>31</v>
      </c>
      <c r="D4185" t="s">
        <v>2116</v>
      </c>
      <c r="E4185" t="s">
        <v>262</v>
      </c>
      <c r="F4185" t="s">
        <v>263</v>
      </c>
      <c r="H4185" s="9">
        <v>45905</v>
      </c>
      <c r="I4185" t="s">
        <v>19</v>
      </c>
      <c r="J4185" s="8">
        <v>53287</v>
      </c>
      <c r="K4185" s="8">
        <v>39633.980000000003</v>
      </c>
      <c r="L4185" s="8">
        <v>396.34</v>
      </c>
      <c r="M4185" s="13">
        <v>2.1000000000000001E-2</v>
      </c>
      <c r="N4185" s="14">
        <f>Tabla1[[#This Row],[INFLACION]]</f>
        <v>2.1000000000000001E-2</v>
      </c>
    </row>
    <row r="4186" spans="1:14" x14ac:dyDescent="0.3">
      <c r="A4186" t="s">
        <v>2158</v>
      </c>
      <c r="B4186" t="s">
        <v>1742</v>
      </c>
      <c r="C4186" t="s">
        <v>31</v>
      </c>
      <c r="D4186" t="s">
        <v>1743</v>
      </c>
      <c r="E4186" t="s">
        <v>816</v>
      </c>
      <c r="F4186" t="s">
        <v>817</v>
      </c>
      <c r="H4186" s="9">
        <v>45905</v>
      </c>
      <c r="I4186" t="s">
        <v>19</v>
      </c>
      <c r="J4186" s="8">
        <v>688303</v>
      </c>
      <c r="K4186" s="8">
        <v>440697</v>
      </c>
      <c r="L4186" s="8">
        <v>4406.97</v>
      </c>
      <c r="M4186" s="13">
        <v>2.1000000000000001E-2</v>
      </c>
      <c r="N4186" s="14">
        <f>Tabla1[[#This Row],[INFLACION]]</f>
        <v>2.1000000000000001E-2</v>
      </c>
    </row>
    <row r="4187" spans="1:14" x14ac:dyDescent="0.3">
      <c r="A4187" t="s">
        <v>2158</v>
      </c>
      <c r="B4187" t="s">
        <v>1744</v>
      </c>
      <c r="C4187" t="s">
        <v>31</v>
      </c>
      <c r="D4187" t="s">
        <v>1745</v>
      </c>
      <c r="E4187" t="s">
        <v>147</v>
      </c>
      <c r="F4187" t="s">
        <v>148</v>
      </c>
      <c r="H4187" s="9">
        <v>45905</v>
      </c>
      <c r="I4187" t="s">
        <v>19</v>
      </c>
      <c r="J4187" s="8">
        <v>70983</v>
      </c>
      <c r="K4187" s="8">
        <v>51642.77</v>
      </c>
      <c r="L4187" s="8">
        <v>516.42999999999995</v>
      </c>
      <c r="M4187" s="13">
        <v>2.1000000000000001E-2</v>
      </c>
      <c r="N4187" s="14">
        <f>Tabla1[[#This Row],[INFLACION]]</f>
        <v>2.1000000000000001E-2</v>
      </c>
    </row>
    <row r="4188" spans="1:14" x14ac:dyDescent="0.3">
      <c r="A4188" t="s">
        <v>2158</v>
      </c>
      <c r="B4188" t="s">
        <v>1746</v>
      </c>
      <c r="C4188" t="s">
        <v>31</v>
      </c>
      <c r="D4188" t="s">
        <v>1747</v>
      </c>
      <c r="E4188" t="s">
        <v>147</v>
      </c>
      <c r="F4188" t="s">
        <v>148</v>
      </c>
      <c r="H4188" s="9">
        <v>45905</v>
      </c>
      <c r="I4188" t="s">
        <v>19</v>
      </c>
      <c r="J4188" s="8">
        <v>55839</v>
      </c>
      <c r="K4188" s="8">
        <v>41531.42</v>
      </c>
      <c r="L4188" s="8">
        <v>415.31</v>
      </c>
      <c r="M4188" s="13">
        <v>2.1000000000000001E-2</v>
      </c>
      <c r="N4188" s="14">
        <f>Tabla1[[#This Row],[INFLACION]]</f>
        <v>2.1000000000000001E-2</v>
      </c>
    </row>
    <row r="4189" spans="1:14" x14ac:dyDescent="0.3">
      <c r="A4189" t="s">
        <v>2158</v>
      </c>
      <c r="B4189" t="s">
        <v>30</v>
      </c>
      <c r="C4189" t="s">
        <v>31</v>
      </c>
      <c r="D4189" t="s">
        <v>32</v>
      </c>
      <c r="E4189" t="s">
        <v>17</v>
      </c>
      <c r="F4189" t="s">
        <v>18</v>
      </c>
      <c r="H4189" s="9">
        <v>45905</v>
      </c>
      <c r="I4189" t="s">
        <v>19</v>
      </c>
      <c r="J4189" s="8">
        <v>55296</v>
      </c>
      <c r="K4189" s="8">
        <v>41127.160000000003</v>
      </c>
      <c r="L4189" s="8">
        <v>411.27</v>
      </c>
      <c r="M4189" s="13">
        <v>2.1000000000000001E-2</v>
      </c>
      <c r="N4189" s="14">
        <f>Tabla1[[#This Row],[INFLACION]]</f>
        <v>2.1000000000000001E-2</v>
      </c>
    </row>
    <row r="4190" spans="1:14" x14ac:dyDescent="0.3">
      <c r="A4190" t="s">
        <v>2158</v>
      </c>
      <c r="B4190" t="s">
        <v>908</v>
      </c>
      <c r="C4190" t="s">
        <v>31</v>
      </c>
      <c r="D4190" t="s">
        <v>1748</v>
      </c>
      <c r="E4190" t="s">
        <v>816</v>
      </c>
      <c r="F4190" t="s">
        <v>817</v>
      </c>
      <c r="H4190" s="9">
        <v>45905</v>
      </c>
      <c r="I4190" t="s">
        <v>19</v>
      </c>
      <c r="J4190" s="8">
        <v>2645004</v>
      </c>
      <c r="K4190" s="8">
        <v>1693505</v>
      </c>
      <c r="L4190" s="8">
        <v>16935.05</v>
      </c>
      <c r="M4190" s="13">
        <v>2.1000000000000001E-2</v>
      </c>
      <c r="N4190" s="14">
        <f>Tabla1[[#This Row],[INFLACION]]</f>
        <v>2.1000000000000001E-2</v>
      </c>
    </row>
    <row r="4191" spans="1:14" x14ac:dyDescent="0.3">
      <c r="A4191" t="s">
        <v>2158</v>
      </c>
      <c r="B4191" t="s">
        <v>1411</v>
      </c>
      <c r="C4191" t="s">
        <v>31</v>
      </c>
      <c r="D4191" t="s">
        <v>1751</v>
      </c>
      <c r="E4191" t="s">
        <v>77</v>
      </c>
      <c r="F4191" t="s">
        <v>78</v>
      </c>
      <c r="H4191" s="9">
        <v>45905</v>
      </c>
      <c r="I4191" t="s">
        <v>19</v>
      </c>
      <c r="J4191" s="8">
        <v>7876</v>
      </c>
      <c r="K4191" s="8">
        <v>5371</v>
      </c>
      <c r="L4191" s="8">
        <v>53.7</v>
      </c>
      <c r="M4191" s="13">
        <v>2.1000000000000001E-2</v>
      </c>
      <c r="N4191" s="14">
        <f>Tabla1[[#This Row],[INFLACION]]</f>
        <v>2.1000000000000001E-2</v>
      </c>
    </row>
    <row r="4192" spans="1:14" x14ac:dyDescent="0.3">
      <c r="A4192" t="s">
        <v>2158</v>
      </c>
      <c r="B4192" t="s">
        <v>1752</v>
      </c>
      <c r="C4192" t="s">
        <v>31</v>
      </c>
      <c r="D4192" t="s">
        <v>1753</v>
      </c>
      <c r="E4192" t="s">
        <v>59</v>
      </c>
      <c r="F4192" t="s">
        <v>60</v>
      </c>
      <c r="H4192" s="9">
        <v>45905</v>
      </c>
      <c r="I4192" t="s">
        <v>19</v>
      </c>
      <c r="J4192" s="8">
        <v>42906</v>
      </c>
      <c r="K4192" s="8">
        <v>31912.03</v>
      </c>
      <c r="L4192" s="8">
        <v>319.12</v>
      </c>
      <c r="M4192" s="13">
        <v>2.1000000000000001E-2</v>
      </c>
      <c r="N4192" s="14">
        <f>Tabla1[[#This Row],[INFLACION]]</f>
        <v>2.1000000000000001E-2</v>
      </c>
    </row>
    <row r="4193" spans="1:14" x14ac:dyDescent="0.3">
      <c r="A4193" t="s">
        <v>2158</v>
      </c>
      <c r="B4193" t="s">
        <v>1441</v>
      </c>
      <c r="C4193" t="s">
        <v>31</v>
      </c>
      <c r="D4193" t="s">
        <v>1756</v>
      </c>
      <c r="E4193" t="s">
        <v>103</v>
      </c>
      <c r="F4193" t="s">
        <v>104</v>
      </c>
      <c r="H4193" s="9">
        <v>45905</v>
      </c>
      <c r="I4193" t="s">
        <v>19</v>
      </c>
      <c r="J4193" s="8">
        <v>568286</v>
      </c>
      <c r="K4193" s="8">
        <v>396265</v>
      </c>
      <c r="L4193" s="8">
        <v>3962.65</v>
      </c>
      <c r="M4193" s="13">
        <v>2.1000000000000001E-2</v>
      </c>
      <c r="N4193" s="14">
        <f>Tabla1[[#This Row],[INFLACION]]</f>
        <v>2.1000000000000001E-2</v>
      </c>
    </row>
    <row r="4194" spans="1:14" x14ac:dyDescent="0.3">
      <c r="A4194" t="s">
        <v>2158</v>
      </c>
      <c r="B4194" t="s">
        <v>1757</v>
      </c>
      <c r="C4194" t="s">
        <v>31</v>
      </c>
      <c r="D4194" t="s">
        <v>1758</v>
      </c>
      <c r="E4194" t="s">
        <v>99</v>
      </c>
      <c r="F4194" t="s">
        <v>100</v>
      </c>
      <c r="H4194" s="9">
        <v>45905</v>
      </c>
      <c r="I4194" t="s">
        <v>19</v>
      </c>
      <c r="J4194" s="8">
        <v>244146</v>
      </c>
      <c r="K4194" s="8">
        <v>159840</v>
      </c>
      <c r="L4194" s="8">
        <v>1598.39</v>
      </c>
      <c r="M4194" s="13">
        <v>2.1000000000000001E-2</v>
      </c>
      <c r="N4194" s="14">
        <f>Tabla1[[#This Row],[INFLACION]]</f>
        <v>2.1000000000000001E-2</v>
      </c>
    </row>
    <row r="4195" spans="1:14" x14ac:dyDescent="0.3">
      <c r="A4195" t="s">
        <v>2158</v>
      </c>
      <c r="B4195" t="s">
        <v>503</v>
      </c>
      <c r="C4195" t="s">
        <v>31</v>
      </c>
      <c r="D4195" t="s">
        <v>1759</v>
      </c>
      <c r="E4195" t="s">
        <v>77</v>
      </c>
      <c r="F4195" t="s">
        <v>78</v>
      </c>
      <c r="H4195" s="9">
        <v>45905</v>
      </c>
      <c r="I4195" t="s">
        <v>19</v>
      </c>
      <c r="J4195" s="8">
        <v>16965</v>
      </c>
      <c r="K4195" s="8">
        <v>11570</v>
      </c>
      <c r="L4195" s="8">
        <v>115.69</v>
      </c>
      <c r="M4195" s="13">
        <v>2.1000000000000001E-2</v>
      </c>
      <c r="N4195" s="14">
        <f>Tabla1[[#This Row],[INFLACION]]</f>
        <v>2.1000000000000001E-2</v>
      </c>
    </row>
    <row r="4196" spans="1:14" x14ac:dyDescent="0.3">
      <c r="A4196" t="s">
        <v>2158</v>
      </c>
      <c r="B4196" t="s">
        <v>1760</v>
      </c>
      <c r="C4196" t="s">
        <v>31</v>
      </c>
      <c r="D4196" t="s">
        <v>1761</v>
      </c>
      <c r="E4196" t="s">
        <v>59</v>
      </c>
      <c r="F4196" t="s">
        <v>60</v>
      </c>
      <c r="H4196" s="9">
        <v>45905</v>
      </c>
      <c r="I4196" t="s">
        <v>19</v>
      </c>
      <c r="J4196" s="8">
        <v>33516</v>
      </c>
      <c r="K4196" s="8">
        <v>23370</v>
      </c>
      <c r="L4196" s="8">
        <v>233.7</v>
      </c>
      <c r="M4196" s="13">
        <v>2.1000000000000001E-2</v>
      </c>
      <c r="N4196" s="14">
        <f>Tabla1[[#This Row],[INFLACION]]</f>
        <v>2.1000000000000001E-2</v>
      </c>
    </row>
    <row r="4197" spans="1:14" x14ac:dyDescent="0.3">
      <c r="A4197" t="s">
        <v>2158</v>
      </c>
      <c r="B4197" t="s">
        <v>503</v>
      </c>
      <c r="C4197" t="s">
        <v>31</v>
      </c>
      <c r="D4197" t="s">
        <v>1762</v>
      </c>
      <c r="E4197" t="s">
        <v>77</v>
      </c>
      <c r="F4197" t="s">
        <v>78</v>
      </c>
      <c r="H4197" s="9">
        <v>45905</v>
      </c>
      <c r="I4197" t="s">
        <v>19</v>
      </c>
      <c r="J4197" s="8">
        <v>17643</v>
      </c>
      <c r="K4197" s="8">
        <v>12032</v>
      </c>
      <c r="L4197" s="8">
        <v>120.32</v>
      </c>
      <c r="M4197" s="13">
        <v>2.1000000000000001E-2</v>
      </c>
      <c r="N4197" s="14">
        <f>Tabla1[[#This Row],[INFLACION]]</f>
        <v>2.1000000000000001E-2</v>
      </c>
    </row>
    <row r="4198" spans="1:14" x14ac:dyDescent="0.3">
      <c r="A4198" t="s">
        <v>2158</v>
      </c>
      <c r="B4198" t="s">
        <v>1763</v>
      </c>
      <c r="C4198" t="s">
        <v>31</v>
      </c>
      <c r="D4198" t="s">
        <v>1764</v>
      </c>
      <c r="E4198" t="s">
        <v>59</v>
      </c>
      <c r="F4198" t="s">
        <v>60</v>
      </c>
      <c r="H4198" s="9">
        <v>45905</v>
      </c>
      <c r="I4198" t="s">
        <v>19</v>
      </c>
      <c r="J4198" s="8">
        <v>77697</v>
      </c>
      <c r="K4198" s="8">
        <v>54178</v>
      </c>
      <c r="L4198" s="8">
        <v>541.77</v>
      </c>
      <c r="M4198" s="13">
        <v>2.1000000000000001E-2</v>
      </c>
      <c r="N4198" s="14">
        <f>Tabla1[[#This Row],[INFLACION]]</f>
        <v>2.1000000000000001E-2</v>
      </c>
    </row>
    <row r="4199" spans="1:14" x14ac:dyDescent="0.3">
      <c r="A4199" t="s">
        <v>2158</v>
      </c>
      <c r="B4199" t="s">
        <v>1767</v>
      </c>
      <c r="C4199" t="s">
        <v>31</v>
      </c>
      <c r="D4199" t="s">
        <v>1768</v>
      </c>
      <c r="E4199" t="s">
        <v>369</v>
      </c>
      <c r="F4199" t="s">
        <v>370</v>
      </c>
      <c r="H4199" s="9">
        <v>45905</v>
      </c>
      <c r="I4199" t="s">
        <v>19</v>
      </c>
      <c r="J4199" s="8">
        <v>1022865.55</v>
      </c>
      <c r="K4199" s="8">
        <v>697599.22</v>
      </c>
      <c r="L4199" s="8">
        <v>6976</v>
      </c>
      <c r="M4199" s="13">
        <v>2.1000000000000001E-2</v>
      </c>
      <c r="N4199" s="14">
        <f>Tabla1[[#This Row],[INFLACION]]</f>
        <v>2.1000000000000001E-2</v>
      </c>
    </row>
    <row r="4200" spans="1:14" x14ac:dyDescent="0.3">
      <c r="A4200" t="s">
        <v>2158</v>
      </c>
      <c r="B4200" t="s">
        <v>1777</v>
      </c>
      <c r="C4200" t="s">
        <v>31</v>
      </c>
      <c r="D4200" t="s">
        <v>1778</v>
      </c>
      <c r="E4200" t="s">
        <v>68</v>
      </c>
      <c r="F4200" t="s">
        <v>69</v>
      </c>
      <c r="H4200" s="9">
        <v>45905</v>
      </c>
      <c r="I4200" t="s">
        <v>19</v>
      </c>
      <c r="J4200" s="8">
        <v>109092</v>
      </c>
      <c r="K4200" s="8">
        <v>81139.13</v>
      </c>
      <c r="L4200" s="8">
        <v>811.39</v>
      </c>
      <c r="M4200" s="13">
        <v>2.1000000000000001E-2</v>
      </c>
      <c r="N4200" s="14">
        <f>Tabla1[[#This Row],[INFLACION]]</f>
        <v>2.1000000000000001E-2</v>
      </c>
    </row>
    <row r="4201" spans="1:14" x14ac:dyDescent="0.3">
      <c r="A4201" t="s">
        <v>2158</v>
      </c>
      <c r="B4201" t="s">
        <v>2365</v>
      </c>
      <c r="C4201" t="s">
        <v>31</v>
      </c>
      <c r="D4201" t="s">
        <v>2366</v>
      </c>
      <c r="E4201" t="s">
        <v>68</v>
      </c>
      <c r="F4201" t="s">
        <v>69</v>
      </c>
      <c r="H4201" s="9">
        <v>45905</v>
      </c>
      <c r="I4201" t="s">
        <v>19</v>
      </c>
      <c r="J4201" s="8">
        <v>77160</v>
      </c>
      <c r="K4201" s="8">
        <v>57389.26</v>
      </c>
      <c r="L4201" s="8">
        <v>573.89</v>
      </c>
      <c r="M4201" s="13">
        <v>2.1000000000000001E-2</v>
      </c>
      <c r="N4201" s="14">
        <f>Tabla1[[#This Row],[INFLACION]]</f>
        <v>2.1000000000000001E-2</v>
      </c>
    </row>
    <row r="4202" spans="1:14" x14ac:dyDescent="0.3">
      <c r="A4202" t="s">
        <v>2158</v>
      </c>
      <c r="B4202" t="s">
        <v>1808</v>
      </c>
      <c r="C4202" t="s">
        <v>21</v>
      </c>
      <c r="D4202" t="s">
        <v>1809</v>
      </c>
      <c r="E4202" t="s">
        <v>103</v>
      </c>
      <c r="F4202" t="s">
        <v>104</v>
      </c>
      <c r="H4202" s="9">
        <v>45905</v>
      </c>
      <c r="I4202" t="s">
        <v>19</v>
      </c>
      <c r="J4202" s="8">
        <v>10178</v>
      </c>
      <c r="K4202" s="8">
        <v>5298</v>
      </c>
      <c r="L4202" s="8">
        <v>52.98</v>
      </c>
      <c r="M4202" s="13">
        <v>2.1000000000000001E-2</v>
      </c>
      <c r="N4202" s="14">
        <f>Tabla1[[#This Row],[INFLACION]]</f>
        <v>2.1000000000000001E-2</v>
      </c>
    </row>
    <row r="4203" spans="1:14" x14ac:dyDescent="0.3">
      <c r="A4203" t="s">
        <v>2158</v>
      </c>
      <c r="B4203" t="s">
        <v>1810</v>
      </c>
      <c r="C4203" t="s">
        <v>21</v>
      </c>
      <c r="D4203" t="s">
        <v>1811</v>
      </c>
      <c r="E4203" t="s">
        <v>103</v>
      </c>
      <c r="F4203" t="s">
        <v>104</v>
      </c>
      <c r="H4203" s="9">
        <v>45905</v>
      </c>
      <c r="I4203" t="s">
        <v>19</v>
      </c>
      <c r="J4203" s="8">
        <v>6033</v>
      </c>
      <c r="K4203" s="8">
        <v>3141</v>
      </c>
      <c r="L4203" s="8">
        <v>31.41</v>
      </c>
      <c r="M4203" s="13">
        <v>2.1000000000000001E-2</v>
      </c>
      <c r="N4203" s="14">
        <f>Tabla1[[#This Row],[INFLACION]]</f>
        <v>2.1000000000000001E-2</v>
      </c>
    </row>
    <row r="4204" spans="1:14" x14ac:dyDescent="0.3">
      <c r="A4204" t="s">
        <v>2158</v>
      </c>
      <c r="B4204" t="s">
        <v>562</v>
      </c>
      <c r="C4204" t="s">
        <v>21</v>
      </c>
      <c r="D4204" t="s">
        <v>1812</v>
      </c>
      <c r="E4204" t="s">
        <v>103</v>
      </c>
      <c r="F4204" t="s">
        <v>104</v>
      </c>
      <c r="H4204" s="9">
        <v>45905</v>
      </c>
      <c r="I4204" t="s">
        <v>19</v>
      </c>
      <c r="J4204" s="8">
        <v>6033</v>
      </c>
      <c r="K4204" s="8">
        <v>3141</v>
      </c>
      <c r="L4204" s="8">
        <v>31.41</v>
      </c>
      <c r="M4204" s="13">
        <v>2.1000000000000001E-2</v>
      </c>
      <c r="N4204" s="14">
        <f>Tabla1[[#This Row],[INFLACION]]</f>
        <v>2.1000000000000001E-2</v>
      </c>
    </row>
    <row r="4205" spans="1:14" x14ac:dyDescent="0.3">
      <c r="A4205" t="s">
        <v>2158</v>
      </c>
      <c r="B4205" t="s">
        <v>1813</v>
      </c>
      <c r="C4205" t="s">
        <v>21</v>
      </c>
      <c r="D4205" t="s">
        <v>1814</v>
      </c>
      <c r="E4205" t="s">
        <v>103</v>
      </c>
      <c r="F4205" t="s">
        <v>104</v>
      </c>
      <c r="H4205" s="9">
        <v>45905</v>
      </c>
      <c r="I4205" t="s">
        <v>19</v>
      </c>
      <c r="J4205" s="8">
        <v>6033</v>
      </c>
      <c r="K4205" s="8">
        <v>3141</v>
      </c>
      <c r="L4205" s="8">
        <v>31.41</v>
      </c>
      <c r="M4205" s="13">
        <v>2.1000000000000001E-2</v>
      </c>
      <c r="N4205" s="14">
        <f>Tabla1[[#This Row],[INFLACION]]</f>
        <v>2.1000000000000001E-2</v>
      </c>
    </row>
    <row r="4206" spans="1:14" x14ac:dyDescent="0.3">
      <c r="A4206" t="s">
        <v>2158</v>
      </c>
      <c r="B4206" t="s">
        <v>562</v>
      </c>
      <c r="C4206" t="s">
        <v>21</v>
      </c>
      <c r="D4206" t="s">
        <v>1815</v>
      </c>
      <c r="E4206" t="s">
        <v>103</v>
      </c>
      <c r="F4206" t="s">
        <v>104</v>
      </c>
      <c r="H4206" s="9">
        <v>45905</v>
      </c>
      <c r="I4206" t="s">
        <v>19</v>
      </c>
      <c r="J4206" s="8">
        <v>6033</v>
      </c>
      <c r="K4206" s="8">
        <v>3141</v>
      </c>
      <c r="L4206" s="8">
        <v>31.41</v>
      </c>
      <c r="M4206" s="13">
        <v>2.1000000000000001E-2</v>
      </c>
      <c r="N4206" s="14">
        <f>Tabla1[[#This Row],[INFLACION]]</f>
        <v>2.1000000000000001E-2</v>
      </c>
    </row>
    <row r="4207" spans="1:14" x14ac:dyDescent="0.3">
      <c r="A4207" t="s">
        <v>2158</v>
      </c>
      <c r="B4207" t="s">
        <v>1810</v>
      </c>
      <c r="C4207" t="s">
        <v>21</v>
      </c>
      <c r="D4207" t="s">
        <v>1816</v>
      </c>
      <c r="E4207" t="s">
        <v>103</v>
      </c>
      <c r="F4207" t="s">
        <v>104</v>
      </c>
      <c r="H4207" s="9">
        <v>45905</v>
      </c>
      <c r="I4207" t="s">
        <v>19</v>
      </c>
      <c r="J4207" s="8">
        <v>6033</v>
      </c>
      <c r="K4207" s="8">
        <v>3141</v>
      </c>
      <c r="L4207" s="8">
        <v>31.41</v>
      </c>
      <c r="M4207" s="13">
        <v>2.1000000000000001E-2</v>
      </c>
      <c r="N4207" s="14">
        <f>Tabla1[[#This Row],[INFLACION]]</f>
        <v>2.1000000000000001E-2</v>
      </c>
    </row>
    <row r="4208" spans="1:14" x14ac:dyDescent="0.3">
      <c r="A4208" t="s">
        <v>2158</v>
      </c>
      <c r="B4208" t="s">
        <v>562</v>
      </c>
      <c r="C4208" t="s">
        <v>21</v>
      </c>
      <c r="D4208" t="s">
        <v>1817</v>
      </c>
      <c r="E4208" t="s">
        <v>103</v>
      </c>
      <c r="F4208" t="s">
        <v>104</v>
      </c>
      <c r="H4208" s="9">
        <v>45905</v>
      </c>
      <c r="I4208" t="s">
        <v>19</v>
      </c>
      <c r="J4208" s="8">
        <v>6033</v>
      </c>
      <c r="K4208" s="8">
        <v>3141</v>
      </c>
      <c r="L4208" s="8">
        <v>31.41</v>
      </c>
      <c r="M4208" s="13">
        <v>2.1000000000000001E-2</v>
      </c>
      <c r="N4208" s="14">
        <f>Tabla1[[#This Row],[INFLACION]]</f>
        <v>2.1000000000000001E-2</v>
      </c>
    </row>
    <row r="4209" spans="1:14" x14ac:dyDescent="0.3">
      <c r="A4209" t="s">
        <v>2158</v>
      </c>
      <c r="B4209" t="s">
        <v>2367</v>
      </c>
      <c r="C4209" t="s">
        <v>21</v>
      </c>
      <c r="D4209" t="s">
        <v>2368</v>
      </c>
      <c r="E4209" t="s">
        <v>774</v>
      </c>
      <c r="F4209" t="s">
        <v>775</v>
      </c>
      <c r="H4209" s="9">
        <v>45905</v>
      </c>
      <c r="I4209" t="s">
        <v>19</v>
      </c>
      <c r="J4209" s="8">
        <v>66</v>
      </c>
      <c r="K4209" s="8">
        <v>-211</v>
      </c>
      <c r="L4209" s="8">
        <v>-2.11</v>
      </c>
      <c r="M4209" s="13">
        <v>2.1000000000000001E-2</v>
      </c>
      <c r="N4209" s="14">
        <f>Tabla1[[#This Row],[INFLACION]]</f>
        <v>2.1000000000000001E-2</v>
      </c>
    </row>
    <row r="4210" spans="1:14" x14ac:dyDescent="0.3">
      <c r="A4210" t="s">
        <v>2158</v>
      </c>
      <c r="B4210" t="s">
        <v>1820</v>
      </c>
      <c r="C4210" t="s">
        <v>21</v>
      </c>
      <c r="D4210" t="s">
        <v>1821</v>
      </c>
      <c r="E4210" t="s">
        <v>103</v>
      </c>
      <c r="F4210" t="s">
        <v>104</v>
      </c>
      <c r="H4210" s="9">
        <v>45905</v>
      </c>
      <c r="I4210" t="s">
        <v>19</v>
      </c>
      <c r="J4210" s="8">
        <v>5756</v>
      </c>
      <c r="K4210" s="8">
        <v>3002</v>
      </c>
      <c r="L4210" s="8">
        <v>30.02</v>
      </c>
      <c r="M4210" s="13">
        <v>2.1000000000000001E-2</v>
      </c>
      <c r="N4210" s="14">
        <f>Tabla1[[#This Row],[INFLACION]]</f>
        <v>2.1000000000000001E-2</v>
      </c>
    </row>
    <row r="4211" spans="1:14" x14ac:dyDescent="0.3">
      <c r="A4211" t="s">
        <v>2158</v>
      </c>
      <c r="B4211" t="s">
        <v>1826</v>
      </c>
      <c r="C4211" t="s">
        <v>21</v>
      </c>
      <c r="D4211" t="s">
        <v>1827</v>
      </c>
      <c r="E4211" t="s">
        <v>81</v>
      </c>
      <c r="F4211" t="s">
        <v>82</v>
      </c>
      <c r="H4211" s="9">
        <v>45905</v>
      </c>
      <c r="I4211" t="s">
        <v>19</v>
      </c>
      <c r="J4211" s="8">
        <v>75045.98</v>
      </c>
      <c r="K4211" s="8">
        <v>43827.88</v>
      </c>
      <c r="L4211" s="8">
        <v>438.27</v>
      </c>
      <c r="M4211" s="13">
        <v>2.1000000000000001E-2</v>
      </c>
      <c r="N4211" s="14">
        <f>Tabla1[[#This Row],[INFLACION]]</f>
        <v>2.1000000000000001E-2</v>
      </c>
    </row>
    <row r="4212" spans="1:14" x14ac:dyDescent="0.3">
      <c r="A4212" t="s">
        <v>2158</v>
      </c>
      <c r="B4212" t="s">
        <v>35</v>
      </c>
      <c r="C4212" t="s">
        <v>15</v>
      </c>
      <c r="D4212" t="s">
        <v>2369</v>
      </c>
      <c r="E4212" t="s">
        <v>17</v>
      </c>
      <c r="F4212" t="s">
        <v>18</v>
      </c>
      <c r="H4212" s="9">
        <v>45905</v>
      </c>
      <c r="I4212" t="s">
        <v>19</v>
      </c>
      <c r="J4212" s="8">
        <v>146056.81</v>
      </c>
      <c r="K4212" s="8">
        <v>94684.6</v>
      </c>
      <c r="L4212" s="8">
        <v>946.85</v>
      </c>
      <c r="M4212" s="13">
        <v>2.1000000000000001E-2</v>
      </c>
      <c r="N4212" s="14">
        <f>Tabla1[[#This Row],[INFLACION]]</f>
        <v>2.1000000000000001E-2</v>
      </c>
    </row>
    <row r="4213" spans="1:14" x14ac:dyDescent="0.3">
      <c r="A4213" t="s">
        <v>2158</v>
      </c>
      <c r="B4213" t="s">
        <v>1830</v>
      </c>
      <c r="C4213" t="s">
        <v>15</v>
      </c>
      <c r="D4213" t="s">
        <v>1831</v>
      </c>
      <c r="E4213" t="s">
        <v>153</v>
      </c>
      <c r="F4213" t="s">
        <v>154</v>
      </c>
      <c r="H4213" s="9">
        <v>45905</v>
      </c>
      <c r="I4213" t="s">
        <v>19</v>
      </c>
      <c r="J4213" s="8">
        <v>27482</v>
      </c>
      <c r="K4213" s="8">
        <v>17084</v>
      </c>
      <c r="L4213" s="8">
        <v>427.09</v>
      </c>
      <c r="M4213" s="13">
        <v>2.1000000000000001E-2</v>
      </c>
      <c r="N4213" s="14">
        <f>Tabla1[[#This Row],[INFLACION]]</f>
        <v>2.1000000000000001E-2</v>
      </c>
    </row>
    <row r="4214" spans="1:14" x14ac:dyDescent="0.3">
      <c r="A4214" t="s">
        <v>2158</v>
      </c>
      <c r="B4214" t="s">
        <v>2370</v>
      </c>
      <c r="C4214" t="s">
        <v>15</v>
      </c>
      <c r="D4214" t="s">
        <v>2371</v>
      </c>
      <c r="E4214" t="s">
        <v>73</v>
      </c>
      <c r="F4214" t="s">
        <v>74</v>
      </c>
      <c r="H4214" s="9">
        <v>45905</v>
      </c>
      <c r="I4214" t="s">
        <v>19</v>
      </c>
      <c r="J4214" s="8">
        <v>18945</v>
      </c>
      <c r="K4214" s="8">
        <v>12228</v>
      </c>
      <c r="L4214" s="8">
        <v>122.28</v>
      </c>
      <c r="M4214" s="13">
        <v>2.1000000000000001E-2</v>
      </c>
      <c r="N4214" s="14">
        <f>Tabla1[[#This Row],[INFLACION]]</f>
        <v>2.1000000000000001E-2</v>
      </c>
    </row>
    <row r="4215" spans="1:14" x14ac:dyDescent="0.3">
      <c r="A4215" t="s">
        <v>2158</v>
      </c>
      <c r="B4215" t="s">
        <v>1719</v>
      </c>
      <c r="C4215" t="s">
        <v>15</v>
      </c>
      <c r="D4215" t="s">
        <v>1832</v>
      </c>
      <c r="E4215" t="s">
        <v>262</v>
      </c>
      <c r="F4215" t="s">
        <v>263</v>
      </c>
      <c r="H4215" s="9">
        <v>45905</v>
      </c>
      <c r="I4215" t="s">
        <v>19</v>
      </c>
      <c r="J4215" s="8">
        <v>16522.66</v>
      </c>
      <c r="K4215" s="8">
        <v>9657</v>
      </c>
      <c r="L4215" s="8">
        <v>96.57</v>
      </c>
      <c r="M4215" s="13">
        <v>2.1000000000000001E-2</v>
      </c>
      <c r="N4215" s="14">
        <f>Tabla1[[#This Row],[INFLACION]]</f>
        <v>2.1000000000000001E-2</v>
      </c>
    </row>
    <row r="4216" spans="1:14" x14ac:dyDescent="0.3">
      <c r="A4216" t="s">
        <v>2158</v>
      </c>
      <c r="B4216" t="s">
        <v>1833</v>
      </c>
      <c r="C4216" t="s">
        <v>15</v>
      </c>
      <c r="D4216" t="s">
        <v>1834</v>
      </c>
      <c r="E4216" t="s">
        <v>147</v>
      </c>
      <c r="F4216" t="s">
        <v>148</v>
      </c>
      <c r="H4216" s="9">
        <v>45905</v>
      </c>
      <c r="I4216" t="s">
        <v>19</v>
      </c>
      <c r="J4216" s="8">
        <v>8177</v>
      </c>
      <c r="K4216" s="8">
        <v>5749</v>
      </c>
      <c r="L4216" s="8">
        <v>143.72</v>
      </c>
      <c r="M4216" s="13">
        <v>2.1000000000000001E-2</v>
      </c>
      <c r="N4216" s="14">
        <f>Tabla1[[#This Row],[INFLACION]]</f>
        <v>2.1000000000000001E-2</v>
      </c>
    </row>
    <row r="4217" spans="1:14" x14ac:dyDescent="0.3">
      <c r="A4217" t="s">
        <v>2158</v>
      </c>
      <c r="B4217" t="s">
        <v>1545</v>
      </c>
      <c r="C4217" t="s">
        <v>15</v>
      </c>
      <c r="D4217" t="s">
        <v>2091</v>
      </c>
      <c r="E4217" t="s">
        <v>47</v>
      </c>
      <c r="F4217" t="s">
        <v>48</v>
      </c>
      <c r="H4217" s="9">
        <v>45905</v>
      </c>
      <c r="I4217" t="s">
        <v>19</v>
      </c>
      <c r="J4217" s="8">
        <v>40967</v>
      </c>
      <c r="K4217" s="8">
        <v>23408</v>
      </c>
      <c r="L4217" s="8">
        <v>234.08</v>
      </c>
      <c r="M4217" s="13">
        <v>2.1000000000000001E-2</v>
      </c>
      <c r="N4217" s="14">
        <f>Tabla1[[#This Row],[INFLACION]]</f>
        <v>2.1000000000000001E-2</v>
      </c>
    </row>
    <row r="4218" spans="1:14" x14ac:dyDescent="0.3">
      <c r="A4218" t="s">
        <v>2158</v>
      </c>
      <c r="B4218" t="s">
        <v>33</v>
      </c>
      <c r="C4218" t="s">
        <v>15</v>
      </c>
      <c r="D4218" t="s">
        <v>34</v>
      </c>
      <c r="E4218" t="s">
        <v>17</v>
      </c>
      <c r="F4218" t="s">
        <v>18</v>
      </c>
      <c r="H4218" s="9">
        <v>45905</v>
      </c>
      <c r="I4218" t="s">
        <v>19</v>
      </c>
      <c r="J4218" s="8">
        <v>6391</v>
      </c>
      <c r="K4218" s="8">
        <v>4219</v>
      </c>
      <c r="L4218" s="8">
        <v>42.19</v>
      </c>
      <c r="M4218" s="13">
        <v>2.1000000000000001E-2</v>
      </c>
      <c r="N4218" s="14">
        <f>Tabla1[[#This Row],[INFLACION]]</f>
        <v>2.1000000000000001E-2</v>
      </c>
    </row>
    <row r="4219" spans="1:14" x14ac:dyDescent="0.3">
      <c r="A4219" t="s">
        <v>2158</v>
      </c>
      <c r="B4219" t="s">
        <v>1846</v>
      </c>
      <c r="C4219" t="s">
        <v>38</v>
      </c>
      <c r="D4219" t="s">
        <v>1847</v>
      </c>
      <c r="E4219" t="s">
        <v>59</v>
      </c>
      <c r="F4219" t="s">
        <v>60</v>
      </c>
      <c r="H4219" s="9">
        <v>45905</v>
      </c>
      <c r="I4219" t="s">
        <v>19</v>
      </c>
      <c r="J4219" s="8">
        <v>40497</v>
      </c>
      <c r="K4219" s="8">
        <v>25174</v>
      </c>
      <c r="L4219" s="8">
        <v>251.74</v>
      </c>
      <c r="M4219" s="13">
        <v>2.1000000000000001E-2</v>
      </c>
      <c r="N4219" s="14">
        <f>Tabla1[[#This Row],[INFLACION]]</f>
        <v>2.1000000000000001E-2</v>
      </c>
    </row>
    <row r="4220" spans="1:14" x14ac:dyDescent="0.3">
      <c r="A4220" t="s">
        <v>2158</v>
      </c>
      <c r="B4220" t="s">
        <v>1510</v>
      </c>
      <c r="C4220" t="s">
        <v>38</v>
      </c>
      <c r="D4220" t="s">
        <v>1848</v>
      </c>
      <c r="E4220" t="s">
        <v>81</v>
      </c>
      <c r="F4220" t="s">
        <v>82</v>
      </c>
      <c r="H4220" s="9">
        <v>45905</v>
      </c>
      <c r="I4220" t="s">
        <v>19</v>
      </c>
      <c r="J4220" s="8">
        <v>18317</v>
      </c>
      <c r="K4220" s="8">
        <v>11386</v>
      </c>
      <c r="L4220" s="8">
        <v>113.85</v>
      </c>
      <c r="M4220" s="13">
        <v>2.1000000000000001E-2</v>
      </c>
      <c r="N4220" s="14">
        <f>Tabla1[[#This Row],[INFLACION]]</f>
        <v>2.1000000000000001E-2</v>
      </c>
    </row>
    <row r="4221" spans="1:14" x14ac:dyDescent="0.3">
      <c r="A4221" t="s">
        <v>2158</v>
      </c>
      <c r="B4221" t="s">
        <v>2372</v>
      </c>
      <c r="C4221" t="s">
        <v>28</v>
      </c>
      <c r="D4221" t="s">
        <v>2373</v>
      </c>
      <c r="E4221" t="s">
        <v>450</v>
      </c>
      <c r="F4221" t="s">
        <v>451</v>
      </c>
      <c r="H4221" s="9">
        <v>45905</v>
      </c>
      <c r="I4221" t="s">
        <v>19</v>
      </c>
      <c r="J4221" s="8">
        <v>22781.32</v>
      </c>
      <c r="K4221" s="8">
        <v>15651.34</v>
      </c>
      <c r="L4221" s="8">
        <v>156.51</v>
      </c>
      <c r="M4221" s="13">
        <v>2.1000000000000001E-2</v>
      </c>
      <c r="N4221" s="14">
        <f>Tabla1[[#This Row],[INFLACION]]</f>
        <v>2.1000000000000001E-2</v>
      </c>
    </row>
    <row r="4222" spans="1:14" x14ac:dyDescent="0.3">
      <c r="A4222" t="s">
        <v>2158</v>
      </c>
      <c r="B4222" t="s">
        <v>1851</v>
      </c>
      <c r="C4222" t="s">
        <v>28</v>
      </c>
      <c r="D4222" t="s">
        <v>1852</v>
      </c>
      <c r="E4222" t="s">
        <v>81</v>
      </c>
      <c r="F4222" t="s">
        <v>82</v>
      </c>
      <c r="H4222" s="9">
        <v>45905</v>
      </c>
      <c r="I4222" t="s">
        <v>19</v>
      </c>
      <c r="J4222" s="8">
        <v>108501</v>
      </c>
      <c r="K4222" s="8">
        <v>71571</v>
      </c>
      <c r="L4222" s="8">
        <v>715.68</v>
      </c>
      <c r="M4222" s="13">
        <v>2.1000000000000001E-2</v>
      </c>
      <c r="N4222" s="14">
        <f>Tabla1[[#This Row],[INFLACION]]</f>
        <v>2.1000000000000001E-2</v>
      </c>
    </row>
    <row r="4223" spans="1:14" x14ac:dyDescent="0.3">
      <c r="A4223" t="s">
        <v>2158</v>
      </c>
      <c r="B4223" t="s">
        <v>1853</v>
      </c>
      <c r="C4223" t="s">
        <v>38</v>
      </c>
      <c r="D4223" t="s">
        <v>1854</v>
      </c>
      <c r="E4223" t="s">
        <v>59</v>
      </c>
      <c r="F4223" t="s">
        <v>60</v>
      </c>
      <c r="H4223" s="9">
        <v>45905</v>
      </c>
      <c r="I4223" t="s">
        <v>19</v>
      </c>
      <c r="J4223" s="8">
        <v>26337</v>
      </c>
      <c r="K4223" s="8">
        <v>16987</v>
      </c>
      <c r="L4223" s="8">
        <v>169.86</v>
      </c>
      <c r="M4223" s="13">
        <v>2.1000000000000001E-2</v>
      </c>
      <c r="N4223" s="14">
        <f>Tabla1[[#This Row],[INFLACION]]</f>
        <v>2.1000000000000001E-2</v>
      </c>
    </row>
    <row r="4224" spans="1:14" x14ac:dyDescent="0.3">
      <c r="A4224" t="s">
        <v>2158</v>
      </c>
      <c r="B4224" t="s">
        <v>216</v>
      </c>
      <c r="C4224" t="s">
        <v>38</v>
      </c>
      <c r="D4224" t="s">
        <v>2374</v>
      </c>
      <c r="E4224" t="s">
        <v>51</v>
      </c>
      <c r="F4224" t="s">
        <v>52</v>
      </c>
      <c r="H4224" s="9">
        <v>45905</v>
      </c>
      <c r="I4224" t="s">
        <v>19</v>
      </c>
      <c r="J4224" s="8">
        <v>31057</v>
      </c>
      <c r="K4224" s="8">
        <v>21337.17</v>
      </c>
      <c r="L4224" s="8">
        <v>213.4</v>
      </c>
      <c r="M4224" s="13">
        <v>2.1000000000000001E-2</v>
      </c>
      <c r="N4224" s="14">
        <f>Tabla1[[#This Row],[INFLACION]]</f>
        <v>2.1000000000000001E-2</v>
      </c>
    </row>
    <row r="4225" spans="1:14" x14ac:dyDescent="0.3">
      <c r="A4225" t="s">
        <v>2158</v>
      </c>
      <c r="B4225" t="s">
        <v>1930</v>
      </c>
      <c r="C4225" t="s">
        <v>38</v>
      </c>
      <c r="D4225" t="s">
        <v>2375</v>
      </c>
      <c r="E4225" t="s">
        <v>99</v>
      </c>
      <c r="F4225" t="s">
        <v>100</v>
      </c>
      <c r="H4225" s="9">
        <v>45905</v>
      </c>
      <c r="I4225" t="s">
        <v>19</v>
      </c>
      <c r="J4225" s="8">
        <v>68943</v>
      </c>
      <c r="K4225" s="8">
        <v>48437.14</v>
      </c>
      <c r="L4225" s="8">
        <v>484.41</v>
      </c>
      <c r="M4225" s="13">
        <v>2.1000000000000001E-2</v>
      </c>
      <c r="N4225" s="14">
        <f>Tabla1[[#This Row],[INFLACION]]</f>
        <v>2.1000000000000001E-2</v>
      </c>
    </row>
    <row r="4226" spans="1:14" x14ac:dyDescent="0.3">
      <c r="A4226" t="s">
        <v>2158</v>
      </c>
      <c r="B4226" t="s">
        <v>203</v>
      </c>
      <c r="C4226" t="s">
        <v>28</v>
      </c>
      <c r="D4226" t="s">
        <v>1855</v>
      </c>
      <c r="E4226" t="s">
        <v>103</v>
      </c>
      <c r="F4226" t="s">
        <v>104</v>
      </c>
      <c r="H4226" s="9">
        <v>45905</v>
      </c>
      <c r="I4226" t="s">
        <v>19</v>
      </c>
      <c r="J4226" s="8">
        <v>157612</v>
      </c>
      <c r="K4226" s="8">
        <v>101660</v>
      </c>
      <c r="L4226" s="8">
        <v>1016.59</v>
      </c>
      <c r="M4226" s="13">
        <v>2.1000000000000001E-2</v>
      </c>
      <c r="N4226" s="14">
        <f>Tabla1[[#This Row],[INFLACION]]</f>
        <v>2.1000000000000001E-2</v>
      </c>
    </row>
    <row r="4227" spans="1:14" x14ac:dyDescent="0.3">
      <c r="A4227" t="s">
        <v>2158</v>
      </c>
      <c r="B4227" t="s">
        <v>1856</v>
      </c>
      <c r="C4227" t="s">
        <v>28</v>
      </c>
      <c r="D4227" t="s">
        <v>1857</v>
      </c>
      <c r="E4227" t="s">
        <v>103</v>
      </c>
      <c r="F4227" t="s">
        <v>104</v>
      </c>
      <c r="H4227" s="9">
        <v>45905</v>
      </c>
      <c r="I4227" t="s">
        <v>19</v>
      </c>
      <c r="J4227" s="8">
        <v>80202</v>
      </c>
      <c r="K4227" s="8">
        <v>51730</v>
      </c>
      <c r="L4227" s="8">
        <v>517.29999999999995</v>
      </c>
      <c r="M4227" s="13">
        <v>2.1000000000000001E-2</v>
      </c>
      <c r="N4227" s="14">
        <f>Tabla1[[#This Row],[INFLACION]]</f>
        <v>2.1000000000000001E-2</v>
      </c>
    </row>
    <row r="4228" spans="1:14" x14ac:dyDescent="0.3">
      <c r="A4228" t="s">
        <v>2158</v>
      </c>
      <c r="B4228" t="s">
        <v>82</v>
      </c>
      <c r="C4228" t="s">
        <v>38</v>
      </c>
      <c r="D4228" t="s">
        <v>2376</v>
      </c>
      <c r="E4228" t="s">
        <v>81</v>
      </c>
      <c r="F4228" t="s">
        <v>82</v>
      </c>
      <c r="H4228" s="9">
        <v>45905</v>
      </c>
      <c r="I4228" t="s">
        <v>19</v>
      </c>
      <c r="J4228" s="8">
        <v>40207</v>
      </c>
      <c r="K4228" s="8">
        <v>28247.63</v>
      </c>
      <c r="L4228" s="8">
        <v>282.51</v>
      </c>
      <c r="M4228" s="13">
        <v>2.1000000000000001E-2</v>
      </c>
      <c r="N4228" s="14">
        <f>Tabla1[[#This Row],[INFLACION]]</f>
        <v>2.1000000000000001E-2</v>
      </c>
    </row>
    <row r="4229" spans="1:14" x14ac:dyDescent="0.3">
      <c r="A4229" t="s">
        <v>2158</v>
      </c>
      <c r="B4229" t="s">
        <v>458</v>
      </c>
      <c r="C4229" t="s">
        <v>38</v>
      </c>
      <c r="D4229" t="s">
        <v>2377</v>
      </c>
      <c r="E4229" t="s">
        <v>450</v>
      </c>
      <c r="F4229" t="s">
        <v>451</v>
      </c>
      <c r="H4229" s="9">
        <v>45905</v>
      </c>
      <c r="I4229" t="s">
        <v>19</v>
      </c>
      <c r="J4229" s="8">
        <v>80949</v>
      </c>
      <c r="K4229" s="8">
        <v>56871.6</v>
      </c>
      <c r="L4229" s="8">
        <v>568.74</v>
      </c>
      <c r="M4229" s="13">
        <v>2.1000000000000001E-2</v>
      </c>
      <c r="N4229" s="14">
        <f>Tabla1[[#This Row],[INFLACION]]</f>
        <v>2.1000000000000001E-2</v>
      </c>
    </row>
    <row r="4230" spans="1:14" x14ac:dyDescent="0.3">
      <c r="A4230" t="s">
        <v>2158</v>
      </c>
      <c r="B4230" t="s">
        <v>1773</v>
      </c>
      <c r="C4230" t="s">
        <v>28</v>
      </c>
      <c r="D4230" t="s">
        <v>2378</v>
      </c>
      <c r="E4230" t="s">
        <v>77</v>
      </c>
      <c r="F4230" t="s">
        <v>78</v>
      </c>
      <c r="H4230" s="9">
        <v>45905</v>
      </c>
      <c r="I4230" t="s">
        <v>19</v>
      </c>
      <c r="J4230" s="8">
        <v>35726</v>
      </c>
      <c r="K4230" s="8">
        <v>25099.200000000001</v>
      </c>
      <c r="L4230" s="8">
        <v>251.01</v>
      </c>
      <c r="M4230" s="13">
        <v>2.1000000000000001E-2</v>
      </c>
      <c r="N4230" s="14">
        <f>Tabla1[[#This Row],[INFLACION]]</f>
        <v>2.1000000000000001E-2</v>
      </c>
    </row>
    <row r="4231" spans="1:14" x14ac:dyDescent="0.3">
      <c r="A4231" t="s">
        <v>2158</v>
      </c>
      <c r="B4231" t="s">
        <v>1939</v>
      </c>
      <c r="C4231" t="s">
        <v>38</v>
      </c>
      <c r="D4231" t="s">
        <v>2379</v>
      </c>
      <c r="E4231" t="s">
        <v>355</v>
      </c>
      <c r="F4231" t="s">
        <v>356</v>
      </c>
      <c r="H4231" s="9">
        <v>45905</v>
      </c>
      <c r="I4231" t="s">
        <v>19</v>
      </c>
      <c r="J4231" s="8">
        <v>25185</v>
      </c>
      <c r="K4231" s="8">
        <v>17693.28</v>
      </c>
      <c r="L4231" s="8">
        <v>176.95</v>
      </c>
      <c r="M4231" s="13">
        <v>2.1000000000000001E-2</v>
      </c>
      <c r="N4231" s="14">
        <f>Tabla1[[#This Row],[INFLACION]]</f>
        <v>2.1000000000000001E-2</v>
      </c>
    </row>
    <row r="4232" spans="1:14" x14ac:dyDescent="0.3">
      <c r="A4232" t="s">
        <v>2158</v>
      </c>
      <c r="B4232" t="s">
        <v>1941</v>
      </c>
      <c r="C4232" t="s">
        <v>28</v>
      </c>
      <c r="D4232" t="s">
        <v>2380</v>
      </c>
      <c r="E4232" t="s">
        <v>334</v>
      </c>
      <c r="F4232" t="s">
        <v>335</v>
      </c>
      <c r="H4232" s="9">
        <v>45905</v>
      </c>
      <c r="I4232" t="s">
        <v>19</v>
      </c>
      <c r="J4232" s="8">
        <v>53435</v>
      </c>
      <c r="K4232" s="8">
        <v>36711.4</v>
      </c>
      <c r="L4232" s="8">
        <v>367.13</v>
      </c>
      <c r="M4232" s="13">
        <v>2.1000000000000001E-2</v>
      </c>
      <c r="N4232" s="14">
        <f>Tabla1[[#This Row],[INFLACION]]</f>
        <v>2.1000000000000001E-2</v>
      </c>
    </row>
    <row r="4233" spans="1:14" x14ac:dyDescent="0.3">
      <c r="A4233" t="s">
        <v>2158</v>
      </c>
      <c r="B4233" t="s">
        <v>1945</v>
      </c>
      <c r="C4233" t="s">
        <v>38</v>
      </c>
      <c r="D4233" t="s">
        <v>2381</v>
      </c>
      <c r="E4233" t="s">
        <v>262</v>
      </c>
      <c r="F4233" t="s">
        <v>263</v>
      </c>
      <c r="H4233" s="9">
        <v>45905</v>
      </c>
      <c r="I4233" t="s">
        <v>19</v>
      </c>
      <c r="J4233" s="8">
        <v>26207</v>
      </c>
      <c r="K4233" s="8">
        <v>18411.439999999999</v>
      </c>
      <c r="L4233" s="8">
        <v>184.13</v>
      </c>
      <c r="M4233" s="13">
        <v>2.1000000000000001E-2</v>
      </c>
      <c r="N4233" s="14">
        <f>Tabla1[[#This Row],[INFLACION]]</f>
        <v>2.1000000000000001E-2</v>
      </c>
    </row>
    <row r="4234" spans="1:14" x14ac:dyDescent="0.3">
      <c r="A4234" t="s">
        <v>2158</v>
      </c>
      <c r="B4234" t="s">
        <v>1947</v>
      </c>
      <c r="C4234" t="s">
        <v>38</v>
      </c>
      <c r="D4234" t="s">
        <v>2382</v>
      </c>
      <c r="E4234" t="s">
        <v>81</v>
      </c>
      <c r="F4234" t="s">
        <v>82</v>
      </c>
      <c r="H4234" s="9">
        <v>45905</v>
      </c>
      <c r="I4234" t="s">
        <v>19</v>
      </c>
      <c r="J4234" s="8">
        <v>34314</v>
      </c>
      <c r="K4234" s="8">
        <v>24107.17</v>
      </c>
      <c r="L4234" s="8">
        <v>241.09</v>
      </c>
      <c r="M4234" s="13">
        <v>2.1000000000000001E-2</v>
      </c>
      <c r="N4234" s="14">
        <f>Tabla1[[#This Row],[INFLACION]]</f>
        <v>2.1000000000000001E-2</v>
      </c>
    </row>
    <row r="4235" spans="1:14" x14ac:dyDescent="0.3">
      <c r="A4235" t="s">
        <v>2158</v>
      </c>
      <c r="B4235" t="s">
        <v>159</v>
      </c>
      <c r="C4235" t="s">
        <v>28</v>
      </c>
      <c r="D4235" t="s">
        <v>2383</v>
      </c>
      <c r="E4235" t="s">
        <v>147</v>
      </c>
      <c r="F4235" t="s">
        <v>148</v>
      </c>
      <c r="H4235" s="9">
        <v>45905</v>
      </c>
      <c r="I4235" t="s">
        <v>19</v>
      </c>
      <c r="J4235" s="8">
        <v>40857</v>
      </c>
      <c r="K4235" s="8">
        <v>28704.49</v>
      </c>
      <c r="L4235" s="8">
        <v>287.06</v>
      </c>
      <c r="M4235" s="13">
        <v>2.1000000000000001E-2</v>
      </c>
      <c r="N4235" s="14">
        <f>Tabla1[[#This Row],[INFLACION]]</f>
        <v>2.1000000000000001E-2</v>
      </c>
    </row>
    <row r="4236" spans="1:14" x14ac:dyDescent="0.3">
      <c r="A4236" t="s">
        <v>2158</v>
      </c>
      <c r="B4236" t="s">
        <v>1936</v>
      </c>
      <c r="C4236" t="s">
        <v>28</v>
      </c>
      <c r="D4236" t="s">
        <v>2384</v>
      </c>
      <c r="E4236" t="s">
        <v>147</v>
      </c>
      <c r="F4236" t="s">
        <v>148</v>
      </c>
      <c r="H4236" s="9">
        <v>45905</v>
      </c>
      <c r="I4236" t="s">
        <v>19</v>
      </c>
      <c r="J4236" s="8">
        <v>31102</v>
      </c>
      <c r="K4236" s="8">
        <v>21367.3</v>
      </c>
      <c r="L4236" s="8">
        <v>213.69</v>
      </c>
      <c r="M4236" s="13">
        <v>2.1000000000000001E-2</v>
      </c>
      <c r="N4236" s="14">
        <f>Tabla1[[#This Row],[INFLACION]]</f>
        <v>2.1000000000000001E-2</v>
      </c>
    </row>
    <row r="4237" spans="1:14" x14ac:dyDescent="0.3">
      <c r="A4237" t="s">
        <v>2158</v>
      </c>
      <c r="B4237" t="s">
        <v>1933</v>
      </c>
      <c r="C4237" t="s">
        <v>28</v>
      </c>
      <c r="D4237" t="s">
        <v>2385</v>
      </c>
      <c r="E4237" t="s">
        <v>147</v>
      </c>
      <c r="F4237" t="s">
        <v>148</v>
      </c>
      <c r="H4237" s="9">
        <v>45905</v>
      </c>
      <c r="I4237" t="s">
        <v>19</v>
      </c>
      <c r="J4237" s="8">
        <v>20857</v>
      </c>
      <c r="K4237" s="8">
        <v>14653.74</v>
      </c>
      <c r="L4237" s="8">
        <v>146.54</v>
      </c>
      <c r="M4237" s="13">
        <v>2.1000000000000001E-2</v>
      </c>
      <c r="N4237" s="14">
        <f>Tabla1[[#This Row],[INFLACION]]</f>
        <v>2.1000000000000001E-2</v>
      </c>
    </row>
    <row r="4238" spans="1:14" x14ac:dyDescent="0.3">
      <c r="A4238" t="s">
        <v>2158</v>
      </c>
      <c r="B4238" t="s">
        <v>1952</v>
      </c>
      <c r="C4238" t="s">
        <v>38</v>
      </c>
      <c r="D4238" t="s">
        <v>2386</v>
      </c>
      <c r="E4238" t="s">
        <v>42</v>
      </c>
      <c r="F4238" t="s">
        <v>43</v>
      </c>
      <c r="H4238" s="9">
        <v>45905</v>
      </c>
      <c r="I4238" t="s">
        <v>19</v>
      </c>
      <c r="J4238" s="8">
        <v>32332</v>
      </c>
      <c r="K4238" s="8">
        <v>22714.78</v>
      </c>
      <c r="L4238" s="8">
        <v>227.15</v>
      </c>
      <c r="M4238" s="13">
        <v>2.1000000000000001E-2</v>
      </c>
      <c r="N4238" s="14">
        <f>Tabla1[[#This Row],[INFLACION]]</f>
        <v>2.1000000000000001E-2</v>
      </c>
    </row>
    <row r="4239" spans="1:14" x14ac:dyDescent="0.3">
      <c r="A4239" t="s">
        <v>2158</v>
      </c>
      <c r="B4239" t="s">
        <v>1858</v>
      </c>
      <c r="C4239" t="s">
        <v>38</v>
      </c>
      <c r="D4239" t="s">
        <v>1859</v>
      </c>
      <c r="E4239" t="s">
        <v>95</v>
      </c>
      <c r="F4239" t="s">
        <v>96</v>
      </c>
      <c r="H4239" s="9">
        <v>45905</v>
      </c>
      <c r="I4239" t="s">
        <v>19</v>
      </c>
      <c r="J4239" s="8">
        <v>9289</v>
      </c>
      <c r="K4239" s="8">
        <v>6127</v>
      </c>
      <c r="L4239" s="8">
        <v>61.27</v>
      </c>
      <c r="M4239" s="13">
        <v>2.1000000000000001E-2</v>
      </c>
      <c r="N4239" s="14">
        <f>Tabla1[[#This Row],[INFLACION]]</f>
        <v>2.1000000000000001E-2</v>
      </c>
    </row>
    <row r="4240" spans="1:14" x14ac:dyDescent="0.3">
      <c r="A4240" t="s">
        <v>2158</v>
      </c>
      <c r="B4240" t="s">
        <v>1943</v>
      </c>
      <c r="C4240" t="s">
        <v>28</v>
      </c>
      <c r="D4240" t="s">
        <v>2387</v>
      </c>
      <c r="E4240" t="s">
        <v>147</v>
      </c>
      <c r="F4240" t="s">
        <v>148</v>
      </c>
      <c r="H4240" s="9">
        <v>45905</v>
      </c>
      <c r="I4240" t="s">
        <v>19</v>
      </c>
      <c r="J4240" s="8">
        <v>50689</v>
      </c>
      <c r="K4240" s="8">
        <v>35611.519999999997</v>
      </c>
      <c r="L4240" s="8">
        <v>356.12</v>
      </c>
      <c r="M4240" s="13">
        <v>2.1000000000000001E-2</v>
      </c>
      <c r="N4240" s="14">
        <f>Tabla1[[#This Row],[INFLACION]]</f>
        <v>2.1000000000000001E-2</v>
      </c>
    </row>
    <row r="4241" spans="1:14" x14ac:dyDescent="0.3">
      <c r="A4241" t="s">
        <v>2158</v>
      </c>
      <c r="B4241" t="s">
        <v>931</v>
      </c>
      <c r="C4241" t="s">
        <v>28</v>
      </c>
      <c r="D4241" t="s">
        <v>1860</v>
      </c>
      <c r="E4241" t="s">
        <v>51</v>
      </c>
      <c r="F4241" t="s">
        <v>52</v>
      </c>
      <c r="H4241" s="9">
        <v>45905</v>
      </c>
      <c r="I4241" t="s">
        <v>19</v>
      </c>
      <c r="J4241" s="8">
        <v>61858</v>
      </c>
      <c r="K4241" s="8">
        <v>42498</v>
      </c>
      <c r="L4241" s="8">
        <v>424.98</v>
      </c>
      <c r="M4241" s="13">
        <v>2.1000000000000001E-2</v>
      </c>
      <c r="N4241" s="14">
        <f>Tabla1[[#This Row],[INFLACION]]</f>
        <v>2.1000000000000001E-2</v>
      </c>
    </row>
    <row r="4242" spans="1:14" x14ac:dyDescent="0.3">
      <c r="A4242" t="s">
        <v>2158</v>
      </c>
      <c r="B4242" t="s">
        <v>1861</v>
      </c>
      <c r="C4242" t="s">
        <v>38</v>
      </c>
      <c r="D4242" t="s">
        <v>1862</v>
      </c>
      <c r="E4242" t="s">
        <v>59</v>
      </c>
      <c r="F4242" t="s">
        <v>60</v>
      </c>
      <c r="H4242" s="9">
        <v>45905</v>
      </c>
      <c r="I4242" t="s">
        <v>19</v>
      </c>
      <c r="J4242" s="8">
        <v>54199</v>
      </c>
      <c r="K4242" s="8">
        <v>38077</v>
      </c>
      <c r="L4242" s="8">
        <v>380.77</v>
      </c>
      <c r="M4242" s="13">
        <v>2.1000000000000001E-2</v>
      </c>
      <c r="N4242" s="14">
        <f>Tabla1[[#This Row],[INFLACION]]</f>
        <v>2.1000000000000001E-2</v>
      </c>
    </row>
    <row r="4243" spans="1:14" x14ac:dyDescent="0.3">
      <c r="A4243" t="s">
        <v>2158</v>
      </c>
      <c r="B4243" t="s">
        <v>1863</v>
      </c>
      <c r="C4243" t="s">
        <v>38</v>
      </c>
      <c r="D4243" t="s">
        <v>1864</v>
      </c>
      <c r="E4243" t="s">
        <v>103</v>
      </c>
      <c r="F4243" t="s">
        <v>104</v>
      </c>
      <c r="H4243" s="9">
        <v>45905</v>
      </c>
      <c r="I4243" t="s">
        <v>19</v>
      </c>
      <c r="J4243" s="8">
        <v>31311</v>
      </c>
      <c r="K4243" s="8">
        <v>21997</v>
      </c>
      <c r="L4243" s="8">
        <v>219.97</v>
      </c>
      <c r="M4243" s="13">
        <v>2.1000000000000001E-2</v>
      </c>
      <c r="N4243" s="14">
        <f>Tabla1[[#This Row],[INFLACION]]</f>
        <v>2.1000000000000001E-2</v>
      </c>
    </row>
    <row r="4244" spans="1:14" x14ac:dyDescent="0.3">
      <c r="A4244" t="s">
        <v>2158</v>
      </c>
      <c r="B4244" t="s">
        <v>1865</v>
      </c>
      <c r="C4244" t="s">
        <v>38</v>
      </c>
      <c r="D4244" t="s">
        <v>1866</v>
      </c>
      <c r="E4244" t="s">
        <v>42</v>
      </c>
      <c r="F4244" t="s">
        <v>43</v>
      </c>
      <c r="H4244" s="9">
        <v>45905</v>
      </c>
      <c r="I4244" t="s">
        <v>19</v>
      </c>
      <c r="J4244" s="8">
        <v>13037</v>
      </c>
      <c r="K4244" s="8">
        <v>9159</v>
      </c>
      <c r="L4244" s="8">
        <v>91.58</v>
      </c>
      <c r="M4244" s="13">
        <v>2.1000000000000001E-2</v>
      </c>
      <c r="N4244" s="14">
        <f>Tabla1[[#This Row],[INFLACION]]</f>
        <v>2.1000000000000001E-2</v>
      </c>
    </row>
    <row r="4245" spans="1:14" x14ac:dyDescent="0.3">
      <c r="A4245" t="s">
        <v>2158</v>
      </c>
      <c r="B4245" t="s">
        <v>1867</v>
      </c>
      <c r="C4245" t="s">
        <v>38</v>
      </c>
      <c r="D4245" t="s">
        <v>1868</v>
      </c>
      <c r="E4245" t="s">
        <v>42</v>
      </c>
      <c r="F4245" t="s">
        <v>43</v>
      </c>
      <c r="H4245" s="9">
        <v>45905</v>
      </c>
      <c r="I4245" t="s">
        <v>19</v>
      </c>
      <c r="J4245" s="8">
        <v>14449</v>
      </c>
      <c r="K4245" s="8">
        <v>10151</v>
      </c>
      <c r="L4245" s="8">
        <v>101.5</v>
      </c>
      <c r="M4245" s="13">
        <v>2.1000000000000001E-2</v>
      </c>
      <c r="N4245" s="14">
        <f>Tabla1[[#This Row],[INFLACION]]</f>
        <v>2.1000000000000001E-2</v>
      </c>
    </row>
    <row r="4246" spans="1:14" x14ac:dyDescent="0.3">
      <c r="A4246" t="s">
        <v>2158</v>
      </c>
      <c r="B4246" t="s">
        <v>1869</v>
      </c>
      <c r="C4246" t="s">
        <v>38</v>
      </c>
      <c r="D4246" t="s">
        <v>1870</v>
      </c>
      <c r="E4246" t="s">
        <v>59</v>
      </c>
      <c r="F4246" t="s">
        <v>60</v>
      </c>
      <c r="H4246" s="9">
        <v>45905</v>
      </c>
      <c r="I4246" t="s">
        <v>19</v>
      </c>
      <c r="J4246" s="8">
        <v>58737</v>
      </c>
      <c r="K4246" s="8">
        <v>41265</v>
      </c>
      <c r="L4246" s="8">
        <v>412.65</v>
      </c>
      <c r="M4246" s="13">
        <v>2.1000000000000001E-2</v>
      </c>
      <c r="N4246" s="14">
        <f>Tabla1[[#This Row],[INFLACION]]</f>
        <v>2.1000000000000001E-2</v>
      </c>
    </row>
    <row r="4247" spans="1:14" x14ac:dyDescent="0.3">
      <c r="A4247" t="s">
        <v>2158</v>
      </c>
      <c r="B4247" t="s">
        <v>1871</v>
      </c>
      <c r="C4247" t="s">
        <v>38</v>
      </c>
      <c r="D4247" t="s">
        <v>1872</v>
      </c>
      <c r="E4247" t="s">
        <v>99</v>
      </c>
      <c r="F4247" t="s">
        <v>100</v>
      </c>
      <c r="H4247" s="9">
        <v>45905</v>
      </c>
      <c r="I4247" t="s">
        <v>19</v>
      </c>
      <c r="J4247" s="8">
        <v>68074</v>
      </c>
      <c r="K4247" s="8">
        <v>47825</v>
      </c>
      <c r="L4247" s="8">
        <v>478.25</v>
      </c>
      <c r="M4247" s="13">
        <v>2.1000000000000001E-2</v>
      </c>
      <c r="N4247" s="14">
        <f>Tabla1[[#This Row],[INFLACION]]</f>
        <v>2.1000000000000001E-2</v>
      </c>
    </row>
    <row r="4248" spans="1:14" x14ac:dyDescent="0.3">
      <c r="A4248" t="s">
        <v>2158</v>
      </c>
      <c r="B4248" t="s">
        <v>1659</v>
      </c>
      <c r="C4248" t="s">
        <v>38</v>
      </c>
      <c r="D4248" t="s">
        <v>1873</v>
      </c>
      <c r="E4248" t="s">
        <v>450</v>
      </c>
      <c r="F4248" t="s">
        <v>451</v>
      </c>
      <c r="H4248" s="9">
        <v>45905</v>
      </c>
      <c r="I4248" t="s">
        <v>19</v>
      </c>
      <c r="J4248" s="8">
        <v>73356</v>
      </c>
      <c r="K4248" s="8">
        <v>51535</v>
      </c>
      <c r="L4248" s="8">
        <v>515.33000000000004</v>
      </c>
      <c r="M4248" s="13">
        <v>2.1000000000000001E-2</v>
      </c>
      <c r="N4248" s="14">
        <f>Tabla1[[#This Row],[INFLACION]]</f>
        <v>2.1000000000000001E-2</v>
      </c>
    </row>
    <row r="4249" spans="1:14" x14ac:dyDescent="0.3">
      <c r="A4249" t="s">
        <v>2158</v>
      </c>
      <c r="B4249" t="s">
        <v>1874</v>
      </c>
      <c r="C4249" t="s">
        <v>28</v>
      </c>
      <c r="D4249" t="s">
        <v>1875</v>
      </c>
      <c r="E4249" t="s">
        <v>334</v>
      </c>
      <c r="F4249" t="s">
        <v>335</v>
      </c>
      <c r="H4249" s="9">
        <v>45905</v>
      </c>
      <c r="I4249" t="s">
        <v>19</v>
      </c>
      <c r="J4249" s="8">
        <v>12455</v>
      </c>
      <c r="K4249" s="8">
        <v>8216</v>
      </c>
      <c r="L4249" s="8">
        <v>82.15</v>
      </c>
      <c r="M4249" s="13">
        <v>2.1000000000000001E-2</v>
      </c>
      <c r="N4249" s="14">
        <f>Tabla1[[#This Row],[INFLACION]]</f>
        <v>2.1000000000000001E-2</v>
      </c>
    </row>
    <row r="4250" spans="1:14" x14ac:dyDescent="0.3">
      <c r="A4250" t="s">
        <v>2158</v>
      </c>
      <c r="B4250" t="s">
        <v>1876</v>
      </c>
      <c r="C4250" t="s">
        <v>28</v>
      </c>
      <c r="D4250" t="s">
        <v>1877</v>
      </c>
      <c r="E4250" t="s">
        <v>81</v>
      </c>
      <c r="F4250" t="s">
        <v>82</v>
      </c>
      <c r="H4250" s="9">
        <v>45905</v>
      </c>
      <c r="I4250" t="s">
        <v>19</v>
      </c>
      <c r="J4250" s="8">
        <v>83883</v>
      </c>
      <c r="K4250" s="8">
        <v>57630</v>
      </c>
      <c r="L4250" s="8">
        <v>576.29999999999995</v>
      </c>
      <c r="M4250" s="13">
        <v>2.1000000000000001E-2</v>
      </c>
      <c r="N4250" s="14">
        <f>Tabla1[[#This Row],[INFLACION]]</f>
        <v>2.1000000000000001E-2</v>
      </c>
    </row>
    <row r="4251" spans="1:14" x14ac:dyDescent="0.3">
      <c r="A4251" t="s">
        <v>2158</v>
      </c>
      <c r="B4251" t="s">
        <v>1878</v>
      </c>
      <c r="C4251" t="s">
        <v>38</v>
      </c>
      <c r="D4251" t="s">
        <v>1879</v>
      </c>
      <c r="E4251" t="s">
        <v>147</v>
      </c>
      <c r="F4251" t="s">
        <v>148</v>
      </c>
      <c r="H4251" s="9">
        <v>45905</v>
      </c>
      <c r="I4251" t="s">
        <v>19</v>
      </c>
      <c r="J4251" s="8">
        <v>15054</v>
      </c>
      <c r="K4251" s="8">
        <v>10576</v>
      </c>
      <c r="L4251" s="8">
        <v>105.76</v>
      </c>
      <c r="M4251" s="13">
        <v>2.1000000000000001E-2</v>
      </c>
      <c r="N4251" s="14">
        <f>Tabla1[[#This Row],[INFLACION]]</f>
        <v>2.1000000000000001E-2</v>
      </c>
    </row>
    <row r="4252" spans="1:14" x14ac:dyDescent="0.3">
      <c r="A4252" t="s">
        <v>2158</v>
      </c>
      <c r="B4252" t="s">
        <v>37</v>
      </c>
      <c r="C4252" t="s">
        <v>38</v>
      </c>
      <c r="D4252" t="s">
        <v>39</v>
      </c>
      <c r="E4252" t="s">
        <v>17</v>
      </c>
      <c r="F4252" t="s">
        <v>18</v>
      </c>
      <c r="H4252" s="9">
        <v>45905</v>
      </c>
      <c r="I4252" t="s">
        <v>19</v>
      </c>
      <c r="J4252" s="8">
        <v>13024</v>
      </c>
      <c r="K4252" s="8">
        <v>9150</v>
      </c>
      <c r="L4252" s="8">
        <v>91.49</v>
      </c>
      <c r="M4252" s="13">
        <v>2.1000000000000001E-2</v>
      </c>
      <c r="N4252" s="14">
        <f>Tabla1[[#This Row],[INFLACION]]</f>
        <v>2.1000000000000001E-2</v>
      </c>
    </row>
    <row r="4253" spans="1:14" x14ac:dyDescent="0.3">
      <c r="A4253" t="s">
        <v>2158</v>
      </c>
      <c r="B4253" t="s">
        <v>802</v>
      </c>
      <c r="C4253" t="s">
        <v>28</v>
      </c>
      <c r="D4253" t="s">
        <v>1136</v>
      </c>
      <c r="E4253" t="s">
        <v>103</v>
      </c>
      <c r="F4253" t="s">
        <v>104</v>
      </c>
      <c r="H4253" s="9">
        <v>45905</v>
      </c>
      <c r="I4253" t="s">
        <v>19</v>
      </c>
      <c r="J4253" s="8">
        <v>88926</v>
      </c>
      <c r="K4253" s="8">
        <v>61094</v>
      </c>
      <c r="L4253" s="8">
        <v>610.92999999999995</v>
      </c>
      <c r="M4253" s="13">
        <v>2.1000000000000001E-2</v>
      </c>
      <c r="N4253" s="14">
        <f>Tabla1[[#This Row],[INFLACION]]</f>
        <v>2.1000000000000001E-2</v>
      </c>
    </row>
    <row r="4254" spans="1:14" x14ac:dyDescent="0.3">
      <c r="A4254" t="s">
        <v>2158</v>
      </c>
      <c r="B4254" t="s">
        <v>1880</v>
      </c>
      <c r="C4254" t="s">
        <v>38</v>
      </c>
      <c r="D4254" t="s">
        <v>1881</v>
      </c>
      <c r="E4254" t="s">
        <v>450</v>
      </c>
      <c r="F4254" t="s">
        <v>451</v>
      </c>
      <c r="H4254" s="9">
        <v>45905</v>
      </c>
      <c r="I4254" t="s">
        <v>19</v>
      </c>
      <c r="J4254" s="8">
        <v>19708</v>
      </c>
      <c r="K4254" s="8">
        <v>13846</v>
      </c>
      <c r="L4254" s="8">
        <v>138.44999999999999</v>
      </c>
      <c r="M4254" s="13">
        <v>2.1000000000000001E-2</v>
      </c>
      <c r="N4254" s="14">
        <f>Tabla1[[#This Row],[INFLACION]]</f>
        <v>2.1000000000000001E-2</v>
      </c>
    </row>
    <row r="4255" spans="1:14" x14ac:dyDescent="0.3">
      <c r="A4255" t="s">
        <v>2158</v>
      </c>
      <c r="B4255" t="s">
        <v>1771</v>
      </c>
      <c r="C4255" t="s">
        <v>38</v>
      </c>
      <c r="D4255" t="s">
        <v>1882</v>
      </c>
      <c r="E4255" t="s">
        <v>147</v>
      </c>
      <c r="F4255" t="s">
        <v>148</v>
      </c>
      <c r="H4255" s="9">
        <v>45905</v>
      </c>
      <c r="I4255" t="s">
        <v>19</v>
      </c>
      <c r="J4255" s="8">
        <v>32195</v>
      </c>
      <c r="K4255" s="8">
        <v>22618</v>
      </c>
      <c r="L4255" s="8">
        <v>226.17</v>
      </c>
      <c r="M4255" s="13">
        <v>2.1000000000000001E-2</v>
      </c>
      <c r="N4255" s="14">
        <f>Tabla1[[#This Row],[INFLACION]]</f>
        <v>2.1000000000000001E-2</v>
      </c>
    </row>
    <row r="4256" spans="1:14" x14ac:dyDescent="0.3">
      <c r="A4256" t="s">
        <v>2158</v>
      </c>
      <c r="B4256" t="s">
        <v>1153</v>
      </c>
      <c r="C4256" t="s">
        <v>38</v>
      </c>
      <c r="D4256" t="s">
        <v>1154</v>
      </c>
      <c r="E4256" t="s">
        <v>1045</v>
      </c>
      <c r="F4256" t="s">
        <v>1046</v>
      </c>
      <c r="H4256" s="9">
        <v>45905</v>
      </c>
      <c r="I4256" t="s">
        <v>19</v>
      </c>
      <c r="J4256" s="8">
        <v>43836</v>
      </c>
      <c r="K4256" s="8">
        <v>30797</v>
      </c>
      <c r="L4256" s="8">
        <v>307.95999999999998</v>
      </c>
      <c r="M4256" s="13">
        <v>2.1000000000000001E-2</v>
      </c>
      <c r="N4256" s="14">
        <f>Tabla1[[#This Row],[INFLACION]]</f>
        <v>2.1000000000000001E-2</v>
      </c>
    </row>
    <row r="4257" spans="1:14" x14ac:dyDescent="0.3">
      <c r="A4257" t="s">
        <v>2158</v>
      </c>
      <c r="B4257" t="s">
        <v>1888</v>
      </c>
      <c r="C4257" t="s">
        <v>38</v>
      </c>
      <c r="D4257" t="s">
        <v>1889</v>
      </c>
      <c r="E4257" t="s">
        <v>81</v>
      </c>
      <c r="F4257" t="s">
        <v>82</v>
      </c>
      <c r="H4257" s="9">
        <v>45905</v>
      </c>
      <c r="I4257" t="s">
        <v>19</v>
      </c>
      <c r="J4257" s="8">
        <v>37359</v>
      </c>
      <c r="K4257" s="8">
        <v>26246</v>
      </c>
      <c r="L4257" s="8">
        <v>262.45999999999998</v>
      </c>
      <c r="M4257" s="13">
        <v>2.1000000000000001E-2</v>
      </c>
      <c r="N4257" s="14">
        <f>Tabla1[[#This Row],[INFLACION]]</f>
        <v>2.1000000000000001E-2</v>
      </c>
    </row>
    <row r="4258" spans="1:14" x14ac:dyDescent="0.3">
      <c r="A4258" t="s">
        <v>2158</v>
      </c>
      <c r="B4258" t="s">
        <v>1890</v>
      </c>
      <c r="C4258" t="s">
        <v>38</v>
      </c>
      <c r="D4258" t="s">
        <v>1891</v>
      </c>
      <c r="E4258" t="s">
        <v>59</v>
      </c>
      <c r="F4258" t="s">
        <v>60</v>
      </c>
      <c r="H4258" s="9">
        <v>45905</v>
      </c>
      <c r="I4258" t="s">
        <v>19</v>
      </c>
      <c r="J4258" s="8">
        <v>71950</v>
      </c>
      <c r="K4258" s="8">
        <v>49431</v>
      </c>
      <c r="L4258" s="8">
        <v>494.31</v>
      </c>
      <c r="M4258" s="13">
        <v>2.1000000000000001E-2</v>
      </c>
      <c r="N4258" s="14">
        <f>Tabla1[[#This Row],[INFLACION]]</f>
        <v>2.1000000000000001E-2</v>
      </c>
    </row>
    <row r="4259" spans="1:14" x14ac:dyDescent="0.3">
      <c r="A4259" t="s">
        <v>2158</v>
      </c>
      <c r="B4259" t="s">
        <v>2133</v>
      </c>
      <c r="C4259" t="s">
        <v>38</v>
      </c>
      <c r="D4259" t="s">
        <v>2134</v>
      </c>
      <c r="E4259" t="s">
        <v>42</v>
      </c>
      <c r="F4259" t="s">
        <v>43</v>
      </c>
      <c r="H4259" s="9">
        <v>45905</v>
      </c>
      <c r="I4259" t="s">
        <v>19</v>
      </c>
      <c r="J4259" s="8">
        <v>39109</v>
      </c>
      <c r="K4259" s="8">
        <v>27476</v>
      </c>
      <c r="L4259" s="8">
        <v>274.75</v>
      </c>
      <c r="M4259" s="13">
        <v>2.1000000000000001E-2</v>
      </c>
      <c r="N4259" s="14">
        <f>Tabla1[[#This Row],[INFLACION]]</f>
        <v>2.1000000000000001E-2</v>
      </c>
    </row>
    <row r="4260" spans="1:14" x14ac:dyDescent="0.3">
      <c r="A4260" t="s">
        <v>2158</v>
      </c>
      <c r="B4260" t="s">
        <v>1894</v>
      </c>
      <c r="C4260" t="s">
        <v>38</v>
      </c>
      <c r="D4260" t="s">
        <v>1895</v>
      </c>
      <c r="E4260" t="s">
        <v>59</v>
      </c>
      <c r="F4260" t="s">
        <v>60</v>
      </c>
      <c r="H4260" s="9">
        <v>45905</v>
      </c>
      <c r="I4260" t="s">
        <v>19</v>
      </c>
      <c r="J4260" s="8">
        <v>20324</v>
      </c>
      <c r="K4260" s="8">
        <v>14278</v>
      </c>
      <c r="L4260" s="8">
        <v>142.78</v>
      </c>
      <c r="M4260" s="13">
        <v>2.1000000000000001E-2</v>
      </c>
      <c r="N4260" s="14">
        <f>Tabla1[[#This Row],[INFLACION]]</f>
        <v>2.1000000000000001E-2</v>
      </c>
    </row>
    <row r="4261" spans="1:14" x14ac:dyDescent="0.3">
      <c r="A4261" t="s">
        <v>2158</v>
      </c>
      <c r="B4261" t="s">
        <v>1896</v>
      </c>
      <c r="C4261" t="s">
        <v>38</v>
      </c>
      <c r="D4261" t="s">
        <v>1897</v>
      </c>
      <c r="E4261" t="s">
        <v>59</v>
      </c>
      <c r="F4261" t="s">
        <v>60</v>
      </c>
      <c r="H4261" s="9">
        <v>45905</v>
      </c>
      <c r="I4261" t="s">
        <v>19</v>
      </c>
      <c r="J4261" s="8">
        <v>88849</v>
      </c>
      <c r="K4261" s="8">
        <v>62421</v>
      </c>
      <c r="L4261" s="8">
        <v>624.20000000000005</v>
      </c>
      <c r="M4261" s="13">
        <v>2.1000000000000001E-2</v>
      </c>
      <c r="N4261" s="14">
        <f>Tabla1[[#This Row],[INFLACION]]</f>
        <v>2.1000000000000001E-2</v>
      </c>
    </row>
    <row r="4262" spans="1:14" x14ac:dyDescent="0.3">
      <c r="A4262" t="s">
        <v>2158</v>
      </c>
      <c r="B4262" t="s">
        <v>1393</v>
      </c>
      <c r="C4262" t="s">
        <v>28</v>
      </c>
      <c r="D4262" t="s">
        <v>1900</v>
      </c>
      <c r="E4262" t="s">
        <v>450</v>
      </c>
      <c r="F4262" t="s">
        <v>451</v>
      </c>
      <c r="H4262" s="9">
        <v>45905</v>
      </c>
      <c r="I4262" t="s">
        <v>19</v>
      </c>
      <c r="J4262" s="8">
        <v>122206</v>
      </c>
      <c r="K4262" s="8">
        <v>83959</v>
      </c>
      <c r="L4262" s="8">
        <v>839.59</v>
      </c>
      <c r="M4262" s="13">
        <v>2.1000000000000001E-2</v>
      </c>
      <c r="N4262" s="14">
        <f>Tabla1[[#This Row],[INFLACION]]</f>
        <v>2.1000000000000001E-2</v>
      </c>
    </row>
    <row r="4263" spans="1:14" x14ac:dyDescent="0.3">
      <c r="A4263" t="s">
        <v>2158</v>
      </c>
      <c r="B4263" t="s">
        <v>1585</v>
      </c>
      <c r="C4263" t="s">
        <v>38</v>
      </c>
      <c r="D4263" t="s">
        <v>1901</v>
      </c>
      <c r="E4263" t="s">
        <v>51</v>
      </c>
      <c r="F4263" t="s">
        <v>52</v>
      </c>
      <c r="H4263" s="9">
        <v>45905</v>
      </c>
      <c r="I4263" t="s">
        <v>19</v>
      </c>
      <c r="J4263" s="8">
        <v>38012</v>
      </c>
      <c r="K4263" s="8">
        <v>26705</v>
      </c>
      <c r="L4263" s="8">
        <v>267.04000000000002</v>
      </c>
      <c r="M4263" s="13">
        <v>2.1000000000000001E-2</v>
      </c>
      <c r="N4263" s="14">
        <f>Tabla1[[#This Row],[INFLACION]]</f>
        <v>2.1000000000000001E-2</v>
      </c>
    </row>
    <row r="4264" spans="1:14" x14ac:dyDescent="0.3">
      <c r="A4264" t="s">
        <v>2158</v>
      </c>
      <c r="B4264" t="s">
        <v>151</v>
      </c>
      <c r="C4264" t="s">
        <v>28</v>
      </c>
      <c r="D4264" t="s">
        <v>152</v>
      </c>
      <c r="E4264" t="s">
        <v>153</v>
      </c>
      <c r="F4264" t="s">
        <v>154</v>
      </c>
      <c r="H4264" s="9">
        <v>45905</v>
      </c>
      <c r="I4264" t="s">
        <v>19</v>
      </c>
      <c r="J4264" s="8">
        <v>79020</v>
      </c>
      <c r="K4264" s="8">
        <v>50968</v>
      </c>
      <c r="L4264" s="8">
        <v>509.67</v>
      </c>
      <c r="M4264" s="13">
        <v>2.1000000000000001E-2</v>
      </c>
      <c r="N4264" s="14">
        <f>Tabla1[[#This Row],[INFLACION]]</f>
        <v>2.1000000000000001E-2</v>
      </c>
    </row>
    <row r="4265" spans="1:14" x14ac:dyDescent="0.3">
      <c r="A4265" t="s">
        <v>2158</v>
      </c>
      <c r="B4265" t="s">
        <v>151</v>
      </c>
      <c r="C4265" t="s">
        <v>28</v>
      </c>
      <c r="D4265" t="s">
        <v>1189</v>
      </c>
      <c r="E4265" t="s">
        <v>153</v>
      </c>
      <c r="F4265" t="s">
        <v>154</v>
      </c>
      <c r="H4265" s="9">
        <v>45905</v>
      </c>
      <c r="I4265" t="s">
        <v>19</v>
      </c>
      <c r="J4265" s="8">
        <v>79093</v>
      </c>
      <c r="K4265" s="8">
        <v>51015</v>
      </c>
      <c r="L4265" s="8">
        <v>510.14</v>
      </c>
      <c r="M4265" s="13">
        <v>2.1000000000000001E-2</v>
      </c>
      <c r="N4265" s="14">
        <f>Tabla1[[#This Row],[INFLACION]]</f>
        <v>2.1000000000000001E-2</v>
      </c>
    </row>
    <row r="4266" spans="1:14" x14ac:dyDescent="0.3">
      <c r="A4266" t="s">
        <v>2158</v>
      </c>
      <c r="B4266" t="s">
        <v>1902</v>
      </c>
      <c r="C4266" t="s">
        <v>28</v>
      </c>
      <c r="D4266" t="s">
        <v>1903</v>
      </c>
      <c r="E4266" t="s">
        <v>1904</v>
      </c>
      <c r="F4266" t="s">
        <v>1905</v>
      </c>
      <c r="H4266" s="9">
        <v>45905</v>
      </c>
      <c r="I4266" t="s">
        <v>19</v>
      </c>
      <c r="J4266" s="8">
        <v>178255</v>
      </c>
      <c r="K4266" s="8">
        <v>122466</v>
      </c>
      <c r="L4266" s="8">
        <v>1224.6600000000001</v>
      </c>
      <c r="M4266" s="13">
        <v>2.1000000000000001E-2</v>
      </c>
      <c r="N4266" s="14">
        <f>Tabla1[[#This Row],[INFLACION]]</f>
        <v>2.1000000000000001E-2</v>
      </c>
    </row>
    <row r="4267" spans="1:14" x14ac:dyDescent="0.3">
      <c r="A4267" t="s">
        <v>2158</v>
      </c>
      <c r="B4267" t="s">
        <v>155</v>
      </c>
      <c r="C4267" t="s">
        <v>38</v>
      </c>
      <c r="D4267" t="s">
        <v>156</v>
      </c>
      <c r="E4267" t="s">
        <v>47</v>
      </c>
      <c r="F4267" t="s">
        <v>48</v>
      </c>
      <c r="H4267" s="9">
        <v>45905</v>
      </c>
      <c r="I4267" t="s">
        <v>19</v>
      </c>
      <c r="J4267" s="8">
        <v>23128</v>
      </c>
      <c r="K4267" s="8">
        <v>16248</v>
      </c>
      <c r="L4267" s="8">
        <v>162.47999999999999</v>
      </c>
      <c r="M4267" s="13">
        <v>2.1000000000000001E-2</v>
      </c>
      <c r="N4267" s="14">
        <f>Tabla1[[#This Row],[INFLACION]]</f>
        <v>2.1000000000000001E-2</v>
      </c>
    </row>
    <row r="4268" spans="1:14" x14ac:dyDescent="0.3">
      <c r="A4268" t="s">
        <v>2158</v>
      </c>
      <c r="B4268" t="s">
        <v>1906</v>
      </c>
      <c r="C4268" t="s">
        <v>38</v>
      </c>
      <c r="D4268" t="s">
        <v>1907</v>
      </c>
      <c r="E4268" t="s">
        <v>42</v>
      </c>
      <c r="F4268" t="s">
        <v>43</v>
      </c>
      <c r="H4268" s="9">
        <v>45905</v>
      </c>
      <c r="I4268" t="s">
        <v>19</v>
      </c>
      <c r="J4268" s="8">
        <v>80762</v>
      </c>
      <c r="K4268" s="8">
        <v>56739</v>
      </c>
      <c r="L4268" s="8">
        <v>567.38</v>
      </c>
      <c r="M4268" s="13">
        <v>2.1000000000000001E-2</v>
      </c>
      <c r="N4268" s="14">
        <f>Tabla1[[#This Row],[INFLACION]]</f>
        <v>2.1000000000000001E-2</v>
      </c>
    </row>
    <row r="4269" spans="1:14" x14ac:dyDescent="0.3">
      <c r="A4269" t="s">
        <v>2158</v>
      </c>
      <c r="B4269" t="s">
        <v>172</v>
      </c>
      <c r="C4269" t="s">
        <v>38</v>
      </c>
      <c r="D4269" t="s">
        <v>231</v>
      </c>
      <c r="E4269" t="s">
        <v>42</v>
      </c>
      <c r="F4269" t="s">
        <v>43</v>
      </c>
      <c r="H4269" s="9">
        <v>45905</v>
      </c>
      <c r="I4269" t="s">
        <v>19</v>
      </c>
      <c r="J4269" s="8">
        <v>12364</v>
      </c>
      <c r="K4269" s="8">
        <v>8686</v>
      </c>
      <c r="L4269" s="8">
        <v>86.85</v>
      </c>
      <c r="M4269" s="13">
        <v>2.1000000000000001E-2</v>
      </c>
      <c r="N4269" s="14">
        <f>Tabla1[[#This Row],[INFLACION]]</f>
        <v>2.1000000000000001E-2</v>
      </c>
    </row>
    <row r="4270" spans="1:14" x14ac:dyDescent="0.3">
      <c r="A4270" t="s">
        <v>2158</v>
      </c>
      <c r="B4270" t="s">
        <v>1908</v>
      </c>
      <c r="C4270" t="s">
        <v>38</v>
      </c>
      <c r="D4270" t="s">
        <v>1909</v>
      </c>
      <c r="E4270" t="s">
        <v>73</v>
      </c>
      <c r="F4270" t="s">
        <v>74</v>
      </c>
      <c r="H4270" s="9">
        <v>45905</v>
      </c>
      <c r="I4270" t="s">
        <v>19</v>
      </c>
      <c r="J4270" s="8">
        <v>39166</v>
      </c>
      <c r="K4270" s="8">
        <v>27516</v>
      </c>
      <c r="L4270" s="8">
        <v>275.14999999999998</v>
      </c>
      <c r="M4270" s="13">
        <v>2.1000000000000001E-2</v>
      </c>
      <c r="N4270" s="14">
        <f>Tabla1[[#This Row],[INFLACION]]</f>
        <v>2.1000000000000001E-2</v>
      </c>
    </row>
    <row r="4271" spans="1:14" x14ac:dyDescent="0.3">
      <c r="A4271" t="s">
        <v>2158</v>
      </c>
      <c r="B4271" t="s">
        <v>1566</v>
      </c>
      <c r="C4271" t="s">
        <v>28</v>
      </c>
      <c r="D4271" t="s">
        <v>1910</v>
      </c>
      <c r="E4271" t="s">
        <v>147</v>
      </c>
      <c r="F4271" t="s">
        <v>148</v>
      </c>
      <c r="H4271" s="9">
        <v>45905</v>
      </c>
      <c r="I4271" t="s">
        <v>19</v>
      </c>
      <c r="J4271" s="8">
        <v>43226</v>
      </c>
      <c r="K4271" s="8">
        <v>29697</v>
      </c>
      <c r="L4271" s="8">
        <v>296.95999999999998</v>
      </c>
      <c r="M4271" s="13">
        <v>2.1000000000000001E-2</v>
      </c>
      <c r="N4271" s="14">
        <f>Tabla1[[#This Row],[INFLACION]]</f>
        <v>2.1000000000000001E-2</v>
      </c>
    </row>
    <row r="4272" spans="1:14" x14ac:dyDescent="0.3">
      <c r="A4272" t="s">
        <v>2158</v>
      </c>
      <c r="B4272" t="s">
        <v>189</v>
      </c>
      <c r="C4272" t="s">
        <v>28</v>
      </c>
      <c r="D4272" t="s">
        <v>1911</v>
      </c>
      <c r="E4272" t="s">
        <v>81</v>
      </c>
      <c r="F4272" t="s">
        <v>82</v>
      </c>
      <c r="H4272" s="9">
        <v>45905</v>
      </c>
      <c r="I4272" t="s">
        <v>19</v>
      </c>
      <c r="J4272" s="8">
        <v>84732</v>
      </c>
      <c r="K4272" s="8">
        <v>58213</v>
      </c>
      <c r="L4272" s="8">
        <v>582.12</v>
      </c>
      <c r="M4272" s="13">
        <v>2.1000000000000001E-2</v>
      </c>
      <c r="N4272" s="14">
        <f>Tabla1[[#This Row],[INFLACION]]</f>
        <v>2.1000000000000001E-2</v>
      </c>
    </row>
    <row r="4273" spans="1:14" x14ac:dyDescent="0.3">
      <c r="A4273" t="s">
        <v>2158</v>
      </c>
      <c r="B4273" t="s">
        <v>1736</v>
      </c>
      <c r="C4273" t="s">
        <v>38</v>
      </c>
      <c r="D4273" t="s">
        <v>1912</v>
      </c>
      <c r="E4273" t="s">
        <v>59</v>
      </c>
      <c r="F4273" t="s">
        <v>60</v>
      </c>
      <c r="H4273" s="9">
        <v>45905</v>
      </c>
      <c r="I4273" t="s">
        <v>19</v>
      </c>
      <c r="J4273" s="8">
        <v>29392</v>
      </c>
      <c r="K4273" s="8">
        <v>20688</v>
      </c>
      <c r="L4273" s="8">
        <v>206.88</v>
      </c>
      <c r="M4273" s="13">
        <v>2.1000000000000001E-2</v>
      </c>
      <c r="N4273" s="14">
        <f>Tabla1[[#This Row],[INFLACION]]</f>
        <v>2.1000000000000001E-2</v>
      </c>
    </row>
    <row r="4274" spans="1:14" x14ac:dyDescent="0.3">
      <c r="A4274" t="s">
        <v>2158</v>
      </c>
      <c r="B4274" t="s">
        <v>1790</v>
      </c>
      <c r="C4274" t="s">
        <v>1968</v>
      </c>
      <c r="D4274" t="s">
        <v>2388</v>
      </c>
      <c r="E4274" t="s">
        <v>334</v>
      </c>
      <c r="F4274" t="s">
        <v>335</v>
      </c>
      <c r="H4274" s="9">
        <v>45905</v>
      </c>
      <c r="I4274" t="s">
        <v>19</v>
      </c>
      <c r="J4274" s="8">
        <v>12748</v>
      </c>
      <c r="K4274" s="8">
        <v>7748.63</v>
      </c>
      <c r="L4274" s="8">
        <v>77.489999999999995</v>
      </c>
      <c r="M4274" s="13">
        <v>2.1000000000000001E-2</v>
      </c>
      <c r="N4274" s="14">
        <f>Tabla1[[#This Row],[INFLACION]]</f>
        <v>2.1000000000000001E-2</v>
      </c>
    </row>
    <row r="4275" spans="1:14" x14ac:dyDescent="0.3">
      <c r="A4275" t="s">
        <v>2158</v>
      </c>
      <c r="B4275" t="s">
        <v>1767</v>
      </c>
      <c r="C4275" t="s">
        <v>235</v>
      </c>
      <c r="D4275" t="s">
        <v>1970</v>
      </c>
      <c r="E4275" t="s">
        <v>369</v>
      </c>
      <c r="F4275" t="s">
        <v>370</v>
      </c>
      <c r="H4275" s="9">
        <v>45905</v>
      </c>
      <c r="I4275" t="s">
        <v>19</v>
      </c>
      <c r="J4275" s="8">
        <v>128882</v>
      </c>
      <c r="K4275" s="8">
        <v>73586</v>
      </c>
      <c r="L4275" s="8">
        <v>735.86</v>
      </c>
      <c r="M4275" s="13">
        <v>2.1000000000000001E-2</v>
      </c>
      <c r="N4275" s="14">
        <f>Tabla1[[#This Row],[INFLACION]]</f>
        <v>2.1000000000000001E-2</v>
      </c>
    </row>
    <row r="4276" spans="1:14" x14ac:dyDescent="0.3">
      <c r="A4276" t="s">
        <v>2158</v>
      </c>
      <c r="B4276" t="s">
        <v>1419</v>
      </c>
      <c r="C4276" t="s">
        <v>179</v>
      </c>
      <c r="D4276" t="s">
        <v>1420</v>
      </c>
      <c r="E4276" t="s">
        <v>99</v>
      </c>
      <c r="F4276" t="s">
        <v>100</v>
      </c>
      <c r="H4276" s="9">
        <v>45905</v>
      </c>
      <c r="I4276" t="s">
        <v>19</v>
      </c>
      <c r="J4276" s="8">
        <v>98713</v>
      </c>
      <c r="K4276" s="8">
        <v>73284.05</v>
      </c>
      <c r="L4276" s="8">
        <v>732.84</v>
      </c>
      <c r="M4276" s="13">
        <v>2.1000000000000001E-2</v>
      </c>
      <c r="N4276" s="14">
        <f>Tabla1[[#This Row],[INFLACION]]</f>
        <v>2.1000000000000001E-2</v>
      </c>
    </row>
    <row r="4277" spans="1:14" x14ac:dyDescent="0.3">
      <c r="A4277" t="s">
        <v>2158</v>
      </c>
      <c r="B4277" t="s">
        <v>1773</v>
      </c>
      <c r="C4277" t="s">
        <v>179</v>
      </c>
      <c r="D4277" t="s">
        <v>1973</v>
      </c>
      <c r="E4277" t="s">
        <v>77</v>
      </c>
      <c r="F4277" t="s">
        <v>78</v>
      </c>
      <c r="H4277" s="9">
        <v>45905</v>
      </c>
      <c r="I4277" t="s">
        <v>19</v>
      </c>
      <c r="J4277" s="8">
        <v>8575</v>
      </c>
      <c r="K4277" s="8">
        <v>6366.24</v>
      </c>
      <c r="L4277" s="8">
        <v>63.66</v>
      </c>
      <c r="M4277" s="13">
        <v>2.1000000000000001E-2</v>
      </c>
      <c r="N4277" s="14">
        <f>Tabla1[[#This Row],[INFLACION]]</f>
        <v>2.1000000000000001E-2</v>
      </c>
    </row>
    <row r="4278" spans="1:14" x14ac:dyDescent="0.3">
      <c r="A4278" t="s">
        <v>2158</v>
      </c>
      <c r="B4278" t="s">
        <v>203</v>
      </c>
      <c r="C4278" t="s">
        <v>179</v>
      </c>
      <c r="D4278" t="s">
        <v>204</v>
      </c>
      <c r="E4278" t="s">
        <v>103</v>
      </c>
      <c r="F4278" t="s">
        <v>104</v>
      </c>
      <c r="H4278" s="9">
        <v>45905</v>
      </c>
      <c r="I4278" t="s">
        <v>19</v>
      </c>
      <c r="J4278" s="8">
        <v>7834</v>
      </c>
      <c r="K4278" s="8">
        <v>5689.35</v>
      </c>
      <c r="L4278" s="8">
        <v>56.89</v>
      </c>
      <c r="M4278" s="13">
        <v>2.1000000000000001E-2</v>
      </c>
      <c r="N4278" s="14">
        <f>Tabla1[[#This Row],[INFLACION]]</f>
        <v>2.1000000000000001E-2</v>
      </c>
    </row>
    <row r="4279" spans="1:14" x14ac:dyDescent="0.3">
      <c r="A4279" t="s">
        <v>2158</v>
      </c>
      <c r="B4279" t="s">
        <v>1779</v>
      </c>
      <c r="C4279" t="s">
        <v>179</v>
      </c>
      <c r="D4279" t="s">
        <v>1981</v>
      </c>
      <c r="E4279" t="s">
        <v>153</v>
      </c>
      <c r="F4279" t="s">
        <v>154</v>
      </c>
      <c r="H4279" s="9">
        <v>45905</v>
      </c>
      <c r="I4279" t="s">
        <v>19</v>
      </c>
      <c r="J4279" s="8">
        <v>7285</v>
      </c>
      <c r="K4279" s="8">
        <v>5300.04</v>
      </c>
      <c r="L4279" s="8">
        <v>53</v>
      </c>
      <c r="M4279" s="13">
        <v>2.1000000000000001E-2</v>
      </c>
      <c r="N4279" s="14">
        <f>Tabla1[[#This Row],[INFLACION]]</f>
        <v>2.1000000000000001E-2</v>
      </c>
    </row>
    <row r="4280" spans="1:14" x14ac:dyDescent="0.3">
      <c r="A4280" t="s">
        <v>2158</v>
      </c>
      <c r="B4280" t="s">
        <v>1982</v>
      </c>
      <c r="C4280" t="s">
        <v>179</v>
      </c>
      <c r="D4280" t="s">
        <v>1983</v>
      </c>
      <c r="E4280" t="s">
        <v>59</v>
      </c>
      <c r="F4280" t="s">
        <v>60</v>
      </c>
      <c r="H4280" s="9">
        <v>45905</v>
      </c>
      <c r="I4280" t="s">
        <v>19</v>
      </c>
      <c r="J4280" s="8">
        <v>9406</v>
      </c>
      <c r="K4280" s="8">
        <v>7008.78</v>
      </c>
      <c r="L4280" s="8">
        <v>70.09</v>
      </c>
      <c r="M4280" s="13">
        <v>2.1000000000000001E-2</v>
      </c>
      <c r="N4280" s="14">
        <f>Tabla1[[#This Row],[INFLACION]]</f>
        <v>2.1000000000000001E-2</v>
      </c>
    </row>
    <row r="4281" spans="1:14" x14ac:dyDescent="0.3">
      <c r="A4281" t="s">
        <v>2158</v>
      </c>
      <c r="B4281" t="s">
        <v>1057</v>
      </c>
      <c r="C4281" t="s">
        <v>179</v>
      </c>
      <c r="D4281" t="s">
        <v>1984</v>
      </c>
      <c r="E4281" t="s">
        <v>42</v>
      </c>
      <c r="F4281" t="s">
        <v>43</v>
      </c>
      <c r="H4281" s="9">
        <v>45905</v>
      </c>
      <c r="I4281" t="s">
        <v>19</v>
      </c>
      <c r="J4281" s="8">
        <v>25279</v>
      </c>
      <c r="K4281" s="8">
        <v>18801.72</v>
      </c>
      <c r="L4281" s="8">
        <v>188.02</v>
      </c>
      <c r="M4281" s="13">
        <v>2.1000000000000001E-2</v>
      </c>
      <c r="N4281" s="14">
        <f>Tabla1[[#This Row],[INFLACION]]</f>
        <v>2.1000000000000001E-2</v>
      </c>
    </row>
    <row r="4282" spans="1:14" x14ac:dyDescent="0.3">
      <c r="A4282" t="s">
        <v>2158</v>
      </c>
      <c r="B4282" t="s">
        <v>1991</v>
      </c>
      <c r="C4282" t="s">
        <v>179</v>
      </c>
      <c r="D4282" t="s">
        <v>2389</v>
      </c>
      <c r="E4282" t="s">
        <v>73</v>
      </c>
      <c r="F4282" t="s">
        <v>74</v>
      </c>
      <c r="H4282" s="9">
        <v>45905</v>
      </c>
      <c r="I4282" t="s">
        <v>19</v>
      </c>
      <c r="J4282" s="8">
        <v>9816</v>
      </c>
      <c r="K4282" s="8">
        <v>6845.88</v>
      </c>
      <c r="L4282" s="8">
        <v>68.459999999999994</v>
      </c>
      <c r="M4282" s="13">
        <v>2.1000000000000001E-2</v>
      </c>
      <c r="N4282" s="14">
        <f>Tabla1[[#This Row],[INFLACION]]</f>
        <v>2.1000000000000001E-2</v>
      </c>
    </row>
    <row r="4283" spans="1:14" x14ac:dyDescent="0.3">
      <c r="A4283" t="s">
        <v>2158</v>
      </c>
      <c r="B4283" t="s">
        <v>1989</v>
      </c>
      <c r="C4283" t="s">
        <v>179</v>
      </c>
      <c r="D4283" t="s">
        <v>1990</v>
      </c>
      <c r="E4283" t="s">
        <v>77</v>
      </c>
      <c r="F4283" t="s">
        <v>78</v>
      </c>
      <c r="H4283" s="9">
        <v>45905</v>
      </c>
      <c r="I4283" t="s">
        <v>19</v>
      </c>
      <c r="J4283" s="8">
        <v>70053</v>
      </c>
      <c r="K4283" s="8">
        <v>45863</v>
      </c>
      <c r="L4283" s="8">
        <v>458.62</v>
      </c>
      <c r="M4283" s="13">
        <v>2.1000000000000001E-2</v>
      </c>
      <c r="N4283" s="14">
        <f>Tabla1[[#This Row],[INFLACION]]</f>
        <v>2.1000000000000001E-2</v>
      </c>
    </row>
    <row r="4284" spans="1:14" x14ac:dyDescent="0.3">
      <c r="A4284" t="s">
        <v>2158</v>
      </c>
      <c r="B4284" t="s">
        <v>2390</v>
      </c>
      <c r="C4284" t="s">
        <v>179</v>
      </c>
      <c r="D4284" t="s">
        <v>2391</v>
      </c>
      <c r="E4284" t="s">
        <v>59</v>
      </c>
      <c r="F4284" t="s">
        <v>60</v>
      </c>
      <c r="H4284" s="9">
        <v>45905</v>
      </c>
      <c r="I4284" t="s">
        <v>19</v>
      </c>
      <c r="J4284" s="8">
        <v>8816</v>
      </c>
      <c r="K4284" s="8">
        <v>6556.57</v>
      </c>
      <c r="L4284" s="8">
        <v>65.569999999999993</v>
      </c>
      <c r="M4284" s="13">
        <v>2.1000000000000001E-2</v>
      </c>
      <c r="N4284" s="14">
        <f>Tabla1[[#This Row],[INFLACION]]</f>
        <v>2.1000000000000001E-2</v>
      </c>
    </row>
    <row r="4285" spans="1:14" x14ac:dyDescent="0.3">
      <c r="A4285" t="s">
        <v>2158</v>
      </c>
      <c r="B4285" t="s">
        <v>2041</v>
      </c>
      <c r="C4285" t="s">
        <v>31</v>
      </c>
      <c r="D4285" t="s">
        <v>2042</v>
      </c>
      <c r="E4285" t="s">
        <v>77</v>
      </c>
      <c r="F4285" t="s">
        <v>78</v>
      </c>
      <c r="H4285" s="9">
        <v>45904</v>
      </c>
      <c r="I4285" t="s">
        <v>19</v>
      </c>
      <c r="J4285" s="8">
        <v>31681</v>
      </c>
      <c r="K4285" s="8">
        <v>23519.34</v>
      </c>
      <c r="L4285" s="8">
        <v>235.19</v>
      </c>
      <c r="M4285" s="13">
        <v>2.1000000000000001E-2</v>
      </c>
      <c r="N4285" s="14">
        <f>Tabla1[[#This Row],[INFLACION]]</f>
        <v>2.1000000000000001E-2</v>
      </c>
    </row>
    <row r="4286" spans="1:14" x14ac:dyDescent="0.3">
      <c r="A4286" t="s">
        <v>2158</v>
      </c>
      <c r="B4286" t="s">
        <v>1531</v>
      </c>
      <c r="C4286" t="s">
        <v>31</v>
      </c>
      <c r="D4286" t="s">
        <v>2043</v>
      </c>
      <c r="E4286" t="s">
        <v>59</v>
      </c>
      <c r="F4286" t="s">
        <v>60</v>
      </c>
      <c r="H4286" s="9">
        <v>45904</v>
      </c>
      <c r="I4286" t="s">
        <v>19</v>
      </c>
      <c r="J4286" s="8">
        <v>85024</v>
      </c>
      <c r="K4286" s="8">
        <v>63237.85</v>
      </c>
      <c r="L4286" s="8">
        <v>632.38</v>
      </c>
      <c r="M4286" s="13">
        <v>2.1000000000000001E-2</v>
      </c>
      <c r="N4286" s="14">
        <f>Tabla1[[#This Row],[INFLACION]]</f>
        <v>2.1000000000000001E-2</v>
      </c>
    </row>
    <row r="4287" spans="1:14" x14ac:dyDescent="0.3">
      <c r="A4287" t="s">
        <v>2158</v>
      </c>
      <c r="B4287" t="s">
        <v>2146</v>
      </c>
      <c r="C4287" t="s">
        <v>31</v>
      </c>
      <c r="D4287" t="s">
        <v>2147</v>
      </c>
      <c r="E4287" t="s">
        <v>176</v>
      </c>
      <c r="F4287" t="s">
        <v>177</v>
      </c>
      <c r="H4287" s="9">
        <v>45904</v>
      </c>
      <c r="I4287" t="s">
        <v>19</v>
      </c>
      <c r="J4287" s="8">
        <v>79713.320000000007</v>
      </c>
      <c r="K4287" s="8">
        <v>55583.9</v>
      </c>
      <c r="L4287" s="8">
        <v>555.83000000000004</v>
      </c>
      <c r="M4287" s="13">
        <v>2.1000000000000001E-2</v>
      </c>
      <c r="N4287" s="14">
        <f>Tabla1[[#This Row],[INFLACION]]</f>
        <v>2.1000000000000001E-2</v>
      </c>
    </row>
    <row r="4288" spans="1:14" x14ac:dyDescent="0.3">
      <c r="A4288" t="s">
        <v>2158</v>
      </c>
      <c r="B4288" t="s">
        <v>1818</v>
      </c>
      <c r="C4288" t="s">
        <v>21</v>
      </c>
      <c r="D4288" t="s">
        <v>1819</v>
      </c>
      <c r="E4288" t="s">
        <v>103</v>
      </c>
      <c r="F4288" t="s">
        <v>104</v>
      </c>
      <c r="H4288" s="9">
        <v>45904</v>
      </c>
      <c r="I4288" t="s">
        <v>19</v>
      </c>
      <c r="J4288" s="8">
        <v>3572</v>
      </c>
      <c r="K4288" s="8">
        <v>1859</v>
      </c>
      <c r="L4288" s="8">
        <v>18.59</v>
      </c>
      <c r="M4288" s="13">
        <v>2.1000000000000001E-2</v>
      </c>
      <c r="N4288" s="14">
        <f>Tabla1[[#This Row],[INFLACION]]</f>
        <v>2.1000000000000001E-2</v>
      </c>
    </row>
    <row r="4289" spans="1:14" x14ac:dyDescent="0.3">
      <c r="A4289" t="s">
        <v>2158</v>
      </c>
      <c r="B4289" t="s">
        <v>330</v>
      </c>
      <c r="C4289" t="s">
        <v>179</v>
      </c>
      <c r="D4289" t="s">
        <v>2392</v>
      </c>
      <c r="E4289" t="s">
        <v>81</v>
      </c>
      <c r="F4289" t="s">
        <v>82</v>
      </c>
      <c r="H4289" s="9">
        <v>45904</v>
      </c>
      <c r="I4289" t="s">
        <v>19</v>
      </c>
      <c r="J4289" s="8">
        <v>27711</v>
      </c>
      <c r="K4289" s="8">
        <v>18899.2</v>
      </c>
      <c r="L4289" s="8">
        <v>189</v>
      </c>
      <c r="M4289" s="13">
        <v>2.1000000000000001E-2</v>
      </c>
      <c r="N4289" s="14">
        <f>Tabla1[[#This Row],[INFLACION]]</f>
        <v>2.1000000000000001E-2</v>
      </c>
    </row>
    <row r="4290" spans="1:14" x14ac:dyDescent="0.3">
      <c r="A4290" t="s">
        <v>2158</v>
      </c>
      <c r="B4290" t="s">
        <v>2012</v>
      </c>
      <c r="C4290" t="s">
        <v>31</v>
      </c>
      <c r="D4290" t="s">
        <v>2393</v>
      </c>
      <c r="E4290" t="s">
        <v>81</v>
      </c>
      <c r="F4290" t="s">
        <v>82</v>
      </c>
      <c r="H4290" s="9">
        <v>45903</v>
      </c>
      <c r="I4290" t="s">
        <v>19</v>
      </c>
      <c r="J4290" s="8">
        <v>33828</v>
      </c>
      <c r="K4290" s="8">
        <v>25113.61</v>
      </c>
      <c r="L4290" s="8">
        <v>251.14</v>
      </c>
      <c r="M4290" s="13">
        <v>2.1000000000000001E-2</v>
      </c>
      <c r="N4290" s="14">
        <f>Tabla1[[#This Row],[INFLACION]]</f>
        <v>2.1000000000000001E-2</v>
      </c>
    </row>
    <row r="4291" spans="1:14" x14ac:dyDescent="0.3">
      <c r="A4291" t="s">
        <v>2158</v>
      </c>
      <c r="B4291" t="s">
        <v>2012</v>
      </c>
      <c r="C4291" t="s">
        <v>31</v>
      </c>
      <c r="D4291" t="s">
        <v>2013</v>
      </c>
      <c r="E4291" t="s">
        <v>81</v>
      </c>
      <c r="F4291" t="s">
        <v>82</v>
      </c>
      <c r="H4291" s="9">
        <v>45903</v>
      </c>
      <c r="I4291" t="s">
        <v>19</v>
      </c>
      <c r="J4291" s="8">
        <v>38806</v>
      </c>
      <c r="K4291" s="8">
        <v>28809.48</v>
      </c>
      <c r="L4291" s="8">
        <v>288.08999999999997</v>
      </c>
      <c r="M4291" s="13">
        <v>2.1000000000000001E-2</v>
      </c>
      <c r="N4291" s="14">
        <f>Tabla1[[#This Row],[INFLACION]]</f>
        <v>2.1000000000000001E-2</v>
      </c>
    </row>
    <row r="4292" spans="1:14" x14ac:dyDescent="0.3">
      <c r="A4292" t="s">
        <v>2158</v>
      </c>
      <c r="B4292" t="s">
        <v>867</v>
      </c>
      <c r="C4292" t="s">
        <v>31</v>
      </c>
      <c r="D4292" t="s">
        <v>2394</v>
      </c>
      <c r="E4292" t="s">
        <v>77</v>
      </c>
      <c r="F4292" t="s">
        <v>78</v>
      </c>
      <c r="H4292" s="9">
        <v>45903</v>
      </c>
      <c r="I4292" t="s">
        <v>19</v>
      </c>
      <c r="J4292" s="8">
        <v>244345.98</v>
      </c>
      <c r="K4292" s="8">
        <v>148765.29999999999</v>
      </c>
      <c r="L4292" s="8">
        <v>1487.66</v>
      </c>
      <c r="M4292" s="13">
        <v>2.1000000000000001E-2</v>
      </c>
      <c r="N4292" s="14">
        <f>Tabla1[[#This Row],[INFLACION]]</f>
        <v>2.1000000000000001E-2</v>
      </c>
    </row>
    <row r="4293" spans="1:14" x14ac:dyDescent="0.3">
      <c r="A4293" t="s">
        <v>2158</v>
      </c>
      <c r="B4293" t="s">
        <v>2012</v>
      </c>
      <c r="C4293" t="s">
        <v>31</v>
      </c>
      <c r="D4293" t="s">
        <v>2014</v>
      </c>
      <c r="E4293" t="s">
        <v>81</v>
      </c>
      <c r="F4293" t="s">
        <v>82</v>
      </c>
      <c r="H4293" s="9">
        <v>45903</v>
      </c>
      <c r="I4293" t="s">
        <v>19</v>
      </c>
      <c r="J4293" s="8">
        <v>69750</v>
      </c>
      <c r="K4293" s="8">
        <v>51878.06</v>
      </c>
      <c r="L4293" s="8">
        <v>518.78</v>
      </c>
      <c r="M4293" s="13">
        <v>2.1000000000000001E-2</v>
      </c>
      <c r="N4293" s="14">
        <f>Tabla1[[#This Row],[INFLACION]]</f>
        <v>2.1000000000000001E-2</v>
      </c>
    </row>
    <row r="4294" spans="1:14" x14ac:dyDescent="0.3">
      <c r="A4294" t="s">
        <v>2158</v>
      </c>
      <c r="B4294" t="s">
        <v>2143</v>
      </c>
      <c r="C4294" t="s">
        <v>31</v>
      </c>
      <c r="D4294" t="s">
        <v>2144</v>
      </c>
      <c r="E4294" t="s">
        <v>59</v>
      </c>
      <c r="F4294" t="s">
        <v>60</v>
      </c>
      <c r="H4294" s="9">
        <v>45903</v>
      </c>
      <c r="I4294" t="s">
        <v>19</v>
      </c>
      <c r="J4294" s="8">
        <v>64932</v>
      </c>
      <c r="K4294" s="8">
        <v>48294.5</v>
      </c>
      <c r="L4294" s="8">
        <v>482.95</v>
      </c>
      <c r="M4294" s="13">
        <v>2.1000000000000001E-2</v>
      </c>
      <c r="N4294" s="14">
        <f>Tabla1[[#This Row],[INFLACION]]</f>
        <v>2.1000000000000001E-2</v>
      </c>
    </row>
    <row r="4295" spans="1:14" x14ac:dyDescent="0.3">
      <c r="A4295" t="s">
        <v>2158</v>
      </c>
      <c r="B4295" t="s">
        <v>2113</v>
      </c>
      <c r="C4295" t="s">
        <v>31</v>
      </c>
      <c r="D4295" t="s">
        <v>2114</v>
      </c>
      <c r="E4295" t="s">
        <v>73</v>
      </c>
      <c r="F4295" t="s">
        <v>74</v>
      </c>
      <c r="H4295" s="9">
        <v>45903</v>
      </c>
      <c r="I4295" t="s">
        <v>19</v>
      </c>
      <c r="J4295" s="8">
        <v>170145</v>
      </c>
      <c r="K4295" s="8">
        <v>126548.67</v>
      </c>
      <c r="L4295" s="8">
        <v>1265.49</v>
      </c>
      <c r="M4295" s="13">
        <v>2.1000000000000001E-2</v>
      </c>
      <c r="N4295" s="14">
        <f>Tabla1[[#This Row],[INFLACION]]</f>
        <v>2.1000000000000001E-2</v>
      </c>
    </row>
    <row r="4296" spans="1:14" x14ac:dyDescent="0.3">
      <c r="A4296" t="s">
        <v>2158</v>
      </c>
      <c r="B4296" t="s">
        <v>2012</v>
      </c>
      <c r="C4296" t="s">
        <v>31</v>
      </c>
      <c r="D4296" t="s">
        <v>2017</v>
      </c>
      <c r="E4296" t="s">
        <v>81</v>
      </c>
      <c r="F4296" t="s">
        <v>82</v>
      </c>
      <c r="H4296" s="9">
        <v>45903</v>
      </c>
      <c r="I4296" t="s">
        <v>19</v>
      </c>
      <c r="J4296" s="8">
        <v>33717</v>
      </c>
      <c r="K4296" s="8">
        <v>25077.64</v>
      </c>
      <c r="L4296" s="8">
        <v>250.78</v>
      </c>
      <c r="M4296" s="13">
        <v>2.1000000000000001E-2</v>
      </c>
      <c r="N4296" s="14">
        <f>Tabla1[[#This Row],[INFLACION]]</f>
        <v>2.1000000000000001E-2</v>
      </c>
    </row>
    <row r="4297" spans="1:14" x14ac:dyDescent="0.3">
      <c r="A4297" t="s">
        <v>2158</v>
      </c>
      <c r="B4297" t="s">
        <v>2354</v>
      </c>
      <c r="C4297" t="s">
        <v>15</v>
      </c>
      <c r="D4297" t="s">
        <v>2395</v>
      </c>
      <c r="E4297" t="s">
        <v>59</v>
      </c>
      <c r="F4297" t="s">
        <v>60</v>
      </c>
      <c r="H4297" s="9">
        <v>45903</v>
      </c>
      <c r="I4297" t="s">
        <v>19</v>
      </c>
      <c r="J4297" s="8">
        <v>-3291</v>
      </c>
      <c r="K4297" s="8">
        <v>-2264.96</v>
      </c>
      <c r="L4297" s="8">
        <v>-22.65</v>
      </c>
      <c r="M4297" s="13">
        <v>2.1000000000000001E-2</v>
      </c>
      <c r="N4297" s="14">
        <f>Tabla1[[#This Row],[INFLACION]]</f>
        <v>2.1000000000000001E-2</v>
      </c>
    </row>
    <row r="4298" spans="1:14" x14ac:dyDescent="0.3">
      <c r="A4298" t="s">
        <v>2158</v>
      </c>
      <c r="B4298" t="s">
        <v>57</v>
      </c>
      <c r="C4298" t="s">
        <v>15</v>
      </c>
      <c r="D4298" t="s">
        <v>2153</v>
      </c>
      <c r="E4298" t="s">
        <v>59</v>
      </c>
      <c r="F4298" t="s">
        <v>60</v>
      </c>
      <c r="H4298" s="9">
        <v>45903</v>
      </c>
      <c r="I4298" t="s">
        <v>19</v>
      </c>
      <c r="J4298" s="8">
        <v>14500</v>
      </c>
      <c r="K4298" s="8">
        <v>8285</v>
      </c>
      <c r="L4298" s="8">
        <v>82.85</v>
      </c>
      <c r="M4298" s="13">
        <v>2.1000000000000001E-2</v>
      </c>
      <c r="N4298" s="14">
        <f>Tabla1[[#This Row],[INFLACION]]</f>
        <v>2.1000000000000001E-2</v>
      </c>
    </row>
    <row r="4299" spans="1:14" x14ac:dyDescent="0.3">
      <c r="A4299" t="s">
        <v>2158</v>
      </c>
      <c r="B4299" t="s">
        <v>2076</v>
      </c>
      <c r="C4299" t="s">
        <v>31</v>
      </c>
      <c r="D4299" t="s">
        <v>2077</v>
      </c>
      <c r="E4299" t="s">
        <v>42</v>
      </c>
      <c r="F4299" t="s">
        <v>43</v>
      </c>
      <c r="H4299" s="9">
        <v>45902</v>
      </c>
      <c r="I4299" t="s">
        <v>19</v>
      </c>
      <c r="J4299" s="8">
        <v>67769</v>
      </c>
      <c r="K4299" s="8">
        <v>50404.58</v>
      </c>
      <c r="L4299" s="8">
        <v>504.05</v>
      </c>
      <c r="M4299" s="13">
        <v>2.1000000000000001E-2</v>
      </c>
      <c r="N4299" s="14">
        <f>Tabla1[[#This Row],[INFLACION]]</f>
        <v>2.1000000000000001E-2</v>
      </c>
    </row>
    <row r="4300" spans="1:14" x14ac:dyDescent="0.3">
      <c r="A4300" t="s">
        <v>2158</v>
      </c>
      <c r="B4300" t="s">
        <v>2396</v>
      </c>
      <c r="C4300" t="s">
        <v>31</v>
      </c>
      <c r="D4300" t="s">
        <v>2397</v>
      </c>
      <c r="E4300" t="s">
        <v>334</v>
      </c>
      <c r="F4300" t="s">
        <v>335</v>
      </c>
      <c r="H4300" s="9">
        <v>45902</v>
      </c>
      <c r="I4300" t="s">
        <v>19</v>
      </c>
      <c r="J4300" s="8">
        <v>160.72</v>
      </c>
      <c r="K4300" s="8">
        <v>-225.09</v>
      </c>
      <c r="L4300" s="8">
        <v>-2.25</v>
      </c>
      <c r="M4300" s="13">
        <v>2.1000000000000001E-2</v>
      </c>
      <c r="N4300" s="14">
        <f>Tabla1[[#This Row],[INFLACION]]</f>
        <v>2.1000000000000001E-2</v>
      </c>
    </row>
    <row r="4301" spans="1:14" x14ac:dyDescent="0.3">
      <c r="A4301" t="s">
        <v>2158</v>
      </c>
      <c r="B4301" t="s">
        <v>2029</v>
      </c>
      <c r="C4301" t="s">
        <v>31</v>
      </c>
      <c r="D4301" t="s">
        <v>2030</v>
      </c>
      <c r="E4301" t="s">
        <v>77</v>
      </c>
      <c r="F4301" t="s">
        <v>78</v>
      </c>
      <c r="H4301" s="9">
        <v>45902</v>
      </c>
      <c r="I4301" t="s">
        <v>19</v>
      </c>
      <c r="J4301" s="8">
        <v>-0.02</v>
      </c>
      <c r="K4301" s="8">
        <v>-159.49</v>
      </c>
      <c r="L4301" s="8">
        <v>-1.6</v>
      </c>
      <c r="M4301" s="13">
        <v>2.1000000000000001E-2</v>
      </c>
      <c r="N4301" s="14">
        <f>Tabla1[[#This Row],[INFLACION]]</f>
        <v>2.1000000000000001E-2</v>
      </c>
    </row>
    <row r="4302" spans="1:14" x14ac:dyDescent="0.3">
      <c r="A4302" t="s">
        <v>2158</v>
      </c>
      <c r="B4302" t="s">
        <v>2398</v>
      </c>
      <c r="C4302" t="s">
        <v>31</v>
      </c>
      <c r="D4302" t="s">
        <v>2399</v>
      </c>
      <c r="E4302" t="s">
        <v>320</v>
      </c>
      <c r="F4302" t="s">
        <v>321</v>
      </c>
      <c r="H4302" s="9">
        <v>45902</v>
      </c>
      <c r="I4302" t="s">
        <v>19</v>
      </c>
      <c r="J4302" s="8">
        <v>-199</v>
      </c>
      <c r="K4302" s="8">
        <v>-227.34</v>
      </c>
      <c r="L4302" s="8">
        <v>-2.2799999999999998</v>
      </c>
      <c r="M4302" s="13">
        <v>2.1000000000000001E-2</v>
      </c>
      <c r="N4302" s="14">
        <f>Tabla1[[#This Row],[INFLACION]]</f>
        <v>2.1000000000000001E-2</v>
      </c>
    </row>
    <row r="4303" spans="1:14" x14ac:dyDescent="0.3">
      <c r="A4303" t="s">
        <v>2158</v>
      </c>
      <c r="B4303" t="s">
        <v>1543</v>
      </c>
      <c r="C4303" t="s">
        <v>31</v>
      </c>
      <c r="D4303" t="s">
        <v>2400</v>
      </c>
      <c r="E4303" t="s">
        <v>77</v>
      </c>
      <c r="F4303" t="s">
        <v>78</v>
      </c>
      <c r="H4303" s="9">
        <v>45902</v>
      </c>
      <c r="I4303" t="s">
        <v>19</v>
      </c>
      <c r="J4303" s="8">
        <v>711403.59</v>
      </c>
      <c r="K4303" s="8">
        <v>485150.22</v>
      </c>
      <c r="L4303" s="8">
        <v>4851.53</v>
      </c>
      <c r="M4303" s="13">
        <v>2.1000000000000001E-2</v>
      </c>
      <c r="N4303" s="14">
        <f>Tabla1[[#This Row],[INFLACION]]</f>
        <v>2.1000000000000001E-2</v>
      </c>
    </row>
    <row r="4304" spans="1:14" x14ac:dyDescent="0.3">
      <c r="A4304" t="s">
        <v>2158</v>
      </c>
      <c r="B4304" t="s">
        <v>2401</v>
      </c>
      <c r="C4304" t="s">
        <v>31</v>
      </c>
      <c r="D4304" t="s">
        <v>2402</v>
      </c>
      <c r="E4304" t="s">
        <v>77</v>
      </c>
      <c r="F4304" t="s">
        <v>78</v>
      </c>
      <c r="H4304" s="9">
        <v>45902</v>
      </c>
      <c r="I4304" t="s">
        <v>19</v>
      </c>
      <c r="J4304" s="8">
        <v>-438.99</v>
      </c>
      <c r="K4304" s="8">
        <v>-1998.94</v>
      </c>
      <c r="L4304" s="8">
        <v>-19.98</v>
      </c>
      <c r="M4304" s="13">
        <v>2.1000000000000001E-2</v>
      </c>
      <c r="N4304" s="14">
        <f>Tabla1[[#This Row],[INFLACION]]</f>
        <v>2.1000000000000001E-2</v>
      </c>
    </row>
    <row r="4305" spans="1:14" x14ac:dyDescent="0.3">
      <c r="A4305" t="s">
        <v>2158</v>
      </c>
      <c r="B4305" t="s">
        <v>2039</v>
      </c>
      <c r="C4305" t="s">
        <v>179</v>
      </c>
      <c r="D4305" t="s">
        <v>2088</v>
      </c>
      <c r="E4305" t="s">
        <v>42</v>
      </c>
      <c r="F4305" t="s">
        <v>43</v>
      </c>
      <c r="H4305" s="9">
        <v>45902</v>
      </c>
      <c r="I4305" t="s">
        <v>19</v>
      </c>
      <c r="J4305" s="8">
        <v>27379</v>
      </c>
      <c r="K4305" s="8">
        <v>20363.2</v>
      </c>
      <c r="L4305" s="8">
        <v>203.63</v>
      </c>
      <c r="M4305" s="13">
        <v>2.1000000000000001E-2</v>
      </c>
      <c r="N4305" s="14">
        <f>Tabla1[[#This Row],[INFLACION]]</f>
        <v>2.1000000000000001E-2</v>
      </c>
    </row>
    <row r="4306" spans="1:14" x14ac:dyDescent="0.3">
      <c r="A4306" t="s">
        <v>13</v>
      </c>
      <c r="B4306" t="s">
        <v>2035</v>
      </c>
      <c r="C4306" t="s">
        <v>343</v>
      </c>
      <c r="D4306" t="s">
        <v>2036</v>
      </c>
      <c r="E4306" t="s">
        <v>111</v>
      </c>
      <c r="F4306" t="s">
        <v>112</v>
      </c>
      <c r="G4306" t="s">
        <v>44</v>
      </c>
      <c r="H4306" s="9">
        <v>45900</v>
      </c>
      <c r="I4306" t="s">
        <v>19</v>
      </c>
      <c r="J4306" s="8">
        <v>47804</v>
      </c>
      <c r="K4306" s="8">
        <v>27919</v>
      </c>
      <c r="L4306" s="8">
        <v>1395.94</v>
      </c>
      <c r="M4306" s="13">
        <v>0.02</v>
      </c>
      <c r="N4306" s="14">
        <f>Tabla1[[#This Row],[INFLACION]]</f>
        <v>0.02</v>
      </c>
    </row>
    <row r="4307" spans="1:14" x14ac:dyDescent="0.3">
      <c r="A4307" t="s">
        <v>13</v>
      </c>
      <c r="B4307" t="s">
        <v>2403</v>
      </c>
      <c r="C4307" t="s">
        <v>31</v>
      </c>
      <c r="D4307" t="s">
        <v>2404</v>
      </c>
      <c r="E4307" t="s">
        <v>42</v>
      </c>
      <c r="F4307" t="s">
        <v>43</v>
      </c>
      <c r="G4307" t="s">
        <v>44</v>
      </c>
      <c r="H4307" s="9">
        <v>45899</v>
      </c>
      <c r="I4307" t="s">
        <v>19</v>
      </c>
      <c r="J4307" s="8">
        <v>92638</v>
      </c>
      <c r="K4307" s="8">
        <v>68400.759999999995</v>
      </c>
      <c r="L4307" s="8">
        <v>3420.04</v>
      </c>
      <c r="M4307" s="13">
        <v>0.02</v>
      </c>
      <c r="N4307" s="14">
        <f>Tabla1[[#This Row],[INFLACION]]</f>
        <v>0.02</v>
      </c>
    </row>
    <row r="4308" spans="1:14" x14ac:dyDescent="0.3">
      <c r="A4308" t="s">
        <v>13</v>
      </c>
      <c r="B4308" t="s">
        <v>232</v>
      </c>
      <c r="C4308" t="s">
        <v>31</v>
      </c>
      <c r="D4308" t="s">
        <v>2405</v>
      </c>
      <c r="E4308" t="s">
        <v>59</v>
      </c>
      <c r="F4308" t="s">
        <v>60</v>
      </c>
      <c r="G4308" t="s">
        <v>44</v>
      </c>
      <c r="H4308" s="9">
        <v>45899</v>
      </c>
      <c r="I4308" t="s">
        <v>19</v>
      </c>
      <c r="J4308" s="8">
        <v>507953.98</v>
      </c>
      <c r="K4308" s="8">
        <v>354194.94</v>
      </c>
      <c r="L4308" s="8">
        <v>17709.73</v>
      </c>
      <c r="M4308" s="13">
        <v>0.02</v>
      </c>
      <c r="N4308" s="14">
        <f>Tabla1[[#This Row],[INFLACION]]</f>
        <v>0.02</v>
      </c>
    </row>
    <row r="4309" spans="1:14" x14ac:dyDescent="0.3">
      <c r="A4309" t="s">
        <v>13</v>
      </c>
      <c r="B4309" t="s">
        <v>2162</v>
      </c>
      <c r="C4309" t="s">
        <v>31</v>
      </c>
      <c r="D4309" t="s">
        <v>2163</v>
      </c>
      <c r="E4309" t="s">
        <v>59</v>
      </c>
      <c r="F4309" t="s">
        <v>60</v>
      </c>
      <c r="G4309" t="s">
        <v>44</v>
      </c>
      <c r="H4309" s="9">
        <v>45899</v>
      </c>
      <c r="I4309" t="s">
        <v>19</v>
      </c>
      <c r="J4309" s="8">
        <v>153020</v>
      </c>
      <c r="K4309" s="8">
        <v>113811.81</v>
      </c>
      <c r="L4309" s="8">
        <v>5690.59</v>
      </c>
      <c r="M4309" s="13">
        <v>0.02</v>
      </c>
      <c r="N4309" s="14">
        <f>Tabla1[[#This Row],[INFLACION]]</f>
        <v>0.02</v>
      </c>
    </row>
    <row r="4310" spans="1:14" x14ac:dyDescent="0.3">
      <c r="A4310" t="s">
        <v>13</v>
      </c>
      <c r="B4310" t="s">
        <v>2406</v>
      </c>
      <c r="C4310" t="s">
        <v>31</v>
      </c>
      <c r="D4310" t="s">
        <v>2407</v>
      </c>
      <c r="E4310" t="s">
        <v>73</v>
      </c>
      <c r="F4310" t="s">
        <v>74</v>
      </c>
      <c r="G4310" t="s">
        <v>44</v>
      </c>
      <c r="H4310" s="9">
        <v>45899</v>
      </c>
      <c r="I4310" t="s">
        <v>19</v>
      </c>
      <c r="J4310" s="8">
        <v>31215</v>
      </c>
      <c r="K4310" s="8">
        <v>23216.89</v>
      </c>
      <c r="L4310" s="8">
        <v>1160.8499999999999</v>
      </c>
      <c r="M4310" s="13">
        <v>0.02</v>
      </c>
      <c r="N4310" s="14">
        <f>Tabla1[[#This Row],[INFLACION]]</f>
        <v>0.02</v>
      </c>
    </row>
    <row r="4311" spans="1:14" x14ac:dyDescent="0.3">
      <c r="A4311" t="s">
        <v>13</v>
      </c>
      <c r="B4311" t="s">
        <v>2408</v>
      </c>
      <c r="C4311" t="s">
        <v>15</v>
      </c>
      <c r="D4311" t="s">
        <v>2409</v>
      </c>
      <c r="E4311" t="s">
        <v>59</v>
      </c>
      <c r="F4311" t="s">
        <v>60</v>
      </c>
      <c r="G4311" t="s">
        <v>44</v>
      </c>
      <c r="H4311" s="9">
        <v>45899</v>
      </c>
      <c r="I4311" t="s">
        <v>19</v>
      </c>
      <c r="J4311" s="8">
        <v>64778</v>
      </c>
      <c r="K4311" s="8">
        <v>40271.25</v>
      </c>
      <c r="L4311" s="8">
        <v>2013.59</v>
      </c>
      <c r="M4311" s="13">
        <v>0.02</v>
      </c>
      <c r="N4311" s="14">
        <f>Tabla1[[#This Row],[INFLACION]]</f>
        <v>0.02</v>
      </c>
    </row>
    <row r="4312" spans="1:14" x14ac:dyDescent="0.3">
      <c r="A4312" t="s">
        <v>13</v>
      </c>
      <c r="B4312" t="s">
        <v>57</v>
      </c>
      <c r="C4312" t="s">
        <v>15</v>
      </c>
      <c r="D4312" t="s">
        <v>58</v>
      </c>
      <c r="E4312" t="s">
        <v>59</v>
      </c>
      <c r="F4312" t="s">
        <v>60</v>
      </c>
      <c r="G4312" t="s">
        <v>44</v>
      </c>
      <c r="H4312" s="9">
        <v>45899</v>
      </c>
      <c r="I4312" t="s">
        <v>19</v>
      </c>
      <c r="J4312" s="8">
        <v>14500</v>
      </c>
      <c r="K4312" s="8">
        <v>8285</v>
      </c>
      <c r="L4312" s="8">
        <v>414.25</v>
      </c>
      <c r="M4312" s="13">
        <v>0.02</v>
      </c>
      <c r="N4312" s="14">
        <f>Tabla1[[#This Row],[INFLACION]]</f>
        <v>0.02</v>
      </c>
    </row>
    <row r="4313" spans="1:14" x14ac:dyDescent="0.3">
      <c r="A4313" t="s">
        <v>13</v>
      </c>
      <c r="B4313" t="s">
        <v>1523</v>
      </c>
      <c r="C4313" t="s">
        <v>15</v>
      </c>
      <c r="D4313" t="s">
        <v>2410</v>
      </c>
      <c r="E4313" t="s">
        <v>77</v>
      </c>
      <c r="F4313" t="s">
        <v>78</v>
      </c>
      <c r="G4313" t="s">
        <v>44</v>
      </c>
      <c r="H4313" s="9">
        <v>45899</v>
      </c>
      <c r="I4313" t="s">
        <v>19</v>
      </c>
      <c r="J4313" s="8">
        <v>43972</v>
      </c>
      <c r="K4313" s="8">
        <v>32248.799999999999</v>
      </c>
      <c r="L4313" s="8">
        <v>1612.44</v>
      </c>
      <c r="M4313" s="13">
        <v>0.02</v>
      </c>
      <c r="N4313" s="14">
        <f>Tabla1[[#This Row],[INFLACION]]</f>
        <v>0.02</v>
      </c>
    </row>
    <row r="4314" spans="1:14" x14ac:dyDescent="0.3">
      <c r="A4314" t="s">
        <v>13</v>
      </c>
      <c r="B4314" t="s">
        <v>201</v>
      </c>
      <c r="C4314" t="s">
        <v>179</v>
      </c>
      <c r="D4314" t="s">
        <v>202</v>
      </c>
      <c r="E4314" t="s">
        <v>59</v>
      </c>
      <c r="F4314" t="s">
        <v>60</v>
      </c>
      <c r="G4314" t="s">
        <v>44</v>
      </c>
      <c r="H4314" s="9">
        <v>45899</v>
      </c>
      <c r="I4314" t="s">
        <v>19</v>
      </c>
      <c r="J4314" s="8">
        <v>8773</v>
      </c>
      <c r="K4314" s="8">
        <v>6557.03</v>
      </c>
      <c r="L4314" s="8">
        <v>131.13999999999999</v>
      </c>
      <c r="M4314" s="13">
        <v>0.02</v>
      </c>
      <c r="N4314" s="14">
        <f>Tabla1[[#This Row],[INFLACION]]</f>
        <v>0.02</v>
      </c>
    </row>
    <row r="4315" spans="1:14" x14ac:dyDescent="0.3">
      <c r="A4315" t="s">
        <v>13</v>
      </c>
      <c r="B4315" t="s">
        <v>1769</v>
      </c>
      <c r="C4315" t="s">
        <v>31</v>
      </c>
      <c r="D4315" t="s">
        <v>2411</v>
      </c>
      <c r="E4315" t="s">
        <v>147</v>
      </c>
      <c r="F4315" t="s">
        <v>148</v>
      </c>
      <c r="G4315" t="s">
        <v>212</v>
      </c>
      <c r="H4315" s="9">
        <v>45898</v>
      </c>
      <c r="I4315" t="s">
        <v>19</v>
      </c>
      <c r="J4315" s="8">
        <v>43262</v>
      </c>
      <c r="K4315" s="8">
        <v>32123.91</v>
      </c>
      <c r="L4315" s="8">
        <v>642.48</v>
      </c>
      <c r="M4315" s="13">
        <v>0.02</v>
      </c>
      <c r="N4315" s="14">
        <f>Tabla1[[#This Row],[INFLACION]]</f>
        <v>0.02</v>
      </c>
    </row>
    <row r="4316" spans="1:14" x14ac:dyDescent="0.3">
      <c r="A4316" t="s">
        <v>13</v>
      </c>
      <c r="B4316" t="s">
        <v>1936</v>
      </c>
      <c r="C4316" t="s">
        <v>31</v>
      </c>
      <c r="D4316" t="s">
        <v>2105</v>
      </c>
      <c r="E4316" t="s">
        <v>147</v>
      </c>
      <c r="F4316" t="s">
        <v>148</v>
      </c>
      <c r="G4316" t="s">
        <v>212</v>
      </c>
      <c r="H4316" s="9">
        <v>45898</v>
      </c>
      <c r="I4316" t="s">
        <v>19</v>
      </c>
      <c r="J4316" s="8">
        <v>898752</v>
      </c>
      <c r="K4316" s="8">
        <v>653875.01</v>
      </c>
      <c r="L4316" s="8">
        <v>13077.5</v>
      </c>
      <c r="M4316" s="13">
        <v>0.02</v>
      </c>
      <c r="N4316" s="14">
        <f>Tabla1[[#This Row],[INFLACION]]</f>
        <v>0.02</v>
      </c>
    </row>
    <row r="4317" spans="1:14" x14ac:dyDescent="0.3">
      <c r="A4317" t="s">
        <v>13</v>
      </c>
      <c r="B4317" t="s">
        <v>1597</v>
      </c>
      <c r="C4317" t="s">
        <v>1598</v>
      </c>
      <c r="D4317" t="s">
        <v>1599</v>
      </c>
      <c r="E4317" t="s">
        <v>73</v>
      </c>
      <c r="F4317" t="s">
        <v>74</v>
      </c>
      <c r="G4317" t="s">
        <v>44</v>
      </c>
      <c r="H4317" s="9">
        <v>45898</v>
      </c>
      <c r="I4317" t="s">
        <v>19</v>
      </c>
      <c r="J4317" s="8">
        <v>2018571.11</v>
      </c>
      <c r="K4317" s="8">
        <v>1020264</v>
      </c>
      <c r="L4317" s="8">
        <v>51013.26</v>
      </c>
      <c r="M4317" s="13">
        <v>0.02</v>
      </c>
      <c r="N4317" s="14">
        <f>Tabla1[[#This Row],[INFLACION]]</f>
        <v>0.02</v>
      </c>
    </row>
    <row r="4318" spans="1:14" x14ac:dyDescent="0.3">
      <c r="A4318" t="s">
        <v>13</v>
      </c>
      <c r="B4318" t="s">
        <v>75</v>
      </c>
      <c r="C4318" t="s">
        <v>31</v>
      </c>
      <c r="D4318" t="s">
        <v>76</v>
      </c>
      <c r="E4318" t="s">
        <v>77</v>
      </c>
      <c r="F4318" t="s">
        <v>78</v>
      </c>
      <c r="G4318" t="s">
        <v>44</v>
      </c>
      <c r="H4318" s="9">
        <v>45898</v>
      </c>
      <c r="I4318" t="s">
        <v>19</v>
      </c>
      <c r="J4318" s="8">
        <v>66089</v>
      </c>
      <c r="K4318" s="8">
        <v>49063.71</v>
      </c>
      <c r="L4318" s="8">
        <v>2453.19</v>
      </c>
      <c r="M4318" s="13">
        <v>0.02</v>
      </c>
      <c r="N4318" s="14">
        <f>Tabla1[[#This Row],[INFLACION]]</f>
        <v>0.02</v>
      </c>
    </row>
    <row r="4319" spans="1:14" x14ac:dyDescent="0.3">
      <c r="A4319" t="s">
        <v>13</v>
      </c>
      <c r="B4319" t="s">
        <v>534</v>
      </c>
      <c r="C4319" t="s">
        <v>31</v>
      </c>
      <c r="D4319" t="s">
        <v>535</v>
      </c>
      <c r="E4319" t="s">
        <v>47</v>
      </c>
      <c r="F4319" t="s">
        <v>48</v>
      </c>
      <c r="G4319" t="s">
        <v>44</v>
      </c>
      <c r="H4319" s="9">
        <v>45898</v>
      </c>
      <c r="I4319" t="s">
        <v>19</v>
      </c>
      <c r="J4319" s="8">
        <v>58745</v>
      </c>
      <c r="K4319" s="8">
        <v>43611.44</v>
      </c>
      <c r="L4319" s="8">
        <v>2180.5700000000002</v>
      </c>
      <c r="M4319" s="13">
        <v>0.02</v>
      </c>
      <c r="N4319" s="14">
        <f>Tabla1[[#This Row],[INFLACION]]</f>
        <v>0.02</v>
      </c>
    </row>
    <row r="4320" spans="1:14" x14ac:dyDescent="0.3">
      <c r="A4320" t="s">
        <v>13</v>
      </c>
      <c r="B4320" t="s">
        <v>2180</v>
      </c>
      <c r="C4320" t="s">
        <v>31</v>
      </c>
      <c r="D4320" t="s">
        <v>2181</v>
      </c>
      <c r="E4320" t="s">
        <v>103</v>
      </c>
      <c r="F4320" t="s">
        <v>104</v>
      </c>
      <c r="G4320" t="s">
        <v>44</v>
      </c>
      <c r="H4320" s="9">
        <v>45898</v>
      </c>
      <c r="I4320" t="s">
        <v>19</v>
      </c>
      <c r="J4320" s="8">
        <v>181610</v>
      </c>
      <c r="K4320" s="8">
        <v>134825</v>
      </c>
      <c r="L4320" s="8">
        <v>6741.26</v>
      </c>
      <c r="M4320" s="13">
        <v>0.02</v>
      </c>
      <c r="N4320" s="14">
        <f>Tabla1[[#This Row],[INFLACION]]</f>
        <v>0.02</v>
      </c>
    </row>
    <row r="4321" spans="1:14" x14ac:dyDescent="0.3">
      <c r="A4321" t="s">
        <v>13</v>
      </c>
      <c r="B4321" t="s">
        <v>2315</v>
      </c>
      <c r="C4321" t="s">
        <v>31</v>
      </c>
      <c r="D4321" t="s">
        <v>2316</v>
      </c>
      <c r="E4321" t="s">
        <v>81</v>
      </c>
      <c r="F4321" t="s">
        <v>82</v>
      </c>
      <c r="G4321" t="s">
        <v>44</v>
      </c>
      <c r="H4321" s="9">
        <v>45898</v>
      </c>
      <c r="I4321" t="s">
        <v>19</v>
      </c>
      <c r="J4321" s="8">
        <v>320596.01</v>
      </c>
      <c r="K4321" s="8">
        <v>238450.15</v>
      </c>
      <c r="L4321" s="8">
        <v>11922.51</v>
      </c>
      <c r="M4321" s="13">
        <v>0.02</v>
      </c>
      <c r="N4321" s="14">
        <f>Tabla1[[#This Row],[INFLACION]]</f>
        <v>0.02</v>
      </c>
    </row>
    <row r="4322" spans="1:14" x14ac:dyDescent="0.3">
      <c r="A4322" t="s">
        <v>13</v>
      </c>
      <c r="B4322" t="s">
        <v>1675</v>
      </c>
      <c r="C4322" t="s">
        <v>31</v>
      </c>
      <c r="D4322" t="s">
        <v>1676</v>
      </c>
      <c r="E4322" t="s">
        <v>816</v>
      </c>
      <c r="F4322" t="s">
        <v>817</v>
      </c>
      <c r="G4322" t="s">
        <v>44</v>
      </c>
      <c r="H4322" s="9">
        <v>45898</v>
      </c>
      <c r="I4322" t="s">
        <v>19</v>
      </c>
      <c r="J4322" s="8">
        <v>165257</v>
      </c>
      <c r="K4322" s="8">
        <v>122913.14</v>
      </c>
      <c r="L4322" s="8">
        <v>6145.66</v>
      </c>
      <c r="M4322" s="13">
        <v>0.02</v>
      </c>
      <c r="N4322" s="14">
        <f>Tabla1[[#This Row],[INFLACION]]</f>
        <v>0.02</v>
      </c>
    </row>
    <row r="4323" spans="1:14" x14ac:dyDescent="0.3">
      <c r="A4323" t="s">
        <v>13</v>
      </c>
      <c r="B4323" t="s">
        <v>87</v>
      </c>
      <c r="C4323" t="s">
        <v>31</v>
      </c>
      <c r="D4323" t="s">
        <v>88</v>
      </c>
      <c r="E4323" t="s">
        <v>81</v>
      </c>
      <c r="F4323" t="s">
        <v>82</v>
      </c>
      <c r="G4323" t="s">
        <v>44</v>
      </c>
      <c r="H4323" s="9">
        <v>45898</v>
      </c>
      <c r="I4323" t="s">
        <v>19</v>
      </c>
      <c r="J4323" s="8">
        <v>74842</v>
      </c>
      <c r="K4323" s="8">
        <v>55665.33</v>
      </c>
      <c r="L4323" s="8">
        <v>2783.27</v>
      </c>
      <c r="M4323" s="13">
        <v>0.02</v>
      </c>
      <c r="N4323" s="14">
        <f>Tabla1[[#This Row],[INFLACION]]</f>
        <v>0.02</v>
      </c>
    </row>
    <row r="4324" spans="1:14" x14ac:dyDescent="0.3">
      <c r="A4324" t="s">
        <v>13</v>
      </c>
      <c r="B4324" t="s">
        <v>113</v>
      </c>
      <c r="C4324" t="s">
        <v>31</v>
      </c>
      <c r="D4324" t="s">
        <v>2412</v>
      </c>
      <c r="E4324" t="s">
        <v>59</v>
      </c>
      <c r="F4324" t="s">
        <v>60</v>
      </c>
      <c r="G4324" t="s">
        <v>44</v>
      </c>
      <c r="H4324" s="9">
        <v>45898</v>
      </c>
      <c r="I4324" t="s">
        <v>19</v>
      </c>
      <c r="J4324" s="8">
        <v>36422</v>
      </c>
      <c r="K4324" s="8">
        <v>25396.99</v>
      </c>
      <c r="L4324" s="8">
        <v>1269.8499999999999</v>
      </c>
      <c r="M4324" s="13">
        <v>0.02</v>
      </c>
      <c r="N4324" s="14">
        <f>Tabla1[[#This Row],[INFLACION]]</f>
        <v>0.02</v>
      </c>
    </row>
    <row r="4325" spans="1:14" x14ac:dyDescent="0.3">
      <c r="A4325" t="s">
        <v>13</v>
      </c>
      <c r="B4325" t="s">
        <v>183</v>
      </c>
      <c r="C4325" t="s">
        <v>31</v>
      </c>
      <c r="D4325" t="s">
        <v>184</v>
      </c>
      <c r="E4325" t="s">
        <v>59</v>
      </c>
      <c r="F4325" t="s">
        <v>60</v>
      </c>
      <c r="G4325" t="s">
        <v>44</v>
      </c>
      <c r="H4325" s="9">
        <v>45898</v>
      </c>
      <c r="I4325" t="s">
        <v>19</v>
      </c>
      <c r="J4325" s="8">
        <v>398286</v>
      </c>
      <c r="K4325" s="8">
        <v>255008.72</v>
      </c>
      <c r="L4325" s="8">
        <v>12750.43</v>
      </c>
      <c r="M4325" s="13">
        <v>0.02</v>
      </c>
      <c r="N4325" s="14">
        <f>Tabla1[[#This Row],[INFLACION]]</f>
        <v>0.02</v>
      </c>
    </row>
    <row r="4326" spans="1:14" x14ac:dyDescent="0.3">
      <c r="A4326" t="s">
        <v>13</v>
      </c>
      <c r="B4326" t="s">
        <v>1721</v>
      </c>
      <c r="C4326" t="s">
        <v>31</v>
      </c>
      <c r="D4326" t="s">
        <v>2117</v>
      </c>
      <c r="E4326" t="s">
        <v>262</v>
      </c>
      <c r="F4326" t="s">
        <v>263</v>
      </c>
      <c r="G4326" t="s">
        <v>44</v>
      </c>
      <c r="H4326" s="9">
        <v>45898</v>
      </c>
      <c r="I4326" t="s">
        <v>19</v>
      </c>
      <c r="J4326" s="8">
        <v>194847</v>
      </c>
      <c r="K4326" s="8">
        <v>144922.04999999999</v>
      </c>
      <c r="L4326" s="8">
        <v>7246.1</v>
      </c>
      <c r="M4326" s="13">
        <v>0.02</v>
      </c>
      <c r="N4326" s="14">
        <f>Tabla1[[#This Row],[INFLACION]]</f>
        <v>0.02</v>
      </c>
    </row>
    <row r="4327" spans="1:14" x14ac:dyDescent="0.3">
      <c r="A4327" t="s">
        <v>13</v>
      </c>
      <c r="B4327" t="s">
        <v>107</v>
      </c>
      <c r="C4327" t="s">
        <v>31</v>
      </c>
      <c r="D4327" t="s">
        <v>108</v>
      </c>
      <c r="E4327" t="s">
        <v>81</v>
      </c>
      <c r="F4327" t="s">
        <v>82</v>
      </c>
      <c r="G4327" t="s">
        <v>44</v>
      </c>
      <c r="H4327" s="9">
        <v>45898</v>
      </c>
      <c r="I4327" t="s">
        <v>19</v>
      </c>
      <c r="J4327" s="8">
        <v>87159</v>
      </c>
      <c r="K4327" s="8">
        <v>64826.26</v>
      </c>
      <c r="L4327" s="8">
        <v>3241.31</v>
      </c>
      <c r="M4327" s="13">
        <v>0.02</v>
      </c>
      <c r="N4327" s="14">
        <f>Tabla1[[#This Row],[INFLACION]]</f>
        <v>0.02</v>
      </c>
    </row>
    <row r="4328" spans="1:14" x14ac:dyDescent="0.3">
      <c r="A4328" t="s">
        <v>13</v>
      </c>
      <c r="B4328" t="s">
        <v>1051</v>
      </c>
      <c r="C4328" t="s">
        <v>15</v>
      </c>
      <c r="D4328" t="s">
        <v>2413</v>
      </c>
      <c r="E4328" t="s">
        <v>59</v>
      </c>
      <c r="F4328" t="s">
        <v>60</v>
      </c>
      <c r="G4328" t="s">
        <v>44</v>
      </c>
      <c r="H4328" s="9">
        <v>45898</v>
      </c>
      <c r="I4328" t="s">
        <v>19</v>
      </c>
      <c r="J4328" s="8">
        <v>12014</v>
      </c>
      <c r="K4328" s="8">
        <v>8447.6200000000008</v>
      </c>
      <c r="L4328" s="8">
        <v>422.4</v>
      </c>
      <c r="M4328" s="13">
        <v>0.02</v>
      </c>
      <c r="N4328" s="14">
        <f>Tabla1[[#This Row],[INFLACION]]</f>
        <v>0.02</v>
      </c>
    </row>
    <row r="4329" spans="1:14" x14ac:dyDescent="0.3">
      <c r="A4329" t="s">
        <v>13</v>
      </c>
      <c r="B4329" t="s">
        <v>1837</v>
      </c>
      <c r="C4329" t="s">
        <v>15</v>
      </c>
      <c r="D4329" t="s">
        <v>2414</v>
      </c>
      <c r="E4329" t="s">
        <v>153</v>
      </c>
      <c r="F4329" t="s">
        <v>154</v>
      </c>
      <c r="G4329" t="s">
        <v>44</v>
      </c>
      <c r="H4329" s="9">
        <v>45898</v>
      </c>
      <c r="I4329" t="s">
        <v>19</v>
      </c>
      <c r="J4329" s="8">
        <v>33349.279999999999</v>
      </c>
      <c r="K4329" s="8">
        <v>22355.3</v>
      </c>
      <c r="L4329" s="8">
        <v>1117.77</v>
      </c>
      <c r="M4329" s="13">
        <v>0.02</v>
      </c>
      <c r="N4329" s="14">
        <f>Tabla1[[#This Row],[INFLACION]]</f>
        <v>0.02</v>
      </c>
    </row>
    <row r="4330" spans="1:14" x14ac:dyDescent="0.3">
      <c r="A4330" t="s">
        <v>13</v>
      </c>
      <c r="B4330" t="s">
        <v>2415</v>
      </c>
      <c r="C4330" t="s">
        <v>15</v>
      </c>
      <c r="D4330" t="s">
        <v>2416</v>
      </c>
      <c r="E4330" t="s">
        <v>176</v>
      </c>
      <c r="F4330" t="s">
        <v>177</v>
      </c>
      <c r="G4330" t="s">
        <v>44</v>
      </c>
      <c r="H4330" s="9">
        <v>45898</v>
      </c>
      <c r="I4330" t="s">
        <v>19</v>
      </c>
      <c r="J4330" s="8">
        <v>14087</v>
      </c>
      <c r="K4330" s="8">
        <v>10331.299999999999</v>
      </c>
      <c r="L4330" s="8">
        <v>516.57000000000005</v>
      </c>
      <c r="M4330" s="13">
        <v>0.02</v>
      </c>
      <c r="N4330" s="14">
        <f>Tabla1[[#This Row],[INFLACION]]</f>
        <v>0.02</v>
      </c>
    </row>
    <row r="4331" spans="1:14" x14ac:dyDescent="0.3">
      <c r="A4331" t="s">
        <v>13</v>
      </c>
      <c r="B4331" t="s">
        <v>2417</v>
      </c>
      <c r="C4331" t="s">
        <v>15</v>
      </c>
      <c r="D4331" t="s">
        <v>2418</v>
      </c>
      <c r="E4331" t="s">
        <v>774</v>
      </c>
      <c r="F4331" t="s">
        <v>775</v>
      </c>
      <c r="G4331" t="s">
        <v>44</v>
      </c>
      <c r="H4331" s="9">
        <v>45898</v>
      </c>
      <c r="I4331" t="s">
        <v>19</v>
      </c>
      <c r="J4331" s="8">
        <v>10350</v>
      </c>
      <c r="K4331" s="8">
        <v>7834.75</v>
      </c>
      <c r="L4331" s="8">
        <v>391.74</v>
      </c>
      <c r="M4331" s="13">
        <v>0.02</v>
      </c>
      <c r="N4331" s="14">
        <f>Tabla1[[#This Row],[INFLACION]]</f>
        <v>0.02</v>
      </c>
    </row>
    <row r="4332" spans="1:14" x14ac:dyDescent="0.3">
      <c r="A4332" t="s">
        <v>13</v>
      </c>
      <c r="B4332" t="s">
        <v>109</v>
      </c>
      <c r="C4332" t="s">
        <v>15</v>
      </c>
      <c r="D4332" t="s">
        <v>2129</v>
      </c>
      <c r="E4332" t="s">
        <v>111</v>
      </c>
      <c r="F4332" t="s">
        <v>112</v>
      </c>
      <c r="G4332" t="s">
        <v>44</v>
      </c>
      <c r="H4332" s="9">
        <v>45898</v>
      </c>
      <c r="I4332" t="s">
        <v>19</v>
      </c>
      <c r="J4332" s="8">
        <v>12705</v>
      </c>
      <c r="K4332" s="8">
        <v>7259</v>
      </c>
      <c r="L4332" s="8">
        <v>362.95</v>
      </c>
      <c r="M4332" s="13">
        <v>0.02</v>
      </c>
      <c r="N4332" s="14">
        <f>Tabla1[[#This Row],[INFLACION]]</f>
        <v>0.02</v>
      </c>
    </row>
    <row r="4333" spans="1:14" x14ac:dyDescent="0.3">
      <c r="A4333" t="s">
        <v>13</v>
      </c>
      <c r="B4333" t="s">
        <v>167</v>
      </c>
      <c r="C4333" t="s">
        <v>28</v>
      </c>
      <c r="D4333" t="s">
        <v>2188</v>
      </c>
      <c r="E4333" t="s">
        <v>73</v>
      </c>
      <c r="F4333" t="s">
        <v>74</v>
      </c>
      <c r="G4333" t="s">
        <v>44</v>
      </c>
      <c r="H4333" s="9">
        <v>45898</v>
      </c>
      <c r="I4333" t="s">
        <v>19</v>
      </c>
      <c r="J4333" s="8">
        <v>42786</v>
      </c>
      <c r="K4333" s="8">
        <v>26004</v>
      </c>
      <c r="L4333" s="8">
        <v>1300.2</v>
      </c>
      <c r="M4333" s="13">
        <v>0.02</v>
      </c>
      <c r="N4333" s="14">
        <f>Tabla1[[#This Row],[INFLACION]]</f>
        <v>0.02</v>
      </c>
    </row>
    <row r="4334" spans="1:14" x14ac:dyDescent="0.3">
      <c r="A4334" t="s">
        <v>13</v>
      </c>
      <c r="B4334" t="s">
        <v>159</v>
      </c>
      <c r="C4334" t="s">
        <v>28</v>
      </c>
      <c r="D4334" t="s">
        <v>2419</v>
      </c>
      <c r="E4334" t="s">
        <v>147</v>
      </c>
      <c r="F4334" t="s">
        <v>148</v>
      </c>
      <c r="G4334" t="s">
        <v>44</v>
      </c>
      <c r="H4334" s="9">
        <v>45898</v>
      </c>
      <c r="I4334" t="s">
        <v>19</v>
      </c>
      <c r="J4334" s="8">
        <v>37265</v>
      </c>
      <c r="K4334" s="8">
        <v>26181.31</v>
      </c>
      <c r="L4334" s="8">
        <v>1309.07</v>
      </c>
      <c r="M4334" s="13">
        <v>0.02</v>
      </c>
      <c r="N4334" s="14">
        <f>Tabla1[[#This Row],[INFLACION]]</f>
        <v>0.02</v>
      </c>
    </row>
    <row r="4335" spans="1:14" x14ac:dyDescent="0.3">
      <c r="A4335" t="s">
        <v>13</v>
      </c>
      <c r="B4335" t="s">
        <v>1088</v>
      </c>
      <c r="C4335" t="s">
        <v>28</v>
      </c>
      <c r="D4335" t="s">
        <v>1089</v>
      </c>
      <c r="E4335" t="s">
        <v>73</v>
      </c>
      <c r="F4335" t="s">
        <v>74</v>
      </c>
      <c r="G4335" t="s">
        <v>44</v>
      </c>
      <c r="H4335" s="9">
        <v>45898</v>
      </c>
      <c r="I4335" t="s">
        <v>19</v>
      </c>
      <c r="J4335" s="8">
        <v>643998.42000000004</v>
      </c>
      <c r="K4335" s="8">
        <v>413870</v>
      </c>
      <c r="L4335" s="8">
        <v>20693.47</v>
      </c>
      <c r="M4335" s="13">
        <v>0.02</v>
      </c>
      <c r="N4335" s="14">
        <f>Tabla1[[#This Row],[INFLACION]]</f>
        <v>0.02</v>
      </c>
    </row>
    <row r="4336" spans="1:14" x14ac:dyDescent="0.3">
      <c r="A4336" t="s">
        <v>13</v>
      </c>
      <c r="B4336" t="s">
        <v>802</v>
      </c>
      <c r="C4336" t="s">
        <v>28</v>
      </c>
      <c r="D4336" t="s">
        <v>1136</v>
      </c>
      <c r="E4336" t="s">
        <v>103</v>
      </c>
      <c r="F4336" t="s">
        <v>104</v>
      </c>
      <c r="G4336" t="s">
        <v>44</v>
      </c>
      <c r="H4336" s="9">
        <v>45898</v>
      </c>
      <c r="I4336" t="s">
        <v>19</v>
      </c>
      <c r="J4336" s="8">
        <v>88926</v>
      </c>
      <c r="K4336" s="8">
        <v>61094</v>
      </c>
      <c r="L4336" s="8">
        <v>3054.69</v>
      </c>
      <c r="M4336" s="13">
        <v>0.02</v>
      </c>
      <c r="N4336" s="14">
        <f>Tabla1[[#This Row],[INFLACION]]</f>
        <v>0.02</v>
      </c>
    </row>
    <row r="4337" spans="1:14" x14ac:dyDescent="0.3">
      <c r="A4337" t="s">
        <v>13</v>
      </c>
      <c r="B4337" t="s">
        <v>2154</v>
      </c>
      <c r="C4337" t="s">
        <v>179</v>
      </c>
      <c r="D4337" t="s">
        <v>2155</v>
      </c>
      <c r="E4337" t="s">
        <v>99</v>
      </c>
      <c r="F4337" t="s">
        <v>100</v>
      </c>
      <c r="G4337" t="s">
        <v>44</v>
      </c>
      <c r="H4337" s="9">
        <v>45898</v>
      </c>
      <c r="I4337" t="s">
        <v>19</v>
      </c>
      <c r="J4337" s="8">
        <v>25854</v>
      </c>
      <c r="K4337" s="8">
        <v>19193.77</v>
      </c>
      <c r="L4337" s="8">
        <v>959.69</v>
      </c>
      <c r="M4337" s="13">
        <v>0.02</v>
      </c>
      <c r="N4337" s="14">
        <f>Tabla1[[#This Row],[INFLACION]]</f>
        <v>0.02</v>
      </c>
    </row>
    <row r="4338" spans="1:14" x14ac:dyDescent="0.3">
      <c r="A4338" t="s">
        <v>13</v>
      </c>
      <c r="B4338" t="s">
        <v>1445</v>
      </c>
      <c r="C4338" t="s">
        <v>179</v>
      </c>
      <c r="D4338" t="s">
        <v>1446</v>
      </c>
      <c r="E4338" t="s">
        <v>1093</v>
      </c>
      <c r="F4338" t="s">
        <v>1094</v>
      </c>
      <c r="G4338" t="s">
        <v>44</v>
      </c>
      <c r="H4338" s="9">
        <v>45898</v>
      </c>
      <c r="I4338" t="s">
        <v>19</v>
      </c>
      <c r="J4338" s="8">
        <v>32303</v>
      </c>
      <c r="K4338" s="8">
        <v>24026.19</v>
      </c>
      <c r="L4338" s="8">
        <v>1201.31</v>
      </c>
      <c r="M4338" s="13">
        <v>0.02</v>
      </c>
      <c r="N4338" s="14">
        <f>Tabla1[[#This Row],[INFLACION]]</f>
        <v>0.02</v>
      </c>
    </row>
    <row r="4339" spans="1:14" x14ac:dyDescent="0.3">
      <c r="A4339" t="s">
        <v>13</v>
      </c>
      <c r="B4339" t="s">
        <v>1989</v>
      </c>
      <c r="C4339" t="s">
        <v>179</v>
      </c>
      <c r="D4339" t="s">
        <v>2142</v>
      </c>
      <c r="E4339" t="s">
        <v>77</v>
      </c>
      <c r="F4339" t="s">
        <v>78</v>
      </c>
      <c r="G4339" t="s">
        <v>44</v>
      </c>
      <c r="H4339" s="9">
        <v>45898</v>
      </c>
      <c r="I4339" t="s">
        <v>19</v>
      </c>
      <c r="J4339" s="8">
        <v>19026</v>
      </c>
      <c r="K4339" s="8">
        <v>14150.57</v>
      </c>
      <c r="L4339" s="8">
        <v>707.53</v>
      </c>
      <c r="M4339" s="13">
        <v>0.02</v>
      </c>
      <c r="N4339" s="14">
        <f>Tabla1[[#This Row],[INFLACION]]</f>
        <v>0.02</v>
      </c>
    </row>
    <row r="4340" spans="1:14" x14ac:dyDescent="0.3">
      <c r="A4340" t="s">
        <v>13</v>
      </c>
      <c r="B4340" t="s">
        <v>2420</v>
      </c>
      <c r="C4340" t="s">
        <v>179</v>
      </c>
      <c r="D4340" t="s">
        <v>2421</v>
      </c>
      <c r="E4340" t="s">
        <v>81</v>
      </c>
      <c r="F4340" t="s">
        <v>82</v>
      </c>
      <c r="G4340" t="s">
        <v>44</v>
      </c>
      <c r="H4340" s="9">
        <v>45898</v>
      </c>
      <c r="I4340" t="s">
        <v>19</v>
      </c>
      <c r="J4340" s="8">
        <v>10342</v>
      </c>
      <c r="K4340" s="8">
        <v>7691.51</v>
      </c>
      <c r="L4340" s="8">
        <v>384.58</v>
      </c>
      <c r="M4340" s="13">
        <v>0.02</v>
      </c>
      <c r="N4340" s="14">
        <f>Tabla1[[#This Row],[INFLACION]]</f>
        <v>0.02</v>
      </c>
    </row>
    <row r="4341" spans="1:14" x14ac:dyDescent="0.3">
      <c r="A4341" t="s">
        <v>13</v>
      </c>
      <c r="B4341" t="s">
        <v>1505</v>
      </c>
      <c r="C4341" t="s">
        <v>31</v>
      </c>
      <c r="D4341" t="s">
        <v>1506</v>
      </c>
      <c r="E4341" t="s">
        <v>81</v>
      </c>
      <c r="F4341" t="s">
        <v>82</v>
      </c>
      <c r="G4341" t="s">
        <v>44</v>
      </c>
      <c r="H4341" s="9">
        <v>45897</v>
      </c>
      <c r="I4341" t="s">
        <v>19</v>
      </c>
      <c r="J4341" s="8">
        <v>74730</v>
      </c>
      <c r="K4341" s="8">
        <v>55479.199999999997</v>
      </c>
      <c r="L4341" s="8">
        <v>2773.96</v>
      </c>
      <c r="M4341" s="13">
        <v>0.02</v>
      </c>
      <c r="N4341" s="14">
        <f>Tabla1[[#This Row],[INFLACION]]</f>
        <v>0.02</v>
      </c>
    </row>
    <row r="4342" spans="1:14" x14ac:dyDescent="0.3">
      <c r="A4342" t="s">
        <v>13</v>
      </c>
      <c r="B4342" t="s">
        <v>181</v>
      </c>
      <c r="C4342" t="s">
        <v>31</v>
      </c>
      <c r="D4342" t="s">
        <v>182</v>
      </c>
      <c r="E4342" t="s">
        <v>47</v>
      </c>
      <c r="F4342" t="s">
        <v>48</v>
      </c>
      <c r="G4342" t="s">
        <v>44</v>
      </c>
      <c r="H4342" s="9">
        <v>45897</v>
      </c>
      <c r="I4342" t="s">
        <v>19</v>
      </c>
      <c r="J4342" s="8">
        <v>59196</v>
      </c>
      <c r="K4342" s="8">
        <v>44028.39</v>
      </c>
      <c r="L4342" s="8">
        <v>2201.42</v>
      </c>
      <c r="M4342" s="13">
        <v>0.02</v>
      </c>
      <c r="N4342" s="14">
        <f>Tabla1[[#This Row],[INFLACION]]</f>
        <v>0.02</v>
      </c>
    </row>
    <row r="4343" spans="1:14" x14ac:dyDescent="0.3">
      <c r="A4343" t="s">
        <v>13</v>
      </c>
      <c r="B4343" t="s">
        <v>766</v>
      </c>
      <c r="C4343" t="s">
        <v>31</v>
      </c>
      <c r="D4343" t="s">
        <v>767</v>
      </c>
      <c r="E4343" t="s">
        <v>59</v>
      </c>
      <c r="F4343" t="s">
        <v>60</v>
      </c>
      <c r="G4343" t="s">
        <v>44</v>
      </c>
      <c r="H4343" s="9">
        <v>45897</v>
      </c>
      <c r="I4343" t="s">
        <v>19</v>
      </c>
      <c r="J4343" s="8">
        <v>125383</v>
      </c>
      <c r="K4343" s="8">
        <v>93256.21</v>
      </c>
      <c r="L4343" s="8">
        <v>4662.8100000000004</v>
      </c>
      <c r="M4343" s="13">
        <v>0.02</v>
      </c>
      <c r="N4343" s="14">
        <f>Tabla1[[#This Row],[INFLACION]]</f>
        <v>0.02</v>
      </c>
    </row>
    <row r="4344" spans="1:14" x14ac:dyDescent="0.3">
      <c r="A4344" t="s">
        <v>13</v>
      </c>
      <c r="B4344" t="s">
        <v>2422</v>
      </c>
      <c r="C4344" t="s">
        <v>31</v>
      </c>
      <c r="D4344" t="s">
        <v>2423</v>
      </c>
      <c r="E4344" t="s">
        <v>77</v>
      </c>
      <c r="F4344" t="s">
        <v>78</v>
      </c>
      <c r="G4344" t="s">
        <v>44</v>
      </c>
      <c r="H4344" s="9">
        <v>45897</v>
      </c>
      <c r="I4344" t="s">
        <v>19</v>
      </c>
      <c r="J4344" s="8">
        <v>73605</v>
      </c>
      <c r="K4344" s="8">
        <v>54359.25</v>
      </c>
      <c r="L4344" s="8">
        <v>2717.97</v>
      </c>
      <c r="M4344" s="13">
        <v>0.02</v>
      </c>
      <c r="N4344" s="14">
        <f>Tabla1[[#This Row],[INFLACION]]</f>
        <v>0.02</v>
      </c>
    </row>
    <row r="4345" spans="1:14" x14ac:dyDescent="0.3">
      <c r="A4345" t="s">
        <v>13</v>
      </c>
      <c r="B4345" t="s">
        <v>839</v>
      </c>
      <c r="C4345" t="s">
        <v>31</v>
      </c>
      <c r="D4345" t="s">
        <v>840</v>
      </c>
      <c r="E4345" t="s">
        <v>42</v>
      </c>
      <c r="F4345" t="s">
        <v>43</v>
      </c>
      <c r="G4345" t="s">
        <v>44</v>
      </c>
      <c r="H4345" s="9">
        <v>45897</v>
      </c>
      <c r="I4345" t="s">
        <v>19</v>
      </c>
      <c r="J4345" s="8">
        <v>223066.61</v>
      </c>
      <c r="K4345" s="8">
        <v>138781</v>
      </c>
      <c r="L4345" s="8">
        <v>6939.03</v>
      </c>
      <c r="M4345" s="13">
        <v>0.02</v>
      </c>
      <c r="N4345" s="14">
        <f>Tabla1[[#This Row],[INFLACION]]</f>
        <v>0.02</v>
      </c>
    </row>
    <row r="4346" spans="1:14" x14ac:dyDescent="0.3">
      <c r="A4346" t="s">
        <v>13</v>
      </c>
      <c r="B4346" t="s">
        <v>1302</v>
      </c>
      <c r="C4346" t="s">
        <v>21</v>
      </c>
      <c r="D4346" t="s">
        <v>2148</v>
      </c>
      <c r="E4346" t="s">
        <v>928</v>
      </c>
      <c r="F4346" t="s">
        <v>74</v>
      </c>
      <c r="G4346" t="s">
        <v>44</v>
      </c>
      <c r="H4346" s="9">
        <v>45897</v>
      </c>
      <c r="I4346" t="s">
        <v>19</v>
      </c>
      <c r="J4346" s="8">
        <v>429474</v>
      </c>
      <c r="K4346" s="8">
        <v>245212</v>
      </c>
      <c r="L4346" s="8">
        <v>9808.48</v>
      </c>
      <c r="M4346" s="13">
        <v>0.02</v>
      </c>
      <c r="N4346" s="14">
        <f>Tabla1[[#This Row],[INFLACION]]</f>
        <v>0.02</v>
      </c>
    </row>
    <row r="4347" spans="1:14" x14ac:dyDescent="0.3">
      <c r="A4347" t="s">
        <v>13</v>
      </c>
      <c r="B4347" t="s">
        <v>2184</v>
      </c>
      <c r="C4347" t="s">
        <v>21</v>
      </c>
      <c r="D4347" t="s">
        <v>2185</v>
      </c>
      <c r="E4347" t="s">
        <v>103</v>
      </c>
      <c r="F4347" t="s">
        <v>104</v>
      </c>
      <c r="G4347" t="s">
        <v>44</v>
      </c>
      <c r="H4347" s="9">
        <v>45897</v>
      </c>
      <c r="I4347" t="s">
        <v>19</v>
      </c>
      <c r="J4347" s="8">
        <v>16014</v>
      </c>
      <c r="K4347" s="8">
        <v>9352</v>
      </c>
      <c r="L4347" s="8">
        <v>374.08</v>
      </c>
      <c r="M4347" s="13">
        <v>0.02</v>
      </c>
      <c r="N4347" s="14">
        <f>Tabla1[[#This Row],[INFLACION]]</f>
        <v>0.02</v>
      </c>
    </row>
    <row r="4348" spans="1:14" x14ac:dyDescent="0.3">
      <c r="A4348" t="s">
        <v>13</v>
      </c>
      <c r="B4348" t="s">
        <v>2184</v>
      </c>
      <c r="C4348" t="s">
        <v>21</v>
      </c>
      <c r="D4348" t="s">
        <v>2186</v>
      </c>
      <c r="E4348" t="s">
        <v>103</v>
      </c>
      <c r="F4348" t="s">
        <v>104</v>
      </c>
      <c r="G4348" t="s">
        <v>44</v>
      </c>
      <c r="H4348" s="9">
        <v>45897</v>
      </c>
      <c r="I4348" t="s">
        <v>19</v>
      </c>
      <c r="J4348" s="8">
        <v>24836</v>
      </c>
      <c r="K4348" s="8">
        <v>14504</v>
      </c>
      <c r="L4348" s="8">
        <v>580.16</v>
      </c>
      <c r="M4348" s="13">
        <v>0.02</v>
      </c>
      <c r="N4348" s="14">
        <f>Tabla1[[#This Row],[INFLACION]]</f>
        <v>0.02</v>
      </c>
    </row>
    <row r="4349" spans="1:14" x14ac:dyDescent="0.3">
      <c r="A4349" t="s">
        <v>13</v>
      </c>
      <c r="B4349" t="s">
        <v>1837</v>
      </c>
      <c r="C4349" t="s">
        <v>15</v>
      </c>
      <c r="D4349" t="s">
        <v>2424</v>
      </c>
      <c r="E4349" t="s">
        <v>153</v>
      </c>
      <c r="F4349" t="s">
        <v>154</v>
      </c>
      <c r="G4349" t="s">
        <v>44</v>
      </c>
      <c r="H4349" s="9">
        <v>45897</v>
      </c>
      <c r="I4349" t="s">
        <v>19</v>
      </c>
      <c r="J4349" s="8">
        <v>-227386.94</v>
      </c>
      <c r="K4349" s="8">
        <v>-150171.78</v>
      </c>
      <c r="L4349" s="8">
        <v>-7508.53</v>
      </c>
      <c r="M4349" s="13">
        <v>0.02</v>
      </c>
      <c r="N4349" s="14">
        <f>Tabla1[[#This Row],[INFLACION]]</f>
        <v>0.02</v>
      </c>
    </row>
    <row r="4350" spans="1:14" x14ac:dyDescent="0.3">
      <c r="A4350" t="s">
        <v>13</v>
      </c>
      <c r="B4350" t="s">
        <v>1124</v>
      </c>
      <c r="C4350" t="s">
        <v>28</v>
      </c>
      <c r="D4350" t="s">
        <v>1125</v>
      </c>
      <c r="E4350" t="s">
        <v>73</v>
      </c>
      <c r="F4350" t="s">
        <v>74</v>
      </c>
      <c r="G4350" t="s">
        <v>44</v>
      </c>
      <c r="H4350" s="9">
        <v>45897</v>
      </c>
      <c r="I4350" t="s">
        <v>19</v>
      </c>
      <c r="J4350" s="8">
        <v>217939</v>
      </c>
      <c r="K4350" s="8">
        <v>140571</v>
      </c>
      <c r="L4350" s="8">
        <v>7028.54</v>
      </c>
      <c r="M4350" s="13">
        <v>0.02</v>
      </c>
      <c r="N4350" s="14">
        <f>Tabla1[[#This Row],[INFLACION]]</f>
        <v>0.02</v>
      </c>
    </row>
    <row r="4351" spans="1:14" x14ac:dyDescent="0.3">
      <c r="A4351" t="s">
        <v>13</v>
      </c>
      <c r="B4351" t="s">
        <v>937</v>
      </c>
      <c r="C4351" t="s">
        <v>31</v>
      </c>
      <c r="D4351" t="s">
        <v>2425</v>
      </c>
      <c r="E4351" t="s">
        <v>147</v>
      </c>
      <c r="F4351" t="s">
        <v>148</v>
      </c>
      <c r="G4351" t="s">
        <v>212</v>
      </c>
      <c r="H4351" s="9">
        <v>45896</v>
      </c>
      <c r="I4351" t="s">
        <v>19</v>
      </c>
      <c r="J4351" s="8">
        <v>88357</v>
      </c>
      <c r="K4351" s="8">
        <v>65608.570000000007</v>
      </c>
      <c r="L4351" s="8">
        <v>1312.17</v>
      </c>
      <c r="M4351" s="13">
        <v>0.02</v>
      </c>
      <c r="N4351" s="14">
        <f>Tabla1[[#This Row],[INFLACION]]</f>
        <v>0.02</v>
      </c>
    </row>
    <row r="4352" spans="1:14" x14ac:dyDescent="0.3">
      <c r="A4352" t="s">
        <v>13</v>
      </c>
      <c r="B4352" t="s">
        <v>379</v>
      </c>
      <c r="C4352" t="s">
        <v>31</v>
      </c>
      <c r="D4352" t="s">
        <v>380</v>
      </c>
      <c r="E4352" t="s">
        <v>147</v>
      </c>
      <c r="F4352" t="s">
        <v>148</v>
      </c>
      <c r="G4352" t="s">
        <v>212</v>
      </c>
      <c r="H4352" s="9">
        <v>45896</v>
      </c>
      <c r="I4352" t="s">
        <v>19</v>
      </c>
      <c r="J4352" s="8">
        <v>204270</v>
      </c>
      <c r="K4352" s="8">
        <v>151647.67000000001</v>
      </c>
      <c r="L4352" s="8">
        <v>3032.95</v>
      </c>
      <c r="M4352" s="13">
        <v>0.02</v>
      </c>
      <c r="N4352" s="14">
        <f>Tabla1[[#This Row],[INFLACION]]</f>
        <v>0.02</v>
      </c>
    </row>
    <row r="4353" spans="1:14" x14ac:dyDescent="0.3">
      <c r="A4353" t="s">
        <v>13</v>
      </c>
      <c r="B4353" t="s">
        <v>381</v>
      </c>
      <c r="C4353" t="s">
        <v>31</v>
      </c>
      <c r="D4353" t="s">
        <v>382</v>
      </c>
      <c r="E4353" t="s">
        <v>147</v>
      </c>
      <c r="F4353" t="s">
        <v>148</v>
      </c>
      <c r="G4353" t="s">
        <v>212</v>
      </c>
      <c r="H4353" s="9">
        <v>45896</v>
      </c>
      <c r="I4353" t="s">
        <v>19</v>
      </c>
      <c r="J4353" s="8">
        <v>137074</v>
      </c>
      <c r="K4353" s="8">
        <v>101762.49</v>
      </c>
      <c r="L4353" s="8">
        <v>2035.25</v>
      </c>
      <c r="M4353" s="13">
        <v>0.02</v>
      </c>
      <c r="N4353" s="14">
        <f>Tabla1[[#This Row],[INFLACION]]</f>
        <v>0.02</v>
      </c>
    </row>
    <row r="4354" spans="1:14" x14ac:dyDescent="0.3">
      <c r="A4354" t="s">
        <v>13</v>
      </c>
      <c r="B4354" t="s">
        <v>383</v>
      </c>
      <c r="C4354" t="s">
        <v>31</v>
      </c>
      <c r="D4354" t="s">
        <v>384</v>
      </c>
      <c r="E4354" t="s">
        <v>147</v>
      </c>
      <c r="F4354" t="s">
        <v>148</v>
      </c>
      <c r="G4354" t="s">
        <v>212</v>
      </c>
      <c r="H4354" s="9">
        <v>45896</v>
      </c>
      <c r="I4354" t="s">
        <v>19</v>
      </c>
      <c r="J4354" s="8">
        <v>88318</v>
      </c>
      <c r="K4354" s="8">
        <v>65566.539999999994</v>
      </c>
      <c r="L4354" s="8">
        <v>1311.33</v>
      </c>
      <c r="M4354" s="13">
        <v>0.02</v>
      </c>
      <c r="N4354" s="14">
        <f>Tabla1[[#This Row],[INFLACION]]</f>
        <v>0.02</v>
      </c>
    </row>
    <row r="4355" spans="1:14" x14ac:dyDescent="0.3">
      <c r="A4355" t="s">
        <v>13</v>
      </c>
      <c r="B4355" t="s">
        <v>390</v>
      </c>
      <c r="C4355" t="s">
        <v>31</v>
      </c>
      <c r="D4355" t="s">
        <v>391</v>
      </c>
      <c r="E4355" t="s">
        <v>147</v>
      </c>
      <c r="F4355" t="s">
        <v>148</v>
      </c>
      <c r="G4355" t="s">
        <v>212</v>
      </c>
      <c r="H4355" s="9">
        <v>45896</v>
      </c>
      <c r="I4355" t="s">
        <v>19</v>
      </c>
      <c r="J4355" s="8">
        <v>135409</v>
      </c>
      <c r="K4355" s="8">
        <v>100713.05</v>
      </c>
      <c r="L4355" s="8">
        <v>2014.26</v>
      </c>
      <c r="M4355" s="13">
        <v>0.02</v>
      </c>
      <c r="N4355" s="14">
        <f>Tabla1[[#This Row],[INFLACION]]</f>
        <v>0.02</v>
      </c>
    </row>
    <row r="4356" spans="1:14" x14ac:dyDescent="0.3">
      <c r="A4356" t="s">
        <v>13</v>
      </c>
      <c r="B4356" t="s">
        <v>394</v>
      </c>
      <c r="C4356" t="s">
        <v>31</v>
      </c>
      <c r="D4356" t="s">
        <v>395</v>
      </c>
      <c r="E4356" t="s">
        <v>147</v>
      </c>
      <c r="F4356" t="s">
        <v>148</v>
      </c>
      <c r="G4356" t="s">
        <v>212</v>
      </c>
      <c r="H4356" s="9">
        <v>45896</v>
      </c>
      <c r="I4356" t="s">
        <v>19</v>
      </c>
      <c r="J4356" s="8">
        <v>83949</v>
      </c>
      <c r="K4356" s="8">
        <v>62439.26</v>
      </c>
      <c r="L4356" s="8">
        <v>1248.79</v>
      </c>
      <c r="M4356" s="13">
        <v>0.02</v>
      </c>
      <c r="N4356" s="14">
        <f>Tabla1[[#This Row],[INFLACION]]</f>
        <v>0.02</v>
      </c>
    </row>
    <row r="4357" spans="1:14" x14ac:dyDescent="0.3">
      <c r="A4357" t="s">
        <v>13</v>
      </c>
      <c r="B4357" t="s">
        <v>396</v>
      </c>
      <c r="C4357" t="s">
        <v>31</v>
      </c>
      <c r="D4357" t="s">
        <v>397</v>
      </c>
      <c r="E4357" t="s">
        <v>147</v>
      </c>
      <c r="F4357" t="s">
        <v>148</v>
      </c>
      <c r="G4357" t="s">
        <v>212</v>
      </c>
      <c r="H4357" s="9">
        <v>45896</v>
      </c>
      <c r="I4357" t="s">
        <v>19</v>
      </c>
      <c r="J4357" s="8">
        <v>55698</v>
      </c>
      <c r="K4357" s="8">
        <v>41426.720000000001</v>
      </c>
      <c r="L4357" s="8">
        <v>828.53</v>
      </c>
      <c r="M4357" s="13">
        <v>0.02</v>
      </c>
      <c r="N4357" s="14">
        <f>Tabla1[[#This Row],[INFLACION]]</f>
        <v>0.02</v>
      </c>
    </row>
    <row r="4358" spans="1:14" x14ac:dyDescent="0.3">
      <c r="A4358" t="s">
        <v>13</v>
      </c>
      <c r="B4358" t="s">
        <v>398</v>
      </c>
      <c r="C4358" t="s">
        <v>31</v>
      </c>
      <c r="D4358" t="s">
        <v>399</v>
      </c>
      <c r="E4358" t="s">
        <v>147</v>
      </c>
      <c r="F4358" t="s">
        <v>148</v>
      </c>
      <c r="G4358" t="s">
        <v>212</v>
      </c>
      <c r="H4358" s="9">
        <v>45896</v>
      </c>
      <c r="I4358" t="s">
        <v>19</v>
      </c>
      <c r="J4358" s="8">
        <v>59508</v>
      </c>
      <c r="K4358" s="8">
        <v>44260.65</v>
      </c>
      <c r="L4358" s="8">
        <v>885.21</v>
      </c>
      <c r="M4358" s="13">
        <v>0.02</v>
      </c>
      <c r="N4358" s="14">
        <f>Tabla1[[#This Row],[INFLACION]]</f>
        <v>0.02</v>
      </c>
    </row>
    <row r="4359" spans="1:14" x14ac:dyDescent="0.3">
      <c r="A4359" t="s">
        <v>13</v>
      </c>
      <c r="B4359" t="s">
        <v>400</v>
      </c>
      <c r="C4359" t="s">
        <v>31</v>
      </c>
      <c r="D4359" t="s">
        <v>401</v>
      </c>
      <c r="E4359" t="s">
        <v>147</v>
      </c>
      <c r="F4359" t="s">
        <v>148</v>
      </c>
      <c r="G4359" t="s">
        <v>212</v>
      </c>
      <c r="H4359" s="9">
        <v>45896</v>
      </c>
      <c r="I4359" t="s">
        <v>19</v>
      </c>
      <c r="J4359" s="8">
        <v>58850</v>
      </c>
      <c r="K4359" s="8">
        <v>42815.55</v>
      </c>
      <c r="L4359" s="8">
        <v>856.31</v>
      </c>
      <c r="M4359" s="13">
        <v>0.02</v>
      </c>
      <c r="N4359" s="14">
        <f>Tabla1[[#This Row],[INFLACION]]</f>
        <v>0.02</v>
      </c>
    </row>
    <row r="4360" spans="1:14" x14ac:dyDescent="0.3">
      <c r="A4360" t="s">
        <v>13</v>
      </c>
      <c r="B4360" t="s">
        <v>410</v>
      </c>
      <c r="C4360" t="s">
        <v>31</v>
      </c>
      <c r="D4360" t="s">
        <v>411</v>
      </c>
      <c r="E4360" t="s">
        <v>147</v>
      </c>
      <c r="F4360" t="s">
        <v>148</v>
      </c>
      <c r="G4360" t="s">
        <v>212</v>
      </c>
      <c r="H4360" s="9">
        <v>45896</v>
      </c>
      <c r="I4360" t="s">
        <v>19</v>
      </c>
      <c r="J4360" s="8">
        <v>352831</v>
      </c>
      <c r="K4360" s="8">
        <v>262426</v>
      </c>
      <c r="L4360" s="8">
        <v>5248.52</v>
      </c>
      <c r="M4360" s="13">
        <v>0.02</v>
      </c>
      <c r="N4360" s="14">
        <f>Tabla1[[#This Row],[INFLACION]]</f>
        <v>0.02</v>
      </c>
    </row>
    <row r="4361" spans="1:14" x14ac:dyDescent="0.3">
      <c r="A4361" t="s">
        <v>13</v>
      </c>
      <c r="B4361" t="s">
        <v>416</v>
      </c>
      <c r="C4361" t="s">
        <v>31</v>
      </c>
      <c r="D4361" t="s">
        <v>417</v>
      </c>
      <c r="E4361" t="s">
        <v>147</v>
      </c>
      <c r="F4361" t="s">
        <v>148</v>
      </c>
      <c r="G4361" t="s">
        <v>212</v>
      </c>
      <c r="H4361" s="9">
        <v>45896</v>
      </c>
      <c r="I4361" t="s">
        <v>19</v>
      </c>
      <c r="J4361" s="8">
        <v>305349</v>
      </c>
      <c r="K4361" s="8">
        <v>227109.79</v>
      </c>
      <c r="L4361" s="8">
        <v>4542.2</v>
      </c>
      <c r="M4361" s="13">
        <v>0.02</v>
      </c>
      <c r="N4361" s="14">
        <f>Tabla1[[#This Row],[INFLACION]]</f>
        <v>0.02</v>
      </c>
    </row>
    <row r="4362" spans="1:14" x14ac:dyDescent="0.3">
      <c r="A4362" t="s">
        <v>13</v>
      </c>
      <c r="B4362" t="s">
        <v>418</v>
      </c>
      <c r="C4362" t="s">
        <v>31</v>
      </c>
      <c r="D4362" t="s">
        <v>419</v>
      </c>
      <c r="E4362" t="s">
        <v>147</v>
      </c>
      <c r="F4362" t="s">
        <v>148</v>
      </c>
      <c r="G4362" t="s">
        <v>212</v>
      </c>
      <c r="H4362" s="9">
        <v>45896</v>
      </c>
      <c r="I4362" t="s">
        <v>19</v>
      </c>
      <c r="J4362" s="8">
        <v>142243</v>
      </c>
      <c r="K4362" s="8">
        <v>105795.64</v>
      </c>
      <c r="L4362" s="8">
        <v>2115.91</v>
      </c>
      <c r="M4362" s="13">
        <v>0.02</v>
      </c>
      <c r="N4362" s="14">
        <f>Tabla1[[#This Row],[INFLACION]]</f>
        <v>0.02</v>
      </c>
    </row>
    <row r="4363" spans="1:14" x14ac:dyDescent="0.3">
      <c r="A4363" t="s">
        <v>13</v>
      </c>
      <c r="B4363" t="s">
        <v>420</v>
      </c>
      <c r="C4363" t="s">
        <v>31</v>
      </c>
      <c r="D4363" t="s">
        <v>421</v>
      </c>
      <c r="E4363" t="s">
        <v>147</v>
      </c>
      <c r="F4363" t="s">
        <v>148</v>
      </c>
      <c r="G4363" t="s">
        <v>212</v>
      </c>
      <c r="H4363" s="9">
        <v>45896</v>
      </c>
      <c r="I4363" t="s">
        <v>19</v>
      </c>
      <c r="J4363" s="8">
        <v>174729</v>
      </c>
      <c r="K4363" s="8">
        <v>129958.14</v>
      </c>
      <c r="L4363" s="8">
        <v>2599.16</v>
      </c>
      <c r="M4363" s="13">
        <v>0.02</v>
      </c>
      <c r="N4363" s="14">
        <f>Tabla1[[#This Row],[INFLACION]]</f>
        <v>0.02</v>
      </c>
    </row>
    <row r="4364" spans="1:14" x14ac:dyDescent="0.3">
      <c r="A4364" t="s">
        <v>13</v>
      </c>
      <c r="B4364" t="s">
        <v>422</v>
      </c>
      <c r="C4364" t="s">
        <v>31</v>
      </c>
      <c r="D4364" t="s">
        <v>423</v>
      </c>
      <c r="E4364" t="s">
        <v>147</v>
      </c>
      <c r="F4364" t="s">
        <v>148</v>
      </c>
      <c r="G4364" t="s">
        <v>212</v>
      </c>
      <c r="H4364" s="9">
        <v>45896</v>
      </c>
      <c r="I4364" t="s">
        <v>19</v>
      </c>
      <c r="J4364" s="8">
        <v>95307</v>
      </c>
      <c r="K4364" s="8">
        <v>70886.880000000005</v>
      </c>
      <c r="L4364" s="8">
        <v>1417.74</v>
      </c>
      <c r="M4364" s="13">
        <v>0.02</v>
      </c>
      <c r="N4364" s="14">
        <f>Tabla1[[#This Row],[INFLACION]]</f>
        <v>0.02</v>
      </c>
    </row>
    <row r="4365" spans="1:14" x14ac:dyDescent="0.3">
      <c r="A4365" t="s">
        <v>13</v>
      </c>
      <c r="B4365" t="s">
        <v>424</v>
      </c>
      <c r="C4365" t="s">
        <v>31</v>
      </c>
      <c r="D4365" t="s">
        <v>425</v>
      </c>
      <c r="E4365" t="s">
        <v>147</v>
      </c>
      <c r="F4365" t="s">
        <v>148</v>
      </c>
      <c r="G4365" t="s">
        <v>212</v>
      </c>
      <c r="H4365" s="9">
        <v>45896</v>
      </c>
      <c r="I4365" t="s">
        <v>19</v>
      </c>
      <c r="J4365" s="8">
        <v>99918</v>
      </c>
      <c r="K4365" s="8">
        <v>74316.009999999995</v>
      </c>
      <c r="L4365" s="8">
        <v>1486.32</v>
      </c>
      <c r="M4365" s="13">
        <v>0.02</v>
      </c>
      <c r="N4365" s="14">
        <f>Tabla1[[#This Row],[INFLACION]]</f>
        <v>0.02</v>
      </c>
    </row>
    <row r="4366" spans="1:14" x14ac:dyDescent="0.3">
      <c r="A4366" t="s">
        <v>13</v>
      </c>
      <c r="B4366" t="s">
        <v>264</v>
      </c>
      <c r="C4366" t="s">
        <v>31</v>
      </c>
      <c r="D4366" t="s">
        <v>265</v>
      </c>
      <c r="E4366" t="s">
        <v>147</v>
      </c>
      <c r="F4366" t="s">
        <v>148</v>
      </c>
      <c r="G4366" t="s">
        <v>212</v>
      </c>
      <c r="H4366" s="9">
        <v>45896</v>
      </c>
      <c r="I4366" t="s">
        <v>19</v>
      </c>
      <c r="J4366" s="8">
        <v>97388</v>
      </c>
      <c r="K4366" s="8">
        <v>73114.080000000002</v>
      </c>
      <c r="L4366" s="8">
        <v>1462.28</v>
      </c>
      <c r="M4366" s="13">
        <v>0.02</v>
      </c>
      <c r="N4366" s="14">
        <f>Tabla1[[#This Row],[INFLACION]]</f>
        <v>0.02</v>
      </c>
    </row>
    <row r="4367" spans="1:14" x14ac:dyDescent="0.3">
      <c r="A4367" t="s">
        <v>13</v>
      </c>
      <c r="B4367" t="s">
        <v>394</v>
      </c>
      <c r="C4367" t="s">
        <v>31</v>
      </c>
      <c r="D4367" t="s">
        <v>426</v>
      </c>
      <c r="E4367" t="s">
        <v>147</v>
      </c>
      <c r="F4367" t="s">
        <v>148</v>
      </c>
      <c r="G4367" t="s">
        <v>212</v>
      </c>
      <c r="H4367" s="9">
        <v>45896</v>
      </c>
      <c r="I4367" t="s">
        <v>19</v>
      </c>
      <c r="J4367" s="8">
        <v>69181</v>
      </c>
      <c r="K4367" s="8">
        <v>51454.61</v>
      </c>
      <c r="L4367" s="8">
        <v>1029.0899999999999</v>
      </c>
      <c r="M4367" s="13">
        <v>0.02</v>
      </c>
      <c r="N4367" s="14">
        <f>Tabla1[[#This Row],[INFLACION]]</f>
        <v>0.02</v>
      </c>
    </row>
    <row r="4368" spans="1:14" x14ac:dyDescent="0.3">
      <c r="A4368" t="s">
        <v>13</v>
      </c>
      <c r="B4368" t="s">
        <v>148</v>
      </c>
      <c r="C4368" t="s">
        <v>38</v>
      </c>
      <c r="D4368" t="s">
        <v>2426</v>
      </c>
      <c r="E4368" t="s">
        <v>147</v>
      </c>
      <c r="F4368" t="s">
        <v>148</v>
      </c>
      <c r="G4368" t="s">
        <v>212</v>
      </c>
      <c r="H4368" s="9">
        <v>45896</v>
      </c>
      <c r="I4368" t="s">
        <v>19</v>
      </c>
      <c r="J4368" s="8">
        <v>31732</v>
      </c>
      <c r="K4368" s="8">
        <v>22293.58</v>
      </c>
      <c r="L4368" s="8">
        <v>445.89</v>
      </c>
      <c r="M4368" s="13">
        <v>0.02</v>
      </c>
      <c r="N4368" s="14">
        <f>Tabla1[[#This Row],[INFLACION]]</f>
        <v>0.02</v>
      </c>
    </row>
    <row r="4369" spans="1:14" x14ac:dyDescent="0.3">
      <c r="A4369" t="s">
        <v>13</v>
      </c>
      <c r="B4369" t="s">
        <v>398</v>
      </c>
      <c r="C4369" t="s">
        <v>38</v>
      </c>
      <c r="D4369" t="s">
        <v>2427</v>
      </c>
      <c r="E4369" t="s">
        <v>147</v>
      </c>
      <c r="F4369" t="s">
        <v>148</v>
      </c>
      <c r="G4369" t="s">
        <v>212</v>
      </c>
      <c r="H4369" s="9">
        <v>45896</v>
      </c>
      <c r="I4369" t="s">
        <v>19</v>
      </c>
      <c r="J4369" s="8">
        <v>38150</v>
      </c>
      <c r="K4369" s="8">
        <v>26803.72</v>
      </c>
      <c r="L4369" s="8">
        <v>536.08000000000004</v>
      </c>
      <c r="M4369" s="13">
        <v>0.02</v>
      </c>
      <c r="N4369" s="14">
        <f>Tabla1[[#This Row],[INFLACION]]</f>
        <v>0.02</v>
      </c>
    </row>
    <row r="4370" spans="1:14" x14ac:dyDescent="0.3">
      <c r="A4370" t="s">
        <v>13</v>
      </c>
      <c r="B4370" t="s">
        <v>1344</v>
      </c>
      <c r="C4370" t="s">
        <v>38</v>
      </c>
      <c r="D4370" t="s">
        <v>2208</v>
      </c>
      <c r="E4370" t="s">
        <v>147</v>
      </c>
      <c r="F4370" t="s">
        <v>148</v>
      </c>
      <c r="G4370" t="s">
        <v>212</v>
      </c>
      <c r="H4370" s="9">
        <v>45896</v>
      </c>
      <c r="I4370" t="s">
        <v>19</v>
      </c>
      <c r="J4370" s="8">
        <v>28423</v>
      </c>
      <c r="K4370" s="8">
        <v>19968</v>
      </c>
      <c r="L4370" s="8">
        <v>399.36</v>
      </c>
      <c r="M4370" s="13">
        <v>0.02</v>
      </c>
      <c r="N4370" s="14">
        <f>Tabla1[[#This Row],[INFLACION]]</f>
        <v>0.02</v>
      </c>
    </row>
    <row r="4371" spans="1:14" x14ac:dyDescent="0.3">
      <c r="A4371" t="s">
        <v>13</v>
      </c>
      <c r="B4371" t="s">
        <v>1350</v>
      </c>
      <c r="C4371" t="s">
        <v>38</v>
      </c>
      <c r="D4371" t="s">
        <v>2209</v>
      </c>
      <c r="E4371" t="s">
        <v>147</v>
      </c>
      <c r="F4371" t="s">
        <v>148</v>
      </c>
      <c r="G4371" t="s">
        <v>212</v>
      </c>
      <c r="H4371" s="9">
        <v>45896</v>
      </c>
      <c r="I4371" t="s">
        <v>19</v>
      </c>
      <c r="J4371" s="8">
        <v>34295</v>
      </c>
      <c r="K4371" s="8">
        <v>23561</v>
      </c>
      <c r="L4371" s="8">
        <v>471.21</v>
      </c>
      <c r="M4371" s="13">
        <v>0.02</v>
      </c>
      <c r="N4371" s="14">
        <f>Tabla1[[#This Row],[INFLACION]]</f>
        <v>0.02</v>
      </c>
    </row>
    <row r="4372" spans="1:14" x14ac:dyDescent="0.3">
      <c r="A4372" t="s">
        <v>13</v>
      </c>
      <c r="B4372" t="s">
        <v>1368</v>
      </c>
      <c r="C4372" t="s">
        <v>38</v>
      </c>
      <c r="D4372" t="s">
        <v>2210</v>
      </c>
      <c r="E4372" t="s">
        <v>147</v>
      </c>
      <c r="F4372" t="s">
        <v>148</v>
      </c>
      <c r="G4372" t="s">
        <v>212</v>
      </c>
      <c r="H4372" s="9">
        <v>45896</v>
      </c>
      <c r="I4372" t="s">
        <v>19</v>
      </c>
      <c r="J4372" s="8">
        <v>26726</v>
      </c>
      <c r="K4372" s="8">
        <v>18776</v>
      </c>
      <c r="L4372" s="8">
        <v>375.51</v>
      </c>
      <c r="M4372" s="13">
        <v>0.02</v>
      </c>
      <c r="N4372" s="14">
        <f>Tabla1[[#This Row],[INFLACION]]</f>
        <v>0.02</v>
      </c>
    </row>
    <row r="4373" spans="1:14" x14ac:dyDescent="0.3">
      <c r="A4373" t="s">
        <v>13</v>
      </c>
      <c r="B4373" t="s">
        <v>400</v>
      </c>
      <c r="C4373" t="s">
        <v>235</v>
      </c>
      <c r="D4373" t="s">
        <v>2211</v>
      </c>
      <c r="E4373" t="s">
        <v>147</v>
      </c>
      <c r="F4373" t="s">
        <v>148</v>
      </c>
      <c r="G4373" t="s">
        <v>212</v>
      </c>
      <c r="H4373" s="9">
        <v>45896</v>
      </c>
      <c r="I4373" t="s">
        <v>19</v>
      </c>
      <c r="J4373" s="8">
        <v>119618</v>
      </c>
      <c r="K4373" s="8">
        <v>72650</v>
      </c>
      <c r="L4373" s="8">
        <v>1453</v>
      </c>
      <c r="M4373" s="13">
        <v>0.02</v>
      </c>
      <c r="N4373" s="14">
        <f>Tabla1[[#This Row],[INFLACION]]</f>
        <v>0.02</v>
      </c>
    </row>
    <row r="4374" spans="1:14" x14ac:dyDescent="0.3">
      <c r="A4374" t="s">
        <v>13</v>
      </c>
      <c r="B4374" t="s">
        <v>1494</v>
      </c>
      <c r="C4374" t="s">
        <v>179</v>
      </c>
      <c r="D4374" t="s">
        <v>2428</v>
      </c>
      <c r="E4374" t="s">
        <v>147</v>
      </c>
      <c r="F4374" t="s">
        <v>148</v>
      </c>
      <c r="G4374" t="s">
        <v>212</v>
      </c>
      <c r="H4374" s="9">
        <v>45896</v>
      </c>
      <c r="I4374" t="s">
        <v>19</v>
      </c>
      <c r="J4374" s="8">
        <v>8201</v>
      </c>
      <c r="K4374" s="8">
        <v>6088.33</v>
      </c>
      <c r="L4374" s="8">
        <v>121.77</v>
      </c>
      <c r="M4374" s="13">
        <v>0.02</v>
      </c>
      <c r="N4374" s="14">
        <f>Tabla1[[#This Row],[INFLACION]]</f>
        <v>0.02</v>
      </c>
    </row>
    <row r="4375" spans="1:14" x14ac:dyDescent="0.3">
      <c r="A4375" t="s">
        <v>13</v>
      </c>
      <c r="B4375" t="s">
        <v>428</v>
      </c>
      <c r="C4375" t="s">
        <v>179</v>
      </c>
      <c r="D4375" t="s">
        <v>429</v>
      </c>
      <c r="E4375" t="s">
        <v>147</v>
      </c>
      <c r="F4375" t="s">
        <v>148</v>
      </c>
      <c r="G4375" t="s">
        <v>212</v>
      </c>
      <c r="H4375" s="9">
        <v>45896</v>
      </c>
      <c r="I4375" t="s">
        <v>19</v>
      </c>
      <c r="J4375" s="8">
        <v>31843</v>
      </c>
      <c r="K4375" s="8">
        <v>23124.77</v>
      </c>
      <c r="L4375" s="8">
        <v>462.5</v>
      </c>
      <c r="M4375" s="13">
        <v>0.02</v>
      </c>
      <c r="N4375" s="14">
        <f>Tabla1[[#This Row],[INFLACION]]</f>
        <v>0.02</v>
      </c>
    </row>
    <row r="4376" spans="1:14" x14ac:dyDescent="0.3">
      <c r="A4376" t="s">
        <v>13</v>
      </c>
      <c r="B4376" t="s">
        <v>483</v>
      </c>
      <c r="C4376" t="s">
        <v>31</v>
      </c>
      <c r="D4376" t="s">
        <v>2429</v>
      </c>
      <c r="E4376" t="s">
        <v>81</v>
      </c>
      <c r="F4376" t="s">
        <v>82</v>
      </c>
      <c r="G4376" t="s">
        <v>44</v>
      </c>
      <c r="H4376" s="9">
        <v>45896</v>
      </c>
      <c r="I4376" t="s">
        <v>19</v>
      </c>
      <c r="J4376" s="8">
        <v>91616</v>
      </c>
      <c r="K4376" s="8">
        <v>67916.58</v>
      </c>
      <c r="L4376" s="8">
        <v>3395.83</v>
      </c>
      <c r="M4376" s="13">
        <v>0.02</v>
      </c>
      <c r="N4376" s="14">
        <f>Tabla1[[#This Row],[INFLACION]]</f>
        <v>0.02</v>
      </c>
    </row>
    <row r="4377" spans="1:14" x14ac:dyDescent="0.3">
      <c r="A4377" t="s">
        <v>13</v>
      </c>
      <c r="B4377" t="s">
        <v>944</v>
      </c>
      <c r="C4377" t="s">
        <v>31</v>
      </c>
      <c r="D4377" t="s">
        <v>2212</v>
      </c>
      <c r="E4377" t="s">
        <v>59</v>
      </c>
      <c r="F4377" t="s">
        <v>60</v>
      </c>
      <c r="G4377" t="s">
        <v>44</v>
      </c>
      <c r="H4377" s="9">
        <v>45896</v>
      </c>
      <c r="I4377" t="s">
        <v>19</v>
      </c>
      <c r="J4377" s="8">
        <v>87569</v>
      </c>
      <c r="K4377" s="8">
        <v>65010.39</v>
      </c>
      <c r="L4377" s="8">
        <v>3250.52</v>
      </c>
      <c r="M4377" s="13">
        <v>0.02</v>
      </c>
      <c r="N4377" s="14">
        <f>Tabla1[[#This Row],[INFLACION]]</f>
        <v>0.02</v>
      </c>
    </row>
    <row r="4378" spans="1:14" x14ac:dyDescent="0.3">
      <c r="A4378" t="s">
        <v>13</v>
      </c>
      <c r="B4378" t="s">
        <v>989</v>
      </c>
      <c r="C4378" t="s">
        <v>31</v>
      </c>
      <c r="D4378" t="s">
        <v>2217</v>
      </c>
      <c r="E4378" t="s">
        <v>334</v>
      </c>
      <c r="F4378" t="s">
        <v>335</v>
      </c>
      <c r="G4378" t="s">
        <v>44</v>
      </c>
      <c r="H4378" s="9">
        <v>45896</v>
      </c>
      <c r="I4378" t="s">
        <v>19</v>
      </c>
      <c r="J4378" s="8">
        <v>83241</v>
      </c>
      <c r="K4378" s="8">
        <v>61797.23</v>
      </c>
      <c r="L4378" s="8">
        <v>3089.86</v>
      </c>
      <c r="M4378" s="13">
        <v>0.02</v>
      </c>
      <c r="N4378" s="14">
        <f>Tabla1[[#This Row],[INFLACION]]</f>
        <v>0.02</v>
      </c>
    </row>
    <row r="4379" spans="1:14" x14ac:dyDescent="0.3">
      <c r="A4379" t="s">
        <v>13</v>
      </c>
      <c r="B4379" t="s">
        <v>436</v>
      </c>
      <c r="C4379" t="s">
        <v>31</v>
      </c>
      <c r="D4379" t="s">
        <v>437</v>
      </c>
      <c r="E4379" t="s">
        <v>59</v>
      </c>
      <c r="F4379" t="s">
        <v>60</v>
      </c>
      <c r="G4379" t="s">
        <v>44</v>
      </c>
      <c r="H4379" s="9">
        <v>45896</v>
      </c>
      <c r="I4379" t="s">
        <v>19</v>
      </c>
      <c r="J4379" s="8">
        <v>61332</v>
      </c>
      <c r="K4379" s="8">
        <v>45532.24</v>
      </c>
      <c r="L4379" s="8">
        <v>2276.61</v>
      </c>
      <c r="M4379" s="13">
        <v>0.02</v>
      </c>
      <c r="N4379" s="14">
        <f>Tabla1[[#This Row],[INFLACION]]</f>
        <v>0.02</v>
      </c>
    </row>
    <row r="4380" spans="1:14" x14ac:dyDescent="0.3">
      <c r="A4380" t="s">
        <v>13</v>
      </c>
      <c r="B4380" t="s">
        <v>438</v>
      </c>
      <c r="C4380" t="s">
        <v>31</v>
      </c>
      <c r="D4380" t="s">
        <v>439</v>
      </c>
      <c r="E4380" t="s">
        <v>440</v>
      </c>
      <c r="F4380" t="s">
        <v>441</v>
      </c>
      <c r="G4380" t="s">
        <v>44</v>
      </c>
      <c r="H4380" s="9">
        <v>45896</v>
      </c>
      <c r="I4380" t="s">
        <v>19</v>
      </c>
      <c r="J4380" s="8">
        <v>42740</v>
      </c>
      <c r="K4380" s="8">
        <v>31555.45</v>
      </c>
      <c r="L4380" s="8">
        <v>1577.77</v>
      </c>
      <c r="M4380" s="13">
        <v>0.02</v>
      </c>
      <c r="N4380" s="14">
        <f>Tabla1[[#This Row],[INFLACION]]</f>
        <v>0.02</v>
      </c>
    </row>
    <row r="4381" spans="1:14" x14ac:dyDescent="0.3">
      <c r="A4381" t="s">
        <v>13</v>
      </c>
      <c r="B4381" t="s">
        <v>442</v>
      </c>
      <c r="C4381" t="s">
        <v>31</v>
      </c>
      <c r="D4381" t="s">
        <v>443</v>
      </c>
      <c r="E4381" t="s">
        <v>59</v>
      </c>
      <c r="F4381" t="s">
        <v>60</v>
      </c>
      <c r="G4381" t="s">
        <v>44</v>
      </c>
      <c r="H4381" s="9">
        <v>45896</v>
      </c>
      <c r="I4381" t="s">
        <v>19</v>
      </c>
      <c r="J4381" s="8">
        <v>118283</v>
      </c>
      <c r="K4381" s="8">
        <v>87812.25</v>
      </c>
      <c r="L4381" s="8">
        <v>4390.6099999999997</v>
      </c>
      <c r="M4381" s="13">
        <v>0.02</v>
      </c>
      <c r="N4381" s="14">
        <f>Tabla1[[#This Row],[INFLACION]]</f>
        <v>0.02</v>
      </c>
    </row>
    <row r="4382" spans="1:14" x14ac:dyDescent="0.3">
      <c r="A4382" t="s">
        <v>13</v>
      </c>
      <c r="B4382" t="s">
        <v>438</v>
      </c>
      <c r="C4382" t="s">
        <v>31</v>
      </c>
      <c r="D4382" t="s">
        <v>444</v>
      </c>
      <c r="E4382" t="s">
        <v>440</v>
      </c>
      <c r="F4382" t="s">
        <v>441</v>
      </c>
      <c r="G4382" t="s">
        <v>44</v>
      </c>
      <c r="H4382" s="9">
        <v>45896</v>
      </c>
      <c r="I4382" t="s">
        <v>19</v>
      </c>
      <c r="J4382" s="8">
        <v>45809</v>
      </c>
      <c r="K4382" s="8">
        <v>33821.01</v>
      </c>
      <c r="L4382" s="8">
        <v>1691.05</v>
      </c>
      <c r="M4382" s="13">
        <v>0.02</v>
      </c>
      <c r="N4382" s="14">
        <f>Tabla1[[#This Row],[INFLACION]]</f>
        <v>0.02</v>
      </c>
    </row>
    <row r="4383" spans="1:14" x14ac:dyDescent="0.3">
      <c r="A4383" t="s">
        <v>13</v>
      </c>
      <c r="B4383" t="s">
        <v>438</v>
      </c>
      <c r="C4383" t="s">
        <v>31</v>
      </c>
      <c r="D4383" t="s">
        <v>445</v>
      </c>
      <c r="E4383" t="s">
        <v>440</v>
      </c>
      <c r="F4383" t="s">
        <v>441</v>
      </c>
      <c r="G4383" t="s">
        <v>44</v>
      </c>
      <c r="H4383" s="9">
        <v>45896</v>
      </c>
      <c r="I4383" t="s">
        <v>19</v>
      </c>
      <c r="J4383" s="8">
        <v>67393</v>
      </c>
      <c r="K4383" s="8">
        <v>49756.77</v>
      </c>
      <c r="L4383" s="8">
        <v>2487.84</v>
      </c>
      <c r="M4383" s="13">
        <v>0.02</v>
      </c>
      <c r="N4383" s="14">
        <f>Tabla1[[#This Row],[INFLACION]]</f>
        <v>0.02</v>
      </c>
    </row>
    <row r="4384" spans="1:14" x14ac:dyDescent="0.3">
      <c r="A4384" t="s">
        <v>13</v>
      </c>
      <c r="B4384" t="s">
        <v>446</v>
      </c>
      <c r="C4384" t="s">
        <v>31</v>
      </c>
      <c r="D4384" t="s">
        <v>447</v>
      </c>
      <c r="E4384" t="s">
        <v>99</v>
      </c>
      <c r="F4384" t="s">
        <v>100</v>
      </c>
      <c r="G4384" t="s">
        <v>44</v>
      </c>
      <c r="H4384" s="9">
        <v>45896</v>
      </c>
      <c r="I4384" t="s">
        <v>19</v>
      </c>
      <c r="J4384" s="8">
        <v>92882</v>
      </c>
      <c r="K4384" s="8">
        <v>68954.789999999994</v>
      </c>
      <c r="L4384" s="8">
        <v>3447.74</v>
      </c>
      <c r="M4384" s="13">
        <v>0.02</v>
      </c>
      <c r="N4384" s="14">
        <f>Tabla1[[#This Row],[INFLACION]]</f>
        <v>0.02</v>
      </c>
    </row>
    <row r="4385" spans="1:14" x14ac:dyDescent="0.3">
      <c r="A4385" t="s">
        <v>13</v>
      </c>
      <c r="B4385" t="s">
        <v>448</v>
      </c>
      <c r="C4385" t="s">
        <v>31</v>
      </c>
      <c r="D4385" t="s">
        <v>449</v>
      </c>
      <c r="E4385" t="s">
        <v>450</v>
      </c>
      <c r="F4385" t="s">
        <v>451</v>
      </c>
      <c r="G4385" t="s">
        <v>44</v>
      </c>
      <c r="H4385" s="9">
        <v>45896</v>
      </c>
      <c r="I4385" t="s">
        <v>19</v>
      </c>
      <c r="J4385" s="8">
        <v>172819</v>
      </c>
      <c r="K4385" s="8">
        <v>128299.68</v>
      </c>
      <c r="L4385" s="8">
        <v>6414.98</v>
      </c>
      <c r="M4385" s="13">
        <v>0.02</v>
      </c>
      <c r="N4385" s="14">
        <f>Tabla1[[#This Row],[INFLACION]]</f>
        <v>0.02</v>
      </c>
    </row>
    <row r="4386" spans="1:14" x14ac:dyDescent="0.3">
      <c r="A4386" t="s">
        <v>13</v>
      </c>
      <c r="B4386" t="s">
        <v>454</v>
      </c>
      <c r="C4386" t="s">
        <v>31</v>
      </c>
      <c r="D4386" t="s">
        <v>455</v>
      </c>
      <c r="E4386" t="s">
        <v>334</v>
      </c>
      <c r="F4386" t="s">
        <v>335</v>
      </c>
      <c r="G4386" t="s">
        <v>44</v>
      </c>
      <c r="H4386" s="9">
        <v>45896</v>
      </c>
      <c r="I4386" t="s">
        <v>19</v>
      </c>
      <c r="J4386" s="8">
        <v>307795</v>
      </c>
      <c r="K4386" s="8">
        <v>228504.36</v>
      </c>
      <c r="L4386" s="8">
        <v>11425.22</v>
      </c>
      <c r="M4386" s="13">
        <v>0.02</v>
      </c>
      <c r="N4386" s="14">
        <f>Tabla1[[#This Row],[INFLACION]]</f>
        <v>0.02</v>
      </c>
    </row>
    <row r="4387" spans="1:14" x14ac:dyDescent="0.3">
      <c r="A4387" t="s">
        <v>13</v>
      </c>
      <c r="B4387" t="s">
        <v>456</v>
      </c>
      <c r="C4387" t="s">
        <v>31</v>
      </c>
      <c r="D4387" t="s">
        <v>457</v>
      </c>
      <c r="E4387" t="s">
        <v>77</v>
      </c>
      <c r="F4387" t="s">
        <v>78</v>
      </c>
      <c r="G4387" t="s">
        <v>44</v>
      </c>
      <c r="H4387" s="9">
        <v>45896</v>
      </c>
      <c r="I4387" t="s">
        <v>19</v>
      </c>
      <c r="J4387" s="8">
        <v>77681</v>
      </c>
      <c r="K4387" s="8">
        <v>57669.59</v>
      </c>
      <c r="L4387" s="8">
        <v>2883.48</v>
      </c>
      <c r="M4387" s="13">
        <v>0.02</v>
      </c>
      <c r="N4387" s="14">
        <f>Tabla1[[#This Row],[INFLACION]]</f>
        <v>0.02</v>
      </c>
    </row>
    <row r="4388" spans="1:14" x14ac:dyDescent="0.3">
      <c r="A4388" t="s">
        <v>13</v>
      </c>
      <c r="B4388" t="s">
        <v>458</v>
      </c>
      <c r="C4388" t="s">
        <v>31</v>
      </c>
      <c r="D4388" t="s">
        <v>459</v>
      </c>
      <c r="E4388" t="s">
        <v>450</v>
      </c>
      <c r="F4388" t="s">
        <v>451</v>
      </c>
      <c r="G4388" t="s">
        <v>44</v>
      </c>
      <c r="H4388" s="9">
        <v>45896</v>
      </c>
      <c r="I4388" t="s">
        <v>19</v>
      </c>
      <c r="J4388" s="8">
        <v>155914</v>
      </c>
      <c r="K4388" s="8">
        <v>115748.98</v>
      </c>
      <c r="L4388" s="8">
        <v>5787.45</v>
      </c>
      <c r="M4388" s="13">
        <v>0.02</v>
      </c>
      <c r="N4388" s="14">
        <f>Tabla1[[#This Row],[INFLACION]]</f>
        <v>0.02</v>
      </c>
    </row>
    <row r="4389" spans="1:14" x14ac:dyDescent="0.3">
      <c r="A4389" t="s">
        <v>13</v>
      </c>
      <c r="B4389" t="s">
        <v>460</v>
      </c>
      <c r="C4389" t="s">
        <v>31</v>
      </c>
      <c r="D4389" t="s">
        <v>461</v>
      </c>
      <c r="E4389" t="s">
        <v>450</v>
      </c>
      <c r="F4389" t="s">
        <v>451</v>
      </c>
      <c r="G4389" t="s">
        <v>44</v>
      </c>
      <c r="H4389" s="9">
        <v>45896</v>
      </c>
      <c r="I4389" t="s">
        <v>19</v>
      </c>
      <c r="J4389" s="8">
        <v>259376</v>
      </c>
      <c r="K4389" s="8">
        <v>188363.21</v>
      </c>
      <c r="L4389" s="8">
        <v>9418.16</v>
      </c>
      <c r="M4389" s="13">
        <v>0.02</v>
      </c>
      <c r="N4389" s="14">
        <f>Tabla1[[#This Row],[INFLACION]]</f>
        <v>0.02</v>
      </c>
    </row>
    <row r="4390" spans="1:14" x14ac:dyDescent="0.3">
      <c r="A4390" t="s">
        <v>13</v>
      </c>
      <c r="B4390" t="s">
        <v>266</v>
      </c>
      <c r="C4390" t="s">
        <v>31</v>
      </c>
      <c r="D4390" t="s">
        <v>267</v>
      </c>
      <c r="E4390" t="s">
        <v>77</v>
      </c>
      <c r="F4390" t="s">
        <v>78</v>
      </c>
      <c r="G4390" t="s">
        <v>44</v>
      </c>
      <c r="H4390" s="9">
        <v>45896</v>
      </c>
      <c r="I4390" t="s">
        <v>19</v>
      </c>
      <c r="J4390" s="8">
        <v>144876</v>
      </c>
      <c r="K4390" s="8">
        <v>107554.59</v>
      </c>
      <c r="L4390" s="8">
        <v>5377.73</v>
      </c>
      <c r="M4390" s="13">
        <v>0.02</v>
      </c>
      <c r="N4390" s="14">
        <f>Tabla1[[#This Row],[INFLACION]]</f>
        <v>0.02</v>
      </c>
    </row>
    <row r="4391" spans="1:14" x14ac:dyDescent="0.3">
      <c r="A4391" t="s">
        <v>13</v>
      </c>
      <c r="B4391" t="s">
        <v>268</v>
      </c>
      <c r="C4391" t="s">
        <v>31</v>
      </c>
      <c r="D4391" t="s">
        <v>269</v>
      </c>
      <c r="E4391" t="s">
        <v>77</v>
      </c>
      <c r="F4391" t="s">
        <v>78</v>
      </c>
      <c r="G4391" t="s">
        <v>44</v>
      </c>
      <c r="H4391" s="9">
        <v>45896</v>
      </c>
      <c r="I4391" t="s">
        <v>19</v>
      </c>
      <c r="J4391" s="8">
        <v>62301</v>
      </c>
      <c r="K4391" s="8">
        <v>46251.89</v>
      </c>
      <c r="L4391" s="8">
        <v>2312.59</v>
      </c>
      <c r="M4391" s="13">
        <v>0.02</v>
      </c>
      <c r="N4391" s="14">
        <f>Tabla1[[#This Row],[INFLACION]]</f>
        <v>0.02</v>
      </c>
    </row>
    <row r="4392" spans="1:14" x14ac:dyDescent="0.3">
      <c r="A4392" t="s">
        <v>13</v>
      </c>
      <c r="B4392" t="s">
        <v>270</v>
      </c>
      <c r="C4392" t="s">
        <v>31</v>
      </c>
      <c r="D4392" t="s">
        <v>271</v>
      </c>
      <c r="E4392" t="s">
        <v>81</v>
      </c>
      <c r="F4392" t="s">
        <v>82</v>
      </c>
      <c r="G4392" t="s">
        <v>44</v>
      </c>
      <c r="H4392" s="9">
        <v>45896</v>
      </c>
      <c r="I4392" t="s">
        <v>19</v>
      </c>
      <c r="J4392" s="8">
        <v>79010</v>
      </c>
      <c r="K4392" s="8">
        <v>58656.74</v>
      </c>
      <c r="L4392" s="8">
        <v>2932.84</v>
      </c>
      <c r="M4392" s="13">
        <v>0.02</v>
      </c>
      <c r="N4392" s="14">
        <f>Tabla1[[#This Row],[INFLACION]]</f>
        <v>0.02</v>
      </c>
    </row>
    <row r="4393" spans="1:14" x14ac:dyDescent="0.3">
      <c r="A4393" t="s">
        <v>13</v>
      </c>
      <c r="B4393" t="s">
        <v>468</v>
      </c>
      <c r="C4393" t="s">
        <v>31</v>
      </c>
      <c r="D4393" t="s">
        <v>469</v>
      </c>
      <c r="E4393" t="s">
        <v>77</v>
      </c>
      <c r="F4393" t="s">
        <v>78</v>
      </c>
      <c r="G4393" t="s">
        <v>44</v>
      </c>
      <c r="H4393" s="9">
        <v>45896</v>
      </c>
      <c r="I4393" t="s">
        <v>19</v>
      </c>
      <c r="J4393" s="8">
        <v>75068</v>
      </c>
      <c r="K4393" s="8">
        <v>55730.44</v>
      </c>
      <c r="L4393" s="8">
        <v>2786.52</v>
      </c>
      <c r="M4393" s="13">
        <v>0.02</v>
      </c>
      <c r="N4393" s="14">
        <f>Tabla1[[#This Row],[INFLACION]]</f>
        <v>0.02</v>
      </c>
    </row>
    <row r="4394" spans="1:14" x14ac:dyDescent="0.3">
      <c r="A4394" t="s">
        <v>13</v>
      </c>
      <c r="B4394" t="s">
        <v>472</v>
      </c>
      <c r="C4394" t="s">
        <v>31</v>
      </c>
      <c r="D4394" t="s">
        <v>473</v>
      </c>
      <c r="E4394" t="s">
        <v>262</v>
      </c>
      <c r="F4394" t="s">
        <v>263</v>
      </c>
      <c r="G4394" t="s">
        <v>44</v>
      </c>
      <c r="H4394" s="9">
        <v>45896</v>
      </c>
      <c r="I4394" t="s">
        <v>19</v>
      </c>
      <c r="J4394" s="8">
        <v>69896</v>
      </c>
      <c r="K4394" s="8">
        <v>51889.89</v>
      </c>
      <c r="L4394" s="8">
        <v>2594.4899999999998</v>
      </c>
      <c r="M4394" s="13">
        <v>0.02</v>
      </c>
      <c r="N4394" s="14">
        <f>Tabla1[[#This Row],[INFLACION]]</f>
        <v>0.02</v>
      </c>
    </row>
    <row r="4395" spans="1:14" x14ac:dyDescent="0.3">
      <c r="A4395" t="s">
        <v>13</v>
      </c>
      <c r="B4395" t="s">
        <v>474</v>
      </c>
      <c r="C4395" t="s">
        <v>31</v>
      </c>
      <c r="D4395" t="s">
        <v>475</v>
      </c>
      <c r="E4395" t="s">
        <v>239</v>
      </c>
      <c r="F4395" t="s">
        <v>240</v>
      </c>
      <c r="G4395" t="s">
        <v>44</v>
      </c>
      <c r="H4395" s="9">
        <v>45896</v>
      </c>
      <c r="I4395" t="s">
        <v>19</v>
      </c>
      <c r="J4395" s="8">
        <v>71218</v>
      </c>
      <c r="K4395" s="8">
        <v>52871.08</v>
      </c>
      <c r="L4395" s="8">
        <v>2643.55</v>
      </c>
      <c r="M4395" s="13">
        <v>0.02</v>
      </c>
      <c r="N4395" s="14">
        <f>Tabla1[[#This Row],[INFLACION]]</f>
        <v>0.02</v>
      </c>
    </row>
    <row r="4396" spans="1:14" x14ac:dyDescent="0.3">
      <c r="A4396" t="s">
        <v>13</v>
      </c>
      <c r="B4396" t="s">
        <v>276</v>
      </c>
      <c r="C4396" t="s">
        <v>31</v>
      </c>
      <c r="D4396" t="s">
        <v>277</v>
      </c>
      <c r="E4396" t="s">
        <v>51</v>
      </c>
      <c r="F4396" t="s">
        <v>52</v>
      </c>
      <c r="G4396" t="s">
        <v>44</v>
      </c>
      <c r="H4396" s="9">
        <v>45896</v>
      </c>
      <c r="I4396" t="s">
        <v>19</v>
      </c>
      <c r="J4396" s="8">
        <v>119753</v>
      </c>
      <c r="K4396" s="8">
        <v>88903.69</v>
      </c>
      <c r="L4396" s="8">
        <v>4445.18</v>
      </c>
      <c r="M4396" s="13">
        <v>0.02</v>
      </c>
      <c r="N4396" s="14">
        <f>Tabla1[[#This Row],[INFLACION]]</f>
        <v>0.02</v>
      </c>
    </row>
    <row r="4397" spans="1:14" x14ac:dyDescent="0.3">
      <c r="A4397" t="s">
        <v>13</v>
      </c>
      <c r="B4397" t="s">
        <v>481</v>
      </c>
      <c r="C4397" t="s">
        <v>31</v>
      </c>
      <c r="D4397" t="s">
        <v>482</v>
      </c>
      <c r="E4397" t="s">
        <v>73</v>
      </c>
      <c r="F4397" t="s">
        <v>74</v>
      </c>
      <c r="G4397" t="s">
        <v>44</v>
      </c>
      <c r="H4397" s="9">
        <v>45896</v>
      </c>
      <c r="I4397" t="s">
        <v>19</v>
      </c>
      <c r="J4397" s="8">
        <v>64841</v>
      </c>
      <c r="K4397" s="8">
        <v>48137.35</v>
      </c>
      <c r="L4397" s="8">
        <v>2406.87</v>
      </c>
      <c r="M4397" s="13">
        <v>0.02</v>
      </c>
      <c r="N4397" s="14">
        <f>Tabla1[[#This Row],[INFLACION]]</f>
        <v>0.02</v>
      </c>
    </row>
    <row r="4398" spans="1:14" x14ac:dyDescent="0.3">
      <c r="A4398" t="s">
        <v>13</v>
      </c>
      <c r="B4398" t="s">
        <v>483</v>
      </c>
      <c r="C4398" t="s">
        <v>31</v>
      </c>
      <c r="D4398" t="s">
        <v>484</v>
      </c>
      <c r="E4398" t="s">
        <v>81</v>
      </c>
      <c r="F4398" t="s">
        <v>82</v>
      </c>
      <c r="G4398" t="s">
        <v>44</v>
      </c>
      <c r="H4398" s="9">
        <v>45896</v>
      </c>
      <c r="I4398" t="s">
        <v>19</v>
      </c>
      <c r="J4398" s="8">
        <v>69042</v>
      </c>
      <c r="K4398" s="8">
        <v>51255.97</v>
      </c>
      <c r="L4398" s="8">
        <v>2562.8000000000002</v>
      </c>
      <c r="M4398" s="13">
        <v>0.02</v>
      </c>
      <c r="N4398" s="14">
        <f>Tabla1[[#This Row],[INFLACION]]</f>
        <v>0.02</v>
      </c>
    </row>
    <row r="4399" spans="1:14" x14ac:dyDescent="0.3">
      <c r="A4399" t="s">
        <v>13</v>
      </c>
      <c r="B4399" t="s">
        <v>278</v>
      </c>
      <c r="C4399" t="s">
        <v>31</v>
      </c>
      <c r="D4399" t="s">
        <v>279</v>
      </c>
      <c r="E4399" t="s">
        <v>81</v>
      </c>
      <c r="F4399" t="s">
        <v>82</v>
      </c>
      <c r="G4399" t="s">
        <v>44</v>
      </c>
      <c r="H4399" s="9">
        <v>45896</v>
      </c>
      <c r="I4399" t="s">
        <v>19</v>
      </c>
      <c r="J4399" s="8">
        <v>48336</v>
      </c>
      <c r="K4399" s="8">
        <v>35884.239999999998</v>
      </c>
      <c r="L4399" s="8">
        <v>1794.21</v>
      </c>
      <c r="M4399" s="13">
        <v>0.02</v>
      </c>
      <c r="N4399" s="14">
        <f>Tabla1[[#This Row],[INFLACION]]</f>
        <v>0.02</v>
      </c>
    </row>
    <row r="4400" spans="1:14" x14ac:dyDescent="0.3">
      <c r="A4400" t="s">
        <v>13</v>
      </c>
      <c r="B4400" t="s">
        <v>493</v>
      </c>
      <c r="C4400" t="s">
        <v>31</v>
      </c>
      <c r="D4400" t="s">
        <v>494</v>
      </c>
      <c r="E4400" t="s">
        <v>47</v>
      </c>
      <c r="F4400" t="s">
        <v>48</v>
      </c>
      <c r="G4400" t="s">
        <v>44</v>
      </c>
      <c r="H4400" s="9">
        <v>45896</v>
      </c>
      <c r="I4400" t="s">
        <v>19</v>
      </c>
      <c r="J4400" s="8">
        <v>42228</v>
      </c>
      <c r="K4400" s="8">
        <v>31350.25</v>
      </c>
      <c r="L4400" s="8">
        <v>1567.51</v>
      </c>
      <c r="M4400" s="13">
        <v>0.02</v>
      </c>
      <c r="N4400" s="14">
        <f>Tabla1[[#This Row],[INFLACION]]</f>
        <v>0.02</v>
      </c>
    </row>
    <row r="4401" spans="1:14" x14ac:dyDescent="0.3">
      <c r="A4401" t="s">
        <v>13</v>
      </c>
      <c r="B4401" t="s">
        <v>495</v>
      </c>
      <c r="C4401" t="s">
        <v>31</v>
      </c>
      <c r="D4401" t="s">
        <v>496</v>
      </c>
      <c r="E4401" t="s">
        <v>103</v>
      </c>
      <c r="F4401" t="s">
        <v>104</v>
      </c>
      <c r="G4401" t="s">
        <v>44</v>
      </c>
      <c r="H4401" s="9">
        <v>45896</v>
      </c>
      <c r="I4401" t="s">
        <v>19</v>
      </c>
      <c r="J4401" s="8">
        <v>142644</v>
      </c>
      <c r="K4401" s="8">
        <v>105897.2</v>
      </c>
      <c r="L4401" s="8">
        <v>5294.86</v>
      </c>
      <c r="M4401" s="13">
        <v>0.02</v>
      </c>
      <c r="N4401" s="14">
        <f>Tabla1[[#This Row],[INFLACION]]</f>
        <v>0.02</v>
      </c>
    </row>
    <row r="4402" spans="1:14" x14ac:dyDescent="0.3">
      <c r="A4402" t="s">
        <v>13</v>
      </c>
      <c r="B4402" t="s">
        <v>798</v>
      </c>
      <c r="C4402" t="s">
        <v>31</v>
      </c>
      <c r="D4402" t="s">
        <v>2430</v>
      </c>
      <c r="E4402" t="s">
        <v>59</v>
      </c>
      <c r="F4402" t="s">
        <v>60</v>
      </c>
      <c r="G4402" t="s">
        <v>44</v>
      </c>
      <c r="H4402" s="9">
        <v>45896</v>
      </c>
      <c r="I4402" t="s">
        <v>19</v>
      </c>
      <c r="J4402" s="8">
        <v>25314</v>
      </c>
      <c r="K4402" s="8">
        <v>18373.25</v>
      </c>
      <c r="L4402" s="8">
        <v>918.66</v>
      </c>
      <c r="M4402" s="13">
        <v>0.02</v>
      </c>
      <c r="N4402" s="14">
        <f>Tabla1[[#This Row],[INFLACION]]</f>
        <v>0.02</v>
      </c>
    </row>
    <row r="4403" spans="1:14" x14ac:dyDescent="0.3">
      <c r="A4403" t="s">
        <v>13</v>
      </c>
      <c r="B4403" t="s">
        <v>497</v>
      </c>
      <c r="C4403" t="s">
        <v>31</v>
      </c>
      <c r="D4403" t="s">
        <v>498</v>
      </c>
      <c r="E4403" t="s">
        <v>239</v>
      </c>
      <c r="F4403" t="s">
        <v>240</v>
      </c>
      <c r="G4403" t="s">
        <v>44</v>
      </c>
      <c r="H4403" s="9">
        <v>45896</v>
      </c>
      <c r="I4403" t="s">
        <v>19</v>
      </c>
      <c r="J4403" s="8">
        <v>75924</v>
      </c>
      <c r="K4403" s="8">
        <v>56365.11</v>
      </c>
      <c r="L4403" s="8">
        <v>2818.26</v>
      </c>
      <c r="M4403" s="13">
        <v>0.02</v>
      </c>
      <c r="N4403" s="14">
        <f>Tabla1[[#This Row],[INFLACION]]</f>
        <v>0.02</v>
      </c>
    </row>
    <row r="4404" spans="1:14" x14ac:dyDescent="0.3">
      <c r="A4404" t="s">
        <v>13</v>
      </c>
      <c r="B4404" t="s">
        <v>501</v>
      </c>
      <c r="C4404" t="s">
        <v>31</v>
      </c>
      <c r="D4404" t="s">
        <v>502</v>
      </c>
      <c r="E4404" t="s">
        <v>103</v>
      </c>
      <c r="F4404" t="s">
        <v>104</v>
      </c>
      <c r="G4404" t="s">
        <v>44</v>
      </c>
      <c r="H4404" s="9">
        <v>45896</v>
      </c>
      <c r="I4404" t="s">
        <v>19</v>
      </c>
      <c r="J4404" s="8">
        <v>120941</v>
      </c>
      <c r="K4404" s="8">
        <v>89785.83</v>
      </c>
      <c r="L4404" s="8">
        <v>4489.29</v>
      </c>
      <c r="M4404" s="13">
        <v>0.02</v>
      </c>
      <c r="N4404" s="14">
        <f>Tabla1[[#This Row],[INFLACION]]</f>
        <v>0.02</v>
      </c>
    </row>
    <row r="4405" spans="1:14" x14ac:dyDescent="0.3">
      <c r="A4405" t="s">
        <v>13</v>
      </c>
      <c r="B4405" t="s">
        <v>505</v>
      </c>
      <c r="C4405" t="s">
        <v>31</v>
      </c>
      <c r="D4405" t="s">
        <v>506</v>
      </c>
      <c r="E4405" t="s">
        <v>77</v>
      </c>
      <c r="F4405" t="s">
        <v>78</v>
      </c>
      <c r="G4405" t="s">
        <v>44</v>
      </c>
      <c r="H4405" s="9">
        <v>45896</v>
      </c>
      <c r="I4405" t="s">
        <v>19</v>
      </c>
      <c r="J4405" s="8">
        <v>140905</v>
      </c>
      <c r="K4405" s="8">
        <v>102327.81</v>
      </c>
      <c r="L4405" s="8">
        <v>5116.3900000000003</v>
      </c>
      <c r="M4405" s="13">
        <v>0.02</v>
      </c>
      <c r="N4405" s="14">
        <f>Tabla1[[#This Row],[INFLACION]]</f>
        <v>0.02</v>
      </c>
    </row>
    <row r="4406" spans="1:14" x14ac:dyDescent="0.3">
      <c r="A4406" t="s">
        <v>13</v>
      </c>
      <c r="B4406" t="s">
        <v>507</v>
      </c>
      <c r="C4406" t="s">
        <v>31</v>
      </c>
      <c r="D4406" t="s">
        <v>508</v>
      </c>
      <c r="E4406" t="s">
        <v>103</v>
      </c>
      <c r="F4406" t="s">
        <v>104</v>
      </c>
      <c r="G4406" t="s">
        <v>44</v>
      </c>
      <c r="H4406" s="9">
        <v>45896</v>
      </c>
      <c r="I4406" t="s">
        <v>19</v>
      </c>
      <c r="J4406" s="8">
        <v>49295</v>
      </c>
      <c r="K4406" s="8">
        <v>36595.94</v>
      </c>
      <c r="L4406" s="8">
        <v>1829.8</v>
      </c>
      <c r="M4406" s="13">
        <v>0.02</v>
      </c>
      <c r="N4406" s="14">
        <f>Tabla1[[#This Row],[INFLACION]]</f>
        <v>0.02</v>
      </c>
    </row>
    <row r="4407" spans="1:14" x14ac:dyDescent="0.3">
      <c r="A4407" t="s">
        <v>13</v>
      </c>
      <c r="B4407" t="s">
        <v>515</v>
      </c>
      <c r="C4407" t="s">
        <v>31</v>
      </c>
      <c r="D4407" t="s">
        <v>516</v>
      </c>
      <c r="E4407" t="s">
        <v>103</v>
      </c>
      <c r="F4407" t="s">
        <v>104</v>
      </c>
      <c r="G4407" t="s">
        <v>44</v>
      </c>
      <c r="H4407" s="9">
        <v>45896</v>
      </c>
      <c r="I4407" t="s">
        <v>19</v>
      </c>
      <c r="J4407" s="8">
        <v>47324</v>
      </c>
      <c r="K4407" s="8">
        <v>35140.370000000003</v>
      </c>
      <c r="L4407" s="8">
        <v>1757.02</v>
      </c>
      <c r="M4407" s="13">
        <v>0.02</v>
      </c>
      <c r="N4407" s="14">
        <f>Tabla1[[#This Row],[INFLACION]]</f>
        <v>0.02</v>
      </c>
    </row>
    <row r="4408" spans="1:14" x14ac:dyDescent="0.3">
      <c r="A4408" t="s">
        <v>13</v>
      </c>
      <c r="B4408" t="s">
        <v>517</v>
      </c>
      <c r="C4408" t="s">
        <v>31</v>
      </c>
      <c r="D4408" t="s">
        <v>518</v>
      </c>
      <c r="E4408" t="s">
        <v>59</v>
      </c>
      <c r="F4408" t="s">
        <v>60</v>
      </c>
      <c r="G4408" t="s">
        <v>44</v>
      </c>
      <c r="H4408" s="9">
        <v>45896</v>
      </c>
      <c r="I4408" t="s">
        <v>19</v>
      </c>
      <c r="J4408" s="8">
        <v>160333</v>
      </c>
      <c r="K4408" s="8">
        <v>119030.13</v>
      </c>
      <c r="L4408" s="8">
        <v>5951.51</v>
      </c>
      <c r="M4408" s="13">
        <v>0.02</v>
      </c>
      <c r="N4408" s="14">
        <f>Tabla1[[#This Row],[INFLACION]]</f>
        <v>0.02</v>
      </c>
    </row>
    <row r="4409" spans="1:14" x14ac:dyDescent="0.3">
      <c r="A4409" t="s">
        <v>13</v>
      </c>
      <c r="B4409" t="s">
        <v>519</v>
      </c>
      <c r="C4409" t="s">
        <v>31</v>
      </c>
      <c r="D4409" t="s">
        <v>520</v>
      </c>
      <c r="E4409" t="s">
        <v>81</v>
      </c>
      <c r="F4409" t="s">
        <v>82</v>
      </c>
      <c r="G4409" t="s">
        <v>44</v>
      </c>
      <c r="H4409" s="9">
        <v>45896</v>
      </c>
      <c r="I4409" t="s">
        <v>19</v>
      </c>
      <c r="J4409" s="8">
        <v>130895</v>
      </c>
      <c r="K4409" s="8">
        <v>97175.33</v>
      </c>
      <c r="L4409" s="8">
        <v>4858.7700000000004</v>
      </c>
      <c r="M4409" s="13">
        <v>0.02</v>
      </c>
      <c r="N4409" s="14">
        <f>Tabla1[[#This Row],[INFLACION]]</f>
        <v>0.02</v>
      </c>
    </row>
    <row r="4410" spans="1:14" x14ac:dyDescent="0.3">
      <c r="A4410" t="s">
        <v>13</v>
      </c>
      <c r="B4410" t="s">
        <v>523</v>
      </c>
      <c r="C4410" t="s">
        <v>31</v>
      </c>
      <c r="D4410" t="s">
        <v>524</v>
      </c>
      <c r="E4410" t="s">
        <v>51</v>
      </c>
      <c r="F4410" t="s">
        <v>52</v>
      </c>
      <c r="G4410" t="s">
        <v>44</v>
      </c>
      <c r="H4410" s="9">
        <v>45896</v>
      </c>
      <c r="I4410" t="s">
        <v>19</v>
      </c>
      <c r="J4410" s="8">
        <v>37227</v>
      </c>
      <c r="K4410" s="8">
        <v>27637.21</v>
      </c>
      <c r="L4410" s="8">
        <v>1381.86</v>
      </c>
      <c r="M4410" s="13">
        <v>0.02</v>
      </c>
      <c r="N4410" s="14">
        <f>Tabla1[[#This Row],[INFLACION]]</f>
        <v>0.02</v>
      </c>
    </row>
    <row r="4411" spans="1:14" x14ac:dyDescent="0.3">
      <c r="A4411" t="s">
        <v>13</v>
      </c>
      <c r="B4411" t="s">
        <v>530</v>
      </c>
      <c r="C4411" t="s">
        <v>31</v>
      </c>
      <c r="D4411" t="s">
        <v>531</v>
      </c>
      <c r="E4411" t="s">
        <v>81</v>
      </c>
      <c r="F4411" t="s">
        <v>82</v>
      </c>
      <c r="G4411" t="s">
        <v>44</v>
      </c>
      <c r="H4411" s="9">
        <v>45896</v>
      </c>
      <c r="I4411" t="s">
        <v>19</v>
      </c>
      <c r="J4411" s="8">
        <v>145694</v>
      </c>
      <c r="K4411" s="8">
        <v>108161.39</v>
      </c>
      <c r="L4411" s="8">
        <v>5408.07</v>
      </c>
      <c r="M4411" s="13">
        <v>0.02</v>
      </c>
      <c r="N4411" s="14">
        <f>Tabla1[[#This Row],[INFLACION]]</f>
        <v>0.02</v>
      </c>
    </row>
    <row r="4412" spans="1:14" x14ac:dyDescent="0.3">
      <c r="A4412" t="s">
        <v>13</v>
      </c>
      <c r="B4412" t="s">
        <v>537</v>
      </c>
      <c r="C4412" t="s">
        <v>31</v>
      </c>
      <c r="D4412" t="s">
        <v>538</v>
      </c>
      <c r="E4412" t="s">
        <v>99</v>
      </c>
      <c r="F4412" t="s">
        <v>100</v>
      </c>
      <c r="G4412" t="s">
        <v>44</v>
      </c>
      <c r="H4412" s="9">
        <v>45896</v>
      </c>
      <c r="I4412" t="s">
        <v>19</v>
      </c>
      <c r="J4412" s="8">
        <v>145462</v>
      </c>
      <c r="K4412" s="8">
        <v>107989.57</v>
      </c>
      <c r="L4412" s="8">
        <v>5399.48</v>
      </c>
      <c r="M4412" s="13">
        <v>0.02</v>
      </c>
      <c r="N4412" s="14">
        <f>Tabla1[[#This Row],[INFLACION]]</f>
        <v>0.02</v>
      </c>
    </row>
    <row r="4413" spans="1:14" x14ac:dyDescent="0.3">
      <c r="A4413" t="s">
        <v>13</v>
      </c>
      <c r="B4413" t="s">
        <v>280</v>
      </c>
      <c r="C4413" t="s">
        <v>31</v>
      </c>
      <c r="D4413" t="s">
        <v>281</v>
      </c>
      <c r="E4413" t="s">
        <v>51</v>
      </c>
      <c r="F4413" t="s">
        <v>52</v>
      </c>
      <c r="G4413" t="s">
        <v>44</v>
      </c>
      <c r="H4413" s="9">
        <v>45896</v>
      </c>
      <c r="I4413" t="s">
        <v>19</v>
      </c>
      <c r="J4413" s="8">
        <v>77747</v>
      </c>
      <c r="K4413" s="8">
        <v>57718.82</v>
      </c>
      <c r="L4413" s="8">
        <v>2885.94</v>
      </c>
      <c r="M4413" s="13">
        <v>0.02</v>
      </c>
      <c r="N4413" s="14">
        <f>Tabla1[[#This Row],[INFLACION]]</f>
        <v>0.02</v>
      </c>
    </row>
    <row r="4414" spans="1:14" x14ac:dyDescent="0.3">
      <c r="A4414" t="s">
        <v>13</v>
      </c>
      <c r="B4414" t="s">
        <v>560</v>
      </c>
      <c r="C4414" t="s">
        <v>31</v>
      </c>
      <c r="D4414" t="s">
        <v>1606</v>
      </c>
      <c r="E4414" t="s">
        <v>81</v>
      </c>
      <c r="F4414" t="s">
        <v>82</v>
      </c>
      <c r="G4414" t="s">
        <v>44</v>
      </c>
      <c r="H4414" s="9">
        <v>45896</v>
      </c>
      <c r="I4414" t="s">
        <v>19</v>
      </c>
      <c r="J4414" s="8">
        <v>79266</v>
      </c>
      <c r="K4414" s="8">
        <v>58845.84</v>
      </c>
      <c r="L4414" s="8">
        <v>2942.29</v>
      </c>
      <c r="M4414" s="13">
        <v>0.02</v>
      </c>
      <c r="N4414" s="14">
        <f>Tabla1[[#This Row],[INFLACION]]</f>
        <v>0.02</v>
      </c>
    </row>
    <row r="4415" spans="1:14" x14ac:dyDescent="0.3">
      <c r="A4415" t="s">
        <v>13</v>
      </c>
      <c r="B4415" t="s">
        <v>282</v>
      </c>
      <c r="C4415" t="s">
        <v>31</v>
      </c>
      <c r="D4415" t="s">
        <v>283</v>
      </c>
      <c r="E4415" t="s">
        <v>262</v>
      </c>
      <c r="F4415" t="s">
        <v>263</v>
      </c>
      <c r="G4415" t="s">
        <v>44</v>
      </c>
      <c r="H4415" s="9">
        <v>45896</v>
      </c>
      <c r="I4415" t="s">
        <v>19</v>
      </c>
      <c r="J4415" s="8">
        <v>98800</v>
      </c>
      <c r="K4415" s="8">
        <v>73348.100000000006</v>
      </c>
      <c r="L4415" s="8">
        <v>3667.41</v>
      </c>
      <c r="M4415" s="13">
        <v>0.02</v>
      </c>
      <c r="N4415" s="14">
        <f>Tabla1[[#This Row],[INFLACION]]</f>
        <v>0.02</v>
      </c>
    </row>
    <row r="4416" spans="1:14" x14ac:dyDescent="0.3">
      <c r="A4416" t="s">
        <v>13</v>
      </c>
      <c r="B4416" t="s">
        <v>547</v>
      </c>
      <c r="C4416" t="s">
        <v>31</v>
      </c>
      <c r="D4416" t="s">
        <v>548</v>
      </c>
      <c r="E4416" t="s">
        <v>59</v>
      </c>
      <c r="F4416" t="s">
        <v>60</v>
      </c>
      <c r="G4416" t="s">
        <v>44</v>
      </c>
      <c r="H4416" s="9">
        <v>45896</v>
      </c>
      <c r="I4416" t="s">
        <v>19</v>
      </c>
      <c r="J4416" s="8">
        <v>129537</v>
      </c>
      <c r="K4416" s="8">
        <v>96167.06</v>
      </c>
      <c r="L4416" s="8">
        <v>4808.3500000000004</v>
      </c>
      <c r="M4416" s="13">
        <v>0.02</v>
      </c>
      <c r="N4416" s="14">
        <f>Tabla1[[#This Row],[INFLACION]]</f>
        <v>0.02</v>
      </c>
    </row>
    <row r="4417" spans="1:14" x14ac:dyDescent="0.3">
      <c r="A4417" t="s">
        <v>13</v>
      </c>
      <c r="B4417" t="s">
        <v>2218</v>
      </c>
      <c r="C4417" t="s">
        <v>31</v>
      </c>
      <c r="D4417" t="s">
        <v>2219</v>
      </c>
      <c r="E4417" t="s">
        <v>99</v>
      </c>
      <c r="F4417" t="s">
        <v>100</v>
      </c>
      <c r="G4417" t="s">
        <v>44</v>
      </c>
      <c r="H4417" s="9">
        <v>45896</v>
      </c>
      <c r="I4417" t="s">
        <v>19</v>
      </c>
      <c r="J4417" s="8">
        <v>147778</v>
      </c>
      <c r="K4417" s="8">
        <v>109708.71</v>
      </c>
      <c r="L4417" s="8">
        <v>5485.44</v>
      </c>
      <c r="M4417" s="13">
        <v>0.02</v>
      </c>
      <c r="N4417" s="14">
        <f>Tabla1[[#This Row],[INFLACION]]</f>
        <v>0.02</v>
      </c>
    </row>
    <row r="4418" spans="1:14" x14ac:dyDescent="0.3">
      <c r="A4418" t="s">
        <v>13</v>
      </c>
      <c r="B4418" t="s">
        <v>558</v>
      </c>
      <c r="C4418" t="s">
        <v>31</v>
      </c>
      <c r="D4418" t="s">
        <v>559</v>
      </c>
      <c r="E4418" t="s">
        <v>77</v>
      </c>
      <c r="F4418" t="s">
        <v>78</v>
      </c>
      <c r="G4418" t="s">
        <v>44</v>
      </c>
      <c r="H4418" s="9">
        <v>45896</v>
      </c>
      <c r="I4418" t="s">
        <v>19</v>
      </c>
      <c r="J4418" s="8">
        <v>81268</v>
      </c>
      <c r="K4418" s="8">
        <v>60444.56</v>
      </c>
      <c r="L4418" s="8">
        <v>3022.23</v>
      </c>
      <c r="M4418" s="13">
        <v>0.02</v>
      </c>
      <c r="N4418" s="14">
        <f>Tabla1[[#This Row],[INFLACION]]</f>
        <v>0.02</v>
      </c>
    </row>
    <row r="4419" spans="1:14" x14ac:dyDescent="0.3">
      <c r="A4419" t="s">
        <v>13</v>
      </c>
      <c r="B4419" t="s">
        <v>560</v>
      </c>
      <c r="C4419" t="s">
        <v>31</v>
      </c>
      <c r="D4419" t="s">
        <v>561</v>
      </c>
      <c r="E4419" t="s">
        <v>81</v>
      </c>
      <c r="F4419" t="s">
        <v>82</v>
      </c>
      <c r="G4419" t="s">
        <v>44</v>
      </c>
      <c r="H4419" s="9">
        <v>45896</v>
      </c>
      <c r="I4419" t="s">
        <v>19</v>
      </c>
      <c r="J4419" s="8">
        <v>53821</v>
      </c>
      <c r="K4419" s="8">
        <v>40030.449999999997</v>
      </c>
      <c r="L4419" s="8">
        <v>2001.52</v>
      </c>
      <c r="M4419" s="13">
        <v>0.02</v>
      </c>
      <c r="N4419" s="14">
        <f>Tabla1[[#This Row],[INFLACION]]</f>
        <v>0.02</v>
      </c>
    </row>
    <row r="4420" spans="1:14" x14ac:dyDescent="0.3">
      <c r="A4420" t="s">
        <v>13</v>
      </c>
      <c r="B4420" t="s">
        <v>796</v>
      </c>
      <c r="C4420" t="s">
        <v>31</v>
      </c>
      <c r="D4420" t="s">
        <v>2159</v>
      </c>
      <c r="E4420" t="s">
        <v>77</v>
      </c>
      <c r="F4420" t="s">
        <v>78</v>
      </c>
      <c r="G4420" t="s">
        <v>44</v>
      </c>
      <c r="H4420" s="9">
        <v>45896</v>
      </c>
      <c r="I4420" t="s">
        <v>19</v>
      </c>
      <c r="J4420" s="8">
        <v>234015</v>
      </c>
      <c r="K4420" s="8">
        <v>174053.63</v>
      </c>
      <c r="L4420" s="8">
        <v>8702.68</v>
      </c>
      <c r="M4420" s="13">
        <v>0.02</v>
      </c>
      <c r="N4420" s="14">
        <f>Tabla1[[#This Row],[INFLACION]]</f>
        <v>0.02</v>
      </c>
    </row>
    <row r="4421" spans="1:14" x14ac:dyDescent="0.3">
      <c r="A4421" t="s">
        <v>13</v>
      </c>
      <c r="B4421" t="s">
        <v>568</v>
      </c>
      <c r="C4421" t="s">
        <v>31</v>
      </c>
      <c r="D4421" t="s">
        <v>569</v>
      </c>
      <c r="E4421" t="s">
        <v>103</v>
      </c>
      <c r="F4421" t="s">
        <v>104</v>
      </c>
      <c r="G4421" t="s">
        <v>44</v>
      </c>
      <c r="H4421" s="9">
        <v>45896</v>
      </c>
      <c r="I4421" t="s">
        <v>19</v>
      </c>
      <c r="J4421" s="8">
        <v>169921</v>
      </c>
      <c r="K4421" s="8">
        <v>126381.71</v>
      </c>
      <c r="L4421" s="8">
        <v>6319.09</v>
      </c>
      <c r="M4421" s="13">
        <v>0.02</v>
      </c>
      <c r="N4421" s="14">
        <f>Tabla1[[#This Row],[INFLACION]]</f>
        <v>0.02</v>
      </c>
    </row>
    <row r="4422" spans="1:14" x14ac:dyDescent="0.3">
      <c r="A4422" t="s">
        <v>13</v>
      </c>
      <c r="B4422" t="s">
        <v>572</v>
      </c>
      <c r="C4422" t="s">
        <v>31</v>
      </c>
      <c r="D4422" t="s">
        <v>573</v>
      </c>
      <c r="E4422" t="s">
        <v>99</v>
      </c>
      <c r="F4422" t="s">
        <v>100</v>
      </c>
      <c r="G4422" t="s">
        <v>44</v>
      </c>
      <c r="H4422" s="9">
        <v>45896</v>
      </c>
      <c r="I4422" t="s">
        <v>19</v>
      </c>
      <c r="J4422" s="8">
        <v>47451</v>
      </c>
      <c r="K4422" s="8">
        <v>35209.4</v>
      </c>
      <c r="L4422" s="8">
        <v>1760.47</v>
      </c>
      <c r="M4422" s="13">
        <v>0.02</v>
      </c>
      <c r="N4422" s="14">
        <f>Tabla1[[#This Row],[INFLACION]]</f>
        <v>0.02</v>
      </c>
    </row>
    <row r="4423" spans="1:14" x14ac:dyDescent="0.3">
      <c r="A4423" t="s">
        <v>13</v>
      </c>
      <c r="B4423" t="s">
        <v>284</v>
      </c>
      <c r="C4423" t="s">
        <v>31</v>
      </c>
      <c r="D4423" t="s">
        <v>285</v>
      </c>
      <c r="E4423" t="s">
        <v>81</v>
      </c>
      <c r="F4423" t="s">
        <v>82</v>
      </c>
      <c r="G4423" t="s">
        <v>44</v>
      </c>
      <c r="H4423" s="9">
        <v>45896</v>
      </c>
      <c r="I4423" t="s">
        <v>19</v>
      </c>
      <c r="J4423" s="8">
        <v>111401</v>
      </c>
      <c r="K4423" s="8">
        <v>82857.149999999994</v>
      </c>
      <c r="L4423" s="8">
        <v>4142.8599999999997</v>
      </c>
      <c r="M4423" s="13">
        <v>0.02</v>
      </c>
      <c r="N4423" s="14">
        <f>Tabla1[[#This Row],[INFLACION]]</f>
        <v>0.02</v>
      </c>
    </row>
    <row r="4424" spans="1:14" x14ac:dyDescent="0.3">
      <c r="A4424" t="s">
        <v>13</v>
      </c>
      <c r="B4424" t="s">
        <v>574</v>
      </c>
      <c r="C4424" t="s">
        <v>31</v>
      </c>
      <c r="D4424" t="s">
        <v>575</v>
      </c>
      <c r="E4424" t="s">
        <v>262</v>
      </c>
      <c r="F4424" t="s">
        <v>263</v>
      </c>
      <c r="G4424" t="s">
        <v>44</v>
      </c>
      <c r="H4424" s="9">
        <v>45896</v>
      </c>
      <c r="I4424" t="s">
        <v>19</v>
      </c>
      <c r="J4424" s="8">
        <v>69740</v>
      </c>
      <c r="K4424" s="8">
        <v>51870.42</v>
      </c>
      <c r="L4424" s="8">
        <v>2593.52</v>
      </c>
      <c r="M4424" s="13">
        <v>0.02</v>
      </c>
      <c r="N4424" s="14">
        <f>Tabla1[[#This Row],[INFLACION]]</f>
        <v>0.02</v>
      </c>
    </row>
    <row r="4425" spans="1:14" x14ac:dyDescent="0.3">
      <c r="A4425" t="s">
        <v>13</v>
      </c>
      <c r="B4425" t="s">
        <v>576</v>
      </c>
      <c r="C4425" t="s">
        <v>31</v>
      </c>
      <c r="D4425" t="s">
        <v>577</v>
      </c>
      <c r="E4425" t="s">
        <v>81</v>
      </c>
      <c r="F4425" t="s">
        <v>82</v>
      </c>
      <c r="G4425" t="s">
        <v>44</v>
      </c>
      <c r="H4425" s="9">
        <v>45896</v>
      </c>
      <c r="I4425" t="s">
        <v>19</v>
      </c>
      <c r="J4425" s="8">
        <v>73614</v>
      </c>
      <c r="K4425" s="8">
        <v>54751.46</v>
      </c>
      <c r="L4425" s="8">
        <v>2737.57</v>
      </c>
      <c r="M4425" s="13">
        <v>0.02</v>
      </c>
      <c r="N4425" s="14">
        <f>Tabla1[[#This Row],[INFLACION]]</f>
        <v>0.02</v>
      </c>
    </row>
    <row r="4426" spans="1:14" x14ac:dyDescent="0.3">
      <c r="A4426" t="s">
        <v>13</v>
      </c>
      <c r="B4426" t="s">
        <v>578</v>
      </c>
      <c r="C4426" t="s">
        <v>31</v>
      </c>
      <c r="D4426" t="s">
        <v>579</v>
      </c>
      <c r="E4426" t="s">
        <v>153</v>
      </c>
      <c r="F4426" t="s">
        <v>154</v>
      </c>
      <c r="G4426" t="s">
        <v>44</v>
      </c>
      <c r="H4426" s="9">
        <v>45896</v>
      </c>
      <c r="I4426" t="s">
        <v>19</v>
      </c>
      <c r="J4426" s="8">
        <v>73229</v>
      </c>
      <c r="K4426" s="8">
        <v>54465.26</v>
      </c>
      <c r="L4426" s="8">
        <v>2723.26</v>
      </c>
      <c r="M4426" s="13">
        <v>0.02</v>
      </c>
      <c r="N4426" s="14">
        <f>Tabla1[[#This Row],[INFLACION]]</f>
        <v>0.02</v>
      </c>
    </row>
    <row r="4427" spans="1:14" x14ac:dyDescent="0.3">
      <c r="A4427" t="s">
        <v>13</v>
      </c>
      <c r="B4427" t="s">
        <v>580</v>
      </c>
      <c r="C4427" t="s">
        <v>31</v>
      </c>
      <c r="D4427" t="s">
        <v>581</v>
      </c>
      <c r="E4427" t="s">
        <v>77</v>
      </c>
      <c r="F4427" t="s">
        <v>78</v>
      </c>
      <c r="G4427" t="s">
        <v>44</v>
      </c>
      <c r="H4427" s="9">
        <v>45896</v>
      </c>
      <c r="I4427" t="s">
        <v>19</v>
      </c>
      <c r="J4427" s="8">
        <v>88654</v>
      </c>
      <c r="K4427" s="8">
        <v>65937.67</v>
      </c>
      <c r="L4427" s="8">
        <v>3296.88</v>
      </c>
      <c r="M4427" s="13">
        <v>0.02</v>
      </c>
      <c r="N4427" s="14">
        <f>Tabla1[[#This Row],[INFLACION]]</f>
        <v>0.02</v>
      </c>
    </row>
    <row r="4428" spans="1:14" x14ac:dyDescent="0.3">
      <c r="A4428" t="s">
        <v>13</v>
      </c>
      <c r="B4428" t="s">
        <v>541</v>
      </c>
      <c r="C4428" t="s">
        <v>31</v>
      </c>
      <c r="D4428" t="s">
        <v>582</v>
      </c>
      <c r="E4428" t="s">
        <v>103</v>
      </c>
      <c r="F4428" t="s">
        <v>104</v>
      </c>
      <c r="G4428" t="s">
        <v>44</v>
      </c>
      <c r="H4428" s="9">
        <v>45896</v>
      </c>
      <c r="I4428" t="s">
        <v>19</v>
      </c>
      <c r="J4428" s="8">
        <v>108864</v>
      </c>
      <c r="K4428" s="8">
        <v>80969.240000000005</v>
      </c>
      <c r="L4428" s="8">
        <v>4048.46</v>
      </c>
      <c r="M4428" s="13">
        <v>0.02</v>
      </c>
      <c r="N4428" s="14">
        <f>Tabla1[[#This Row],[INFLACION]]</f>
        <v>0.02</v>
      </c>
    </row>
    <row r="4429" spans="1:14" x14ac:dyDescent="0.3">
      <c r="A4429" t="s">
        <v>13</v>
      </c>
      <c r="B4429" t="s">
        <v>286</v>
      </c>
      <c r="C4429" t="s">
        <v>31</v>
      </c>
      <c r="D4429" t="s">
        <v>287</v>
      </c>
      <c r="E4429" t="s">
        <v>59</v>
      </c>
      <c r="F4429" t="s">
        <v>60</v>
      </c>
      <c r="G4429" t="s">
        <v>44</v>
      </c>
      <c r="H4429" s="9">
        <v>45896</v>
      </c>
      <c r="I4429" t="s">
        <v>19</v>
      </c>
      <c r="J4429" s="8">
        <v>69613</v>
      </c>
      <c r="K4429" s="8">
        <v>51775.74</v>
      </c>
      <c r="L4429" s="8">
        <v>2588.79</v>
      </c>
      <c r="M4429" s="13">
        <v>0.02</v>
      </c>
      <c r="N4429" s="14">
        <f>Tabla1[[#This Row],[INFLACION]]</f>
        <v>0.02</v>
      </c>
    </row>
    <row r="4430" spans="1:14" x14ac:dyDescent="0.3">
      <c r="A4430" t="s">
        <v>13</v>
      </c>
      <c r="B4430" t="s">
        <v>570</v>
      </c>
      <c r="C4430" t="s">
        <v>31</v>
      </c>
      <c r="D4430" t="s">
        <v>583</v>
      </c>
      <c r="E4430" t="s">
        <v>153</v>
      </c>
      <c r="F4430" t="s">
        <v>154</v>
      </c>
      <c r="G4430" t="s">
        <v>44</v>
      </c>
      <c r="H4430" s="9">
        <v>45896</v>
      </c>
      <c r="I4430" t="s">
        <v>19</v>
      </c>
      <c r="J4430" s="8">
        <v>131911</v>
      </c>
      <c r="K4430" s="8">
        <v>98111.62</v>
      </c>
      <c r="L4430" s="8">
        <v>4905.58</v>
      </c>
      <c r="M4430" s="13">
        <v>0.02</v>
      </c>
      <c r="N4430" s="14">
        <f>Tabla1[[#This Row],[INFLACION]]</f>
        <v>0.02</v>
      </c>
    </row>
    <row r="4431" spans="1:14" x14ac:dyDescent="0.3">
      <c r="A4431" t="s">
        <v>13</v>
      </c>
      <c r="B4431" t="s">
        <v>474</v>
      </c>
      <c r="C4431" t="s">
        <v>31</v>
      </c>
      <c r="D4431" t="s">
        <v>586</v>
      </c>
      <c r="E4431" t="s">
        <v>239</v>
      </c>
      <c r="F4431" t="s">
        <v>240</v>
      </c>
      <c r="G4431" t="s">
        <v>44</v>
      </c>
      <c r="H4431" s="9">
        <v>45896</v>
      </c>
      <c r="I4431" t="s">
        <v>19</v>
      </c>
      <c r="J4431" s="8">
        <v>32131</v>
      </c>
      <c r="K4431" s="8">
        <v>23898.43</v>
      </c>
      <c r="L4431" s="8">
        <v>1194.92</v>
      </c>
      <c r="M4431" s="13">
        <v>0.02</v>
      </c>
      <c r="N4431" s="14">
        <f>Tabla1[[#This Row],[INFLACION]]</f>
        <v>0.02</v>
      </c>
    </row>
    <row r="4432" spans="1:14" x14ac:dyDescent="0.3">
      <c r="A4432" t="s">
        <v>13</v>
      </c>
      <c r="B4432" t="s">
        <v>288</v>
      </c>
      <c r="C4432" t="s">
        <v>31</v>
      </c>
      <c r="D4432" t="s">
        <v>289</v>
      </c>
      <c r="E4432" t="s">
        <v>73</v>
      </c>
      <c r="F4432" t="s">
        <v>74</v>
      </c>
      <c r="G4432" t="s">
        <v>44</v>
      </c>
      <c r="H4432" s="9">
        <v>45896</v>
      </c>
      <c r="I4432" t="s">
        <v>19</v>
      </c>
      <c r="J4432" s="8">
        <v>58773</v>
      </c>
      <c r="K4432" s="8">
        <v>43713.71</v>
      </c>
      <c r="L4432" s="8">
        <v>2185.69</v>
      </c>
      <c r="M4432" s="13">
        <v>0.02</v>
      </c>
      <c r="N4432" s="14">
        <f>Tabla1[[#This Row],[INFLACION]]</f>
        <v>0.02</v>
      </c>
    </row>
    <row r="4433" spans="1:14" x14ac:dyDescent="0.3">
      <c r="A4433" t="s">
        <v>13</v>
      </c>
      <c r="B4433" t="s">
        <v>205</v>
      </c>
      <c r="C4433" t="s">
        <v>31</v>
      </c>
      <c r="D4433" t="s">
        <v>591</v>
      </c>
      <c r="E4433" t="s">
        <v>81</v>
      </c>
      <c r="F4433" t="s">
        <v>82</v>
      </c>
      <c r="G4433" t="s">
        <v>44</v>
      </c>
      <c r="H4433" s="9">
        <v>45896</v>
      </c>
      <c r="I4433" t="s">
        <v>19</v>
      </c>
      <c r="J4433" s="8">
        <v>164398</v>
      </c>
      <c r="K4433" s="8">
        <v>119605.58</v>
      </c>
      <c r="L4433" s="8">
        <v>5980.28</v>
      </c>
      <c r="M4433" s="13">
        <v>0.02</v>
      </c>
      <c r="N4433" s="14">
        <f>Tabla1[[#This Row],[INFLACION]]</f>
        <v>0.02</v>
      </c>
    </row>
    <row r="4434" spans="1:14" x14ac:dyDescent="0.3">
      <c r="A4434" t="s">
        <v>13</v>
      </c>
      <c r="B4434" t="s">
        <v>2169</v>
      </c>
      <c r="C4434" t="s">
        <v>31</v>
      </c>
      <c r="D4434" t="s">
        <v>2170</v>
      </c>
      <c r="E4434" t="s">
        <v>77</v>
      </c>
      <c r="F4434" t="s">
        <v>78</v>
      </c>
      <c r="G4434" t="s">
        <v>44</v>
      </c>
      <c r="H4434" s="9">
        <v>45896</v>
      </c>
      <c r="I4434" t="s">
        <v>19</v>
      </c>
      <c r="J4434" s="8">
        <v>57698</v>
      </c>
      <c r="K4434" s="8">
        <v>42913.75</v>
      </c>
      <c r="L4434" s="8">
        <v>2145.69</v>
      </c>
      <c r="M4434" s="13">
        <v>0.02</v>
      </c>
      <c r="N4434" s="14">
        <f>Tabla1[[#This Row],[INFLACION]]</f>
        <v>0.02</v>
      </c>
    </row>
    <row r="4435" spans="1:14" x14ac:dyDescent="0.3">
      <c r="A4435" t="s">
        <v>13</v>
      </c>
      <c r="B4435" t="s">
        <v>1908</v>
      </c>
      <c r="C4435" t="s">
        <v>31</v>
      </c>
      <c r="D4435" t="s">
        <v>2431</v>
      </c>
      <c r="E4435" t="s">
        <v>73</v>
      </c>
      <c r="F4435" t="s">
        <v>74</v>
      </c>
      <c r="G4435" t="s">
        <v>44</v>
      </c>
      <c r="H4435" s="9">
        <v>45896</v>
      </c>
      <c r="I4435" t="s">
        <v>19</v>
      </c>
      <c r="J4435" s="8">
        <v>-129085</v>
      </c>
      <c r="K4435" s="8">
        <v>-96439.28</v>
      </c>
      <c r="L4435" s="8">
        <v>-4821.96</v>
      </c>
      <c r="M4435" s="13">
        <v>0.02</v>
      </c>
      <c r="N4435" s="14">
        <f>Tabla1[[#This Row],[INFLACION]]</f>
        <v>0.02</v>
      </c>
    </row>
    <row r="4436" spans="1:14" x14ac:dyDescent="0.3">
      <c r="A4436" t="s">
        <v>13</v>
      </c>
      <c r="B4436" t="s">
        <v>592</v>
      </c>
      <c r="C4436" t="s">
        <v>31</v>
      </c>
      <c r="D4436" t="s">
        <v>593</v>
      </c>
      <c r="E4436" t="s">
        <v>262</v>
      </c>
      <c r="F4436" t="s">
        <v>263</v>
      </c>
      <c r="G4436" t="s">
        <v>44</v>
      </c>
      <c r="H4436" s="9">
        <v>45896</v>
      </c>
      <c r="I4436" t="s">
        <v>19</v>
      </c>
      <c r="J4436" s="8">
        <v>79486</v>
      </c>
      <c r="K4436" s="8">
        <v>59119.03</v>
      </c>
      <c r="L4436" s="8">
        <v>2955.95</v>
      </c>
      <c r="M4436" s="13">
        <v>0.02</v>
      </c>
      <c r="N4436" s="14">
        <f>Tabla1[[#This Row],[INFLACION]]</f>
        <v>0.02</v>
      </c>
    </row>
    <row r="4437" spans="1:14" x14ac:dyDescent="0.3">
      <c r="A4437" t="s">
        <v>13</v>
      </c>
      <c r="B4437" t="s">
        <v>560</v>
      </c>
      <c r="C4437" t="s">
        <v>31</v>
      </c>
      <c r="D4437" t="s">
        <v>594</v>
      </c>
      <c r="E4437" t="s">
        <v>81</v>
      </c>
      <c r="F4437" t="s">
        <v>82</v>
      </c>
      <c r="G4437" t="s">
        <v>44</v>
      </c>
      <c r="H4437" s="9">
        <v>45896</v>
      </c>
      <c r="I4437" t="s">
        <v>19</v>
      </c>
      <c r="J4437" s="8">
        <v>87368</v>
      </c>
      <c r="K4437" s="8">
        <v>64981.64</v>
      </c>
      <c r="L4437" s="8">
        <v>3249.08</v>
      </c>
      <c r="M4437" s="13">
        <v>0.02</v>
      </c>
      <c r="N4437" s="14">
        <f>Tabla1[[#This Row],[INFLACION]]</f>
        <v>0.02</v>
      </c>
    </row>
    <row r="4438" spans="1:14" x14ac:dyDescent="0.3">
      <c r="A4438" t="s">
        <v>13</v>
      </c>
      <c r="B4438" t="s">
        <v>595</v>
      </c>
      <c r="C4438" t="s">
        <v>31</v>
      </c>
      <c r="D4438" t="s">
        <v>596</v>
      </c>
      <c r="E4438" t="s">
        <v>262</v>
      </c>
      <c r="F4438" t="s">
        <v>263</v>
      </c>
      <c r="G4438" t="s">
        <v>44</v>
      </c>
      <c r="H4438" s="9">
        <v>45896</v>
      </c>
      <c r="I4438" t="s">
        <v>19</v>
      </c>
      <c r="J4438" s="8">
        <v>54608</v>
      </c>
      <c r="K4438" s="8">
        <v>40616.03</v>
      </c>
      <c r="L4438" s="8">
        <v>2030.8</v>
      </c>
      <c r="M4438" s="13">
        <v>0.02</v>
      </c>
      <c r="N4438" s="14">
        <f>Tabla1[[#This Row],[INFLACION]]</f>
        <v>0.02</v>
      </c>
    </row>
    <row r="4439" spans="1:14" x14ac:dyDescent="0.3">
      <c r="A4439" t="s">
        <v>13</v>
      </c>
      <c r="B4439" t="s">
        <v>902</v>
      </c>
      <c r="C4439" t="s">
        <v>31</v>
      </c>
      <c r="D4439" t="s">
        <v>2432</v>
      </c>
      <c r="E4439" t="s">
        <v>42</v>
      </c>
      <c r="F4439" t="s">
        <v>43</v>
      </c>
      <c r="G4439" t="s">
        <v>44</v>
      </c>
      <c r="H4439" s="9">
        <v>45896</v>
      </c>
      <c r="I4439" t="s">
        <v>19</v>
      </c>
      <c r="J4439" s="8">
        <v>253045.68</v>
      </c>
      <c r="K4439" s="8">
        <v>164446.32999999999</v>
      </c>
      <c r="L4439" s="8">
        <v>8222.33</v>
      </c>
      <c r="M4439" s="13">
        <v>0.02</v>
      </c>
      <c r="N4439" s="14">
        <f>Tabla1[[#This Row],[INFLACION]]</f>
        <v>0.02</v>
      </c>
    </row>
    <row r="4440" spans="1:14" x14ac:dyDescent="0.3">
      <c r="A4440" t="s">
        <v>13</v>
      </c>
      <c r="B4440" t="s">
        <v>2221</v>
      </c>
      <c r="C4440" t="s">
        <v>31</v>
      </c>
      <c r="D4440" t="s">
        <v>2222</v>
      </c>
      <c r="E4440" t="s">
        <v>73</v>
      </c>
      <c r="F4440" t="s">
        <v>74</v>
      </c>
      <c r="G4440" t="s">
        <v>44</v>
      </c>
      <c r="H4440" s="9">
        <v>45896</v>
      </c>
      <c r="I4440" t="s">
        <v>19</v>
      </c>
      <c r="J4440" s="8">
        <v>71676</v>
      </c>
      <c r="K4440" s="8">
        <v>53310.49</v>
      </c>
      <c r="L4440" s="8">
        <v>2665.52</v>
      </c>
      <c r="M4440" s="13">
        <v>0.02</v>
      </c>
      <c r="N4440" s="14">
        <f>Tabla1[[#This Row],[INFLACION]]</f>
        <v>0.02</v>
      </c>
    </row>
    <row r="4441" spans="1:14" x14ac:dyDescent="0.3">
      <c r="A4441" t="s">
        <v>13</v>
      </c>
      <c r="B4441" t="s">
        <v>619</v>
      </c>
      <c r="C4441" t="s">
        <v>31</v>
      </c>
      <c r="D4441" t="s">
        <v>620</v>
      </c>
      <c r="E4441" t="s">
        <v>77</v>
      </c>
      <c r="F4441" t="s">
        <v>78</v>
      </c>
      <c r="G4441" t="s">
        <v>44</v>
      </c>
      <c r="H4441" s="9">
        <v>45896</v>
      </c>
      <c r="I4441" t="s">
        <v>19</v>
      </c>
      <c r="J4441" s="8">
        <v>152473</v>
      </c>
      <c r="K4441" s="8">
        <v>110929.63</v>
      </c>
      <c r="L4441" s="8">
        <v>5546.48</v>
      </c>
      <c r="M4441" s="13">
        <v>0.02</v>
      </c>
      <c r="N4441" s="14">
        <f>Tabla1[[#This Row],[INFLACION]]</f>
        <v>0.02</v>
      </c>
    </row>
    <row r="4442" spans="1:14" x14ac:dyDescent="0.3">
      <c r="A4442" t="s">
        <v>13</v>
      </c>
      <c r="B4442" t="s">
        <v>621</v>
      </c>
      <c r="C4442" t="s">
        <v>31</v>
      </c>
      <c r="D4442" t="s">
        <v>622</v>
      </c>
      <c r="E4442" t="s">
        <v>77</v>
      </c>
      <c r="F4442" t="s">
        <v>78</v>
      </c>
      <c r="G4442" t="s">
        <v>44</v>
      </c>
      <c r="H4442" s="9">
        <v>45896</v>
      </c>
      <c r="I4442" t="s">
        <v>19</v>
      </c>
      <c r="J4442" s="8">
        <v>67702</v>
      </c>
      <c r="K4442" s="8">
        <v>50354.74</v>
      </c>
      <c r="L4442" s="8">
        <v>2517.7399999999998</v>
      </c>
      <c r="M4442" s="13">
        <v>0.02</v>
      </c>
      <c r="N4442" s="14">
        <f>Tabla1[[#This Row],[INFLACION]]</f>
        <v>0.02</v>
      </c>
    </row>
    <row r="4443" spans="1:14" x14ac:dyDescent="0.3">
      <c r="A4443" t="s">
        <v>13</v>
      </c>
      <c r="B4443" t="s">
        <v>292</v>
      </c>
      <c r="C4443" t="s">
        <v>31</v>
      </c>
      <c r="D4443" t="s">
        <v>293</v>
      </c>
      <c r="E4443" t="s">
        <v>42</v>
      </c>
      <c r="F4443" t="s">
        <v>43</v>
      </c>
      <c r="G4443" t="s">
        <v>44</v>
      </c>
      <c r="H4443" s="9">
        <v>45896</v>
      </c>
      <c r="I4443" t="s">
        <v>19</v>
      </c>
      <c r="J4443" s="8">
        <v>77570</v>
      </c>
      <c r="K4443" s="8">
        <v>57694.43</v>
      </c>
      <c r="L4443" s="8">
        <v>2884.72</v>
      </c>
      <c r="M4443" s="13">
        <v>0.02</v>
      </c>
      <c r="N4443" s="14">
        <f>Tabla1[[#This Row],[INFLACION]]</f>
        <v>0.02</v>
      </c>
    </row>
    <row r="4444" spans="1:14" x14ac:dyDescent="0.3">
      <c r="A4444" t="s">
        <v>13</v>
      </c>
      <c r="B4444" t="s">
        <v>294</v>
      </c>
      <c r="C4444" t="s">
        <v>31</v>
      </c>
      <c r="D4444" t="s">
        <v>295</v>
      </c>
      <c r="E4444" t="s">
        <v>47</v>
      </c>
      <c r="F4444" t="s">
        <v>48</v>
      </c>
      <c r="G4444" t="s">
        <v>44</v>
      </c>
      <c r="H4444" s="9">
        <v>45896</v>
      </c>
      <c r="I4444" t="s">
        <v>19</v>
      </c>
      <c r="J4444" s="8">
        <v>60178</v>
      </c>
      <c r="K4444" s="8">
        <v>44758.52</v>
      </c>
      <c r="L4444" s="8">
        <v>2237.9299999999998</v>
      </c>
      <c r="M4444" s="13">
        <v>0.02</v>
      </c>
      <c r="N4444" s="14">
        <f>Tabla1[[#This Row],[INFLACION]]</f>
        <v>0.02</v>
      </c>
    </row>
    <row r="4445" spans="1:14" x14ac:dyDescent="0.3">
      <c r="A4445" t="s">
        <v>13</v>
      </c>
      <c r="B4445" t="s">
        <v>633</v>
      </c>
      <c r="C4445" t="s">
        <v>31</v>
      </c>
      <c r="D4445" t="s">
        <v>634</v>
      </c>
      <c r="E4445" t="s">
        <v>81</v>
      </c>
      <c r="F4445" t="s">
        <v>82</v>
      </c>
      <c r="G4445" t="s">
        <v>44</v>
      </c>
      <c r="H4445" s="9">
        <v>45896</v>
      </c>
      <c r="I4445" t="s">
        <v>19</v>
      </c>
      <c r="J4445" s="8">
        <v>62057</v>
      </c>
      <c r="K4445" s="8">
        <v>46156</v>
      </c>
      <c r="L4445" s="8">
        <v>2307.8000000000002</v>
      </c>
      <c r="M4445" s="13">
        <v>0.02</v>
      </c>
      <c r="N4445" s="14">
        <f>Tabla1[[#This Row],[INFLACION]]</f>
        <v>0.02</v>
      </c>
    </row>
    <row r="4446" spans="1:14" x14ac:dyDescent="0.3">
      <c r="A4446" t="s">
        <v>13</v>
      </c>
      <c r="B4446" t="s">
        <v>2433</v>
      </c>
      <c r="C4446" t="s">
        <v>31</v>
      </c>
      <c r="D4446" t="s">
        <v>2434</v>
      </c>
      <c r="E4446" t="s">
        <v>59</v>
      </c>
      <c r="F4446" t="s">
        <v>60</v>
      </c>
      <c r="G4446" t="s">
        <v>44</v>
      </c>
      <c r="H4446" s="9">
        <v>45896</v>
      </c>
      <c r="I4446" t="s">
        <v>19</v>
      </c>
      <c r="J4446" s="8">
        <v>13620</v>
      </c>
      <c r="K4446" s="8">
        <v>9849.85</v>
      </c>
      <c r="L4446" s="8">
        <v>492.49</v>
      </c>
      <c r="M4446" s="13">
        <v>0.02</v>
      </c>
      <c r="N4446" s="14">
        <f>Tabla1[[#This Row],[INFLACION]]</f>
        <v>0.02</v>
      </c>
    </row>
    <row r="4447" spans="1:14" x14ac:dyDescent="0.3">
      <c r="A4447" t="s">
        <v>13</v>
      </c>
      <c r="B4447" t="s">
        <v>592</v>
      </c>
      <c r="C4447" t="s">
        <v>31</v>
      </c>
      <c r="D4447" t="s">
        <v>642</v>
      </c>
      <c r="E4447" t="s">
        <v>262</v>
      </c>
      <c r="F4447" t="s">
        <v>263</v>
      </c>
      <c r="G4447" t="s">
        <v>44</v>
      </c>
      <c r="H4447" s="9">
        <v>45896</v>
      </c>
      <c r="I4447" t="s">
        <v>19</v>
      </c>
      <c r="J4447" s="8">
        <v>66052</v>
      </c>
      <c r="K4447" s="8">
        <v>49127.57</v>
      </c>
      <c r="L4447" s="8">
        <v>2456.38</v>
      </c>
      <c r="M4447" s="13">
        <v>0.02</v>
      </c>
      <c r="N4447" s="14">
        <f>Tabla1[[#This Row],[INFLACION]]</f>
        <v>0.02</v>
      </c>
    </row>
    <row r="4448" spans="1:14" x14ac:dyDescent="0.3">
      <c r="A4448" t="s">
        <v>13</v>
      </c>
      <c r="B4448" t="s">
        <v>647</v>
      </c>
      <c r="C4448" t="s">
        <v>31</v>
      </c>
      <c r="D4448" t="s">
        <v>648</v>
      </c>
      <c r="E4448" t="s">
        <v>77</v>
      </c>
      <c r="F4448" t="s">
        <v>78</v>
      </c>
      <c r="G4448" t="s">
        <v>44</v>
      </c>
      <c r="H4448" s="9">
        <v>45896</v>
      </c>
      <c r="I4448" t="s">
        <v>19</v>
      </c>
      <c r="J4448" s="8">
        <v>81224</v>
      </c>
      <c r="K4448" s="8">
        <v>60411.85</v>
      </c>
      <c r="L4448" s="8">
        <v>3020.59</v>
      </c>
      <c r="M4448" s="13">
        <v>0.02</v>
      </c>
      <c r="N4448" s="14">
        <f>Tabla1[[#This Row],[INFLACION]]</f>
        <v>0.02</v>
      </c>
    </row>
    <row r="4449" spans="1:14" x14ac:dyDescent="0.3">
      <c r="A4449" t="s">
        <v>13</v>
      </c>
      <c r="B4449" t="s">
        <v>298</v>
      </c>
      <c r="C4449" t="s">
        <v>31</v>
      </c>
      <c r="D4449" t="s">
        <v>299</v>
      </c>
      <c r="E4449" t="s">
        <v>77</v>
      </c>
      <c r="F4449" t="s">
        <v>78</v>
      </c>
      <c r="G4449" t="s">
        <v>44</v>
      </c>
      <c r="H4449" s="9">
        <v>45896</v>
      </c>
      <c r="I4449" t="s">
        <v>19</v>
      </c>
      <c r="J4449" s="8">
        <v>131904</v>
      </c>
      <c r="K4449" s="8">
        <v>98105.84</v>
      </c>
      <c r="L4449" s="8">
        <v>4905.29</v>
      </c>
      <c r="M4449" s="13">
        <v>0.02</v>
      </c>
      <c r="N4449" s="14">
        <f>Tabla1[[#This Row],[INFLACION]]</f>
        <v>0.02</v>
      </c>
    </row>
    <row r="4450" spans="1:14" x14ac:dyDescent="0.3">
      <c r="A4450" t="s">
        <v>13</v>
      </c>
      <c r="B4450" t="s">
        <v>649</v>
      </c>
      <c r="C4450" t="s">
        <v>31</v>
      </c>
      <c r="D4450" t="s">
        <v>650</v>
      </c>
      <c r="E4450" t="s">
        <v>59</v>
      </c>
      <c r="F4450" t="s">
        <v>60</v>
      </c>
      <c r="G4450" t="s">
        <v>44</v>
      </c>
      <c r="H4450" s="9">
        <v>45896</v>
      </c>
      <c r="I4450" t="s">
        <v>19</v>
      </c>
      <c r="J4450" s="8">
        <v>62226</v>
      </c>
      <c r="K4450" s="8">
        <v>46281.48</v>
      </c>
      <c r="L4450" s="8">
        <v>2314.0700000000002</v>
      </c>
      <c r="M4450" s="13">
        <v>0.02</v>
      </c>
      <c r="N4450" s="14">
        <f>Tabla1[[#This Row],[INFLACION]]</f>
        <v>0.02</v>
      </c>
    </row>
    <row r="4451" spans="1:14" x14ac:dyDescent="0.3">
      <c r="A4451" t="s">
        <v>13</v>
      </c>
      <c r="B4451" t="s">
        <v>651</v>
      </c>
      <c r="C4451" t="s">
        <v>31</v>
      </c>
      <c r="D4451" t="s">
        <v>652</v>
      </c>
      <c r="E4451" t="s">
        <v>103</v>
      </c>
      <c r="F4451" t="s">
        <v>104</v>
      </c>
      <c r="G4451" t="s">
        <v>44</v>
      </c>
      <c r="H4451" s="9">
        <v>45896</v>
      </c>
      <c r="I4451" t="s">
        <v>19</v>
      </c>
      <c r="J4451" s="8">
        <v>60837</v>
      </c>
      <c r="K4451" s="8">
        <v>45249.08</v>
      </c>
      <c r="L4451" s="8">
        <v>2262.4499999999998</v>
      </c>
      <c r="M4451" s="13">
        <v>0.02</v>
      </c>
      <c r="N4451" s="14">
        <f>Tabla1[[#This Row],[INFLACION]]</f>
        <v>0.02</v>
      </c>
    </row>
    <row r="4452" spans="1:14" x14ac:dyDescent="0.3">
      <c r="A4452" t="s">
        <v>13</v>
      </c>
      <c r="B4452" t="s">
        <v>653</v>
      </c>
      <c r="C4452" t="s">
        <v>31</v>
      </c>
      <c r="D4452" t="s">
        <v>654</v>
      </c>
      <c r="E4452" t="s">
        <v>81</v>
      </c>
      <c r="F4452" t="s">
        <v>82</v>
      </c>
      <c r="G4452" t="s">
        <v>44</v>
      </c>
      <c r="H4452" s="9">
        <v>45896</v>
      </c>
      <c r="I4452" t="s">
        <v>19</v>
      </c>
      <c r="J4452" s="8">
        <v>185517</v>
      </c>
      <c r="K4452" s="8">
        <v>137981.99</v>
      </c>
      <c r="L4452" s="8">
        <v>6899.1</v>
      </c>
      <c r="M4452" s="13">
        <v>0.02</v>
      </c>
      <c r="N4452" s="14">
        <f>Tabla1[[#This Row],[INFLACION]]</f>
        <v>0.02</v>
      </c>
    </row>
    <row r="4453" spans="1:14" x14ac:dyDescent="0.3">
      <c r="A4453" t="s">
        <v>13</v>
      </c>
      <c r="B4453" t="s">
        <v>655</v>
      </c>
      <c r="C4453" t="s">
        <v>31</v>
      </c>
      <c r="D4453" t="s">
        <v>656</v>
      </c>
      <c r="E4453" t="s">
        <v>73</v>
      </c>
      <c r="F4453" t="s">
        <v>74</v>
      </c>
      <c r="G4453" t="s">
        <v>44</v>
      </c>
      <c r="H4453" s="9">
        <v>45896</v>
      </c>
      <c r="I4453" t="s">
        <v>19</v>
      </c>
      <c r="J4453" s="8">
        <v>155003</v>
      </c>
      <c r="K4453" s="8">
        <v>115286.49</v>
      </c>
      <c r="L4453" s="8">
        <v>5764.32</v>
      </c>
      <c r="M4453" s="13">
        <v>0.02</v>
      </c>
      <c r="N4453" s="14">
        <f>Tabla1[[#This Row],[INFLACION]]</f>
        <v>0.02</v>
      </c>
    </row>
    <row r="4454" spans="1:14" x14ac:dyDescent="0.3">
      <c r="A4454" t="s">
        <v>13</v>
      </c>
      <c r="B4454" t="s">
        <v>657</v>
      </c>
      <c r="C4454" t="s">
        <v>31</v>
      </c>
      <c r="D4454" t="s">
        <v>658</v>
      </c>
      <c r="E4454" t="s">
        <v>450</v>
      </c>
      <c r="F4454" t="s">
        <v>451</v>
      </c>
      <c r="G4454" t="s">
        <v>44</v>
      </c>
      <c r="H4454" s="9">
        <v>45896</v>
      </c>
      <c r="I4454" t="s">
        <v>19</v>
      </c>
      <c r="J4454" s="8">
        <v>59410</v>
      </c>
      <c r="K4454" s="8">
        <v>44187.22</v>
      </c>
      <c r="L4454" s="8">
        <v>2209.36</v>
      </c>
      <c r="M4454" s="13">
        <v>0.02</v>
      </c>
      <c r="N4454" s="14">
        <f>Tabla1[[#This Row],[INFLACION]]</f>
        <v>0.02</v>
      </c>
    </row>
    <row r="4455" spans="1:14" x14ac:dyDescent="0.3">
      <c r="A4455" t="s">
        <v>13</v>
      </c>
      <c r="B4455" t="s">
        <v>660</v>
      </c>
      <c r="C4455" t="s">
        <v>31</v>
      </c>
      <c r="D4455" t="s">
        <v>661</v>
      </c>
      <c r="E4455" t="s">
        <v>47</v>
      </c>
      <c r="F4455" t="s">
        <v>48</v>
      </c>
      <c r="G4455" t="s">
        <v>44</v>
      </c>
      <c r="H4455" s="9">
        <v>45896</v>
      </c>
      <c r="I4455" t="s">
        <v>19</v>
      </c>
      <c r="J4455" s="8">
        <v>63117</v>
      </c>
      <c r="K4455" s="8">
        <v>46944.52</v>
      </c>
      <c r="L4455" s="8">
        <v>2347.23</v>
      </c>
      <c r="M4455" s="13">
        <v>0.02</v>
      </c>
      <c r="N4455" s="14">
        <f>Tabla1[[#This Row],[INFLACION]]</f>
        <v>0.02</v>
      </c>
    </row>
    <row r="4456" spans="1:14" x14ac:dyDescent="0.3">
      <c r="A4456" t="s">
        <v>13</v>
      </c>
      <c r="B4456" t="s">
        <v>300</v>
      </c>
      <c r="C4456" t="s">
        <v>31</v>
      </c>
      <c r="D4456" t="s">
        <v>301</v>
      </c>
      <c r="E4456" t="s">
        <v>81</v>
      </c>
      <c r="F4456" t="s">
        <v>82</v>
      </c>
      <c r="G4456" t="s">
        <v>44</v>
      </c>
      <c r="H4456" s="9">
        <v>45896</v>
      </c>
      <c r="I4456" t="s">
        <v>19</v>
      </c>
      <c r="J4456" s="8">
        <v>79940</v>
      </c>
      <c r="K4456" s="8">
        <v>59746.36</v>
      </c>
      <c r="L4456" s="8">
        <v>2987.32</v>
      </c>
      <c r="M4456" s="13">
        <v>0.02</v>
      </c>
      <c r="N4456" s="14">
        <f>Tabla1[[#This Row],[INFLACION]]</f>
        <v>0.02</v>
      </c>
    </row>
    <row r="4457" spans="1:14" x14ac:dyDescent="0.3">
      <c r="A4457" t="s">
        <v>13</v>
      </c>
      <c r="B4457" t="s">
        <v>662</v>
      </c>
      <c r="C4457" t="s">
        <v>31</v>
      </c>
      <c r="D4457" t="s">
        <v>663</v>
      </c>
      <c r="E4457" t="s">
        <v>77</v>
      </c>
      <c r="F4457" t="s">
        <v>78</v>
      </c>
      <c r="G4457" t="s">
        <v>44</v>
      </c>
      <c r="H4457" s="9">
        <v>45896</v>
      </c>
      <c r="I4457" t="s">
        <v>19</v>
      </c>
      <c r="J4457" s="8">
        <v>49468</v>
      </c>
      <c r="K4457" s="8">
        <v>36792.639999999999</v>
      </c>
      <c r="L4457" s="8">
        <v>1839.63</v>
      </c>
      <c r="M4457" s="13">
        <v>0.02</v>
      </c>
      <c r="N4457" s="14">
        <f>Tabla1[[#This Row],[INFLACION]]</f>
        <v>0.02</v>
      </c>
    </row>
    <row r="4458" spans="1:14" x14ac:dyDescent="0.3">
      <c r="A4458" t="s">
        <v>13</v>
      </c>
      <c r="B4458" t="s">
        <v>664</v>
      </c>
      <c r="C4458" t="s">
        <v>31</v>
      </c>
      <c r="D4458" t="s">
        <v>665</v>
      </c>
      <c r="E4458" t="s">
        <v>42</v>
      </c>
      <c r="F4458" t="s">
        <v>43</v>
      </c>
      <c r="G4458" t="s">
        <v>44</v>
      </c>
      <c r="H4458" s="9">
        <v>45896</v>
      </c>
      <c r="I4458" t="s">
        <v>19</v>
      </c>
      <c r="J4458" s="8">
        <v>95233</v>
      </c>
      <c r="K4458" s="8">
        <v>70963.520000000004</v>
      </c>
      <c r="L4458" s="8">
        <v>3548.18</v>
      </c>
      <c r="M4458" s="13">
        <v>0.02</v>
      </c>
      <c r="N4458" s="14">
        <f>Tabla1[[#This Row],[INFLACION]]</f>
        <v>0.02</v>
      </c>
    </row>
    <row r="4459" spans="1:14" x14ac:dyDescent="0.3">
      <c r="A4459" t="s">
        <v>13</v>
      </c>
      <c r="B4459" t="s">
        <v>302</v>
      </c>
      <c r="C4459" t="s">
        <v>31</v>
      </c>
      <c r="D4459" t="s">
        <v>303</v>
      </c>
      <c r="E4459" t="s">
        <v>95</v>
      </c>
      <c r="F4459" t="s">
        <v>96</v>
      </c>
      <c r="G4459" t="s">
        <v>44</v>
      </c>
      <c r="H4459" s="9">
        <v>45896</v>
      </c>
      <c r="I4459" t="s">
        <v>19</v>
      </c>
      <c r="J4459" s="8">
        <v>31556</v>
      </c>
      <c r="K4459" s="8">
        <v>23690.32</v>
      </c>
      <c r="L4459" s="8">
        <v>1184.52</v>
      </c>
      <c r="M4459" s="13">
        <v>0.02</v>
      </c>
      <c r="N4459" s="14">
        <f>Tabla1[[#This Row],[INFLACION]]</f>
        <v>0.02</v>
      </c>
    </row>
    <row r="4460" spans="1:14" x14ac:dyDescent="0.3">
      <c r="A4460" t="s">
        <v>13</v>
      </c>
      <c r="B4460" t="s">
        <v>666</v>
      </c>
      <c r="C4460" t="s">
        <v>31</v>
      </c>
      <c r="D4460" t="s">
        <v>667</v>
      </c>
      <c r="E4460" t="s">
        <v>77</v>
      </c>
      <c r="F4460" t="s">
        <v>78</v>
      </c>
      <c r="G4460" t="s">
        <v>44</v>
      </c>
      <c r="H4460" s="9">
        <v>45896</v>
      </c>
      <c r="I4460" t="s">
        <v>19</v>
      </c>
      <c r="J4460" s="8">
        <v>57965</v>
      </c>
      <c r="K4460" s="8">
        <v>42171.61</v>
      </c>
      <c r="L4460" s="8">
        <v>2108.58</v>
      </c>
      <c r="M4460" s="13">
        <v>0.02</v>
      </c>
      <c r="N4460" s="14">
        <f>Tabla1[[#This Row],[INFLACION]]</f>
        <v>0.02</v>
      </c>
    </row>
    <row r="4461" spans="1:14" x14ac:dyDescent="0.3">
      <c r="A4461" t="s">
        <v>13</v>
      </c>
      <c r="B4461" t="s">
        <v>670</v>
      </c>
      <c r="C4461" t="s">
        <v>31</v>
      </c>
      <c r="D4461" t="s">
        <v>671</v>
      </c>
      <c r="E4461" t="s">
        <v>47</v>
      </c>
      <c r="F4461" t="s">
        <v>48</v>
      </c>
      <c r="G4461" t="s">
        <v>44</v>
      </c>
      <c r="H4461" s="9">
        <v>45896</v>
      </c>
      <c r="I4461" t="s">
        <v>19</v>
      </c>
      <c r="J4461" s="8">
        <v>34968</v>
      </c>
      <c r="K4461" s="8">
        <v>25440.52</v>
      </c>
      <c r="L4461" s="8">
        <v>1272.03</v>
      </c>
      <c r="M4461" s="13">
        <v>0.02</v>
      </c>
      <c r="N4461" s="14">
        <f>Tabla1[[#This Row],[INFLACION]]</f>
        <v>0.02</v>
      </c>
    </row>
    <row r="4462" spans="1:14" x14ac:dyDescent="0.3">
      <c r="A4462" t="s">
        <v>13</v>
      </c>
      <c r="B4462" t="s">
        <v>674</v>
      </c>
      <c r="C4462" t="s">
        <v>31</v>
      </c>
      <c r="D4462" t="s">
        <v>675</v>
      </c>
      <c r="E4462" t="s">
        <v>73</v>
      </c>
      <c r="F4462" t="s">
        <v>74</v>
      </c>
      <c r="G4462" t="s">
        <v>44</v>
      </c>
      <c r="H4462" s="9">
        <v>45896</v>
      </c>
      <c r="I4462" t="s">
        <v>19</v>
      </c>
      <c r="J4462" s="8">
        <v>138772</v>
      </c>
      <c r="K4462" s="8">
        <v>103215.05</v>
      </c>
      <c r="L4462" s="8">
        <v>5160.75</v>
      </c>
      <c r="M4462" s="13">
        <v>0.02</v>
      </c>
      <c r="N4462" s="14">
        <f>Tabla1[[#This Row],[INFLACION]]</f>
        <v>0.02</v>
      </c>
    </row>
    <row r="4463" spans="1:14" x14ac:dyDescent="0.3">
      <c r="A4463" t="s">
        <v>13</v>
      </c>
      <c r="B4463" t="s">
        <v>676</v>
      </c>
      <c r="C4463" t="s">
        <v>31</v>
      </c>
      <c r="D4463" t="s">
        <v>677</v>
      </c>
      <c r="E4463" t="s">
        <v>42</v>
      </c>
      <c r="F4463" t="s">
        <v>43</v>
      </c>
      <c r="G4463" t="s">
        <v>44</v>
      </c>
      <c r="H4463" s="9">
        <v>45896</v>
      </c>
      <c r="I4463" t="s">
        <v>19</v>
      </c>
      <c r="J4463" s="8">
        <v>76892</v>
      </c>
      <c r="K4463" s="8">
        <v>57190.3</v>
      </c>
      <c r="L4463" s="8">
        <v>2859.52</v>
      </c>
      <c r="M4463" s="13">
        <v>0.02</v>
      </c>
      <c r="N4463" s="14">
        <f>Tabla1[[#This Row],[INFLACION]]</f>
        <v>0.02</v>
      </c>
    </row>
    <row r="4464" spans="1:14" x14ac:dyDescent="0.3">
      <c r="A4464" t="s">
        <v>13</v>
      </c>
      <c r="B4464" t="s">
        <v>678</v>
      </c>
      <c r="C4464" t="s">
        <v>31</v>
      </c>
      <c r="D4464" t="s">
        <v>679</v>
      </c>
      <c r="E4464" t="s">
        <v>73</v>
      </c>
      <c r="F4464" t="s">
        <v>74</v>
      </c>
      <c r="G4464" t="s">
        <v>44</v>
      </c>
      <c r="H4464" s="9">
        <v>45896</v>
      </c>
      <c r="I4464" t="s">
        <v>19</v>
      </c>
      <c r="J4464" s="8">
        <v>93168</v>
      </c>
      <c r="K4464" s="8">
        <v>69296.06</v>
      </c>
      <c r="L4464" s="8">
        <v>3464.8</v>
      </c>
      <c r="M4464" s="13">
        <v>0.02</v>
      </c>
      <c r="N4464" s="14">
        <f>Tabla1[[#This Row],[INFLACION]]</f>
        <v>0.02</v>
      </c>
    </row>
    <row r="4465" spans="1:14" x14ac:dyDescent="0.3">
      <c r="A4465" t="s">
        <v>13</v>
      </c>
      <c r="B4465" t="s">
        <v>304</v>
      </c>
      <c r="C4465" t="s">
        <v>31</v>
      </c>
      <c r="D4465" t="s">
        <v>305</v>
      </c>
      <c r="E4465" t="s">
        <v>81</v>
      </c>
      <c r="F4465" t="s">
        <v>82</v>
      </c>
      <c r="G4465" t="s">
        <v>44</v>
      </c>
      <c r="H4465" s="9">
        <v>45896</v>
      </c>
      <c r="I4465" t="s">
        <v>19</v>
      </c>
      <c r="J4465" s="8">
        <v>84292</v>
      </c>
      <c r="K4465" s="8">
        <v>62693.7</v>
      </c>
      <c r="L4465" s="8">
        <v>3134.69</v>
      </c>
      <c r="M4465" s="13">
        <v>0.02</v>
      </c>
      <c r="N4465" s="14">
        <f>Tabla1[[#This Row],[INFLACION]]</f>
        <v>0.02</v>
      </c>
    </row>
    <row r="4466" spans="1:14" x14ac:dyDescent="0.3">
      <c r="A4466" t="s">
        <v>13</v>
      </c>
      <c r="B4466" t="s">
        <v>306</v>
      </c>
      <c r="C4466" t="s">
        <v>31</v>
      </c>
      <c r="D4466" t="s">
        <v>307</v>
      </c>
      <c r="E4466" t="s">
        <v>73</v>
      </c>
      <c r="F4466" t="s">
        <v>74</v>
      </c>
      <c r="G4466" t="s">
        <v>44</v>
      </c>
      <c r="H4466" s="9">
        <v>45896</v>
      </c>
      <c r="I4466" t="s">
        <v>19</v>
      </c>
      <c r="J4466" s="8">
        <v>81046</v>
      </c>
      <c r="K4466" s="8">
        <v>60279.3</v>
      </c>
      <c r="L4466" s="8">
        <v>3013.97</v>
      </c>
      <c r="M4466" s="13">
        <v>0.02</v>
      </c>
      <c r="N4466" s="14">
        <f>Tabla1[[#This Row],[INFLACION]]</f>
        <v>0.02</v>
      </c>
    </row>
    <row r="4467" spans="1:14" x14ac:dyDescent="0.3">
      <c r="A4467" t="s">
        <v>13</v>
      </c>
      <c r="B4467" t="s">
        <v>693</v>
      </c>
      <c r="C4467" t="s">
        <v>31</v>
      </c>
      <c r="D4467" t="s">
        <v>694</v>
      </c>
      <c r="E4467" t="s">
        <v>103</v>
      </c>
      <c r="F4467" t="s">
        <v>104</v>
      </c>
      <c r="G4467" t="s">
        <v>44</v>
      </c>
      <c r="H4467" s="9">
        <v>45896</v>
      </c>
      <c r="I4467" t="s">
        <v>19</v>
      </c>
      <c r="J4467" s="8">
        <v>44764</v>
      </c>
      <c r="K4467" s="8">
        <v>33293.99</v>
      </c>
      <c r="L4467" s="8">
        <v>1664.7</v>
      </c>
      <c r="M4467" s="13">
        <v>0.02</v>
      </c>
      <c r="N4467" s="14">
        <f>Tabla1[[#This Row],[INFLACION]]</f>
        <v>0.02</v>
      </c>
    </row>
    <row r="4468" spans="1:14" x14ac:dyDescent="0.3">
      <c r="A4468" t="s">
        <v>13</v>
      </c>
      <c r="B4468" t="s">
        <v>308</v>
      </c>
      <c r="C4468" t="s">
        <v>31</v>
      </c>
      <c r="D4468" t="s">
        <v>309</v>
      </c>
      <c r="E4468" t="s">
        <v>262</v>
      </c>
      <c r="F4468" t="s">
        <v>263</v>
      </c>
      <c r="G4468" t="s">
        <v>44</v>
      </c>
      <c r="H4468" s="9">
        <v>45896</v>
      </c>
      <c r="I4468" t="s">
        <v>19</v>
      </c>
      <c r="J4468" s="8">
        <v>66736</v>
      </c>
      <c r="K4468" s="8">
        <v>49635.79</v>
      </c>
      <c r="L4468" s="8">
        <v>2481.79</v>
      </c>
      <c r="M4468" s="13">
        <v>0.02</v>
      </c>
      <c r="N4468" s="14">
        <f>Tabla1[[#This Row],[INFLACION]]</f>
        <v>0.02</v>
      </c>
    </row>
    <row r="4469" spans="1:14" x14ac:dyDescent="0.3">
      <c r="A4469" t="s">
        <v>13</v>
      </c>
      <c r="B4469" t="s">
        <v>705</v>
      </c>
      <c r="C4469" t="s">
        <v>31</v>
      </c>
      <c r="D4469" t="s">
        <v>706</v>
      </c>
      <c r="E4469" t="s">
        <v>77</v>
      </c>
      <c r="F4469" t="s">
        <v>78</v>
      </c>
      <c r="G4469" t="s">
        <v>44</v>
      </c>
      <c r="H4469" s="9">
        <v>45896</v>
      </c>
      <c r="I4469" t="s">
        <v>19</v>
      </c>
      <c r="J4469" s="8">
        <v>87412</v>
      </c>
      <c r="K4469" s="8">
        <v>65014.76</v>
      </c>
      <c r="L4469" s="8">
        <v>3250.74</v>
      </c>
      <c r="M4469" s="13">
        <v>0.02</v>
      </c>
      <c r="N4469" s="14">
        <f>Tabla1[[#This Row],[INFLACION]]</f>
        <v>0.02</v>
      </c>
    </row>
    <row r="4470" spans="1:14" x14ac:dyDescent="0.3">
      <c r="A4470" t="s">
        <v>13</v>
      </c>
      <c r="B4470" t="s">
        <v>715</v>
      </c>
      <c r="C4470" t="s">
        <v>31</v>
      </c>
      <c r="D4470" t="s">
        <v>716</v>
      </c>
      <c r="E4470" t="s">
        <v>51</v>
      </c>
      <c r="F4470" t="s">
        <v>52</v>
      </c>
      <c r="G4470" t="s">
        <v>44</v>
      </c>
      <c r="H4470" s="9">
        <v>45896</v>
      </c>
      <c r="I4470" t="s">
        <v>19</v>
      </c>
      <c r="J4470" s="8">
        <v>118436</v>
      </c>
      <c r="K4470" s="8">
        <v>88089.16</v>
      </c>
      <c r="L4470" s="8">
        <v>4404.46</v>
      </c>
      <c r="M4470" s="13">
        <v>0.02</v>
      </c>
      <c r="N4470" s="14">
        <f>Tabla1[[#This Row],[INFLACION]]</f>
        <v>0.02</v>
      </c>
    </row>
    <row r="4471" spans="1:14" x14ac:dyDescent="0.3">
      <c r="A4471" t="s">
        <v>13</v>
      </c>
      <c r="B4471" t="s">
        <v>717</v>
      </c>
      <c r="C4471" t="s">
        <v>31</v>
      </c>
      <c r="D4471" t="s">
        <v>718</v>
      </c>
      <c r="E4471" t="s">
        <v>81</v>
      </c>
      <c r="F4471" t="s">
        <v>82</v>
      </c>
      <c r="G4471" t="s">
        <v>44</v>
      </c>
      <c r="H4471" s="9">
        <v>45896</v>
      </c>
      <c r="I4471" t="s">
        <v>19</v>
      </c>
      <c r="J4471" s="8">
        <v>125929</v>
      </c>
      <c r="K4471" s="8">
        <v>93662.76</v>
      </c>
      <c r="L4471" s="8">
        <v>4683.1400000000003</v>
      </c>
      <c r="M4471" s="13">
        <v>0.02</v>
      </c>
      <c r="N4471" s="14">
        <f>Tabla1[[#This Row],[INFLACION]]</f>
        <v>0.02</v>
      </c>
    </row>
    <row r="4472" spans="1:14" x14ac:dyDescent="0.3">
      <c r="A4472" t="s">
        <v>13</v>
      </c>
      <c r="B4472" t="s">
        <v>1057</v>
      </c>
      <c r="C4472" t="s">
        <v>31</v>
      </c>
      <c r="D4472" t="s">
        <v>2435</v>
      </c>
      <c r="E4472" t="s">
        <v>42</v>
      </c>
      <c r="F4472" t="s">
        <v>43</v>
      </c>
      <c r="G4472" t="s">
        <v>44</v>
      </c>
      <c r="H4472" s="9">
        <v>45896</v>
      </c>
      <c r="I4472" t="s">
        <v>19</v>
      </c>
      <c r="J4472" s="8">
        <v>39128</v>
      </c>
      <c r="K4472" s="8">
        <v>28752.560000000001</v>
      </c>
      <c r="L4472" s="8">
        <v>1437.63</v>
      </c>
      <c r="M4472" s="13">
        <v>0.02</v>
      </c>
      <c r="N4472" s="14">
        <f>Tabla1[[#This Row],[INFLACION]]</f>
        <v>0.02</v>
      </c>
    </row>
    <row r="4473" spans="1:14" x14ac:dyDescent="0.3">
      <c r="A4473" t="s">
        <v>13</v>
      </c>
      <c r="B4473" t="s">
        <v>278</v>
      </c>
      <c r="C4473" t="s">
        <v>31</v>
      </c>
      <c r="D4473" t="s">
        <v>310</v>
      </c>
      <c r="E4473" t="s">
        <v>81</v>
      </c>
      <c r="F4473" t="s">
        <v>82</v>
      </c>
      <c r="G4473" t="s">
        <v>44</v>
      </c>
      <c r="H4473" s="9">
        <v>45896</v>
      </c>
      <c r="I4473" t="s">
        <v>19</v>
      </c>
      <c r="J4473" s="8">
        <v>30150</v>
      </c>
      <c r="K4473" s="8">
        <v>22424.98</v>
      </c>
      <c r="L4473" s="8">
        <v>1121.25</v>
      </c>
      <c r="M4473" s="13">
        <v>0.02</v>
      </c>
      <c r="N4473" s="14">
        <f>Tabla1[[#This Row],[INFLACION]]</f>
        <v>0.02</v>
      </c>
    </row>
    <row r="4474" spans="1:14" x14ac:dyDescent="0.3">
      <c r="A4474" t="s">
        <v>13</v>
      </c>
      <c r="B4474" t="s">
        <v>727</v>
      </c>
      <c r="C4474" t="s">
        <v>31</v>
      </c>
      <c r="D4474" t="s">
        <v>728</v>
      </c>
      <c r="E4474" t="s">
        <v>103</v>
      </c>
      <c r="F4474" t="s">
        <v>104</v>
      </c>
      <c r="G4474" t="s">
        <v>44</v>
      </c>
      <c r="H4474" s="9">
        <v>45896</v>
      </c>
      <c r="I4474" t="s">
        <v>19</v>
      </c>
      <c r="J4474" s="8">
        <v>93157</v>
      </c>
      <c r="K4474" s="8">
        <v>69287.460000000006</v>
      </c>
      <c r="L4474" s="8">
        <v>3464.37</v>
      </c>
      <c r="M4474" s="13">
        <v>0.02</v>
      </c>
      <c r="N4474" s="14">
        <f>Tabla1[[#This Row],[INFLACION]]</f>
        <v>0.02</v>
      </c>
    </row>
    <row r="4475" spans="1:14" x14ac:dyDescent="0.3">
      <c r="A4475" t="s">
        <v>13</v>
      </c>
      <c r="B4475" t="s">
        <v>729</v>
      </c>
      <c r="C4475" t="s">
        <v>31</v>
      </c>
      <c r="D4475" t="s">
        <v>730</v>
      </c>
      <c r="E4475" t="s">
        <v>73</v>
      </c>
      <c r="F4475" t="s">
        <v>74</v>
      </c>
      <c r="G4475" t="s">
        <v>44</v>
      </c>
      <c r="H4475" s="9">
        <v>45896</v>
      </c>
      <c r="I4475" t="s">
        <v>19</v>
      </c>
      <c r="J4475" s="8">
        <v>256249</v>
      </c>
      <c r="K4475" s="8">
        <v>190591.01</v>
      </c>
      <c r="L4475" s="8">
        <v>9529.5499999999993</v>
      </c>
      <c r="M4475" s="13">
        <v>0.02</v>
      </c>
      <c r="N4475" s="14">
        <f>Tabla1[[#This Row],[INFLACION]]</f>
        <v>0.02</v>
      </c>
    </row>
    <row r="4476" spans="1:14" x14ac:dyDescent="0.3">
      <c r="A4476" t="s">
        <v>13</v>
      </c>
      <c r="B4476" t="s">
        <v>247</v>
      </c>
      <c r="C4476" t="s">
        <v>31</v>
      </c>
      <c r="D4476" t="s">
        <v>248</v>
      </c>
      <c r="E4476" t="s">
        <v>42</v>
      </c>
      <c r="F4476" t="s">
        <v>43</v>
      </c>
      <c r="G4476" t="s">
        <v>44</v>
      </c>
      <c r="H4476" s="9">
        <v>45896</v>
      </c>
      <c r="I4476" t="s">
        <v>19</v>
      </c>
      <c r="J4476" s="8">
        <v>30736</v>
      </c>
      <c r="K4476" s="8">
        <v>23075.3</v>
      </c>
      <c r="L4476" s="8">
        <v>1153.77</v>
      </c>
      <c r="M4476" s="13">
        <v>0.02</v>
      </c>
      <c r="N4476" s="14">
        <f>Tabla1[[#This Row],[INFLACION]]</f>
        <v>0.02</v>
      </c>
    </row>
    <row r="4477" spans="1:14" x14ac:dyDescent="0.3">
      <c r="A4477" t="s">
        <v>13</v>
      </c>
      <c r="B4477" t="s">
        <v>742</v>
      </c>
      <c r="C4477" t="s">
        <v>31</v>
      </c>
      <c r="D4477" t="s">
        <v>743</v>
      </c>
      <c r="E4477" t="s">
        <v>73</v>
      </c>
      <c r="F4477" t="s">
        <v>74</v>
      </c>
      <c r="G4477" t="s">
        <v>44</v>
      </c>
      <c r="H4477" s="9">
        <v>45896</v>
      </c>
      <c r="I4477" t="s">
        <v>19</v>
      </c>
      <c r="J4477" s="8">
        <v>178123</v>
      </c>
      <c r="K4477" s="8">
        <v>132264.22</v>
      </c>
      <c r="L4477" s="8">
        <v>6613.21</v>
      </c>
      <c r="M4477" s="13">
        <v>0.02</v>
      </c>
      <c r="N4477" s="14">
        <f>Tabla1[[#This Row],[INFLACION]]</f>
        <v>0.02</v>
      </c>
    </row>
    <row r="4478" spans="1:14" x14ac:dyDescent="0.3">
      <c r="A4478" t="s">
        <v>13</v>
      </c>
      <c r="B4478" t="s">
        <v>744</v>
      </c>
      <c r="C4478" t="s">
        <v>31</v>
      </c>
      <c r="D4478" t="s">
        <v>745</v>
      </c>
      <c r="E4478" t="s">
        <v>73</v>
      </c>
      <c r="F4478" t="s">
        <v>74</v>
      </c>
      <c r="G4478" t="s">
        <v>44</v>
      </c>
      <c r="H4478" s="9">
        <v>45896</v>
      </c>
      <c r="I4478" t="s">
        <v>19</v>
      </c>
      <c r="J4478" s="8">
        <v>130716</v>
      </c>
      <c r="K4478" s="8">
        <v>97062.06</v>
      </c>
      <c r="L4478" s="8">
        <v>4853.1000000000004</v>
      </c>
      <c r="M4478" s="13">
        <v>0.02</v>
      </c>
      <c r="N4478" s="14">
        <f>Tabla1[[#This Row],[INFLACION]]</f>
        <v>0.02</v>
      </c>
    </row>
    <row r="4479" spans="1:14" x14ac:dyDescent="0.3">
      <c r="A4479" t="s">
        <v>13</v>
      </c>
      <c r="B4479" t="s">
        <v>748</v>
      </c>
      <c r="C4479" t="s">
        <v>31</v>
      </c>
      <c r="D4479" t="s">
        <v>749</v>
      </c>
      <c r="E4479" t="s">
        <v>59</v>
      </c>
      <c r="F4479" t="s">
        <v>60</v>
      </c>
      <c r="G4479" t="s">
        <v>44</v>
      </c>
      <c r="H4479" s="9">
        <v>45896</v>
      </c>
      <c r="I4479" t="s">
        <v>19</v>
      </c>
      <c r="J4479" s="8">
        <v>31668</v>
      </c>
      <c r="K4479" s="8">
        <v>23553.35</v>
      </c>
      <c r="L4479" s="8">
        <v>1177.67</v>
      </c>
      <c r="M4479" s="13">
        <v>0.02</v>
      </c>
      <c r="N4479" s="14">
        <f>Tabla1[[#This Row],[INFLACION]]</f>
        <v>0.02</v>
      </c>
    </row>
    <row r="4480" spans="1:14" x14ac:dyDescent="0.3">
      <c r="A4480" t="s">
        <v>13</v>
      </c>
      <c r="B4480" t="s">
        <v>750</v>
      </c>
      <c r="C4480" t="s">
        <v>31</v>
      </c>
      <c r="D4480" t="s">
        <v>751</v>
      </c>
      <c r="E4480" t="s">
        <v>42</v>
      </c>
      <c r="F4480" t="s">
        <v>43</v>
      </c>
      <c r="G4480" t="s">
        <v>44</v>
      </c>
      <c r="H4480" s="9">
        <v>45896</v>
      </c>
      <c r="I4480" t="s">
        <v>19</v>
      </c>
      <c r="J4480" s="8">
        <v>128621</v>
      </c>
      <c r="K4480" s="8">
        <v>95664.33</v>
      </c>
      <c r="L4480" s="8">
        <v>4783.22</v>
      </c>
      <c r="M4480" s="13">
        <v>0.02</v>
      </c>
      <c r="N4480" s="14">
        <f>Tabla1[[#This Row],[INFLACION]]</f>
        <v>0.02</v>
      </c>
    </row>
    <row r="4481" spans="1:14" x14ac:dyDescent="0.3">
      <c r="A4481" t="s">
        <v>13</v>
      </c>
      <c r="B4481" t="s">
        <v>442</v>
      </c>
      <c r="C4481" t="s">
        <v>31</v>
      </c>
      <c r="D4481" t="s">
        <v>752</v>
      </c>
      <c r="E4481" t="s">
        <v>59</v>
      </c>
      <c r="F4481" t="s">
        <v>60</v>
      </c>
      <c r="G4481" t="s">
        <v>44</v>
      </c>
      <c r="H4481" s="9">
        <v>45896</v>
      </c>
      <c r="I4481" t="s">
        <v>19</v>
      </c>
      <c r="J4481" s="8">
        <v>73744</v>
      </c>
      <c r="K4481" s="8">
        <v>54848.54</v>
      </c>
      <c r="L4481" s="8">
        <v>2742.43</v>
      </c>
      <c r="M4481" s="13">
        <v>0.02</v>
      </c>
      <c r="N4481" s="14">
        <f>Tabla1[[#This Row],[INFLACION]]</f>
        <v>0.02</v>
      </c>
    </row>
    <row r="4482" spans="1:14" x14ac:dyDescent="0.3">
      <c r="A4482" t="s">
        <v>13</v>
      </c>
      <c r="B4482" t="s">
        <v>753</v>
      </c>
      <c r="C4482" t="s">
        <v>31</v>
      </c>
      <c r="D4482" t="s">
        <v>754</v>
      </c>
      <c r="E4482" t="s">
        <v>262</v>
      </c>
      <c r="F4482" t="s">
        <v>263</v>
      </c>
      <c r="G4482" t="s">
        <v>44</v>
      </c>
      <c r="H4482" s="9">
        <v>45896</v>
      </c>
      <c r="I4482" t="s">
        <v>19</v>
      </c>
      <c r="J4482" s="8">
        <v>121761</v>
      </c>
      <c r="K4482" s="8">
        <v>90561.86</v>
      </c>
      <c r="L4482" s="8">
        <v>4528.09</v>
      </c>
      <c r="M4482" s="13">
        <v>0.02</v>
      </c>
      <c r="N4482" s="14">
        <f>Tabla1[[#This Row],[INFLACION]]</f>
        <v>0.02</v>
      </c>
    </row>
    <row r="4483" spans="1:14" x14ac:dyDescent="0.3">
      <c r="A4483" t="s">
        <v>13</v>
      </c>
      <c r="B4483" t="s">
        <v>755</v>
      </c>
      <c r="C4483" t="s">
        <v>31</v>
      </c>
      <c r="D4483" t="s">
        <v>756</v>
      </c>
      <c r="E4483" t="s">
        <v>262</v>
      </c>
      <c r="F4483" t="s">
        <v>263</v>
      </c>
      <c r="G4483" t="s">
        <v>44</v>
      </c>
      <c r="H4483" s="9">
        <v>45896</v>
      </c>
      <c r="I4483" t="s">
        <v>19</v>
      </c>
      <c r="J4483" s="8">
        <v>56428</v>
      </c>
      <c r="K4483" s="8">
        <v>42363.82</v>
      </c>
      <c r="L4483" s="8">
        <v>2118.19</v>
      </c>
      <c r="M4483" s="13">
        <v>0.02</v>
      </c>
      <c r="N4483" s="14">
        <f>Tabla1[[#This Row],[INFLACION]]</f>
        <v>0.02</v>
      </c>
    </row>
    <row r="4484" spans="1:14" x14ac:dyDescent="0.3">
      <c r="A4484" t="s">
        <v>13</v>
      </c>
      <c r="B4484" t="s">
        <v>757</v>
      </c>
      <c r="C4484" t="s">
        <v>31</v>
      </c>
      <c r="D4484" t="s">
        <v>758</v>
      </c>
      <c r="E4484" t="s">
        <v>81</v>
      </c>
      <c r="F4484" t="s">
        <v>82</v>
      </c>
      <c r="G4484" t="s">
        <v>44</v>
      </c>
      <c r="H4484" s="9">
        <v>45896</v>
      </c>
      <c r="I4484" t="s">
        <v>19</v>
      </c>
      <c r="J4484" s="8">
        <v>262347</v>
      </c>
      <c r="K4484" s="8">
        <v>161740</v>
      </c>
      <c r="L4484" s="8">
        <v>8086.99</v>
      </c>
      <c r="M4484" s="13">
        <v>0.02</v>
      </c>
      <c r="N4484" s="14">
        <f>Tabla1[[#This Row],[INFLACION]]</f>
        <v>0.02</v>
      </c>
    </row>
    <row r="4485" spans="1:14" x14ac:dyDescent="0.3">
      <c r="A4485" t="s">
        <v>13</v>
      </c>
      <c r="B4485" t="s">
        <v>759</v>
      </c>
      <c r="C4485" t="s">
        <v>31</v>
      </c>
      <c r="D4485" t="s">
        <v>760</v>
      </c>
      <c r="E4485" t="s">
        <v>77</v>
      </c>
      <c r="F4485" t="s">
        <v>78</v>
      </c>
      <c r="G4485" t="s">
        <v>44</v>
      </c>
      <c r="H4485" s="9">
        <v>45896</v>
      </c>
      <c r="I4485" t="s">
        <v>19</v>
      </c>
      <c r="J4485" s="8">
        <v>170220</v>
      </c>
      <c r="K4485" s="8">
        <v>126604.16</v>
      </c>
      <c r="L4485" s="8">
        <v>6330.21</v>
      </c>
      <c r="M4485" s="13">
        <v>0.02</v>
      </c>
      <c r="N4485" s="14">
        <f>Tabla1[[#This Row],[INFLACION]]</f>
        <v>0.02</v>
      </c>
    </row>
    <row r="4486" spans="1:14" x14ac:dyDescent="0.3">
      <c r="A4486" t="s">
        <v>13</v>
      </c>
      <c r="B4486" t="s">
        <v>763</v>
      </c>
      <c r="C4486" t="s">
        <v>31</v>
      </c>
      <c r="D4486" t="s">
        <v>764</v>
      </c>
      <c r="E4486" t="s">
        <v>77</v>
      </c>
      <c r="F4486" t="s">
        <v>78</v>
      </c>
      <c r="G4486" t="s">
        <v>44</v>
      </c>
      <c r="H4486" s="9">
        <v>45896</v>
      </c>
      <c r="I4486" t="s">
        <v>19</v>
      </c>
      <c r="J4486" s="8">
        <v>68341</v>
      </c>
      <c r="K4486" s="8">
        <v>50830.28</v>
      </c>
      <c r="L4486" s="8">
        <v>2541.5100000000002</v>
      </c>
      <c r="M4486" s="13">
        <v>0.02</v>
      </c>
      <c r="N4486" s="14">
        <f>Tabla1[[#This Row],[INFLACION]]</f>
        <v>0.02</v>
      </c>
    </row>
    <row r="4487" spans="1:14" x14ac:dyDescent="0.3">
      <c r="A4487" t="s">
        <v>13</v>
      </c>
      <c r="B4487" t="s">
        <v>772</v>
      </c>
      <c r="C4487" t="s">
        <v>31</v>
      </c>
      <c r="D4487" t="s">
        <v>773</v>
      </c>
      <c r="E4487" t="s">
        <v>774</v>
      </c>
      <c r="F4487" t="s">
        <v>775</v>
      </c>
      <c r="G4487" t="s">
        <v>44</v>
      </c>
      <c r="H4487" s="9">
        <v>45896</v>
      </c>
      <c r="I4487" t="s">
        <v>19</v>
      </c>
      <c r="J4487" s="8">
        <v>74341</v>
      </c>
      <c r="K4487" s="8">
        <v>55292.31</v>
      </c>
      <c r="L4487" s="8">
        <v>2764.62</v>
      </c>
      <c r="M4487" s="13">
        <v>0.02</v>
      </c>
      <c r="N4487" s="14">
        <f>Tabla1[[#This Row],[INFLACION]]</f>
        <v>0.02</v>
      </c>
    </row>
    <row r="4488" spans="1:14" x14ac:dyDescent="0.3">
      <c r="A4488" t="s">
        <v>13</v>
      </c>
      <c r="B4488" t="s">
        <v>458</v>
      </c>
      <c r="C4488" t="s">
        <v>31</v>
      </c>
      <c r="D4488" t="s">
        <v>779</v>
      </c>
      <c r="E4488" t="s">
        <v>450</v>
      </c>
      <c r="F4488" t="s">
        <v>451</v>
      </c>
      <c r="G4488" t="s">
        <v>44</v>
      </c>
      <c r="H4488" s="9">
        <v>45896</v>
      </c>
      <c r="I4488" t="s">
        <v>19</v>
      </c>
      <c r="J4488" s="8">
        <v>142036</v>
      </c>
      <c r="K4488" s="8">
        <v>105642.5</v>
      </c>
      <c r="L4488" s="8">
        <v>5282.13</v>
      </c>
      <c r="M4488" s="13">
        <v>0.02</v>
      </c>
      <c r="N4488" s="14">
        <f>Tabla1[[#This Row],[INFLACION]]</f>
        <v>0.02</v>
      </c>
    </row>
    <row r="4489" spans="1:14" x14ac:dyDescent="0.3">
      <c r="A4489" t="s">
        <v>13</v>
      </c>
      <c r="B4489" t="s">
        <v>780</v>
      </c>
      <c r="C4489" t="s">
        <v>31</v>
      </c>
      <c r="D4489" t="s">
        <v>781</v>
      </c>
      <c r="E4489" t="s">
        <v>77</v>
      </c>
      <c r="F4489" t="s">
        <v>78</v>
      </c>
      <c r="G4489" t="s">
        <v>44</v>
      </c>
      <c r="H4489" s="9">
        <v>45896</v>
      </c>
      <c r="I4489" t="s">
        <v>19</v>
      </c>
      <c r="J4489" s="8">
        <v>98305</v>
      </c>
      <c r="K4489" s="8">
        <v>73116.639999999999</v>
      </c>
      <c r="L4489" s="8">
        <v>3655.83</v>
      </c>
      <c r="M4489" s="13">
        <v>0.02</v>
      </c>
      <c r="N4489" s="14">
        <f>Tabla1[[#This Row],[INFLACION]]</f>
        <v>0.02</v>
      </c>
    </row>
    <row r="4490" spans="1:14" x14ac:dyDescent="0.3">
      <c r="A4490" t="s">
        <v>13</v>
      </c>
      <c r="B4490" t="s">
        <v>753</v>
      </c>
      <c r="C4490" t="s">
        <v>31</v>
      </c>
      <c r="D4490" t="s">
        <v>784</v>
      </c>
      <c r="E4490" t="s">
        <v>262</v>
      </c>
      <c r="F4490" t="s">
        <v>263</v>
      </c>
      <c r="G4490" t="s">
        <v>44</v>
      </c>
      <c r="H4490" s="9">
        <v>45896</v>
      </c>
      <c r="I4490" t="s">
        <v>19</v>
      </c>
      <c r="J4490" s="8">
        <v>78611</v>
      </c>
      <c r="K4490" s="8">
        <v>58468.55</v>
      </c>
      <c r="L4490" s="8">
        <v>2923.43</v>
      </c>
      <c r="M4490" s="13">
        <v>0.02</v>
      </c>
      <c r="N4490" s="14">
        <f>Tabla1[[#This Row],[INFLACION]]</f>
        <v>0.02</v>
      </c>
    </row>
    <row r="4491" spans="1:14" x14ac:dyDescent="0.3">
      <c r="A4491" t="s">
        <v>13</v>
      </c>
      <c r="B4491" t="s">
        <v>2436</v>
      </c>
      <c r="C4491" t="s">
        <v>31</v>
      </c>
      <c r="D4491" t="s">
        <v>2437</v>
      </c>
      <c r="E4491" t="s">
        <v>77</v>
      </c>
      <c r="F4491" t="s">
        <v>78</v>
      </c>
      <c r="G4491" t="s">
        <v>44</v>
      </c>
      <c r="H4491" s="9">
        <v>45896</v>
      </c>
      <c r="I4491" t="s">
        <v>19</v>
      </c>
      <c r="J4491" s="8">
        <v>27250</v>
      </c>
      <c r="K4491" s="8">
        <v>20058.990000000002</v>
      </c>
      <c r="L4491" s="8">
        <v>1002.95</v>
      </c>
      <c r="M4491" s="13">
        <v>0.02</v>
      </c>
      <c r="N4491" s="14">
        <f>Tabla1[[#This Row],[INFLACION]]</f>
        <v>0.02</v>
      </c>
    </row>
    <row r="4492" spans="1:14" x14ac:dyDescent="0.3">
      <c r="A4492" t="s">
        <v>13</v>
      </c>
      <c r="B4492" t="s">
        <v>705</v>
      </c>
      <c r="C4492" t="s">
        <v>31</v>
      </c>
      <c r="D4492" t="s">
        <v>788</v>
      </c>
      <c r="E4492" t="s">
        <v>77</v>
      </c>
      <c r="F4492" t="s">
        <v>78</v>
      </c>
      <c r="G4492" t="s">
        <v>44</v>
      </c>
      <c r="H4492" s="9">
        <v>45896</v>
      </c>
      <c r="I4492" t="s">
        <v>19</v>
      </c>
      <c r="J4492" s="8">
        <v>130187</v>
      </c>
      <c r="K4492" s="8">
        <v>96829.06</v>
      </c>
      <c r="L4492" s="8">
        <v>4841.45</v>
      </c>
      <c r="M4492" s="13">
        <v>0.02</v>
      </c>
      <c r="N4492" s="14">
        <f>Tabla1[[#This Row],[INFLACION]]</f>
        <v>0.02</v>
      </c>
    </row>
    <row r="4493" spans="1:14" x14ac:dyDescent="0.3">
      <c r="A4493" t="s">
        <v>13</v>
      </c>
      <c r="B4493" t="s">
        <v>322</v>
      </c>
      <c r="C4493" t="s">
        <v>31</v>
      </c>
      <c r="D4493" t="s">
        <v>2438</v>
      </c>
      <c r="E4493" t="s">
        <v>324</v>
      </c>
      <c r="G4493" t="s">
        <v>44</v>
      </c>
      <c r="H4493" s="9">
        <v>45896</v>
      </c>
      <c r="I4493" t="s">
        <v>19</v>
      </c>
      <c r="J4493" s="8">
        <v>235160</v>
      </c>
      <c r="K4493" s="8">
        <v>160380</v>
      </c>
      <c r="L4493" s="8">
        <v>8019</v>
      </c>
      <c r="M4493" s="13">
        <v>0.02</v>
      </c>
      <c r="N4493" s="14">
        <f>Tabla1[[#This Row],[INFLACION]]</f>
        <v>0.02</v>
      </c>
    </row>
    <row r="4494" spans="1:14" x14ac:dyDescent="0.3">
      <c r="A4494" t="s">
        <v>13</v>
      </c>
      <c r="B4494" t="s">
        <v>796</v>
      </c>
      <c r="C4494" t="s">
        <v>31</v>
      </c>
      <c r="D4494" t="s">
        <v>797</v>
      </c>
      <c r="E4494" t="s">
        <v>77</v>
      </c>
      <c r="F4494" t="s">
        <v>78</v>
      </c>
      <c r="G4494" t="s">
        <v>44</v>
      </c>
      <c r="H4494" s="9">
        <v>45896</v>
      </c>
      <c r="I4494" t="s">
        <v>19</v>
      </c>
      <c r="J4494" s="8">
        <v>74201</v>
      </c>
      <c r="K4494" s="8">
        <v>55188.86</v>
      </c>
      <c r="L4494" s="8">
        <v>2759.44</v>
      </c>
      <c r="M4494" s="13">
        <v>0.02</v>
      </c>
      <c r="N4494" s="14">
        <f>Tabla1[[#This Row],[INFLACION]]</f>
        <v>0.02</v>
      </c>
    </row>
    <row r="4495" spans="1:14" x14ac:dyDescent="0.3">
      <c r="A4495" t="s">
        <v>13</v>
      </c>
      <c r="B4495" t="s">
        <v>931</v>
      </c>
      <c r="C4495" t="s">
        <v>31</v>
      </c>
      <c r="D4495" t="s">
        <v>2439</v>
      </c>
      <c r="E4495" t="s">
        <v>51</v>
      </c>
      <c r="F4495" t="s">
        <v>52</v>
      </c>
      <c r="G4495" t="s">
        <v>44</v>
      </c>
      <c r="H4495" s="9">
        <v>45896</v>
      </c>
      <c r="I4495" t="s">
        <v>19</v>
      </c>
      <c r="J4495" s="8">
        <v>27732</v>
      </c>
      <c r="K4495" s="8">
        <v>18914.18</v>
      </c>
      <c r="L4495" s="8">
        <v>945.71</v>
      </c>
      <c r="M4495" s="13">
        <v>0.02</v>
      </c>
      <c r="N4495" s="14">
        <f>Tabla1[[#This Row],[INFLACION]]</f>
        <v>0.02</v>
      </c>
    </row>
    <row r="4496" spans="1:14" x14ac:dyDescent="0.3">
      <c r="A4496" t="s">
        <v>13</v>
      </c>
      <c r="B4496" t="s">
        <v>800</v>
      </c>
      <c r="C4496" t="s">
        <v>31</v>
      </c>
      <c r="D4496" t="s">
        <v>801</v>
      </c>
      <c r="E4496" t="s">
        <v>262</v>
      </c>
      <c r="F4496" t="s">
        <v>263</v>
      </c>
      <c r="G4496" t="s">
        <v>44</v>
      </c>
      <c r="H4496" s="9">
        <v>45896</v>
      </c>
      <c r="I4496" t="s">
        <v>19</v>
      </c>
      <c r="J4496" s="8">
        <v>72254</v>
      </c>
      <c r="K4496" s="8">
        <v>53709.35</v>
      </c>
      <c r="L4496" s="8">
        <v>2685.47</v>
      </c>
      <c r="M4496" s="13">
        <v>0.02</v>
      </c>
      <c r="N4496" s="14">
        <f>Tabla1[[#This Row],[INFLACION]]</f>
        <v>0.02</v>
      </c>
    </row>
    <row r="4497" spans="1:14" x14ac:dyDescent="0.3">
      <c r="A4497" t="s">
        <v>13</v>
      </c>
      <c r="B4497" t="s">
        <v>939</v>
      </c>
      <c r="C4497" t="s">
        <v>31</v>
      </c>
      <c r="D4497" t="s">
        <v>2440</v>
      </c>
      <c r="E4497" t="s">
        <v>77</v>
      </c>
      <c r="F4497" t="s">
        <v>78</v>
      </c>
      <c r="G4497" t="s">
        <v>44</v>
      </c>
      <c r="H4497" s="9">
        <v>45896</v>
      </c>
      <c r="I4497" t="s">
        <v>19</v>
      </c>
      <c r="J4497" s="8">
        <v>33899</v>
      </c>
      <c r="K4497" s="8">
        <v>23638.18</v>
      </c>
      <c r="L4497" s="8">
        <v>1181.9100000000001</v>
      </c>
      <c r="M4497" s="13">
        <v>0.02</v>
      </c>
      <c r="N4497" s="14">
        <f>Tabla1[[#This Row],[INFLACION]]</f>
        <v>0.02</v>
      </c>
    </row>
    <row r="4498" spans="1:14" x14ac:dyDescent="0.3">
      <c r="A4498" t="s">
        <v>13</v>
      </c>
      <c r="B4498" t="s">
        <v>806</v>
      </c>
      <c r="C4498" t="s">
        <v>31</v>
      </c>
      <c r="D4498" t="s">
        <v>807</v>
      </c>
      <c r="E4498" t="s">
        <v>73</v>
      </c>
      <c r="F4498" t="s">
        <v>74</v>
      </c>
      <c r="G4498" t="s">
        <v>44</v>
      </c>
      <c r="H4498" s="9">
        <v>45896</v>
      </c>
      <c r="I4498" t="s">
        <v>19</v>
      </c>
      <c r="J4498" s="8">
        <v>65554</v>
      </c>
      <c r="K4498" s="8">
        <v>42917</v>
      </c>
      <c r="L4498" s="8">
        <v>2145.84</v>
      </c>
      <c r="M4498" s="13">
        <v>0.02</v>
      </c>
      <c r="N4498" s="14">
        <f>Tabla1[[#This Row],[INFLACION]]</f>
        <v>0.02</v>
      </c>
    </row>
    <row r="4499" spans="1:14" x14ac:dyDescent="0.3">
      <c r="A4499" t="s">
        <v>13</v>
      </c>
      <c r="B4499" t="s">
        <v>818</v>
      </c>
      <c r="C4499" t="s">
        <v>31</v>
      </c>
      <c r="D4499" t="s">
        <v>819</v>
      </c>
      <c r="E4499" t="s">
        <v>450</v>
      </c>
      <c r="F4499" t="s">
        <v>451</v>
      </c>
      <c r="G4499" t="s">
        <v>44</v>
      </c>
      <c r="H4499" s="9">
        <v>45896</v>
      </c>
      <c r="I4499" t="s">
        <v>19</v>
      </c>
      <c r="J4499" s="8">
        <v>79314</v>
      </c>
      <c r="K4499" s="8">
        <v>58991.51</v>
      </c>
      <c r="L4499" s="8">
        <v>2949.58</v>
      </c>
      <c r="M4499" s="13">
        <v>0.02</v>
      </c>
      <c r="N4499" s="14">
        <f>Tabla1[[#This Row],[INFLACION]]</f>
        <v>0.02</v>
      </c>
    </row>
    <row r="4500" spans="1:14" x14ac:dyDescent="0.3">
      <c r="A4500" t="s">
        <v>13</v>
      </c>
      <c r="B4500" t="s">
        <v>2229</v>
      </c>
      <c r="C4500" t="s">
        <v>31</v>
      </c>
      <c r="D4500" t="s">
        <v>2230</v>
      </c>
      <c r="E4500" t="s">
        <v>81</v>
      </c>
      <c r="F4500" t="s">
        <v>82</v>
      </c>
      <c r="G4500" t="s">
        <v>44</v>
      </c>
      <c r="H4500" s="9">
        <v>45896</v>
      </c>
      <c r="I4500" t="s">
        <v>19</v>
      </c>
      <c r="J4500" s="8">
        <v>45910.85</v>
      </c>
      <c r="K4500" s="8">
        <v>33877.519999999997</v>
      </c>
      <c r="L4500" s="8">
        <v>1693.87</v>
      </c>
      <c r="M4500" s="13">
        <v>0.02</v>
      </c>
      <c r="N4500" s="14">
        <f>Tabla1[[#This Row],[INFLACION]]</f>
        <v>0.02</v>
      </c>
    </row>
    <row r="4501" spans="1:14" x14ac:dyDescent="0.3">
      <c r="A4501" t="s">
        <v>13</v>
      </c>
      <c r="B4501" t="s">
        <v>311</v>
      </c>
      <c r="C4501" t="s">
        <v>31</v>
      </c>
      <c r="D4501" t="s">
        <v>312</v>
      </c>
      <c r="E4501" t="s">
        <v>73</v>
      </c>
      <c r="F4501" t="s">
        <v>74</v>
      </c>
      <c r="G4501" t="s">
        <v>44</v>
      </c>
      <c r="H4501" s="9">
        <v>45896</v>
      </c>
      <c r="I4501" t="s">
        <v>19</v>
      </c>
      <c r="J4501" s="8">
        <v>56939</v>
      </c>
      <c r="K4501" s="8">
        <v>42349.66</v>
      </c>
      <c r="L4501" s="8">
        <v>2117.48</v>
      </c>
      <c r="M4501" s="13">
        <v>0.02</v>
      </c>
      <c r="N4501" s="14">
        <f>Tabla1[[#This Row],[INFLACION]]</f>
        <v>0.02</v>
      </c>
    </row>
    <row r="4502" spans="1:14" x14ac:dyDescent="0.3">
      <c r="A4502" t="s">
        <v>13</v>
      </c>
      <c r="B4502" t="s">
        <v>831</v>
      </c>
      <c r="C4502" t="s">
        <v>31</v>
      </c>
      <c r="D4502" t="s">
        <v>832</v>
      </c>
      <c r="E4502" t="s">
        <v>147</v>
      </c>
      <c r="F4502" t="s">
        <v>148</v>
      </c>
      <c r="G4502" t="s">
        <v>44</v>
      </c>
      <c r="H4502" s="9">
        <v>45896</v>
      </c>
      <c r="I4502" t="s">
        <v>19</v>
      </c>
      <c r="J4502" s="8">
        <v>78648</v>
      </c>
      <c r="K4502" s="8">
        <v>58495.81</v>
      </c>
      <c r="L4502" s="8">
        <v>2924.79</v>
      </c>
      <c r="M4502" s="13">
        <v>0.02</v>
      </c>
      <c r="N4502" s="14">
        <f>Tabla1[[#This Row],[INFLACION]]</f>
        <v>0.02</v>
      </c>
    </row>
    <row r="4503" spans="1:14" x14ac:dyDescent="0.3">
      <c r="A4503" t="s">
        <v>13</v>
      </c>
      <c r="B4503" t="s">
        <v>833</v>
      </c>
      <c r="C4503" t="s">
        <v>31</v>
      </c>
      <c r="D4503" t="s">
        <v>834</v>
      </c>
      <c r="E4503" t="s">
        <v>103</v>
      </c>
      <c r="F4503" t="s">
        <v>104</v>
      </c>
      <c r="G4503" t="s">
        <v>44</v>
      </c>
      <c r="H4503" s="9">
        <v>45896</v>
      </c>
      <c r="I4503" t="s">
        <v>19</v>
      </c>
      <c r="J4503" s="8">
        <v>372204</v>
      </c>
      <c r="K4503" s="8">
        <v>243678</v>
      </c>
      <c r="L4503" s="8">
        <v>12183.89</v>
      </c>
      <c r="M4503" s="13">
        <v>0.02</v>
      </c>
      <c r="N4503" s="14">
        <f>Tabla1[[#This Row],[INFLACION]]</f>
        <v>0.02</v>
      </c>
    </row>
    <row r="4504" spans="1:14" x14ac:dyDescent="0.3">
      <c r="A4504" t="s">
        <v>13</v>
      </c>
      <c r="B4504" t="s">
        <v>835</v>
      </c>
      <c r="C4504" t="s">
        <v>31</v>
      </c>
      <c r="D4504" t="s">
        <v>836</v>
      </c>
      <c r="E4504" t="s">
        <v>95</v>
      </c>
      <c r="F4504" t="s">
        <v>96</v>
      </c>
      <c r="G4504" t="s">
        <v>44</v>
      </c>
      <c r="H4504" s="9">
        <v>45896</v>
      </c>
      <c r="I4504" t="s">
        <v>19</v>
      </c>
      <c r="J4504" s="8">
        <v>256323</v>
      </c>
      <c r="K4504" s="8">
        <v>178734</v>
      </c>
      <c r="L4504" s="8">
        <v>8936.69</v>
      </c>
      <c r="M4504" s="13">
        <v>0.02</v>
      </c>
      <c r="N4504" s="14">
        <f>Tabla1[[#This Row],[INFLACION]]</f>
        <v>0.02</v>
      </c>
    </row>
    <row r="4505" spans="1:14" x14ac:dyDescent="0.3">
      <c r="A4505" t="s">
        <v>13</v>
      </c>
      <c r="B4505" t="s">
        <v>332</v>
      </c>
      <c r="C4505" t="s">
        <v>31</v>
      </c>
      <c r="D4505" t="s">
        <v>2233</v>
      </c>
      <c r="E4505" t="s">
        <v>334</v>
      </c>
      <c r="F4505" t="s">
        <v>335</v>
      </c>
      <c r="G4505" t="s">
        <v>44</v>
      </c>
      <c r="H4505" s="9">
        <v>45896</v>
      </c>
      <c r="I4505" t="s">
        <v>19</v>
      </c>
      <c r="J4505" s="8">
        <v>30237</v>
      </c>
      <c r="K4505" s="8">
        <v>21084</v>
      </c>
      <c r="L4505" s="8">
        <v>1054.2</v>
      </c>
      <c r="M4505" s="13">
        <v>0.02</v>
      </c>
      <c r="N4505" s="14">
        <f>Tabla1[[#This Row],[INFLACION]]</f>
        <v>0.02</v>
      </c>
    </row>
    <row r="4506" spans="1:14" x14ac:dyDescent="0.3">
      <c r="A4506" t="s">
        <v>13</v>
      </c>
      <c r="B4506" t="s">
        <v>837</v>
      </c>
      <c r="C4506" t="s">
        <v>31</v>
      </c>
      <c r="D4506" t="s">
        <v>838</v>
      </c>
      <c r="E4506" t="s">
        <v>816</v>
      </c>
      <c r="F4506" t="s">
        <v>817</v>
      </c>
      <c r="G4506" t="s">
        <v>44</v>
      </c>
      <c r="H4506" s="9">
        <v>45896</v>
      </c>
      <c r="I4506" t="s">
        <v>19</v>
      </c>
      <c r="J4506" s="8">
        <v>115664</v>
      </c>
      <c r="K4506" s="8">
        <v>86027.98</v>
      </c>
      <c r="L4506" s="8">
        <v>4301.3999999999996</v>
      </c>
      <c r="M4506" s="13">
        <v>0.02</v>
      </c>
      <c r="N4506" s="14">
        <f>Tabla1[[#This Row],[INFLACION]]</f>
        <v>0.02</v>
      </c>
    </row>
    <row r="4507" spans="1:14" x14ac:dyDescent="0.3">
      <c r="A4507" t="s">
        <v>13</v>
      </c>
      <c r="B4507" t="s">
        <v>313</v>
      </c>
      <c r="C4507" t="s">
        <v>31</v>
      </c>
      <c r="D4507" t="s">
        <v>314</v>
      </c>
      <c r="E4507" t="s">
        <v>147</v>
      </c>
      <c r="F4507" t="s">
        <v>148</v>
      </c>
      <c r="G4507" t="s">
        <v>44</v>
      </c>
      <c r="H4507" s="9">
        <v>45896</v>
      </c>
      <c r="I4507" t="s">
        <v>19</v>
      </c>
      <c r="J4507" s="8">
        <v>54032</v>
      </c>
      <c r="K4507" s="8">
        <v>40187.269999999997</v>
      </c>
      <c r="L4507" s="8">
        <v>2009.36</v>
      </c>
      <c r="M4507" s="13">
        <v>0.02</v>
      </c>
      <c r="N4507" s="14">
        <f>Tabla1[[#This Row],[INFLACION]]</f>
        <v>0.02</v>
      </c>
    </row>
    <row r="4508" spans="1:14" x14ac:dyDescent="0.3">
      <c r="A4508" t="s">
        <v>13</v>
      </c>
      <c r="B4508" t="s">
        <v>315</v>
      </c>
      <c r="C4508" t="s">
        <v>31</v>
      </c>
      <c r="D4508" t="s">
        <v>316</v>
      </c>
      <c r="E4508" t="s">
        <v>176</v>
      </c>
      <c r="F4508" t="s">
        <v>177</v>
      </c>
      <c r="G4508" t="s">
        <v>44</v>
      </c>
      <c r="H4508" s="9">
        <v>45896</v>
      </c>
      <c r="I4508" t="s">
        <v>19</v>
      </c>
      <c r="J4508" s="8">
        <v>201409</v>
      </c>
      <c r="K4508" s="8">
        <v>149802.28</v>
      </c>
      <c r="L4508" s="8">
        <v>7490.11</v>
      </c>
      <c r="M4508" s="13">
        <v>0.02</v>
      </c>
      <c r="N4508" s="14">
        <f>Tabla1[[#This Row],[INFLACION]]</f>
        <v>0.02</v>
      </c>
    </row>
    <row r="4509" spans="1:14" x14ac:dyDescent="0.3">
      <c r="A4509" t="s">
        <v>13</v>
      </c>
      <c r="B4509" t="s">
        <v>873</v>
      </c>
      <c r="C4509" t="s">
        <v>31</v>
      </c>
      <c r="D4509" t="s">
        <v>874</v>
      </c>
      <c r="E4509" t="s">
        <v>77</v>
      </c>
      <c r="F4509" t="s">
        <v>78</v>
      </c>
      <c r="G4509" t="s">
        <v>44</v>
      </c>
      <c r="H4509" s="9">
        <v>45896</v>
      </c>
      <c r="I4509" t="s">
        <v>19</v>
      </c>
      <c r="J4509" s="8">
        <v>18103.919999999998</v>
      </c>
      <c r="K4509" s="8">
        <v>11360.23</v>
      </c>
      <c r="L4509" s="8">
        <v>568.01</v>
      </c>
      <c r="M4509" s="13">
        <v>0.02</v>
      </c>
      <c r="N4509" s="14">
        <f>Tabla1[[#This Row],[INFLACION]]</f>
        <v>0.02</v>
      </c>
    </row>
    <row r="4510" spans="1:14" x14ac:dyDescent="0.3">
      <c r="A4510" t="s">
        <v>13</v>
      </c>
      <c r="B4510" t="s">
        <v>877</v>
      </c>
      <c r="C4510" t="s">
        <v>31</v>
      </c>
      <c r="D4510" t="s">
        <v>878</v>
      </c>
      <c r="E4510" t="s">
        <v>147</v>
      </c>
      <c r="F4510" t="s">
        <v>148</v>
      </c>
      <c r="G4510" t="s">
        <v>44</v>
      </c>
      <c r="H4510" s="9">
        <v>45896</v>
      </c>
      <c r="I4510" t="s">
        <v>19</v>
      </c>
      <c r="J4510" s="8">
        <v>81811</v>
      </c>
      <c r="K4510" s="8">
        <v>60847.91</v>
      </c>
      <c r="L4510" s="8">
        <v>3042.4</v>
      </c>
      <c r="M4510" s="13">
        <v>0.02</v>
      </c>
      <c r="N4510" s="14">
        <f>Tabla1[[#This Row],[INFLACION]]</f>
        <v>0.02</v>
      </c>
    </row>
    <row r="4511" spans="1:14" x14ac:dyDescent="0.3">
      <c r="A4511" t="s">
        <v>13</v>
      </c>
      <c r="B4511" t="s">
        <v>879</v>
      </c>
      <c r="C4511" t="s">
        <v>31</v>
      </c>
      <c r="D4511" t="s">
        <v>880</v>
      </c>
      <c r="E4511" t="s">
        <v>147</v>
      </c>
      <c r="F4511" t="s">
        <v>148</v>
      </c>
      <c r="G4511" t="s">
        <v>44</v>
      </c>
      <c r="H4511" s="9">
        <v>45896</v>
      </c>
      <c r="I4511" t="s">
        <v>19</v>
      </c>
      <c r="J4511" s="8">
        <v>52084</v>
      </c>
      <c r="K4511" s="8">
        <v>38738.19</v>
      </c>
      <c r="L4511" s="8">
        <v>1936.91</v>
      </c>
      <c r="M4511" s="13">
        <v>0.02</v>
      </c>
      <c r="N4511" s="14">
        <f>Tabla1[[#This Row],[INFLACION]]</f>
        <v>0.02</v>
      </c>
    </row>
    <row r="4512" spans="1:14" x14ac:dyDescent="0.3">
      <c r="A4512" t="s">
        <v>13</v>
      </c>
      <c r="B4512" t="s">
        <v>881</v>
      </c>
      <c r="C4512" t="s">
        <v>31</v>
      </c>
      <c r="D4512" t="s">
        <v>882</v>
      </c>
      <c r="E4512" t="s">
        <v>77</v>
      </c>
      <c r="F4512" t="s">
        <v>78</v>
      </c>
      <c r="G4512" t="s">
        <v>44</v>
      </c>
      <c r="H4512" s="9">
        <v>45896</v>
      </c>
      <c r="I4512" t="s">
        <v>19</v>
      </c>
      <c r="J4512" s="8">
        <v>342381</v>
      </c>
      <c r="K4512" s="8">
        <v>224153</v>
      </c>
      <c r="L4512" s="8">
        <v>11207.65</v>
      </c>
      <c r="M4512" s="13">
        <v>0.02</v>
      </c>
      <c r="N4512" s="14">
        <f>Tabla1[[#This Row],[INFLACION]]</f>
        <v>0.02</v>
      </c>
    </row>
    <row r="4513" spans="1:14" x14ac:dyDescent="0.3">
      <c r="A4513" t="s">
        <v>13</v>
      </c>
      <c r="B4513" t="s">
        <v>885</v>
      </c>
      <c r="C4513" t="s">
        <v>31</v>
      </c>
      <c r="D4513" t="s">
        <v>886</v>
      </c>
      <c r="E4513" t="s">
        <v>147</v>
      </c>
      <c r="F4513" t="s">
        <v>148</v>
      </c>
      <c r="G4513" t="s">
        <v>44</v>
      </c>
      <c r="H4513" s="9">
        <v>45896</v>
      </c>
      <c r="I4513" t="s">
        <v>19</v>
      </c>
      <c r="J4513" s="8">
        <v>155812</v>
      </c>
      <c r="K4513" s="8">
        <v>115888.05</v>
      </c>
      <c r="L4513" s="8">
        <v>5794.4</v>
      </c>
      <c r="M4513" s="13">
        <v>0.02</v>
      </c>
      <c r="N4513" s="14">
        <f>Tabla1[[#This Row],[INFLACION]]</f>
        <v>0.02</v>
      </c>
    </row>
    <row r="4514" spans="1:14" x14ac:dyDescent="0.3">
      <c r="A4514" t="s">
        <v>13</v>
      </c>
      <c r="B4514" t="s">
        <v>889</v>
      </c>
      <c r="C4514" t="s">
        <v>31</v>
      </c>
      <c r="D4514" t="s">
        <v>890</v>
      </c>
      <c r="E4514" t="s">
        <v>73</v>
      </c>
      <c r="F4514" t="s">
        <v>74</v>
      </c>
      <c r="G4514" t="s">
        <v>44</v>
      </c>
      <c r="H4514" s="9">
        <v>45896</v>
      </c>
      <c r="I4514" t="s">
        <v>19</v>
      </c>
      <c r="J4514" s="8">
        <v>55332</v>
      </c>
      <c r="K4514" s="8">
        <v>38519</v>
      </c>
      <c r="L4514" s="8">
        <v>1925.94</v>
      </c>
      <c r="M4514" s="13">
        <v>0.02</v>
      </c>
      <c r="N4514" s="14">
        <f>Tabla1[[#This Row],[INFLACION]]</f>
        <v>0.02</v>
      </c>
    </row>
    <row r="4515" spans="1:14" x14ac:dyDescent="0.3">
      <c r="A4515" t="s">
        <v>13</v>
      </c>
      <c r="B4515" t="s">
        <v>891</v>
      </c>
      <c r="C4515" t="s">
        <v>31</v>
      </c>
      <c r="D4515" t="s">
        <v>892</v>
      </c>
      <c r="E4515" t="s">
        <v>77</v>
      </c>
      <c r="F4515" t="s">
        <v>78</v>
      </c>
      <c r="G4515" t="s">
        <v>44</v>
      </c>
      <c r="H4515" s="9">
        <v>45896</v>
      </c>
      <c r="I4515" t="s">
        <v>19</v>
      </c>
      <c r="J4515" s="8">
        <v>75367</v>
      </c>
      <c r="K4515" s="8">
        <v>56055.07</v>
      </c>
      <c r="L4515" s="8">
        <v>2802.75</v>
      </c>
      <c r="M4515" s="13">
        <v>0.02</v>
      </c>
      <c r="N4515" s="14">
        <f>Tabla1[[#This Row],[INFLACION]]</f>
        <v>0.02</v>
      </c>
    </row>
    <row r="4516" spans="1:14" x14ac:dyDescent="0.3">
      <c r="A4516" t="s">
        <v>13</v>
      </c>
      <c r="B4516" t="s">
        <v>308</v>
      </c>
      <c r="C4516" t="s">
        <v>31</v>
      </c>
      <c r="D4516" t="s">
        <v>317</v>
      </c>
      <c r="E4516" t="s">
        <v>262</v>
      </c>
      <c r="F4516" t="s">
        <v>263</v>
      </c>
      <c r="G4516" t="s">
        <v>44</v>
      </c>
      <c r="H4516" s="9">
        <v>45896</v>
      </c>
      <c r="I4516" t="s">
        <v>19</v>
      </c>
      <c r="J4516" s="8">
        <v>59337</v>
      </c>
      <c r="K4516" s="8">
        <v>44133.07</v>
      </c>
      <c r="L4516" s="8">
        <v>2206.65</v>
      </c>
      <c r="M4516" s="13">
        <v>0.02</v>
      </c>
      <c r="N4516" s="14">
        <f>Tabla1[[#This Row],[INFLACION]]</f>
        <v>0.02</v>
      </c>
    </row>
    <row r="4517" spans="1:14" x14ac:dyDescent="0.3">
      <c r="A4517" t="s">
        <v>13</v>
      </c>
      <c r="B4517" t="s">
        <v>893</v>
      </c>
      <c r="C4517" t="s">
        <v>31</v>
      </c>
      <c r="D4517" t="s">
        <v>894</v>
      </c>
      <c r="E4517" t="s">
        <v>147</v>
      </c>
      <c r="F4517" t="s">
        <v>148</v>
      </c>
      <c r="G4517" t="s">
        <v>44</v>
      </c>
      <c r="H4517" s="9">
        <v>45896</v>
      </c>
      <c r="I4517" t="s">
        <v>19</v>
      </c>
      <c r="J4517" s="8">
        <v>106509</v>
      </c>
      <c r="K4517" s="8">
        <v>79217.960000000006</v>
      </c>
      <c r="L4517" s="8">
        <v>3960.9</v>
      </c>
      <c r="M4517" s="13">
        <v>0.02</v>
      </c>
      <c r="N4517" s="14">
        <f>Tabla1[[#This Row],[INFLACION]]</f>
        <v>0.02</v>
      </c>
    </row>
    <row r="4518" spans="1:14" x14ac:dyDescent="0.3">
      <c r="A4518" t="s">
        <v>13</v>
      </c>
      <c r="B4518" t="s">
        <v>796</v>
      </c>
      <c r="C4518" t="s">
        <v>31</v>
      </c>
      <c r="D4518" t="s">
        <v>901</v>
      </c>
      <c r="E4518" t="s">
        <v>77</v>
      </c>
      <c r="F4518" t="s">
        <v>78</v>
      </c>
      <c r="G4518" t="s">
        <v>44</v>
      </c>
      <c r="H4518" s="9">
        <v>45896</v>
      </c>
      <c r="I4518" t="s">
        <v>19</v>
      </c>
      <c r="J4518" s="8">
        <v>208870</v>
      </c>
      <c r="K4518" s="8">
        <v>155351.20000000001</v>
      </c>
      <c r="L4518" s="8">
        <v>7767.56</v>
      </c>
      <c r="M4518" s="13">
        <v>0.02</v>
      </c>
      <c r="N4518" s="14">
        <f>Tabla1[[#This Row],[INFLACION]]</f>
        <v>0.02</v>
      </c>
    </row>
    <row r="4519" spans="1:14" x14ac:dyDescent="0.3">
      <c r="A4519" t="s">
        <v>13</v>
      </c>
      <c r="B4519" t="s">
        <v>904</v>
      </c>
      <c r="C4519" t="s">
        <v>31</v>
      </c>
      <c r="D4519" t="s">
        <v>905</v>
      </c>
      <c r="E4519" t="s">
        <v>103</v>
      </c>
      <c r="F4519" t="s">
        <v>104</v>
      </c>
      <c r="G4519" t="s">
        <v>44</v>
      </c>
      <c r="H4519" s="9">
        <v>45896</v>
      </c>
      <c r="I4519" t="s">
        <v>19</v>
      </c>
      <c r="J4519" s="8">
        <v>106425</v>
      </c>
      <c r="K4519" s="8">
        <v>79898.37</v>
      </c>
      <c r="L4519" s="8">
        <v>3994.92</v>
      </c>
      <c r="M4519" s="13">
        <v>0.02</v>
      </c>
      <c r="N4519" s="14">
        <f>Tabla1[[#This Row],[INFLACION]]</f>
        <v>0.02</v>
      </c>
    </row>
    <row r="4520" spans="1:14" x14ac:dyDescent="0.3">
      <c r="A4520" t="s">
        <v>13</v>
      </c>
      <c r="B4520" t="s">
        <v>906</v>
      </c>
      <c r="C4520" t="s">
        <v>31</v>
      </c>
      <c r="D4520" t="s">
        <v>907</v>
      </c>
      <c r="E4520" t="s">
        <v>81</v>
      </c>
      <c r="F4520" t="s">
        <v>82</v>
      </c>
      <c r="G4520" t="s">
        <v>44</v>
      </c>
      <c r="H4520" s="9">
        <v>45896</v>
      </c>
      <c r="I4520" t="s">
        <v>19</v>
      </c>
      <c r="J4520" s="8">
        <v>64116</v>
      </c>
      <c r="K4520" s="8">
        <v>47687.11</v>
      </c>
      <c r="L4520" s="8">
        <v>2384.36</v>
      </c>
      <c r="M4520" s="13">
        <v>0.02</v>
      </c>
      <c r="N4520" s="14">
        <f>Tabla1[[#This Row],[INFLACION]]</f>
        <v>0.02</v>
      </c>
    </row>
    <row r="4521" spans="1:14" x14ac:dyDescent="0.3">
      <c r="A4521" t="s">
        <v>13</v>
      </c>
      <c r="B4521" t="s">
        <v>318</v>
      </c>
      <c r="C4521" t="s">
        <v>31</v>
      </c>
      <c r="D4521" t="s">
        <v>319</v>
      </c>
      <c r="E4521" t="s">
        <v>320</v>
      </c>
      <c r="F4521" t="s">
        <v>321</v>
      </c>
      <c r="G4521" t="s">
        <v>44</v>
      </c>
      <c r="H4521" s="9">
        <v>45896</v>
      </c>
      <c r="I4521" t="s">
        <v>19</v>
      </c>
      <c r="J4521" s="8">
        <v>22146</v>
      </c>
      <c r="K4521" s="8">
        <v>16551.22</v>
      </c>
      <c r="L4521" s="8">
        <v>827.56</v>
      </c>
      <c r="M4521" s="13">
        <v>0.02</v>
      </c>
      <c r="N4521" s="14">
        <f>Tabla1[[#This Row],[INFLACION]]</f>
        <v>0.02</v>
      </c>
    </row>
    <row r="4522" spans="1:14" x14ac:dyDescent="0.3">
      <c r="A4522" t="s">
        <v>13</v>
      </c>
      <c r="B4522" t="s">
        <v>910</v>
      </c>
      <c r="C4522" t="s">
        <v>31</v>
      </c>
      <c r="D4522" t="s">
        <v>911</v>
      </c>
      <c r="E4522" t="s">
        <v>103</v>
      </c>
      <c r="F4522" t="s">
        <v>104</v>
      </c>
      <c r="G4522" t="s">
        <v>44</v>
      </c>
      <c r="H4522" s="9">
        <v>45896</v>
      </c>
      <c r="I4522" t="s">
        <v>19</v>
      </c>
      <c r="J4522" s="8">
        <v>68543</v>
      </c>
      <c r="K4522" s="8">
        <v>50979.88</v>
      </c>
      <c r="L4522" s="8">
        <v>2548.9899999999998</v>
      </c>
      <c r="M4522" s="13">
        <v>0.02</v>
      </c>
      <c r="N4522" s="14">
        <f>Tabla1[[#This Row],[INFLACION]]</f>
        <v>0.02</v>
      </c>
    </row>
    <row r="4523" spans="1:14" x14ac:dyDescent="0.3">
      <c r="A4523" t="s">
        <v>13</v>
      </c>
      <c r="B4523" t="s">
        <v>2441</v>
      </c>
      <c r="C4523" t="s">
        <v>21</v>
      </c>
      <c r="D4523" t="s">
        <v>2442</v>
      </c>
      <c r="E4523" t="s">
        <v>77</v>
      </c>
      <c r="F4523" t="s">
        <v>78</v>
      </c>
      <c r="G4523" t="s">
        <v>44</v>
      </c>
      <c r="H4523" s="9">
        <v>45896</v>
      </c>
      <c r="I4523" t="s">
        <v>19</v>
      </c>
      <c r="J4523" s="8">
        <v>2794</v>
      </c>
      <c r="K4523" s="8">
        <v>1425</v>
      </c>
      <c r="L4523" s="8">
        <v>57</v>
      </c>
      <c r="M4523" s="13">
        <v>0.02</v>
      </c>
      <c r="N4523" s="14">
        <f>Tabla1[[#This Row],[INFLACION]]</f>
        <v>0.02</v>
      </c>
    </row>
    <row r="4524" spans="1:14" x14ac:dyDescent="0.3">
      <c r="A4524" t="s">
        <v>13</v>
      </c>
      <c r="B4524" t="s">
        <v>1018</v>
      </c>
      <c r="C4524" t="s">
        <v>21</v>
      </c>
      <c r="D4524" t="s">
        <v>1019</v>
      </c>
      <c r="E4524" t="s">
        <v>103</v>
      </c>
      <c r="F4524" t="s">
        <v>104</v>
      </c>
      <c r="G4524" t="s">
        <v>44</v>
      </c>
      <c r="H4524" s="9">
        <v>45896</v>
      </c>
      <c r="I4524" t="s">
        <v>19</v>
      </c>
      <c r="J4524" s="8">
        <v>6095</v>
      </c>
      <c r="K4524" s="8">
        <v>3179</v>
      </c>
      <c r="L4524" s="8">
        <v>127.16</v>
      </c>
      <c r="M4524" s="13">
        <v>0.02</v>
      </c>
      <c r="N4524" s="14">
        <f>Tabla1[[#This Row],[INFLACION]]</f>
        <v>0.02</v>
      </c>
    </row>
    <row r="4525" spans="1:14" x14ac:dyDescent="0.3">
      <c r="A4525" t="s">
        <v>13</v>
      </c>
      <c r="B4525" t="s">
        <v>1018</v>
      </c>
      <c r="C4525" t="s">
        <v>21</v>
      </c>
      <c r="D4525" t="s">
        <v>1020</v>
      </c>
      <c r="E4525" t="s">
        <v>103</v>
      </c>
      <c r="F4525" t="s">
        <v>104</v>
      </c>
      <c r="G4525" t="s">
        <v>44</v>
      </c>
      <c r="H4525" s="9">
        <v>45896</v>
      </c>
      <c r="I4525" t="s">
        <v>19</v>
      </c>
      <c r="J4525" s="8">
        <v>6095</v>
      </c>
      <c r="K4525" s="8">
        <v>3179</v>
      </c>
      <c r="L4525" s="8">
        <v>127.16</v>
      </c>
      <c r="M4525" s="13">
        <v>0.02</v>
      </c>
      <c r="N4525" s="14">
        <f>Tabla1[[#This Row],[INFLACION]]</f>
        <v>0.02</v>
      </c>
    </row>
    <row r="4526" spans="1:14" x14ac:dyDescent="0.3">
      <c r="A4526" t="s">
        <v>13</v>
      </c>
      <c r="B4526" t="s">
        <v>873</v>
      </c>
      <c r="C4526" t="s">
        <v>21</v>
      </c>
      <c r="D4526" t="s">
        <v>2443</v>
      </c>
      <c r="E4526" t="s">
        <v>77</v>
      </c>
      <c r="F4526" t="s">
        <v>78</v>
      </c>
      <c r="G4526" t="s">
        <v>44</v>
      </c>
      <c r="H4526" s="9">
        <v>45896</v>
      </c>
      <c r="I4526" t="s">
        <v>19</v>
      </c>
      <c r="J4526" s="8">
        <v>3066</v>
      </c>
      <c r="K4526" s="8">
        <v>1775</v>
      </c>
      <c r="L4526" s="8">
        <v>71</v>
      </c>
      <c r="M4526" s="13">
        <v>0.02</v>
      </c>
      <c r="N4526" s="14">
        <f>Tabla1[[#This Row],[INFLACION]]</f>
        <v>0.02</v>
      </c>
    </row>
    <row r="4527" spans="1:14" x14ac:dyDescent="0.3">
      <c r="A4527" t="s">
        <v>13</v>
      </c>
      <c r="B4527" t="s">
        <v>2173</v>
      </c>
      <c r="C4527" t="s">
        <v>21</v>
      </c>
      <c r="D4527" t="s">
        <v>2174</v>
      </c>
      <c r="E4527" t="s">
        <v>334</v>
      </c>
      <c r="F4527" t="s">
        <v>335</v>
      </c>
      <c r="G4527" t="s">
        <v>44</v>
      </c>
      <c r="H4527" s="9">
        <v>45896</v>
      </c>
      <c r="I4527" t="s">
        <v>19</v>
      </c>
      <c r="J4527" s="8">
        <v>285.19</v>
      </c>
      <c r="K4527" s="8">
        <v>166</v>
      </c>
      <c r="L4527" s="8">
        <v>6.6</v>
      </c>
      <c r="M4527" s="13">
        <v>0.02</v>
      </c>
      <c r="N4527" s="14">
        <f>Tabla1[[#This Row],[INFLACION]]</f>
        <v>0.02</v>
      </c>
    </row>
    <row r="4528" spans="1:14" x14ac:dyDescent="0.3">
      <c r="A4528" t="s">
        <v>13</v>
      </c>
      <c r="B4528" t="s">
        <v>193</v>
      </c>
      <c r="C4528" t="s">
        <v>15</v>
      </c>
      <c r="D4528" t="s">
        <v>2444</v>
      </c>
      <c r="E4528" t="s">
        <v>47</v>
      </c>
      <c r="F4528" t="s">
        <v>48</v>
      </c>
      <c r="G4528" t="s">
        <v>44</v>
      </c>
      <c r="H4528" s="9">
        <v>45896</v>
      </c>
      <c r="I4528" t="s">
        <v>19</v>
      </c>
      <c r="J4528" s="8">
        <v>4464</v>
      </c>
      <c r="K4528" s="8">
        <v>2324.11</v>
      </c>
      <c r="L4528" s="8">
        <v>69.83</v>
      </c>
      <c r="M4528" s="13">
        <v>0.02</v>
      </c>
      <c r="N4528" s="14">
        <f>Tabla1[[#This Row],[INFLACION]]</f>
        <v>0.02</v>
      </c>
    </row>
    <row r="4529" spans="1:14" x14ac:dyDescent="0.3">
      <c r="A4529" t="s">
        <v>13</v>
      </c>
      <c r="B4529" t="s">
        <v>1055</v>
      </c>
      <c r="C4529" t="s">
        <v>15</v>
      </c>
      <c r="D4529" t="s">
        <v>2243</v>
      </c>
      <c r="E4529" t="s">
        <v>99</v>
      </c>
      <c r="F4529" t="s">
        <v>100</v>
      </c>
      <c r="G4529" t="s">
        <v>44</v>
      </c>
      <c r="H4529" s="9">
        <v>45896</v>
      </c>
      <c r="I4529" t="s">
        <v>19</v>
      </c>
      <c r="J4529" s="8">
        <v>50825</v>
      </c>
      <c r="K4529" s="8">
        <v>30913</v>
      </c>
      <c r="L4529" s="8">
        <v>1545.65</v>
      </c>
      <c r="M4529" s="13">
        <v>0.02</v>
      </c>
      <c r="N4529" s="14">
        <f>Tabla1[[#This Row],[INFLACION]]</f>
        <v>0.02</v>
      </c>
    </row>
    <row r="4530" spans="1:14" x14ac:dyDescent="0.3">
      <c r="A4530" t="s">
        <v>13</v>
      </c>
      <c r="B4530" t="s">
        <v>263</v>
      </c>
      <c r="C4530" t="s">
        <v>15</v>
      </c>
      <c r="D4530" t="s">
        <v>2445</v>
      </c>
      <c r="E4530" t="s">
        <v>262</v>
      </c>
      <c r="F4530" t="s">
        <v>263</v>
      </c>
      <c r="G4530" t="s">
        <v>44</v>
      </c>
      <c r="H4530" s="9">
        <v>45896</v>
      </c>
      <c r="I4530" t="s">
        <v>19</v>
      </c>
      <c r="J4530" s="8">
        <v>5119</v>
      </c>
      <c r="K4530" s="8">
        <v>3838.32</v>
      </c>
      <c r="L4530" s="8">
        <v>191.92</v>
      </c>
      <c r="M4530" s="13">
        <v>0.02</v>
      </c>
      <c r="N4530" s="14">
        <f>Tabla1[[#This Row],[INFLACION]]</f>
        <v>0.02</v>
      </c>
    </row>
    <row r="4531" spans="1:14" x14ac:dyDescent="0.3">
      <c r="A4531" t="s">
        <v>13</v>
      </c>
      <c r="B4531" t="s">
        <v>57</v>
      </c>
      <c r="C4531" t="s">
        <v>15</v>
      </c>
      <c r="D4531" t="s">
        <v>2446</v>
      </c>
      <c r="E4531" t="s">
        <v>59</v>
      </c>
      <c r="F4531" t="s">
        <v>60</v>
      </c>
      <c r="G4531" t="s">
        <v>44</v>
      </c>
      <c r="H4531" s="9">
        <v>45896</v>
      </c>
      <c r="I4531" t="s">
        <v>19</v>
      </c>
      <c r="J4531" s="8">
        <v>14500</v>
      </c>
      <c r="K4531" s="8">
        <v>8285</v>
      </c>
      <c r="L4531" s="8">
        <v>414.25</v>
      </c>
      <c r="M4531" s="13">
        <v>0.02</v>
      </c>
      <c r="N4531" s="14">
        <f>Tabla1[[#This Row],[INFLACION]]</f>
        <v>0.02</v>
      </c>
    </row>
    <row r="4532" spans="1:14" x14ac:dyDescent="0.3">
      <c r="A4532" t="s">
        <v>13</v>
      </c>
      <c r="B4532" t="s">
        <v>625</v>
      </c>
      <c r="C4532" t="s">
        <v>28</v>
      </c>
      <c r="D4532" t="s">
        <v>2246</v>
      </c>
      <c r="E4532" t="s">
        <v>42</v>
      </c>
      <c r="F4532" t="s">
        <v>43</v>
      </c>
      <c r="G4532" t="s">
        <v>44</v>
      </c>
      <c r="H4532" s="9">
        <v>45896</v>
      </c>
      <c r="I4532" t="s">
        <v>19</v>
      </c>
      <c r="J4532" s="8">
        <v>33593</v>
      </c>
      <c r="K4532" s="8">
        <v>20882</v>
      </c>
      <c r="L4532" s="8">
        <v>1044.0899999999999</v>
      </c>
      <c r="M4532" s="13">
        <v>0.02</v>
      </c>
      <c r="N4532" s="14">
        <f>Tabla1[[#This Row],[INFLACION]]</f>
        <v>0.02</v>
      </c>
    </row>
    <row r="4533" spans="1:14" x14ac:dyDescent="0.3">
      <c r="A4533" t="s">
        <v>13</v>
      </c>
      <c r="B4533" t="s">
        <v>2447</v>
      </c>
      <c r="C4533" t="s">
        <v>38</v>
      </c>
      <c r="D4533" t="s">
        <v>2448</v>
      </c>
      <c r="E4533" t="s">
        <v>42</v>
      </c>
      <c r="F4533" t="s">
        <v>43</v>
      </c>
      <c r="G4533" t="s">
        <v>44</v>
      </c>
      <c r="H4533" s="9">
        <v>45896</v>
      </c>
      <c r="I4533" t="s">
        <v>19</v>
      </c>
      <c r="J4533" s="8">
        <v>1541</v>
      </c>
      <c r="K4533" s="8">
        <v>1050.0899999999999</v>
      </c>
      <c r="L4533" s="8">
        <v>52.5</v>
      </c>
      <c r="M4533" s="13">
        <v>0.02</v>
      </c>
      <c r="N4533" s="14">
        <f>Tabla1[[#This Row],[INFLACION]]</f>
        <v>0.02</v>
      </c>
    </row>
    <row r="4534" spans="1:14" x14ac:dyDescent="0.3">
      <c r="A4534" t="s">
        <v>13</v>
      </c>
      <c r="B4534" t="s">
        <v>1069</v>
      </c>
      <c r="C4534" t="s">
        <v>38</v>
      </c>
      <c r="D4534" t="s">
        <v>1070</v>
      </c>
      <c r="E4534" t="s">
        <v>59</v>
      </c>
      <c r="F4534" t="s">
        <v>60</v>
      </c>
      <c r="G4534" t="s">
        <v>44</v>
      </c>
      <c r="H4534" s="9">
        <v>45896</v>
      </c>
      <c r="I4534" t="s">
        <v>19</v>
      </c>
      <c r="J4534" s="8">
        <v>38044</v>
      </c>
      <c r="K4534" s="8">
        <v>23649</v>
      </c>
      <c r="L4534" s="8">
        <v>1182.45</v>
      </c>
      <c r="M4534" s="13">
        <v>0.02</v>
      </c>
      <c r="N4534" s="14">
        <f>Tabla1[[#This Row],[INFLACION]]</f>
        <v>0.02</v>
      </c>
    </row>
    <row r="4535" spans="1:14" x14ac:dyDescent="0.3">
      <c r="A4535" t="s">
        <v>13</v>
      </c>
      <c r="B4535" t="s">
        <v>347</v>
      </c>
      <c r="C4535" t="s">
        <v>38</v>
      </c>
      <c r="D4535" t="s">
        <v>2449</v>
      </c>
      <c r="E4535" t="s">
        <v>153</v>
      </c>
      <c r="F4535" t="s">
        <v>154</v>
      </c>
      <c r="G4535" t="s">
        <v>44</v>
      </c>
      <c r="H4535" s="9">
        <v>45896</v>
      </c>
      <c r="I4535" t="s">
        <v>19</v>
      </c>
      <c r="J4535" s="8">
        <v>47141</v>
      </c>
      <c r="K4535" s="8">
        <v>32117.18</v>
      </c>
      <c r="L4535" s="8">
        <v>1605.86</v>
      </c>
      <c r="M4535" s="13">
        <v>0.02</v>
      </c>
      <c r="N4535" s="14">
        <f>Tabla1[[#This Row],[INFLACION]]</f>
        <v>0.02</v>
      </c>
    </row>
    <row r="4536" spans="1:14" x14ac:dyDescent="0.3">
      <c r="A4536" t="s">
        <v>13</v>
      </c>
      <c r="B4536" t="s">
        <v>351</v>
      </c>
      <c r="C4536" t="s">
        <v>38</v>
      </c>
      <c r="D4536" t="s">
        <v>2450</v>
      </c>
      <c r="E4536" t="s">
        <v>103</v>
      </c>
      <c r="F4536" t="s">
        <v>104</v>
      </c>
      <c r="G4536" t="s">
        <v>44</v>
      </c>
      <c r="H4536" s="9">
        <v>45896</v>
      </c>
      <c r="I4536" t="s">
        <v>19</v>
      </c>
      <c r="J4536" s="8">
        <v>48600</v>
      </c>
      <c r="K4536" s="8">
        <v>33110.35</v>
      </c>
      <c r="L4536" s="8">
        <v>1655.53</v>
      </c>
      <c r="M4536" s="13">
        <v>0.02</v>
      </c>
      <c r="N4536" s="14">
        <f>Tabla1[[#This Row],[INFLACION]]</f>
        <v>0.02</v>
      </c>
    </row>
    <row r="4537" spans="1:14" x14ac:dyDescent="0.3">
      <c r="A4537" t="s">
        <v>13</v>
      </c>
      <c r="B4537" t="s">
        <v>1183</v>
      </c>
      <c r="C4537" t="s">
        <v>38</v>
      </c>
      <c r="D4537" t="s">
        <v>2451</v>
      </c>
      <c r="E4537" t="s">
        <v>95</v>
      </c>
      <c r="F4537" t="s">
        <v>96</v>
      </c>
      <c r="G4537" t="s">
        <v>44</v>
      </c>
      <c r="H4537" s="9">
        <v>45896</v>
      </c>
      <c r="I4537" t="s">
        <v>19</v>
      </c>
      <c r="J4537" s="8">
        <v>8292</v>
      </c>
      <c r="K4537" s="8">
        <v>5826.25</v>
      </c>
      <c r="L4537" s="8">
        <v>291.33</v>
      </c>
      <c r="M4537" s="13">
        <v>0.02</v>
      </c>
      <c r="N4537" s="14">
        <f>Tabla1[[#This Row],[INFLACION]]</f>
        <v>0.02</v>
      </c>
    </row>
    <row r="4538" spans="1:14" x14ac:dyDescent="0.3">
      <c r="A4538" t="s">
        <v>13</v>
      </c>
      <c r="B4538" t="s">
        <v>1205</v>
      </c>
      <c r="C4538" t="s">
        <v>38</v>
      </c>
      <c r="D4538" t="s">
        <v>2452</v>
      </c>
      <c r="E4538" t="s">
        <v>42</v>
      </c>
      <c r="F4538" t="s">
        <v>43</v>
      </c>
      <c r="G4538" t="s">
        <v>44</v>
      </c>
      <c r="H4538" s="9">
        <v>45896</v>
      </c>
      <c r="I4538" t="s">
        <v>19</v>
      </c>
      <c r="J4538" s="8">
        <v>40978</v>
      </c>
      <c r="K4538" s="8">
        <v>28788.87</v>
      </c>
      <c r="L4538" s="8">
        <v>1439.46</v>
      </c>
      <c r="M4538" s="13">
        <v>0.02</v>
      </c>
      <c r="N4538" s="14">
        <f>Tabla1[[#This Row],[INFLACION]]</f>
        <v>0.02</v>
      </c>
    </row>
    <row r="4539" spans="1:14" x14ac:dyDescent="0.3">
      <c r="A4539" t="s">
        <v>13</v>
      </c>
      <c r="B4539" t="s">
        <v>1209</v>
      </c>
      <c r="C4539" t="s">
        <v>38</v>
      </c>
      <c r="D4539" t="s">
        <v>2453</v>
      </c>
      <c r="E4539" t="s">
        <v>99</v>
      </c>
      <c r="F4539" t="s">
        <v>100</v>
      </c>
      <c r="G4539" t="s">
        <v>44</v>
      </c>
      <c r="H4539" s="9">
        <v>45896</v>
      </c>
      <c r="I4539" t="s">
        <v>19</v>
      </c>
      <c r="J4539" s="8">
        <v>57632</v>
      </c>
      <c r="K4539" s="8">
        <v>40490.839999999997</v>
      </c>
      <c r="L4539" s="8">
        <v>2024.56</v>
      </c>
      <c r="M4539" s="13">
        <v>0.02</v>
      </c>
      <c r="N4539" s="14">
        <f>Tabla1[[#This Row],[INFLACION]]</f>
        <v>0.02</v>
      </c>
    </row>
    <row r="4540" spans="1:14" x14ac:dyDescent="0.3">
      <c r="A4540" t="s">
        <v>13</v>
      </c>
      <c r="B4540" t="s">
        <v>977</v>
      </c>
      <c r="C4540" t="s">
        <v>28</v>
      </c>
      <c r="D4540" t="s">
        <v>2454</v>
      </c>
      <c r="E4540" t="s">
        <v>355</v>
      </c>
      <c r="F4540" t="s">
        <v>356</v>
      </c>
      <c r="G4540" t="s">
        <v>44</v>
      </c>
      <c r="H4540" s="9">
        <v>45896</v>
      </c>
      <c r="I4540" t="s">
        <v>19</v>
      </c>
      <c r="J4540" s="8">
        <v>28083</v>
      </c>
      <c r="K4540" s="8">
        <v>19734.849999999999</v>
      </c>
      <c r="L4540" s="8">
        <v>986.75</v>
      </c>
      <c r="M4540" s="13">
        <v>0.02</v>
      </c>
      <c r="N4540" s="14">
        <f>Tabla1[[#This Row],[INFLACION]]</f>
        <v>0.02</v>
      </c>
    </row>
    <row r="4541" spans="1:14" x14ac:dyDescent="0.3">
      <c r="A4541" t="s">
        <v>13</v>
      </c>
      <c r="B4541" t="s">
        <v>1218</v>
      </c>
      <c r="C4541" t="s">
        <v>38</v>
      </c>
      <c r="D4541" t="s">
        <v>2455</v>
      </c>
      <c r="E4541" t="s">
        <v>99</v>
      </c>
      <c r="F4541" t="s">
        <v>100</v>
      </c>
      <c r="G4541" t="s">
        <v>44</v>
      </c>
      <c r="H4541" s="9">
        <v>45896</v>
      </c>
      <c r="I4541" t="s">
        <v>19</v>
      </c>
      <c r="J4541" s="8">
        <v>22087</v>
      </c>
      <c r="K4541" s="8">
        <v>15517.24</v>
      </c>
      <c r="L4541" s="8">
        <v>775.87</v>
      </c>
      <c r="M4541" s="13">
        <v>0.02</v>
      </c>
      <c r="N4541" s="14">
        <f>Tabla1[[#This Row],[INFLACION]]</f>
        <v>0.02</v>
      </c>
    </row>
    <row r="4542" spans="1:14" x14ac:dyDescent="0.3">
      <c r="A4542" t="s">
        <v>13</v>
      </c>
      <c r="B4542" t="s">
        <v>612</v>
      </c>
      <c r="C4542" t="s">
        <v>38</v>
      </c>
      <c r="D4542" t="s">
        <v>2456</v>
      </c>
      <c r="E4542" t="s">
        <v>42</v>
      </c>
      <c r="F4542" t="s">
        <v>43</v>
      </c>
      <c r="G4542" t="s">
        <v>44</v>
      </c>
      <c r="H4542" s="9">
        <v>45896</v>
      </c>
      <c r="I4542" t="s">
        <v>19</v>
      </c>
      <c r="J4542" s="8">
        <v>7928</v>
      </c>
      <c r="K4542" s="8">
        <v>5580.11</v>
      </c>
      <c r="L4542" s="8">
        <v>279.01</v>
      </c>
      <c r="M4542" s="13">
        <v>0.02</v>
      </c>
      <c r="N4542" s="14">
        <f>Tabla1[[#This Row],[INFLACION]]</f>
        <v>0.02</v>
      </c>
    </row>
    <row r="4543" spans="1:14" x14ac:dyDescent="0.3">
      <c r="A4543" t="s">
        <v>13</v>
      </c>
      <c r="B4543" t="s">
        <v>1227</v>
      </c>
      <c r="C4543" t="s">
        <v>38</v>
      </c>
      <c r="D4543" t="s">
        <v>2457</v>
      </c>
      <c r="E4543" t="s">
        <v>103</v>
      </c>
      <c r="F4543" t="s">
        <v>104</v>
      </c>
      <c r="G4543" t="s">
        <v>44</v>
      </c>
      <c r="H4543" s="9">
        <v>45896</v>
      </c>
      <c r="I4543" t="s">
        <v>19</v>
      </c>
      <c r="J4543" s="8">
        <v>14986</v>
      </c>
      <c r="K4543" s="8">
        <v>10529.41</v>
      </c>
      <c r="L4543" s="8">
        <v>526.48</v>
      </c>
      <c r="M4543" s="13">
        <v>0.02</v>
      </c>
      <c r="N4543" s="14">
        <f>Tabla1[[#This Row],[INFLACION]]</f>
        <v>0.02</v>
      </c>
    </row>
    <row r="4544" spans="1:14" x14ac:dyDescent="0.3">
      <c r="A4544" t="s">
        <v>13</v>
      </c>
      <c r="B4544" t="s">
        <v>1225</v>
      </c>
      <c r="C4544" t="s">
        <v>38</v>
      </c>
      <c r="D4544" t="s">
        <v>2458</v>
      </c>
      <c r="E4544" t="s">
        <v>77</v>
      </c>
      <c r="F4544" t="s">
        <v>78</v>
      </c>
      <c r="G4544" t="s">
        <v>44</v>
      </c>
      <c r="H4544" s="9">
        <v>45896</v>
      </c>
      <c r="I4544" t="s">
        <v>19</v>
      </c>
      <c r="J4544" s="8">
        <v>60991</v>
      </c>
      <c r="K4544" s="8">
        <v>42849.98</v>
      </c>
      <c r="L4544" s="8">
        <v>2142.5100000000002</v>
      </c>
      <c r="M4544" s="13">
        <v>0.02</v>
      </c>
      <c r="N4544" s="14">
        <f>Tabla1[[#This Row],[INFLACION]]</f>
        <v>0.02</v>
      </c>
    </row>
    <row r="4545" spans="1:14" x14ac:dyDescent="0.3">
      <c r="A4545" t="s">
        <v>13</v>
      </c>
      <c r="B4545" t="s">
        <v>1223</v>
      </c>
      <c r="C4545" t="s">
        <v>38</v>
      </c>
      <c r="D4545" t="s">
        <v>2459</v>
      </c>
      <c r="E4545" t="s">
        <v>103</v>
      </c>
      <c r="F4545" t="s">
        <v>104</v>
      </c>
      <c r="G4545" t="s">
        <v>44</v>
      </c>
      <c r="H4545" s="9">
        <v>45896</v>
      </c>
      <c r="I4545" t="s">
        <v>19</v>
      </c>
      <c r="J4545" s="8">
        <v>63605</v>
      </c>
      <c r="K4545" s="8">
        <v>44686.99</v>
      </c>
      <c r="L4545" s="8">
        <v>2234.37</v>
      </c>
      <c r="M4545" s="13">
        <v>0.02</v>
      </c>
      <c r="N4545" s="14">
        <f>Tabla1[[#This Row],[INFLACION]]</f>
        <v>0.02</v>
      </c>
    </row>
    <row r="4546" spans="1:14" x14ac:dyDescent="0.3">
      <c r="A4546" t="s">
        <v>13</v>
      </c>
      <c r="B4546" t="s">
        <v>1389</v>
      </c>
      <c r="C4546" t="s">
        <v>28</v>
      </c>
      <c r="D4546" t="s">
        <v>2460</v>
      </c>
      <c r="E4546" t="s">
        <v>103</v>
      </c>
      <c r="F4546" t="s">
        <v>104</v>
      </c>
      <c r="G4546" t="s">
        <v>44</v>
      </c>
      <c r="H4546" s="9">
        <v>45896</v>
      </c>
      <c r="I4546" t="s">
        <v>19</v>
      </c>
      <c r="J4546" s="8">
        <v>25477</v>
      </c>
      <c r="K4546" s="8">
        <v>17899.07</v>
      </c>
      <c r="L4546" s="8">
        <v>894.96</v>
      </c>
      <c r="M4546" s="13">
        <v>0.02</v>
      </c>
      <c r="N4546" s="14">
        <f>Tabla1[[#This Row],[INFLACION]]</f>
        <v>0.02</v>
      </c>
    </row>
    <row r="4547" spans="1:14" x14ac:dyDescent="0.3">
      <c r="A4547" t="s">
        <v>13</v>
      </c>
      <c r="B4547" t="s">
        <v>600</v>
      </c>
      <c r="C4547" t="s">
        <v>38</v>
      </c>
      <c r="D4547" t="s">
        <v>2461</v>
      </c>
      <c r="E4547" t="s">
        <v>42</v>
      </c>
      <c r="F4547" t="s">
        <v>43</v>
      </c>
      <c r="G4547" t="s">
        <v>44</v>
      </c>
      <c r="H4547" s="9">
        <v>45896</v>
      </c>
      <c r="I4547" t="s">
        <v>19</v>
      </c>
      <c r="J4547" s="8">
        <v>18300</v>
      </c>
      <c r="K4547" s="8">
        <v>12857.13</v>
      </c>
      <c r="L4547" s="8">
        <v>642.88</v>
      </c>
      <c r="M4547" s="13">
        <v>0.02</v>
      </c>
      <c r="N4547" s="14">
        <f>Tabla1[[#This Row],[INFLACION]]</f>
        <v>0.02</v>
      </c>
    </row>
    <row r="4548" spans="1:14" x14ac:dyDescent="0.3">
      <c r="A4548" t="s">
        <v>13</v>
      </c>
      <c r="B4548" t="s">
        <v>43</v>
      </c>
      <c r="C4548" t="s">
        <v>38</v>
      </c>
      <c r="D4548" t="s">
        <v>2462</v>
      </c>
      <c r="E4548" t="s">
        <v>42</v>
      </c>
      <c r="F4548" t="s">
        <v>43</v>
      </c>
      <c r="G4548" t="s">
        <v>44</v>
      </c>
      <c r="H4548" s="9">
        <v>45896</v>
      </c>
      <c r="I4548" t="s">
        <v>19</v>
      </c>
      <c r="J4548" s="8">
        <v>58268.91</v>
      </c>
      <c r="K4548" s="8">
        <v>40937.599999999999</v>
      </c>
      <c r="L4548" s="8">
        <v>2046.92</v>
      </c>
      <c r="M4548" s="13">
        <v>0.02</v>
      </c>
      <c r="N4548" s="14">
        <f>Tabla1[[#This Row],[INFLACION]]</f>
        <v>0.02</v>
      </c>
    </row>
    <row r="4549" spans="1:14" x14ac:dyDescent="0.3">
      <c r="A4549" t="s">
        <v>13</v>
      </c>
      <c r="B4549" t="s">
        <v>1235</v>
      </c>
      <c r="C4549" t="s">
        <v>38</v>
      </c>
      <c r="D4549" t="s">
        <v>2463</v>
      </c>
      <c r="E4549" t="s">
        <v>42</v>
      </c>
      <c r="F4549" t="s">
        <v>43</v>
      </c>
      <c r="G4549" t="s">
        <v>44</v>
      </c>
      <c r="H4549" s="9">
        <v>45896</v>
      </c>
      <c r="I4549" t="s">
        <v>19</v>
      </c>
      <c r="J4549" s="8">
        <v>11323</v>
      </c>
      <c r="K4549" s="8">
        <v>7955.95</v>
      </c>
      <c r="L4549" s="8">
        <v>397.83</v>
      </c>
      <c r="M4549" s="13">
        <v>0.02</v>
      </c>
      <c r="N4549" s="14">
        <f>Tabla1[[#This Row],[INFLACION]]</f>
        <v>0.02</v>
      </c>
    </row>
    <row r="4550" spans="1:14" x14ac:dyDescent="0.3">
      <c r="A4550" t="s">
        <v>13</v>
      </c>
      <c r="B4550" t="s">
        <v>1233</v>
      </c>
      <c r="C4550" t="s">
        <v>38</v>
      </c>
      <c r="D4550" t="s">
        <v>2464</v>
      </c>
      <c r="E4550" t="s">
        <v>262</v>
      </c>
      <c r="F4550" t="s">
        <v>263</v>
      </c>
      <c r="G4550" t="s">
        <v>44</v>
      </c>
      <c r="H4550" s="9">
        <v>45896</v>
      </c>
      <c r="I4550" t="s">
        <v>19</v>
      </c>
      <c r="J4550" s="8">
        <v>40597</v>
      </c>
      <c r="K4550" s="8">
        <v>28522.42</v>
      </c>
      <c r="L4550" s="8">
        <v>1426.14</v>
      </c>
      <c r="M4550" s="13">
        <v>0.02</v>
      </c>
      <c r="N4550" s="14">
        <f>Tabla1[[#This Row],[INFLACION]]</f>
        <v>0.02</v>
      </c>
    </row>
    <row r="4551" spans="1:14" x14ac:dyDescent="0.3">
      <c r="A4551" t="s">
        <v>13</v>
      </c>
      <c r="B4551" t="s">
        <v>357</v>
      </c>
      <c r="C4551" t="s">
        <v>38</v>
      </c>
      <c r="D4551" t="s">
        <v>2465</v>
      </c>
      <c r="E4551" t="s">
        <v>47</v>
      </c>
      <c r="F4551" t="s">
        <v>48</v>
      </c>
      <c r="G4551" t="s">
        <v>44</v>
      </c>
      <c r="H4551" s="9">
        <v>45896</v>
      </c>
      <c r="I4551" t="s">
        <v>19</v>
      </c>
      <c r="J4551" s="8">
        <v>5470</v>
      </c>
      <c r="K4551" s="8">
        <v>3843.67</v>
      </c>
      <c r="L4551" s="8">
        <v>192.19</v>
      </c>
      <c r="M4551" s="13">
        <v>0.02</v>
      </c>
      <c r="N4551" s="14">
        <f>Tabla1[[#This Row],[INFLACION]]</f>
        <v>0.02</v>
      </c>
    </row>
    <row r="4552" spans="1:14" x14ac:dyDescent="0.3">
      <c r="A4552" t="s">
        <v>13</v>
      </c>
      <c r="B4552" t="s">
        <v>1250</v>
      </c>
      <c r="C4552" t="s">
        <v>38</v>
      </c>
      <c r="D4552" t="s">
        <v>2466</v>
      </c>
      <c r="E4552" t="s">
        <v>103</v>
      </c>
      <c r="F4552" t="s">
        <v>104</v>
      </c>
      <c r="G4552" t="s">
        <v>44</v>
      </c>
      <c r="H4552" s="9">
        <v>45896</v>
      </c>
      <c r="I4552" t="s">
        <v>19</v>
      </c>
      <c r="J4552" s="8">
        <v>63953</v>
      </c>
      <c r="K4552" s="8">
        <v>44930.09</v>
      </c>
      <c r="L4552" s="8">
        <v>2246.54</v>
      </c>
      <c r="M4552" s="13">
        <v>0.02</v>
      </c>
      <c r="N4552" s="14">
        <f>Tabla1[[#This Row],[INFLACION]]</f>
        <v>0.02</v>
      </c>
    </row>
    <row r="4553" spans="1:14" x14ac:dyDescent="0.3">
      <c r="A4553" t="s">
        <v>13</v>
      </c>
      <c r="B4553" t="s">
        <v>1085</v>
      </c>
      <c r="C4553" t="s">
        <v>28</v>
      </c>
      <c r="D4553" t="s">
        <v>1086</v>
      </c>
      <c r="E4553" t="s">
        <v>176</v>
      </c>
      <c r="F4553" t="s">
        <v>177</v>
      </c>
      <c r="G4553" t="s">
        <v>44</v>
      </c>
      <c r="H4553" s="9">
        <v>45896</v>
      </c>
      <c r="I4553" t="s">
        <v>19</v>
      </c>
      <c r="J4553" s="8">
        <v>56993</v>
      </c>
      <c r="K4553" s="8">
        <v>37595</v>
      </c>
      <c r="L4553" s="8">
        <v>1879.75</v>
      </c>
      <c r="M4553" s="13">
        <v>0.02</v>
      </c>
      <c r="N4553" s="14">
        <f>Tabla1[[#This Row],[INFLACION]]</f>
        <v>0.02</v>
      </c>
    </row>
    <row r="4554" spans="1:14" x14ac:dyDescent="0.3">
      <c r="A4554" t="s">
        <v>13</v>
      </c>
      <c r="B4554" t="s">
        <v>1241</v>
      </c>
      <c r="C4554" t="s">
        <v>28</v>
      </c>
      <c r="D4554" t="s">
        <v>2467</v>
      </c>
      <c r="E4554" t="s">
        <v>369</v>
      </c>
      <c r="F4554" t="s">
        <v>370</v>
      </c>
      <c r="G4554" t="s">
        <v>44</v>
      </c>
      <c r="H4554" s="9">
        <v>45896</v>
      </c>
      <c r="I4554" t="s">
        <v>19</v>
      </c>
      <c r="J4554" s="8">
        <v>28461</v>
      </c>
      <c r="K4554" s="8">
        <v>19553.900000000001</v>
      </c>
      <c r="L4554" s="8">
        <v>977.7</v>
      </c>
      <c r="M4554" s="13">
        <v>0.02</v>
      </c>
      <c r="N4554" s="14">
        <f>Tabla1[[#This Row],[INFLACION]]</f>
        <v>0.02</v>
      </c>
    </row>
    <row r="4555" spans="1:14" x14ac:dyDescent="0.3">
      <c r="A4555" t="s">
        <v>13</v>
      </c>
      <c r="B4555" t="s">
        <v>1283</v>
      </c>
      <c r="C4555" t="s">
        <v>38</v>
      </c>
      <c r="D4555" t="s">
        <v>2258</v>
      </c>
      <c r="E4555" t="s">
        <v>262</v>
      </c>
      <c r="F4555" t="s">
        <v>263</v>
      </c>
      <c r="G4555" t="s">
        <v>44</v>
      </c>
      <c r="H4555" s="9">
        <v>45896</v>
      </c>
      <c r="I4555" t="s">
        <v>19</v>
      </c>
      <c r="J4555" s="8">
        <v>19451</v>
      </c>
      <c r="K4555" s="8">
        <v>13665</v>
      </c>
      <c r="L4555" s="8">
        <v>683.25</v>
      </c>
      <c r="M4555" s="13">
        <v>0.02</v>
      </c>
      <c r="N4555" s="14">
        <f>Tabla1[[#This Row],[INFLACION]]</f>
        <v>0.02</v>
      </c>
    </row>
    <row r="4556" spans="1:14" x14ac:dyDescent="0.3">
      <c r="A4556" t="s">
        <v>13</v>
      </c>
      <c r="B4556" t="s">
        <v>655</v>
      </c>
      <c r="C4556" t="s">
        <v>38</v>
      </c>
      <c r="D4556" t="s">
        <v>2259</v>
      </c>
      <c r="E4556" t="s">
        <v>73</v>
      </c>
      <c r="F4556" t="s">
        <v>74</v>
      </c>
      <c r="G4556" t="s">
        <v>44</v>
      </c>
      <c r="H4556" s="9">
        <v>45896</v>
      </c>
      <c r="I4556" t="s">
        <v>19</v>
      </c>
      <c r="J4556" s="8">
        <v>101883.93</v>
      </c>
      <c r="K4556" s="8">
        <v>70969</v>
      </c>
      <c r="L4556" s="8">
        <v>3548.44</v>
      </c>
      <c r="M4556" s="13">
        <v>0.02</v>
      </c>
      <c r="N4556" s="14">
        <f>Tabla1[[#This Row],[INFLACION]]</f>
        <v>0.02</v>
      </c>
    </row>
    <row r="4557" spans="1:14" x14ac:dyDescent="0.3">
      <c r="A4557" t="s">
        <v>13</v>
      </c>
      <c r="B4557" t="s">
        <v>1300</v>
      </c>
      <c r="C4557" t="s">
        <v>38</v>
      </c>
      <c r="D4557" t="s">
        <v>2263</v>
      </c>
      <c r="E4557" t="s">
        <v>81</v>
      </c>
      <c r="F4557" t="s">
        <v>82</v>
      </c>
      <c r="G4557" t="s">
        <v>44</v>
      </c>
      <c r="H4557" s="9">
        <v>45896</v>
      </c>
      <c r="I4557" t="s">
        <v>19</v>
      </c>
      <c r="J4557" s="8">
        <v>41893</v>
      </c>
      <c r="K4557" s="8">
        <v>29432</v>
      </c>
      <c r="L4557" s="8">
        <v>1471.59</v>
      </c>
      <c r="M4557" s="13">
        <v>0.02</v>
      </c>
      <c r="N4557" s="14">
        <f>Tabla1[[#This Row],[INFLACION]]</f>
        <v>0.02</v>
      </c>
    </row>
    <row r="4558" spans="1:14" x14ac:dyDescent="0.3">
      <c r="A4558" t="s">
        <v>13</v>
      </c>
      <c r="B4558" t="s">
        <v>1309</v>
      </c>
      <c r="C4558" t="s">
        <v>38</v>
      </c>
      <c r="D4558" t="s">
        <v>2265</v>
      </c>
      <c r="E4558" t="s">
        <v>42</v>
      </c>
      <c r="F4558" t="s">
        <v>43</v>
      </c>
      <c r="G4558" t="s">
        <v>44</v>
      </c>
      <c r="H4558" s="9">
        <v>45896</v>
      </c>
      <c r="I4558" t="s">
        <v>19</v>
      </c>
      <c r="J4558" s="8">
        <v>52285</v>
      </c>
      <c r="K4558" s="8">
        <v>36733</v>
      </c>
      <c r="L4558" s="8">
        <v>1836.64</v>
      </c>
      <c r="M4558" s="13">
        <v>0.02</v>
      </c>
      <c r="N4558" s="14">
        <f>Tabla1[[#This Row],[INFLACION]]</f>
        <v>0.02</v>
      </c>
    </row>
    <row r="4559" spans="1:14" x14ac:dyDescent="0.3">
      <c r="A4559" t="s">
        <v>13</v>
      </c>
      <c r="B4559" t="s">
        <v>1317</v>
      </c>
      <c r="C4559" t="s">
        <v>38</v>
      </c>
      <c r="D4559" t="s">
        <v>2268</v>
      </c>
      <c r="E4559" t="s">
        <v>42</v>
      </c>
      <c r="F4559" t="s">
        <v>43</v>
      </c>
      <c r="G4559" t="s">
        <v>44</v>
      </c>
      <c r="H4559" s="9">
        <v>45896</v>
      </c>
      <c r="I4559" t="s">
        <v>19</v>
      </c>
      <c r="J4559" s="8">
        <v>37477</v>
      </c>
      <c r="K4559" s="8">
        <v>26329</v>
      </c>
      <c r="L4559" s="8">
        <v>1316.45</v>
      </c>
      <c r="M4559" s="13">
        <v>0.02</v>
      </c>
      <c r="N4559" s="14">
        <f>Tabla1[[#This Row],[INFLACION]]</f>
        <v>0.02</v>
      </c>
    </row>
    <row r="4560" spans="1:14" x14ac:dyDescent="0.3">
      <c r="A4560" t="s">
        <v>13</v>
      </c>
      <c r="B4560" t="s">
        <v>1346</v>
      </c>
      <c r="C4560" t="s">
        <v>28</v>
      </c>
      <c r="D4560" t="s">
        <v>2269</v>
      </c>
      <c r="E4560" t="s">
        <v>103</v>
      </c>
      <c r="F4560" t="s">
        <v>104</v>
      </c>
      <c r="G4560" t="s">
        <v>44</v>
      </c>
      <c r="H4560" s="9">
        <v>45896</v>
      </c>
      <c r="I4560" t="s">
        <v>19</v>
      </c>
      <c r="J4560" s="8">
        <v>30418</v>
      </c>
      <c r="K4560" s="8">
        <v>20898</v>
      </c>
      <c r="L4560" s="8">
        <v>1044.8900000000001</v>
      </c>
      <c r="M4560" s="13">
        <v>0.02</v>
      </c>
      <c r="N4560" s="14">
        <f>Tabla1[[#This Row],[INFLACION]]</f>
        <v>0.02</v>
      </c>
    </row>
    <row r="4561" spans="1:14" x14ac:dyDescent="0.3">
      <c r="A4561" t="s">
        <v>13</v>
      </c>
      <c r="B4561" t="s">
        <v>973</v>
      </c>
      <c r="C4561" t="s">
        <v>343</v>
      </c>
      <c r="D4561" t="s">
        <v>2272</v>
      </c>
      <c r="E4561" t="s">
        <v>103</v>
      </c>
      <c r="F4561" t="s">
        <v>104</v>
      </c>
      <c r="G4561" t="s">
        <v>44</v>
      </c>
      <c r="H4561" s="9">
        <v>45896</v>
      </c>
      <c r="I4561" t="s">
        <v>19</v>
      </c>
      <c r="J4561" s="8">
        <v>11977</v>
      </c>
      <c r="K4561" s="8">
        <v>8414</v>
      </c>
      <c r="L4561" s="8">
        <v>420.7</v>
      </c>
      <c r="M4561" s="13">
        <v>0.02</v>
      </c>
      <c r="N4561" s="14">
        <f>Tabla1[[#This Row],[INFLACION]]</f>
        <v>0.02</v>
      </c>
    </row>
    <row r="4562" spans="1:14" x14ac:dyDescent="0.3">
      <c r="A4562" t="s">
        <v>13</v>
      </c>
      <c r="B4562" t="s">
        <v>1096</v>
      </c>
      <c r="C4562" t="s">
        <v>38</v>
      </c>
      <c r="D4562" t="s">
        <v>1097</v>
      </c>
      <c r="E4562" t="s">
        <v>42</v>
      </c>
      <c r="F4562" t="s">
        <v>43</v>
      </c>
      <c r="G4562" t="s">
        <v>44</v>
      </c>
      <c r="H4562" s="9">
        <v>45896</v>
      </c>
      <c r="I4562" t="s">
        <v>19</v>
      </c>
      <c r="J4562" s="8">
        <v>19232</v>
      </c>
      <c r="K4562" s="8">
        <v>12686</v>
      </c>
      <c r="L4562" s="8">
        <v>634.29</v>
      </c>
      <c r="M4562" s="13">
        <v>0.02</v>
      </c>
      <c r="N4562" s="14">
        <f>Tabla1[[#This Row],[INFLACION]]</f>
        <v>0.02</v>
      </c>
    </row>
    <row r="4563" spans="1:14" x14ac:dyDescent="0.3">
      <c r="A4563" t="s">
        <v>13</v>
      </c>
      <c r="B4563" t="s">
        <v>1381</v>
      </c>
      <c r="C4563" t="s">
        <v>38</v>
      </c>
      <c r="D4563" t="s">
        <v>2273</v>
      </c>
      <c r="E4563" t="s">
        <v>59</v>
      </c>
      <c r="F4563" t="s">
        <v>60</v>
      </c>
      <c r="G4563" t="s">
        <v>44</v>
      </c>
      <c r="H4563" s="9">
        <v>45896</v>
      </c>
      <c r="I4563" t="s">
        <v>19</v>
      </c>
      <c r="J4563" s="8">
        <v>50704</v>
      </c>
      <c r="K4563" s="8">
        <v>35622</v>
      </c>
      <c r="L4563" s="8">
        <v>1781.09</v>
      </c>
      <c r="M4563" s="13">
        <v>0.02</v>
      </c>
      <c r="N4563" s="14">
        <f>Tabla1[[#This Row],[INFLACION]]</f>
        <v>0.02</v>
      </c>
    </row>
    <row r="4564" spans="1:14" x14ac:dyDescent="0.3">
      <c r="A4564" t="s">
        <v>13</v>
      </c>
      <c r="B4564" t="s">
        <v>1379</v>
      </c>
      <c r="C4564" t="s">
        <v>28</v>
      </c>
      <c r="D4564" t="s">
        <v>2274</v>
      </c>
      <c r="E4564" t="s">
        <v>355</v>
      </c>
      <c r="F4564" t="s">
        <v>356</v>
      </c>
      <c r="G4564" t="s">
        <v>44</v>
      </c>
      <c r="H4564" s="9">
        <v>45896</v>
      </c>
      <c r="I4564" t="s">
        <v>19</v>
      </c>
      <c r="J4564" s="8">
        <v>24449</v>
      </c>
      <c r="K4564" s="8">
        <v>17181</v>
      </c>
      <c r="L4564" s="8">
        <v>859.05</v>
      </c>
      <c r="M4564" s="13">
        <v>0.02</v>
      </c>
      <c r="N4564" s="14">
        <f>Tabla1[[#This Row],[INFLACION]]</f>
        <v>0.02</v>
      </c>
    </row>
    <row r="4565" spans="1:14" x14ac:dyDescent="0.3">
      <c r="A4565" t="s">
        <v>13</v>
      </c>
      <c r="B4565" t="s">
        <v>717</v>
      </c>
      <c r="C4565" t="s">
        <v>38</v>
      </c>
      <c r="D4565" t="s">
        <v>2275</v>
      </c>
      <c r="E4565" t="s">
        <v>81</v>
      </c>
      <c r="F4565" t="s">
        <v>82</v>
      </c>
      <c r="G4565" t="s">
        <v>44</v>
      </c>
      <c r="H4565" s="9">
        <v>45896</v>
      </c>
      <c r="I4565" t="s">
        <v>19</v>
      </c>
      <c r="J4565" s="8">
        <v>28669</v>
      </c>
      <c r="K4565" s="8">
        <v>20141</v>
      </c>
      <c r="L4565" s="8">
        <v>1007.05</v>
      </c>
      <c r="M4565" s="13">
        <v>0.02</v>
      </c>
      <c r="N4565" s="14">
        <f>Tabla1[[#This Row],[INFLACION]]</f>
        <v>0.02</v>
      </c>
    </row>
    <row r="4566" spans="1:14" x14ac:dyDescent="0.3">
      <c r="A4566" t="s">
        <v>13</v>
      </c>
      <c r="B4566" t="s">
        <v>1111</v>
      </c>
      <c r="C4566" t="s">
        <v>38</v>
      </c>
      <c r="D4566" t="s">
        <v>1112</v>
      </c>
      <c r="E4566" t="s">
        <v>42</v>
      </c>
      <c r="F4566" t="s">
        <v>43</v>
      </c>
      <c r="G4566" t="s">
        <v>44</v>
      </c>
      <c r="H4566" s="9">
        <v>45896</v>
      </c>
      <c r="I4566" t="s">
        <v>19</v>
      </c>
      <c r="J4566" s="8">
        <v>29273</v>
      </c>
      <c r="K4566" s="8">
        <v>20565</v>
      </c>
      <c r="L4566" s="8">
        <v>1028.24</v>
      </c>
      <c r="M4566" s="13">
        <v>0.02</v>
      </c>
      <c r="N4566" s="14">
        <f>Tabla1[[#This Row],[INFLACION]]</f>
        <v>0.02</v>
      </c>
    </row>
    <row r="4567" spans="1:14" x14ac:dyDescent="0.3">
      <c r="A4567" t="s">
        <v>13</v>
      </c>
      <c r="B4567" t="s">
        <v>547</v>
      </c>
      <c r="C4567" t="s">
        <v>38</v>
      </c>
      <c r="D4567" t="s">
        <v>1113</v>
      </c>
      <c r="E4567" t="s">
        <v>59</v>
      </c>
      <c r="F4567" t="s">
        <v>60</v>
      </c>
      <c r="G4567" t="s">
        <v>44</v>
      </c>
      <c r="H4567" s="9">
        <v>45896</v>
      </c>
      <c r="I4567" t="s">
        <v>19</v>
      </c>
      <c r="J4567" s="8">
        <v>42336</v>
      </c>
      <c r="K4567" s="8">
        <v>29743</v>
      </c>
      <c r="L4567" s="8">
        <v>1487.15</v>
      </c>
      <c r="M4567" s="13">
        <v>0.02</v>
      </c>
      <c r="N4567" s="14">
        <f>Tabla1[[#This Row],[INFLACION]]</f>
        <v>0.02</v>
      </c>
    </row>
    <row r="4568" spans="1:14" x14ac:dyDescent="0.3">
      <c r="A4568" t="s">
        <v>13</v>
      </c>
      <c r="B4568" t="s">
        <v>340</v>
      </c>
      <c r="C4568" t="s">
        <v>38</v>
      </c>
      <c r="D4568" t="s">
        <v>341</v>
      </c>
      <c r="E4568" t="s">
        <v>59</v>
      </c>
      <c r="F4568" t="s">
        <v>60</v>
      </c>
      <c r="G4568" t="s">
        <v>44</v>
      </c>
      <c r="H4568" s="9">
        <v>45896</v>
      </c>
      <c r="I4568" t="s">
        <v>19</v>
      </c>
      <c r="J4568" s="8">
        <v>24074</v>
      </c>
      <c r="K4568" s="8">
        <v>16913</v>
      </c>
      <c r="L4568" s="8">
        <v>845.64</v>
      </c>
      <c r="M4568" s="13">
        <v>0.02</v>
      </c>
      <c r="N4568" s="14">
        <f>Tabla1[[#This Row],[INFLACION]]</f>
        <v>0.02</v>
      </c>
    </row>
    <row r="4569" spans="1:14" x14ac:dyDescent="0.3">
      <c r="A4569" t="s">
        <v>13</v>
      </c>
      <c r="B4569" t="s">
        <v>1120</v>
      </c>
      <c r="C4569" t="s">
        <v>38</v>
      </c>
      <c r="D4569" t="s">
        <v>1121</v>
      </c>
      <c r="E4569" t="s">
        <v>47</v>
      </c>
      <c r="F4569" t="s">
        <v>48</v>
      </c>
      <c r="G4569" t="s">
        <v>44</v>
      </c>
      <c r="H4569" s="9">
        <v>45896</v>
      </c>
      <c r="I4569" t="s">
        <v>19</v>
      </c>
      <c r="J4569" s="8">
        <v>20000</v>
      </c>
      <c r="K4569" s="8">
        <v>13600</v>
      </c>
      <c r="L4569" s="8">
        <v>680</v>
      </c>
      <c r="M4569" s="13">
        <v>0.02</v>
      </c>
      <c r="N4569" s="14">
        <f>Tabla1[[#This Row],[INFLACION]]</f>
        <v>0.02</v>
      </c>
    </row>
    <row r="4570" spans="1:14" x14ac:dyDescent="0.3">
      <c r="A4570" t="s">
        <v>13</v>
      </c>
      <c r="B4570" t="s">
        <v>1122</v>
      </c>
      <c r="C4570" t="s">
        <v>38</v>
      </c>
      <c r="D4570" t="s">
        <v>1123</v>
      </c>
      <c r="E4570" t="s">
        <v>262</v>
      </c>
      <c r="F4570" t="s">
        <v>263</v>
      </c>
      <c r="G4570" t="s">
        <v>44</v>
      </c>
      <c r="H4570" s="9">
        <v>45896</v>
      </c>
      <c r="I4570" t="s">
        <v>19</v>
      </c>
      <c r="J4570" s="8">
        <v>10357</v>
      </c>
      <c r="K4570" s="8">
        <v>7276</v>
      </c>
      <c r="L4570" s="8">
        <v>363.8</v>
      </c>
      <c r="M4570" s="13">
        <v>0.02</v>
      </c>
      <c r="N4570" s="14">
        <f>Tabla1[[#This Row],[INFLACION]]</f>
        <v>0.02</v>
      </c>
    </row>
    <row r="4571" spans="1:14" x14ac:dyDescent="0.3">
      <c r="A4571" t="s">
        <v>13</v>
      </c>
      <c r="B4571" t="s">
        <v>1126</v>
      </c>
      <c r="C4571" t="s">
        <v>38</v>
      </c>
      <c r="D4571" t="s">
        <v>1127</v>
      </c>
      <c r="E4571" t="s">
        <v>103</v>
      </c>
      <c r="F4571" t="s">
        <v>104</v>
      </c>
      <c r="G4571" t="s">
        <v>44</v>
      </c>
      <c r="H4571" s="9">
        <v>45896</v>
      </c>
      <c r="I4571" t="s">
        <v>19</v>
      </c>
      <c r="J4571" s="8">
        <v>66860</v>
      </c>
      <c r="K4571" s="8">
        <v>46972</v>
      </c>
      <c r="L4571" s="8">
        <v>2348.59</v>
      </c>
      <c r="M4571" s="13">
        <v>0.02</v>
      </c>
      <c r="N4571" s="14">
        <f>Tabla1[[#This Row],[INFLACION]]</f>
        <v>0.02</v>
      </c>
    </row>
    <row r="4572" spans="1:14" x14ac:dyDescent="0.3">
      <c r="A4572" t="s">
        <v>13</v>
      </c>
      <c r="B4572" t="s">
        <v>1134</v>
      </c>
      <c r="C4572" t="s">
        <v>38</v>
      </c>
      <c r="D4572" t="s">
        <v>1135</v>
      </c>
      <c r="E4572" t="s">
        <v>42</v>
      </c>
      <c r="F4572" t="s">
        <v>43</v>
      </c>
      <c r="G4572" t="s">
        <v>44</v>
      </c>
      <c r="H4572" s="9">
        <v>45896</v>
      </c>
      <c r="I4572" t="s">
        <v>19</v>
      </c>
      <c r="J4572" s="8">
        <v>56005</v>
      </c>
      <c r="K4572" s="8">
        <v>39346</v>
      </c>
      <c r="L4572" s="8">
        <v>1967.29</v>
      </c>
      <c r="M4572" s="13">
        <v>0.02</v>
      </c>
      <c r="N4572" s="14">
        <f>Tabla1[[#This Row],[INFLACION]]</f>
        <v>0.02</v>
      </c>
    </row>
    <row r="4573" spans="1:14" x14ac:dyDescent="0.3">
      <c r="A4573" t="s">
        <v>13</v>
      </c>
      <c r="B4573" t="s">
        <v>345</v>
      </c>
      <c r="C4573" t="s">
        <v>38</v>
      </c>
      <c r="D4573" t="s">
        <v>346</v>
      </c>
      <c r="E4573" t="s">
        <v>262</v>
      </c>
      <c r="F4573" t="s">
        <v>263</v>
      </c>
      <c r="G4573" t="s">
        <v>44</v>
      </c>
      <c r="H4573" s="9">
        <v>45896</v>
      </c>
      <c r="I4573" t="s">
        <v>19</v>
      </c>
      <c r="J4573" s="8">
        <v>12190</v>
      </c>
      <c r="K4573" s="8">
        <v>8606</v>
      </c>
      <c r="L4573" s="8">
        <v>430.3</v>
      </c>
      <c r="M4573" s="13">
        <v>0.02</v>
      </c>
      <c r="N4573" s="14">
        <f>Tabla1[[#This Row],[INFLACION]]</f>
        <v>0.02</v>
      </c>
    </row>
    <row r="4574" spans="1:14" x14ac:dyDescent="0.3">
      <c r="A4574" t="s">
        <v>13</v>
      </c>
      <c r="B4574" t="s">
        <v>1145</v>
      </c>
      <c r="C4574" t="s">
        <v>38</v>
      </c>
      <c r="D4574" t="s">
        <v>1146</v>
      </c>
      <c r="E4574" t="s">
        <v>103</v>
      </c>
      <c r="F4574" t="s">
        <v>104</v>
      </c>
      <c r="G4574" t="s">
        <v>44</v>
      </c>
      <c r="H4574" s="9">
        <v>45896</v>
      </c>
      <c r="I4574" t="s">
        <v>19</v>
      </c>
      <c r="J4574" s="8">
        <v>18812</v>
      </c>
      <c r="K4574" s="8">
        <v>13216</v>
      </c>
      <c r="L4574" s="8">
        <v>660.79</v>
      </c>
      <c r="M4574" s="13">
        <v>0.02</v>
      </c>
      <c r="N4574" s="14">
        <f>Tabla1[[#This Row],[INFLACION]]</f>
        <v>0.02</v>
      </c>
    </row>
    <row r="4575" spans="1:14" x14ac:dyDescent="0.3">
      <c r="A4575" t="s">
        <v>13</v>
      </c>
      <c r="B4575" t="s">
        <v>258</v>
      </c>
      <c r="C4575" t="s">
        <v>28</v>
      </c>
      <c r="D4575" t="s">
        <v>2092</v>
      </c>
      <c r="E4575" t="s">
        <v>81</v>
      </c>
      <c r="F4575" t="s">
        <v>82</v>
      </c>
      <c r="G4575" t="s">
        <v>44</v>
      </c>
      <c r="H4575" s="9">
        <v>45896</v>
      </c>
      <c r="I4575" t="s">
        <v>19</v>
      </c>
      <c r="J4575" s="8">
        <v>255565</v>
      </c>
      <c r="K4575" s="8">
        <v>175580</v>
      </c>
      <c r="L4575" s="8">
        <v>8778.99</v>
      </c>
      <c r="M4575" s="13">
        <v>0.02</v>
      </c>
      <c r="N4575" s="14">
        <f>Tabla1[[#This Row],[INFLACION]]</f>
        <v>0.02</v>
      </c>
    </row>
    <row r="4576" spans="1:14" x14ac:dyDescent="0.3">
      <c r="A4576" t="s">
        <v>13</v>
      </c>
      <c r="B4576" t="s">
        <v>1147</v>
      </c>
      <c r="C4576" t="s">
        <v>38</v>
      </c>
      <c r="D4576" t="s">
        <v>1148</v>
      </c>
      <c r="E4576" t="s">
        <v>103</v>
      </c>
      <c r="F4576" t="s">
        <v>104</v>
      </c>
      <c r="G4576" t="s">
        <v>44</v>
      </c>
      <c r="H4576" s="9">
        <v>45896</v>
      </c>
      <c r="I4576" t="s">
        <v>19</v>
      </c>
      <c r="J4576" s="8">
        <v>7008</v>
      </c>
      <c r="K4576" s="8">
        <v>4923</v>
      </c>
      <c r="L4576" s="8">
        <v>246.14</v>
      </c>
      <c r="M4576" s="13">
        <v>0.02</v>
      </c>
      <c r="N4576" s="14">
        <f>Tabla1[[#This Row],[INFLACION]]</f>
        <v>0.02</v>
      </c>
    </row>
    <row r="4577" spans="1:14" x14ac:dyDescent="0.3">
      <c r="A4577" t="s">
        <v>13</v>
      </c>
      <c r="B4577" t="s">
        <v>1151</v>
      </c>
      <c r="C4577" t="s">
        <v>38</v>
      </c>
      <c r="D4577" t="s">
        <v>1152</v>
      </c>
      <c r="E4577" t="s">
        <v>73</v>
      </c>
      <c r="F4577" t="s">
        <v>74</v>
      </c>
      <c r="G4577" t="s">
        <v>44</v>
      </c>
      <c r="H4577" s="9">
        <v>45896</v>
      </c>
      <c r="I4577" t="s">
        <v>19</v>
      </c>
      <c r="J4577" s="8">
        <v>79481</v>
      </c>
      <c r="K4577" s="8">
        <v>55839</v>
      </c>
      <c r="L4577" s="8">
        <v>2791.95</v>
      </c>
      <c r="M4577" s="13">
        <v>0.02</v>
      </c>
      <c r="N4577" s="14">
        <f>Tabla1[[#This Row],[INFLACION]]</f>
        <v>0.02</v>
      </c>
    </row>
    <row r="4578" spans="1:14" x14ac:dyDescent="0.3">
      <c r="A4578" t="s">
        <v>13</v>
      </c>
      <c r="B4578" t="s">
        <v>1155</v>
      </c>
      <c r="C4578" t="s">
        <v>38</v>
      </c>
      <c r="D4578" t="s">
        <v>1156</v>
      </c>
      <c r="E4578" t="s">
        <v>99</v>
      </c>
      <c r="F4578" t="s">
        <v>100</v>
      </c>
      <c r="G4578" t="s">
        <v>44</v>
      </c>
      <c r="H4578" s="9">
        <v>45896</v>
      </c>
      <c r="I4578" t="s">
        <v>19</v>
      </c>
      <c r="J4578" s="8">
        <v>86205</v>
      </c>
      <c r="K4578" s="8">
        <v>60563</v>
      </c>
      <c r="L4578" s="8">
        <v>3028.15</v>
      </c>
      <c r="M4578" s="13">
        <v>0.02</v>
      </c>
      <c r="N4578" s="14">
        <f>Tabla1[[#This Row],[INFLACION]]</f>
        <v>0.02</v>
      </c>
    </row>
    <row r="4579" spans="1:14" x14ac:dyDescent="0.3">
      <c r="A4579" t="s">
        <v>13</v>
      </c>
      <c r="B4579" t="s">
        <v>1159</v>
      </c>
      <c r="C4579" t="s">
        <v>38</v>
      </c>
      <c r="D4579" t="s">
        <v>1160</v>
      </c>
      <c r="E4579" t="s">
        <v>147</v>
      </c>
      <c r="F4579" t="s">
        <v>148</v>
      </c>
      <c r="G4579" t="s">
        <v>44</v>
      </c>
      <c r="H4579" s="9">
        <v>45896</v>
      </c>
      <c r="I4579" t="s">
        <v>19</v>
      </c>
      <c r="J4579" s="8">
        <v>8387</v>
      </c>
      <c r="K4579" s="8">
        <v>5892</v>
      </c>
      <c r="L4579" s="8">
        <v>294.58999999999997</v>
      </c>
      <c r="M4579" s="13">
        <v>0.02</v>
      </c>
      <c r="N4579" s="14">
        <f>Tabla1[[#This Row],[INFLACION]]</f>
        <v>0.02</v>
      </c>
    </row>
    <row r="4580" spans="1:14" x14ac:dyDescent="0.3">
      <c r="A4580" t="s">
        <v>13</v>
      </c>
      <c r="B4580" t="s">
        <v>1159</v>
      </c>
      <c r="C4580" t="s">
        <v>38</v>
      </c>
      <c r="D4580" t="s">
        <v>1161</v>
      </c>
      <c r="E4580" t="s">
        <v>147</v>
      </c>
      <c r="F4580" t="s">
        <v>148</v>
      </c>
      <c r="G4580" t="s">
        <v>44</v>
      </c>
      <c r="H4580" s="9">
        <v>45896</v>
      </c>
      <c r="I4580" t="s">
        <v>19</v>
      </c>
      <c r="J4580" s="8">
        <v>15114</v>
      </c>
      <c r="K4580" s="8">
        <v>10618</v>
      </c>
      <c r="L4580" s="8">
        <v>530.9</v>
      </c>
      <c r="M4580" s="13">
        <v>0.02</v>
      </c>
      <c r="N4580" s="14">
        <f>Tabla1[[#This Row],[INFLACION]]</f>
        <v>0.02</v>
      </c>
    </row>
    <row r="4581" spans="1:14" x14ac:dyDescent="0.3">
      <c r="A4581" t="s">
        <v>13</v>
      </c>
      <c r="B4581" t="s">
        <v>1159</v>
      </c>
      <c r="C4581" t="s">
        <v>38</v>
      </c>
      <c r="D4581" t="s">
        <v>1162</v>
      </c>
      <c r="E4581" t="s">
        <v>147</v>
      </c>
      <c r="F4581" t="s">
        <v>148</v>
      </c>
      <c r="G4581" t="s">
        <v>44</v>
      </c>
      <c r="H4581" s="9">
        <v>45896</v>
      </c>
      <c r="I4581" t="s">
        <v>19</v>
      </c>
      <c r="J4581" s="8">
        <v>22111</v>
      </c>
      <c r="K4581" s="8">
        <v>15534</v>
      </c>
      <c r="L4581" s="8">
        <v>776.69</v>
      </c>
      <c r="M4581" s="13">
        <v>0.02</v>
      </c>
      <c r="N4581" s="14">
        <f>Tabla1[[#This Row],[INFLACION]]</f>
        <v>0.02</v>
      </c>
    </row>
    <row r="4582" spans="1:14" x14ac:dyDescent="0.3">
      <c r="A4582" t="s">
        <v>13</v>
      </c>
      <c r="B4582" t="s">
        <v>1163</v>
      </c>
      <c r="C4582" t="s">
        <v>38</v>
      </c>
      <c r="D4582" t="s">
        <v>1164</v>
      </c>
      <c r="E4582" t="s">
        <v>103</v>
      </c>
      <c r="F4582" t="s">
        <v>104</v>
      </c>
      <c r="G4582" t="s">
        <v>44</v>
      </c>
      <c r="H4582" s="9">
        <v>45896</v>
      </c>
      <c r="I4582" t="s">
        <v>19</v>
      </c>
      <c r="J4582" s="8">
        <v>42870</v>
      </c>
      <c r="K4582" s="8">
        <v>30118</v>
      </c>
      <c r="L4582" s="8">
        <v>1505.9</v>
      </c>
      <c r="M4582" s="13">
        <v>0.02</v>
      </c>
      <c r="N4582" s="14">
        <f>Tabla1[[#This Row],[INFLACION]]</f>
        <v>0.02</v>
      </c>
    </row>
    <row r="4583" spans="1:14" x14ac:dyDescent="0.3">
      <c r="A4583" t="s">
        <v>13</v>
      </c>
      <c r="B4583" t="s">
        <v>1165</v>
      </c>
      <c r="C4583" t="s">
        <v>38</v>
      </c>
      <c r="D4583" t="s">
        <v>1166</v>
      </c>
      <c r="E4583" t="s">
        <v>147</v>
      </c>
      <c r="F4583" t="s">
        <v>148</v>
      </c>
      <c r="G4583" t="s">
        <v>44</v>
      </c>
      <c r="H4583" s="9">
        <v>45896</v>
      </c>
      <c r="I4583" t="s">
        <v>19</v>
      </c>
      <c r="J4583" s="8">
        <v>47500</v>
      </c>
      <c r="K4583" s="8">
        <v>33371</v>
      </c>
      <c r="L4583" s="8">
        <v>1668.54</v>
      </c>
      <c r="M4583" s="13">
        <v>0.02</v>
      </c>
      <c r="N4583" s="14">
        <f>Tabla1[[#This Row],[INFLACION]]</f>
        <v>0.02</v>
      </c>
    </row>
    <row r="4584" spans="1:14" x14ac:dyDescent="0.3">
      <c r="A4584" t="s">
        <v>13</v>
      </c>
      <c r="B4584" t="s">
        <v>1179</v>
      </c>
      <c r="C4584" t="s">
        <v>38</v>
      </c>
      <c r="D4584" t="s">
        <v>1180</v>
      </c>
      <c r="E4584" t="s">
        <v>73</v>
      </c>
      <c r="F4584" t="s">
        <v>74</v>
      </c>
      <c r="G4584" t="s">
        <v>44</v>
      </c>
      <c r="H4584" s="9">
        <v>45896</v>
      </c>
      <c r="I4584" t="s">
        <v>19</v>
      </c>
      <c r="J4584" s="8">
        <v>113958</v>
      </c>
      <c r="K4584" s="8">
        <v>80061</v>
      </c>
      <c r="L4584" s="8">
        <v>4003.04</v>
      </c>
      <c r="M4584" s="13">
        <v>0.02</v>
      </c>
      <c r="N4584" s="14">
        <f>Tabla1[[#This Row],[INFLACION]]</f>
        <v>0.02</v>
      </c>
    </row>
    <row r="4585" spans="1:14" x14ac:dyDescent="0.3">
      <c r="A4585" t="s">
        <v>13</v>
      </c>
      <c r="B4585" t="s">
        <v>2468</v>
      </c>
      <c r="C4585" t="s">
        <v>38</v>
      </c>
      <c r="D4585" t="s">
        <v>2469</v>
      </c>
      <c r="E4585" t="s">
        <v>262</v>
      </c>
      <c r="F4585" t="s">
        <v>263</v>
      </c>
      <c r="G4585" t="s">
        <v>44</v>
      </c>
      <c r="H4585" s="9">
        <v>45896</v>
      </c>
      <c r="I4585" t="s">
        <v>19</v>
      </c>
      <c r="J4585" s="8">
        <v>21810</v>
      </c>
      <c r="K4585" s="8">
        <v>15322</v>
      </c>
      <c r="L4585" s="8">
        <v>766.09</v>
      </c>
      <c r="M4585" s="13">
        <v>0.02</v>
      </c>
      <c r="N4585" s="14">
        <f>Tabla1[[#This Row],[INFLACION]]</f>
        <v>0.02</v>
      </c>
    </row>
    <row r="4586" spans="1:14" x14ac:dyDescent="0.3">
      <c r="A4586" t="s">
        <v>13</v>
      </c>
      <c r="B4586" t="s">
        <v>2441</v>
      </c>
      <c r="C4586" t="s">
        <v>1394</v>
      </c>
      <c r="D4586" t="s">
        <v>2470</v>
      </c>
      <c r="E4586" t="s">
        <v>77</v>
      </c>
      <c r="F4586" t="s">
        <v>78</v>
      </c>
      <c r="G4586" t="s">
        <v>44</v>
      </c>
      <c r="H4586" s="9">
        <v>45896</v>
      </c>
      <c r="I4586" t="s">
        <v>19</v>
      </c>
      <c r="J4586" s="8">
        <v>46110</v>
      </c>
      <c r="K4586" s="8">
        <v>23463</v>
      </c>
      <c r="L4586" s="8">
        <v>1173.1500000000001</v>
      </c>
      <c r="M4586" s="13">
        <v>0.02</v>
      </c>
      <c r="N4586" s="14">
        <f>Tabla1[[#This Row],[INFLACION]]</f>
        <v>0.02</v>
      </c>
    </row>
    <row r="4587" spans="1:14" x14ac:dyDescent="0.3">
      <c r="A4587" t="s">
        <v>13</v>
      </c>
      <c r="B4587" t="s">
        <v>1007</v>
      </c>
      <c r="C4587" t="s">
        <v>1394</v>
      </c>
      <c r="D4587" t="s">
        <v>2471</v>
      </c>
      <c r="E4587" t="s">
        <v>81</v>
      </c>
      <c r="F4587" t="s">
        <v>82</v>
      </c>
      <c r="G4587" t="s">
        <v>44</v>
      </c>
      <c r="H4587" s="9">
        <v>45896</v>
      </c>
      <c r="I4587" t="s">
        <v>19</v>
      </c>
      <c r="J4587" s="8">
        <v>12668</v>
      </c>
      <c r="K4587" s="8">
        <v>7700.53</v>
      </c>
      <c r="L4587" s="8">
        <v>385.03</v>
      </c>
      <c r="M4587" s="13">
        <v>0.02</v>
      </c>
      <c r="N4587" s="14">
        <f>Tabla1[[#This Row],[INFLACION]]</f>
        <v>0.02</v>
      </c>
    </row>
    <row r="4588" spans="1:14" x14ac:dyDescent="0.3">
      <c r="A4588" t="s">
        <v>13</v>
      </c>
      <c r="B4588" t="s">
        <v>873</v>
      </c>
      <c r="C4588" t="s">
        <v>1394</v>
      </c>
      <c r="D4588" t="s">
        <v>1398</v>
      </c>
      <c r="E4588" t="s">
        <v>77</v>
      </c>
      <c r="F4588" t="s">
        <v>78</v>
      </c>
      <c r="G4588" t="s">
        <v>44</v>
      </c>
      <c r="H4588" s="9">
        <v>45896</v>
      </c>
      <c r="I4588" t="s">
        <v>19</v>
      </c>
      <c r="J4588" s="8">
        <v>40433</v>
      </c>
      <c r="K4588" s="8">
        <v>26644</v>
      </c>
      <c r="L4588" s="8">
        <v>1332.19</v>
      </c>
      <c r="M4588" s="13">
        <v>0.02</v>
      </c>
      <c r="N4588" s="14">
        <f>Tabla1[[#This Row],[INFLACION]]</f>
        <v>0.02</v>
      </c>
    </row>
    <row r="4589" spans="1:14" x14ac:dyDescent="0.3">
      <c r="A4589" t="s">
        <v>13</v>
      </c>
      <c r="B4589" t="s">
        <v>2441</v>
      </c>
      <c r="C4589" t="s">
        <v>1394</v>
      </c>
      <c r="D4589" t="s">
        <v>2278</v>
      </c>
      <c r="E4589" t="s">
        <v>77</v>
      </c>
      <c r="F4589" t="s">
        <v>78</v>
      </c>
      <c r="G4589" t="s">
        <v>44</v>
      </c>
      <c r="H4589" s="9">
        <v>45896</v>
      </c>
      <c r="I4589" t="s">
        <v>19</v>
      </c>
      <c r="J4589" s="8">
        <v>100782</v>
      </c>
      <c r="K4589" s="8">
        <v>70777</v>
      </c>
      <c r="L4589" s="8">
        <v>3538.84</v>
      </c>
      <c r="M4589" s="13">
        <v>0.02</v>
      </c>
      <c r="N4589" s="14">
        <f>Tabla1[[#This Row],[INFLACION]]</f>
        <v>0.02</v>
      </c>
    </row>
    <row r="4590" spans="1:14" x14ac:dyDescent="0.3">
      <c r="A4590" t="s">
        <v>13</v>
      </c>
      <c r="B4590" t="s">
        <v>489</v>
      </c>
      <c r="C4590" t="s">
        <v>179</v>
      </c>
      <c r="D4590" t="s">
        <v>2472</v>
      </c>
      <c r="E4590" t="s">
        <v>77</v>
      </c>
      <c r="F4590" t="s">
        <v>78</v>
      </c>
      <c r="G4590" t="s">
        <v>44</v>
      </c>
      <c r="H4590" s="9">
        <v>45896</v>
      </c>
      <c r="I4590" t="s">
        <v>19</v>
      </c>
      <c r="J4590" s="8">
        <v>9649</v>
      </c>
      <c r="K4590" s="8">
        <v>7162.75</v>
      </c>
      <c r="L4590" s="8">
        <v>358.14</v>
      </c>
      <c r="M4590" s="13">
        <v>0.02</v>
      </c>
      <c r="N4590" s="14">
        <f>Tabla1[[#This Row],[INFLACION]]</f>
        <v>0.02</v>
      </c>
    </row>
    <row r="4591" spans="1:14" x14ac:dyDescent="0.3">
      <c r="A4591" t="s">
        <v>13</v>
      </c>
      <c r="B4591" t="s">
        <v>1492</v>
      </c>
      <c r="C4591" t="s">
        <v>179</v>
      </c>
      <c r="D4591" t="s">
        <v>2473</v>
      </c>
      <c r="E4591" t="s">
        <v>262</v>
      </c>
      <c r="F4591" t="s">
        <v>263</v>
      </c>
      <c r="G4591" t="s">
        <v>44</v>
      </c>
      <c r="H4591" s="9">
        <v>45896</v>
      </c>
      <c r="I4591" t="s">
        <v>19</v>
      </c>
      <c r="J4591" s="8">
        <v>54782</v>
      </c>
      <c r="K4591" s="8">
        <v>38965.4</v>
      </c>
      <c r="L4591" s="8">
        <v>1948.27</v>
      </c>
      <c r="M4591" s="13">
        <v>0.02</v>
      </c>
      <c r="N4591" s="14">
        <f>Tabla1[[#This Row],[INFLACION]]</f>
        <v>0.02</v>
      </c>
    </row>
    <row r="4592" spans="1:14" x14ac:dyDescent="0.3">
      <c r="A4592" t="s">
        <v>13</v>
      </c>
      <c r="B4592" t="s">
        <v>1430</v>
      </c>
      <c r="C4592" t="s">
        <v>179</v>
      </c>
      <c r="D4592" t="s">
        <v>2280</v>
      </c>
      <c r="E4592" t="s">
        <v>334</v>
      </c>
      <c r="F4592" t="s">
        <v>335</v>
      </c>
      <c r="G4592" t="s">
        <v>44</v>
      </c>
      <c r="H4592" s="9">
        <v>45896</v>
      </c>
      <c r="I4592" t="s">
        <v>19</v>
      </c>
      <c r="J4592" s="8">
        <v>31440</v>
      </c>
      <c r="K4592" s="8">
        <v>22832.16</v>
      </c>
      <c r="L4592" s="8">
        <v>1141.6099999999999</v>
      </c>
      <c r="M4592" s="13">
        <v>0.02</v>
      </c>
      <c r="N4592" s="14">
        <f>Tabla1[[#This Row],[INFLACION]]</f>
        <v>0.02</v>
      </c>
    </row>
    <row r="4593" spans="1:14" x14ac:dyDescent="0.3">
      <c r="A4593" t="s">
        <v>13</v>
      </c>
      <c r="B4593" t="s">
        <v>278</v>
      </c>
      <c r="C4593" t="s">
        <v>179</v>
      </c>
      <c r="D4593" t="s">
        <v>2282</v>
      </c>
      <c r="E4593" t="s">
        <v>81</v>
      </c>
      <c r="F4593" t="s">
        <v>82</v>
      </c>
      <c r="G4593" t="s">
        <v>44</v>
      </c>
      <c r="H4593" s="9">
        <v>45896</v>
      </c>
      <c r="I4593" t="s">
        <v>19</v>
      </c>
      <c r="J4593" s="8">
        <v>32330</v>
      </c>
      <c r="K4593" s="8">
        <v>24001.31</v>
      </c>
      <c r="L4593" s="8">
        <v>1200.07</v>
      </c>
      <c r="M4593" s="13">
        <v>0.02</v>
      </c>
      <c r="N4593" s="14">
        <f>Tabla1[[#This Row],[INFLACION]]</f>
        <v>0.02</v>
      </c>
    </row>
    <row r="4594" spans="1:14" x14ac:dyDescent="0.3">
      <c r="A4594" t="s">
        <v>13</v>
      </c>
      <c r="B4594" t="s">
        <v>1414</v>
      </c>
      <c r="C4594" t="s">
        <v>179</v>
      </c>
      <c r="D4594" t="s">
        <v>1415</v>
      </c>
      <c r="E4594" t="s">
        <v>77</v>
      </c>
      <c r="F4594" t="s">
        <v>78</v>
      </c>
      <c r="G4594" t="s">
        <v>44</v>
      </c>
      <c r="H4594" s="9">
        <v>45896</v>
      </c>
      <c r="I4594" t="s">
        <v>19</v>
      </c>
      <c r="J4594" s="8">
        <v>41988</v>
      </c>
      <c r="K4594" s="8">
        <v>31171.81</v>
      </c>
      <c r="L4594" s="8">
        <v>1558.59</v>
      </c>
      <c r="M4594" s="13">
        <v>0.02</v>
      </c>
      <c r="N4594" s="14">
        <f>Tabla1[[#This Row],[INFLACION]]</f>
        <v>0.02</v>
      </c>
    </row>
    <row r="4595" spans="1:14" x14ac:dyDescent="0.3">
      <c r="A4595" t="s">
        <v>13</v>
      </c>
      <c r="B4595" t="s">
        <v>208</v>
      </c>
      <c r="C4595" t="s">
        <v>179</v>
      </c>
      <c r="D4595" t="s">
        <v>209</v>
      </c>
      <c r="E4595" t="s">
        <v>73</v>
      </c>
      <c r="F4595" t="s">
        <v>74</v>
      </c>
      <c r="G4595" t="s">
        <v>44</v>
      </c>
      <c r="H4595" s="9">
        <v>45896</v>
      </c>
      <c r="I4595" t="s">
        <v>19</v>
      </c>
      <c r="J4595" s="8">
        <v>49746</v>
      </c>
      <c r="K4595" s="8">
        <v>36931.53</v>
      </c>
      <c r="L4595" s="8">
        <v>1846.58</v>
      </c>
      <c r="M4595" s="13">
        <v>0.02</v>
      </c>
      <c r="N4595" s="14">
        <f>Tabla1[[#This Row],[INFLACION]]</f>
        <v>0.02</v>
      </c>
    </row>
    <row r="4596" spans="1:14" x14ac:dyDescent="0.3">
      <c r="A4596" t="s">
        <v>13</v>
      </c>
      <c r="B4596" t="s">
        <v>1423</v>
      </c>
      <c r="C4596" t="s">
        <v>179</v>
      </c>
      <c r="D4596" t="s">
        <v>1424</v>
      </c>
      <c r="E4596" t="s">
        <v>42</v>
      </c>
      <c r="F4596" t="s">
        <v>43</v>
      </c>
      <c r="G4596" t="s">
        <v>44</v>
      </c>
      <c r="H4596" s="9">
        <v>45896</v>
      </c>
      <c r="I4596" t="s">
        <v>19</v>
      </c>
      <c r="J4596" s="8">
        <v>31282</v>
      </c>
      <c r="K4596" s="8">
        <v>23223.75</v>
      </c>
      <c r="L4596" s="8">
        <v>1161.19</v>
      </c>
      <c r="M4596" s="13">
        <v>0.02</v>
      </c>
      <c r="N4596" s="14">
        <f>Tabla1[[#This Row],[INFLACION]]</f>
        <v>0.02</v>
      </c>
    </row>
    <row r="4597" spans="1:14" x14ac:dyDescent="0.3">
      <c r="A4597" t="s">
        <v>13</v>
      </c>
      <c r="B4597" t="s">
        <v>1126</v>
      </c>
      <c r="C4597" t="s">
        <v>179</v>
      </c>
      <c r="D4597" t="s">
        <v>1429</v>
      </c>
      <c r="E4597" t="s">
        <v>103</v>
      </c>
      <c r="F4597" t="s">
        <v>104</v>
      </c>
      <c r="G4597" t="s">
        <v>44</v>
      </c>
      <c r="H4597" s="9">
        <v>45896</v>
      </c>
      <c r="I4597" t="s">
        <v>19</v>
      </c>
      <c r="J4597" s="8">
        <v>8505</v>
      </c>
      <c r="K4597" s="8">
        <v>6313.96</v>
      </c>
      <c r="L4597" s="8">
        <v>315.7</v>
      </c>
      <c r="M4597" s="13">
        <v>0.02</v>
      </c>
      <c r="N4597" s="14">
        <f>Tabla1[[#This Row],[INFLACION]]</f>
        <v>0.02</v>
      </c>
    </row>
    <row r="4598" spans="1:14" x14ac:dyDescent="0.3">
      <c r="A4598" t="s">
        <v>13</v>
      </c>
      <c r="B4598" t="s">
        <v>1430</v>
      </c>
      <c r="C4598" t="s">
        <v>179</v>
      </c>
      <c r="D4598" t="s">
        <v>1431</v>
      </c>
      <c r="E4598" t="s">
        <v>334</v>
      </c>
      <c r="F4598" t="s">
        <v>335</v>
      </c>
      <c r="G4598" t="s">
        <v>44</v>
      </c>
      <c r="H4598" s="9">
        <v>45896</v>
      </c>
      <c r="I4598" t="s">
        <v>19</v>
      </c>
      <c r="J4598" s="8">
        <v>20338</v>
      </c>
      <c r="K4598" s="8">
        <v>14769.99</v>
      </c>
      <c r="L4598" s="8">
        <v>738.5</v>
      </c>
      <c r="M4598" s="13">
        <v>0.02</v>
      </c>
      <c r="N4598" s="14">
        <f>Tabla1[[#This Row],[INFLACION]]</f>
        <v>0.02</v>
      </c>
    </row>
    <row r="4599" spans="1:14" x14ac:dyDescent="0.3">
      <c r="A4599" t="s">
        <v>13</v>
      </c>
      <c r="B4599" t="s">
        <v>2283</v>
      </c>
      <c r="C4599" t="s">
        <v>179</v>
      </c>
      <c r="D4599" t="s">
        <v>2284</v>
      </c>
      <c r="E4599" t="s">
        <v>42</v>
      </c>
      <c r="F4599" t="s">
        <v>43</v>
      </c>
      <c r="G4599" t="s">
        <v>44</v>
      </c>
      <c r="H4599" s="9">
        <v>45896</v>
      </c>
      <c r="I4599" t="s">
        <v>19</v>
      </c>
      <c r="J4599" s="8">
        <v>8642</v>
      </c>
      <c r="K4599" s="8">
        <v>6415.75</v>
      </c>
      <c r="L4599" s="8">
        <v>320.79000000000002</v>
      </c>
      <c r="M4599" s="13">
        <v>0.02</v>
      </c>
      <c r="N4599" s="14">
        <f>Tabla1[[#This Row],[INFLACION]]</f>
        <v>0.02</v>
      </c>
    </row>
    <row r="4600" spans="1:14" x14ac:dyDescent="0.3">
      <c r="A4600" t="s">
        <v>13</v>
      </c>
      <c r="B4600" t="s">
        <v>1436</v>
      </c>
      <c r="C4600" t="s">
        <v>179</v>
      </c>
      <c r="D4600" t="s">
        <v>1437</v>
      </c>
      <c r="E4600" t="s">
        <v>153</v>
      </c>
      <c r="F4600" t="s">
        <v>154</v>
      </c>
      <c r="G4600" t="s">
        <v>44</v>
      </c>
      <c r="H4600" s="9">
        <v>45896</v>
      </c>
      <c r="I4600" t="s">
        <v>19</v>
      </c>
      <c r="J4600" s="8">
        <v>15034</v>
      </c>
      <c r="K4600" s="8">
        <v>11160.87</v>
      </c>
      <c r="L4600" s="8">
        <v>558.04</v>
      </c>
      <c r="M4600" s="13">
        <v>0.02</v>
      </c>
      <c r="N4600" s="14">
        <f>Tabla1[[#This Row],[INFLACION]]</f>
        <v>0.02</v>
      </c>
    </row>
    <row r="4601" spans="1:14" x14ac:dyDescent="0.3">
      <c r="A4601" t="s">
        <v>13</v>
      </c>
      <c r="B4601" t="s">
        <v>237</v>
      </c>
      <c r="C4601" t="s">
        <v>179</v>
      </c>
      <c r="D4601" t="s">
        <v>1440</v>
      </c>
      <c r="E4601" t="s">
        <v>239</v>
      </c>
      <c r="F4601" t="s">
        <v>240</v>
      </c>
      <c r="G4601" t="s">
        <v>44</v>
      </c>
      <c r="H4601" s="9">
        <v>45896</v>
      </c>
      <c r="I4601" t="s">
        <v>19</v>
      </c>
      <c r="J4601" s="8">
        <v>8905</v>
      </c>
      <c r="K4601" s="8">
        <v>6622.73</v>
      </c>
      <c r="L4601" s="8">
        <v>331.14</v>
      </c>
      <c r="M4601" s="13">
        <v>0.02</v>
      </c>
      <c r="N4601" s="14">
        <f>Tabla1[[#This Row],[INFLACION]]</f>
        <v>0.02</v>
      </c>
    </row>
    <row r="4602" spans="1:14" x14ac:dyDescent="0.3">
      <c r="A4602" t="s">
        <v>13</v>
      </c>
      <c r="B4602" t="s">
        <v>871</v>
      </c>
      <c r="C4602" t="s">
        <v>179</v>
      </c>
      <c r="D4602" t="s">
        <v>1444</v>
      </c>
      <c r="E4602" t="s">
        <v>77</v>
      </c>
      <c r="F4602" t="s">
        <v>78</v>
      </c>
      <c r="G4602" t="s">
        <v>44</v>
      </c>
      <c r="H4602" s="9">
        <v>45896</v>
      </c>
      <c r="I4602" t="s">
        <v>19</v>
      </c>
      <c r="J4602" s="8">
        <v>161124</v>
      </c>
      <c r="K4602" s="8">
        <v>119839.35</v>
      </c>
      <c r="L4602" s="8">
        <v>5991.97</v>
      </c>
      <c r="M4602" s="13">
        <v>0.02</v>
      </c>
      <c r="N4602" s="14">
        <f>Tabla1[[#This Row],[INFLACION]]</f>
        <v>0.02</v>
      </c>
    </row>
    <row r="4603" spans="1:14" x14ac:dyDescent="0.3">
      <c r="A4603" t="s">
        <v>13</v>
      </c>
      <c r="B4603" t="s">
        <v>780</v>
      </c>
      <c r="C4603" t="s">
        <v>179</v>
      </c>
      <c r="D4603" t="s">
        <v>1447</v>
      </c>
      <c r="E4603" t="s">
        <v>77</v>
      </c>
      <c r="F4603" t="s">
        <v>78</v>
      </c>
      <c r="G4603" t="s">
        <v>44</v>
      </c>
      <c r="H4603" s="9">
        <v>45896</v>
      </c>
      <c r="I4603" t="s">
        <v>19</v>
      </c>
      <c r="J4603" s="8">
        <v>8352</v>
      </c>
      <c r="K4603" s="8">
        <v>6212.16</v>
      </c>
      <c r="L4603" s="8">
        <v>310.61</v>
      </c>
      <c r="M4603" s="13">
        <v>0.02</v>
      </c>
      <c r="N4603" s="14">
        <f>Tabla1[[#This Row],[INFLACION]]</f>
        <v>0.02</v>
      </c>
    </row>
    <row r="4604" spans="1:14" x14ac:dyDescent="0.3">
      <c r="A4604" t="s">
        <v>13</v>
      </c>
      <c r="B4604" t="s">
        <v>1448</v>
      </c>
      <c r="C4604" t="s">
        <v>179</v>
      </c>
      <c r="D4604" t="s">
        <v>1449</v>
      </c>
      <c r="E4604" t="s">
        <v>77</v>
      </c>
      <c r="F4604" t="s">
        <v>78</v>
      </c>
      <c r="G4604" t="s">
        <v>44</v>
      </c>
      <c r="H4604" s="9">
        <v>45896</v>
      </c>
      <c r="I4604" t="s">
        <v>19</v>
      </c>
      <c r="J4604" s="8">
        <v>34180</v>
      </c>
      <c r="K4604" s="8">
        <v>25421.759999999998</v>
      </c>
      <c r="L4604" s="8">
        <v>1271.0899999999999</v>
      </c>
      <c r="M4604" s="13">
        <v>0.02</v>
      </c>
      <c r="N4604" s="14">
        <f>Tabla1[[#This Row],[INFLACION]]</f>
        <v>0.02</v>
      </c>
    </row>
    <row r="4605" spans="1:14" x14ac:dyDescent="0.3">
      <c r="A4605" t="s">
        <v>13</v>
      </c>
      <c r="B4605" t="s">
        <v>363</v>
      </c>
      <c r="C4605" t="s">
        <v>179</v>
      </c>
      <c r="D4605" t="s">
        <v>364</v>
      </c>
      <c r="E4605" t="s">
        <v>81</v>
      </c>
      <c r="F4605" t="s">
        <v>82</v>
      </c>
      <c r="G4605" t="s">
        <v>44</v>
      </c>
      <c r="H4605" s="9">
        <v>45896</v>
      </c>
      <c r="I4605" t="s">
        <v>19</v>
      </c>
      <c r="J4605" s="8">
        <v>26277</v>
      </c>
      <c r="K4605" s="8">
        <v>19544.060000000001</v>
      </c>
      <c r="L4605" s="8">
        <v>977.2</v>
      </c>
      <c r="M4605" s="13">
        <v>0.02</v>
      </c>
      <c r="N4605" s="14">
        <f>Tabla1[[#This Row],[INFLACION]]</f>
        <v>0.02</v>
      </c>
    </row>
    <row r="4606" spans="1:14" x14ac:dyDescent="0.3">
      <c r="A4606" t="s">
        <v>13</v>
      </c>
      <c r="B4606" t="s">
        <v>1460</v>
      </c>
      <c r="C4606" t="s">
        <v>179</v>
      </c>
      <c r="D4606" t="s">
        <v>1461</v>
      </c>
      <c r="E4606" t="s">
        <v>262</v>
      </c>
      <c r="F4606" t="s">
        <v>263</v>
      </c>
      <c r="G4606" t="s">
        <v>44</v>
      </c>
      <c r="H4606" s="9">
        <v>45896</v>
      </c>
      <c r="I4606" t="s">
        <v>19</v>
      </c>
      <c r="J4606" s="8">
        <v>9939</v>
      </c>
      <c r="K4606" s="8">
        <v>7392.07</v>
      </c>
      <c r="L4606" s="8">
        <v>369.6</v>
      </c>
      <c r="M4606" s="13">
        <v>0.02</v>
      </c>
      <c r="N4606" s="14">
        <f>Tabla1[[#This Row],[INFLACION]]</f>
        <v>0.02</v>
      </c>
    </row>
    <row r="4607" spans="1:14" x14ac:dyDescent="0.3">
      <c r="A4607" t="s">
        <v>13</v>
      </c>
      <c r="B4607" t="s">
        <v>365</v>
      </c>
      <c r="C4607" t="s">
        <v>179</v>
      </c>
      <c r="D4607" t="s">
        <v>366</v>
      </c>
      <c r="E4607" t="s">
        <v>77</v>
      </c>
      <c r="F4607" t="s">
        <v>78</v>
      </c>
      <c r="G4607" t="s">
        <v>44</v>
      </c>
      <c r="H4607" s="9">
        <v>45896</v>
      </c>
      <c r="I4607" t="s">
        <v>19</v>
      </c>
      <c r="J4607" s="8">
        <v>47878</v>
      </c>
      <c r="K4607" s="8">
        <v>35610.57</v>
      </c>
      <c r="L4607" s="8">
        <v>1780.53</v>
      </c>
      <c r="M4607" s="13">
        <v>0.02</v>
      </c>
      <c r="N4607" s="14">
        <f>Tabla1[[#This Row],[INFLACION]]</f>
        <v>0.02</v>
      </c>
    </row>
    <row r="4608" spans="1:14" x14ac:dyDescent="0.3">
      <c r="A4608" t="s">
        <v>13</v>
      </c>
      <c r="B4608" t="s">
        <v>78</v>
      </c>
      <c r="C4608" t="s">
        <v>179</v>
      </c>
      <c r="D4608" t="s">
        <v>2353</v>
      </c>
      <c r="E4608" t="s">
        <v>77</v>
      </c>
      <c r="F4608" t="s">
        <v>78</v>
      </c>
      <c r="G4608" t="s">
        <v>44</v>
      </c>
      <c r="H4608" s="9">
        <v>45896</v>
      </c>
      <c r="I4608" t="s">
        <v>19</v>
      </c>
      <c r="J4608" s="8">
        <v>39708</v>
      </c>
      <c r="K4608" s="8">
        <v>28889.15</v>
      </c>
      <c r="L4608" s="8">
        <v>1444.46</v>
      </c>
      <c r="M4608" s="13">
        <v>0.02</v>
      </c>
      <c r="N4608" s="14">
        <f>Tabla1[[#This Row],[INFLACION]]</f>
        <v>0.02</v>
      </c>
    </row>
    <row r="4609" spans="1:14" x14ac:dyDescent="0.3">
      <c r="A4609" t="s">
        <v>13</v>
      </c>
      <c r="B4609" t="s">
        <v>1207</v>
      </c>
      <c r="C4609" t="s">
        <v>179</v>
      </c>
      <c r="D4609" t="s">
        <v>1468</v>
      </c>
      <c r="E4609" t="s">
        <v>103</v>
      </c>
      <c r="F4609" t="s">
        <v>104</v>
      </c>
      <c r="G4609" t="s">
        <v>44</v>
      </c>
      <c r="H4609" s="9">
        <v>45896</v>
      </c>
      <c r="I4609" t="s">
        <v>19</v>
      </c>
      <c r="J4609" s="8">
        <v>47886</v>
      </c>
      <c r="K4609" s="8">
        <v>35616.800000000003</v>
      </c>
      <c r="L4609" s="8">
        <v>1780.84</v>
      </c>
      <c r="M4609" s="13">
        <v>0.02</v>
      </c>
      <c r="N4609" s="14">
        <f>Tabla1[[#This Row],[INFLACION]]</f>
        <v>0.02</v>
      </c>
    </row>
    <row r="4610" spans="1:14" x14ac:dyDescent="0.3">
      <c r="A4610" t="s">
        <v>13</v>
      </c>
      <c r="B4610" t="s">
        <v>1469</v>
      </c>
      <c r="C4610" t="s">
        <v>179</v>
      </c>
      <c r="D4610" t="s">
        <v>1470</v>
      </c>
      <c r="E4610" t="s">
        <v>63</v>
      </c>
      <c r="G4610" t="s">
        <v>44</v>
      </c>
      <c r="H4610" s="9">
        <v>45896</v>
      </c>
      <c r="I4610" t="s">
        <v>19</v>
      </c>
      <c r="J4610" s="8">
        <v>24703</v>
      </c>
      <c r="K4610" s="8">
        <v>18408</v>
      </c>
      <c r="L4610" s="8">
        <v>920.4</v>
      </c>
      <c r="M4610" s="13">
        <v>0.02</v>
      </c>
      <c r="N4610" s="14">
        <f>Tabla1[[#This Row],[INFLACION]]</f>
        <v>0.02</v>
      </c>
    </row>
    <row r="4611" spans="1:14" x14ac:dyDescent="0.3">
      <c r="A4611" t="s">
        <v>13</v>
      </c>
      <c r="B4611" t="s">
        <v>367</v>
      </c>
      <c r="C4611" t="s">
        <v>179</v>
      </c>
      <c r="D4611" t="s">
        <v>368</v>
      </c>
      <c r="E4611" t="s">
        <v>369</v>
      </c>
      <c r="F4611" t="s">
        <v>370</v>
      </c>
      <c r="G4611" t="s">
        <v>44</v>
      </c>
      <c r="H4611" s="9">
        <v>45896</v>
      </c>
      <c r="I4611" t="s">
        <v>19</v>
      </c>
      <c r="J4611" s="8">
        <v>8001</v>
      </c>
      <c r="K4611" s="8">
        <v>5951.28</v>
      </c>
      <c r="L4611" s="8">
        <v>297.56</v>
      </c>
      <c r="M4611" s="13">
        <v>0.02</v>
      </c>
      <c r="N4611" s="14">
        <f>Tabla1[[#This Row],[INFLACION]]</f>
        <v>0.02</v>
      </c>
    </row>
    <row r="4612" spans="1:14" x14ac:dyDescent="0.3">
      <c r="A4612" t="s">
        <v>13</v>
      </c>
      <c r="B4612" t="s">
        <v>1477</v>
      </c>
      <c r="C4612" t="s">
        <v>179</v>
      </c>
      <c r="D4612" t="s">
        <v>1478</v>
      </c>
      <c r="E4612" t="s">
        <v>73</v>
      </c>
      <c r="F4612" t="s">
        <v>74</v>
      </c>
      <c r="G4612" t="s">
        <v>44</v>
      </c>
      <c r="H4612" s="9">
        <v>45896</v>
      </c>
      <c r="I4612" t="s">
        <v>19</v>
      </c>
      <c r="J4612" s="8">
        <v>17722</v>
      </c>
      <c r="K4612" s="8">
        <v>13180.85</v>
      </c>
      <c r="L4612" s="8">
        <v>659.04</v>
      </c>
      <c r="M4612" s="13">
        <v>0.02</v>
      </c>
      <c r="N4612" s="14">
        <f>Tabla1[[#This Row],[INFLACION]]</f>
        <v>0.02</v>
      </c>
    </row>
    <row r="4613" spans="1:14" x14ac:dyDescent="0.3">
      <c r="A4613" t="s">
        <v>13</v>
      </c>
      <c r="B4613" t="s">
        <v>377</v>
      </c>
      <c r="C4613" t="s">
        <v>38</v>
      </c>
      <c r="D4613" t="s">
        <v>2474</v>
      </c>
      <c r="E4613" t="s">
        <v>374</v>
      </c>
      <c r="F4613" t="s">
        <v>375</v>
      </c>
      <c r="G4613" t="s">
        <v>376</v>
      </c>
      <c r="H4613" s="9">
        <v>45895</v>
      </c>
      <c r="I4613" t="s">
        <v>19</v>
      </c>
      <c r="J4613" s="8">
        <v>40839</v>
      </c>
      <c r="K4613" s="8">
        <v>28692.62</v>
      </c>
      <c r="L4613" s="8">
        <v>1434.64</v>
      </c>
      <c r="M4613" s="13">
        <v>0.02</v>
      </c>
      <c r="N4613" s="14">
        <f>Tabla1[[#This Row],[INFLACION]]</f>
        <v>0.02</v>
      </c>
    </row>
    <row r="4614" spans="1:14" x14ac:dyDescent="0.3">
      <c r="A4614" t="s">
        <v>13</v>
      </c>
      <c r="B4614" t="s">
        <v>897</v>
      </c>
      <c r="C4614" t="s">
        <v>31</v>
      </c>
      <c r="D4614" t="s">
        <v>2475</v>
      </c>
      <c r="E4614" t="s">
        <v>147</v>
      </c>
      <c r="F4614" t="s">
        <v>148</v>
      </c>
      <c r="G4614" t="s">
        <v>212</v>
      </c>
      <c r="H4614" s="9">
        <v>45895</v>
      </c>
      <c r="I4614" t="s">
        <v>19</v>
      </c>
      <c r="J4614" s="8">
        <v>98304</v>
      </c>
      <c r="K4614" s="8">
        <v>72979.33</v>
      </c>
      <c r="L4614" s="8">
        <v>1459.59</v>
      </c>
      <c r="M4614" s="13">
        <v>0.02</v>
      </c>
      <c r="N4614" s="14">
        <f>Tabla1[[#This Row],[INFLACION]]</f>
        <v>0.02</v>
      </c>
    </row>
    <row r="4615" spans="1:14" x14ac:dyDescent="0.3">
      <c r="A4615" t="s">
        <v>13</v>
      </c>
      <c r="B4615" t="s">
        <v>897</v>
      </c>
      <c r="C4615" t="s">
        <v>31</v>
      </c>
      <c r="D4615" t="s">
        <v>2476</v>
      </c>
      <c r="E4615" t="s">
        <v>147</v>
      </c>
      <c r="F4615" t="s">
        <v>148</v>
      </c>
      <c r="G4615" t="s">
        <v>212</v>
      </c>
      <c r="H4615" s="9">
        <v>45895</v>
      </c>
      <c r="I4615" t="s">
        <v>19</v>
      </c>
      <c r="J4615" s="8">
        <v>85096</v>
      </c>
      <c r="K4615" s="8">
        <v>63174.01</v>
      </c>
      <c r="L4615" s="8">
        <v>1263.48</v>
      </c>
      <c r="M4615" s="13">
        <v>0.02</v>
      </c>
      <c r="N4615" s="14">
        <f>Tabla1[[#This Row],[INFLACION]]</f>
        <v>0.02</v>
      </c>
    </row>
    <row r="4616" spans="1:14" x14ac:dyDescent="0.3">
      <c r="A4616" t="s">
        <v>13</v>
      </c>
      <c r="B4616" t="s">
        <v>385</v>
      </c>
      <c r="C4616" t="s">
        <v>31</v>
      </c>
      <c r="D4616" t="s">
        <v>386</v>
      </c>
      <c r="E4616" t="s">
        <v>147</v>
      </c>
      <c r="F4616" t="s">
        <v>148</v>
      </c>
      <c r="G4616" t="s">
        <v>212</v>
      </c>
      <c r="H4616" s="9">
        <v>45895</v>
      </c>
      <c r="I4616" t="s">
        <v>19</v>
      </c>
      <c r="J4616" s="8">
        <v>57680</v>
      </c>
      <c r="K4616" s="8">
        <v>42821.02</v>
      </c>
      <c r="L4616" s="8">
        <v>856.42</v>
      </c>
      <c r="M4616" s="13">
        <v>0.02</v>
      </c>
      <c r="N4616" s="14">
        <f>Tabla1[[#This Row],[INFLACION]]</f>
        <v>0.02</v>
      </c>
    </row>
    <row r="4617" spans="1:14" x14ac:dyDescent="0.3">
      <c r="A4617" t="s">
        <v>13</v>
      </c>
      <c r="B4617" t="s">
        <v>385</v>
      </c>
      <c r="C4617" t="s">
        <v>31</v>
      </c>
      <c r="D4617" t="s">
        <v>387</v>
      </c>
      <c r="E4617" t="s">
        <v>147</v>
      </c>
      <c r="F4617" t="s">
        <v>148</v>
      </c>
      <c r="G4617" t="s">
        <v>212</v>
      </c>
      <c r="H4617" s="9">
        <v>45895</v>
      </c>
      <c r="I4617" t="s">
        <v>19</v>
      </c>
      <c r="J4617" s="8">
        <v>52951</v>
      </c>
      <c r="K4617" s="8">
        <v>39310.86</v>
      </c>
      <c r="L4617" s="8">
        <v>786.22</v>
      </c>
      <c r="M4617" s="13">
        <v>0.02</v>
      </c>
      <c r="N4617" s="14">
        <f>Tabla1[[#This Row],[INFLACION]]</f>
        <v>0.02</v>
      </c>
    </row>
    <row r="4618" spans="1:14" x14ac:dyDescent="0.3">
      <c r="A4618" t="s">
        <v>13</v>
      </c>
      <c r="B4618" t="s">
        <v>388</v>
      </c>
      <c r="C4618" t="s">
        <v>31</v>
      </c>
      <c r="D4618" t="s">
        <v>389</v>
      </c>
      <c r="E4618" t="s">
        <v>147</v>
      </c>
      <c r="F4618" t="s">
        <v>148</v>
      </c>
      <c r="G4618" t="s">
        <v>212</v>
      </c>
      <c r="H4618" s="9">
        <v>45895</v>
      </c>
      <c r="I4618" t="s">
        <v>19</v>
      </c>
      <c r="J4618" s="8">
        <v>63748</v>
      </c>
      <c r="K4618" s="8">
        <v>47413.95</v>
      </c>
      <c r="L4618" s="8">
        <v>948.28</v>
      </c>
      <c r="M4618" s="13">
        <v>0.02</v>
      </c>
      <c r="N4618" s="14">
        <f>Tabla1[[#This Row],[INFLACION]]</f>
        <v>0.02</v>
      </c>
    </row>
    <row r="4619" spans="1:14" x14ac:dyDescent="0.3">
      <c r="A4619" t="s">
        <v>13</v>
      </c>
      <c r="B4619" t="s">
        <v>392</v>
      </c>
      <c r="C4619" t="s">
        <v>31</v>
      </c>
      <c r="D4619" t="s">
        <v>393</v>
      </c>
      <c r="E4619" t="s">
        <v>147</v>
      </c>
      <c r="F4619" t="s">
        <v>148</v>
      </c>
      <c r="G4619" t="s">
        <v>212</v>
      </c>
      <c r="H4619" s="9">
        <v>45895</v>
      </c>
      <c r="I4619" t="s">
        <v>19</v>
      </c>
      <c r="J4619" s="8">
        <v>69273</v>
      </c>
      <c r="K4619" s="8">
        <v>51523.09</v>
      </c>
      <c r="L4619" s="8">
        <v>1030.46</v>
      </c>
      <c r="M4619" s="13">
        <v>0.02</v>
      </c>
      <c r="N4619" s="14">
        <f>Tabla1[[#This Row],[INFLACION]]</f>
        <v>0.02</v>
      </c>
    </row>
    <row r="4620" spans="1:14" x14ac:dyDescent="0.3">
      <c r="A4620" t="s">
        <v>13</v>
      </c>
      <c r="B4620" t="s">
        <v>402</v>
      </c>
      <c r="C4620" t="s">
        <v>31</v>
      </c>
      <c r="D4620" t="s">
        <v>403</v>
      </c>
      <c r="E4620" t="s">
        <v>147</v>
      </c>
      <c r="F4620" t="s">
        <v>148</v>
      </c>
      <c r="G4620" t="s">
        <v>212</v>
      </c>
      <c r="H4620" s="9">
        <v>45895</v>
      </c>
      <c r="I4620" t="s">
        <v>19</v>
      </c>
      <c r="J4620" s="8">
        <v>143625.01</v>
      </c>
      <c r="K4620" s="8">
        <v>106217.02</v>
      </c>
      <c r="L4620" s="8">
        <v>2124.33</v>
      </c>
      <c r="M4620" s="13">
        <v>0.02</v>
      </c>
      <c r="N4620" s="14">
        <f>Tabla1[[#This Row],[INFLACION]]</f>
        <v>0.02</v>
      </c>
    </row>
    <row r="4621" spans="1:14" x14ac:dyDescent="0.3">
      <c r="A4621" t="s">
        <v>13</v>
      </c>
      <c r="B4621" t="s">
        <v>408</v>
      </c>
      <c r="C4621" t="s">
        <v>31</v>
      </c>
      <c r="D4621" t="s">
        <v>409</v>
      </c>
      <c r="E4621" t="s">
        <v>147</v>
      </c>
      <c r="F4621" t="s">
        <v>148</v>
      </c>
      <c r="G4621" t="s">
        <v>212</v>
      </c>
      <c r="H4621" s="9">
        <v>45895</v>
      </c>
      <c r="I4621" t="s">
        <v>19</v>
      </c>
      <c r="J4621" s="8">
        <v>172316</v>
      </c>
      <c r="K4621" s="8">
        <v>128163.68</v>
      </c>
      <c r="L4621" s="8">
        <v>2563.27</v>
      </c>
      <c r="M4621" s="13">
        <v>0.02</v>
      </c>
      <c r="N4621" s="14">
        <f>Tabla1[[#This Row],[INFLACION]]</f>
        <v>0.02</v>
      </c>
    </row>
    <row r="4622" spans="1:14" x14ac:dyDescent="0.3">
      <c r="A4622" t="s">
        <v>13</v>
      </c>
      <c r="B4622" t="s">
        <v>412</v>
      </c>
      <c r="C4622" t="s">
        <v>31</v>
      </c>
      <c r="D4622" t="s">
        <v>413</v>
      </c>
      <c r="E4622" t="s">
        <v>147</v>
      </c>
      <c r="F4622" t="s">
        <v>148</v>
      </c>
      <c r="G4622" t="s">
        <v>212</v>
      </c>
      <c r="H4622" s="9">
        <v>45895</v>
      </c>
      <c r="I4622" t="s">
        <v>19</v>
      </c>
      <c r="J4622" s="8">
        <v>200843</v>
      </c>
      <c r="K4622" s="8">
        <v>149380.89000000001</v>
      </c>
      <c r="L4622" s="8">
        <v>2987.62</v>
      </c>
      <c r="M4622" s="13">
        <v>0.02</v>
      </c>
      <c r="N4622" s="14">
        <f>Tabla1[[#This Row],[INFLACION]]</f>
        <v>0.02</v>
      </c>
    </row>
    <row r="4623" spans="1:14" x14ac:dyDescent="0.3">
      <c r="A4623" t="s">
        <v>13</v>
      </c>
      <c r="B4623" t="s">
        <v>414</v>
      </c>
      <c r="C4623" t="s">
        <v>31</v>
      </c>
      <c r="D4623" t="s">
        <v>415</v>
      </c>
      <c r="E4623" t="s">
        <v>147</v>
      </c>
      <c r="F4623" t="s">
        <v>148</v>
      </c>
      <c r="G4623" t="s">
        <v>212</v>
      </c>
      <c r="H4623" s="9">
        <v>45895</v>
      </c>
      <c r="I4623" t="s">
        <v>19</v>
      </c>
      <c r="J4623" s="8">
        <v>203427</v>
      </c>
      <c r="K4623" s="8">
        <v>133181</v>
      </c>
      <c r="L4623" s="8">
        <v>2503.8000000000002</v>
      </c>
      <c r="M4623" s="13">
        <v>0.02</v>
      </c>
      <c r="N4623" s="14">
        <f>Tabla1[[#This Row],[INFLACION]]</f>
        <v>0.02</v>
      </c>
    </row>
    <row r="4624" spans="1:14" x14ac:dyDescent="0.3">
      <c r="A4624" t="s">
        <v>13</v>
      </c>
      <c r="B4624" t="s">
        <v>396</v>
      </c>
      <c r="C4624" t="s">
        <v>31</v>
      </c>
      <c r="D4624" t="s">
        <v>427</v>
      </c>
      <c r="E4624" t="s">
        <v>147</v>
      </c>
      <c r="F4624" t="s">
        <v>148</v>
      </c>
      <c r="G4624" t="s">
        <v>212</v>
      </c>
      <c r="H4624" s="9">
        <v>45895</v>
      </c>
      <c r="I4624" t="s">
        <v>19</v>
      </c>
      <c r="J4624" s="8">
        <v>108351</v>
      </c>
      <c r="K4624" s="8">
        <v>80588.98</v>
      </c>
      <c r="L4624" s="8">
        <v>1611.78</v>
      </c>
      <c r="M4624" s="13">
        <v>0.02</v>
      </c>
      <c r="N4624" s="14">
        <f>Tabla1[[#This Row],[INFLACION]]</f>
        <v>0.02</v>
      </c>
    </row>
    <row r="4625" spans="1:14" x14ac:dyDescent="0.3">
      <c r="A4625" t="s">
        <v>13</v>
      </c>
      <c r="B4625" t="s">
        <v>1195</v>
      </c>
      <c r="C4625" t="s">
        <v>28</v>
      </c>
      <c r="D4625" t="s">
        <v>2477</v>
      </c>
      <c r="E4625" t="s">
        <v>147</v>
      </c>
      <c r="F4625" t="s">
        <v>148</v>
      </c>
      <c r="G4625" t="s">
        <v>212</v>
      </c>
      <c r="H4625" s="9">
        <v>45895</v>
      </c>
      <c r="I4625" t="s">
        <v>19</v>
      </c>
      <c r="J4625" s="8">
        <v>27962</v>
      </c>
      <c r="K4625" s="8">
        <v>19211.71</v>
      </c>
      <c r="L4625" s="8">
        <v>384.25</v>
      </c>
      <c r="M4625" s="13">
        <v>0.02</v>
      </c>
      <c r="N4625" s="14">
        <f>Tabla1[[#This Row],[INFLACION]]</f>
        <v>0.02</v>
      </c>
    </row>
    <row r="4626" spans="1:14" x14ac:dyDescent="0.3">
      <c r="A4626" t="s">
        <v>13</v>
      </c>
      <c r="B4626" t="s">
        <v>1254</v>
      </c>
      <c r="C4626" t="s">
        <v>38</v>
      </c>
      <c r="D4626" t="s">
        <v>2205</v>
      </c>
      <c r="E4626" t="s">
        <v>147</v>
      </c>
      <c r="F4626" t="s">
        <v>148</v>
      </c>
      <c r="G4626" t="s">
        <v>212</v>
      </c>
      <c r="H4626" s="9">
        <v>45895</v>
      </c>
      <c r="I4626" t="s">
        <v>19</v>
      </c>
      <c r="J4626" s="8">
        <v>20816</v>
      </c>
      <c r="K4626" s="8">
        <v>14624</v>
      </c>
      <c r="L4626" s="8">
        <v>292.47000000000003</v>
      </c>
      <c r="M4626" s="13">
        <v>0.02</v>
      </c>
      <c r="N4626" s="14">
        <f>Tabla1[[#This Row],[INFLACION]]</f>
        <v>0.02</v>
      </c>
    </row>
    <row r="4627" spans="1:14" x14ac:dyDescent="0.3">
      <c r="A4627" t="s">
        <v>13</v>
      </c>
      <c r="B4627" t="s">
        <v>1272</v>
      </c>
      <c r="C4627" t="s">
        <v>38</v>
      </c>
      <c r="D4627" t="s">
        <v>2206</v>
      </c>
      <c r="E4627" t="s">
        <v>147</v>
      </c>
      <c r="F4627" t="s">
        <v>148</v>
      </c>
      <c r="G4627" t="s">
        <v>212</v>
      </c>
      <c r="H4627" s="9">
        <v>45895</v>
      </c>
      <c r="I4627" t="s">
        <v>19</v>
      </c>
      <c r="J4627" s="8">
        <v>32809</v>
      </c>
      <c r="K4627" s="8">
        <v>23050</v>
      </c>
      <c r="L4627" s="8">
        <v>461</v>
      </c>
      <c r="M4627" s="13">
        <v>0.02</v>
      </c>
      <c r="N4627" s="14">
        <f>Tabla1[[#This Row],[INFLACION]]</f>
        <v>0.02</v>
      </c>
    </row>
    <row r="4628" spans="1:14" x14ac:dyDescent="0.3">
      <c r="A4628" t="s">
        <v>13</v>
      </c>
      <c r="B4628" t="s">
        <v>1304</v>
      </c>
      <c r="C4628" t="s">
        <v>38</v>
      </c>
      <c r="D4628" t="s">
        <v>2207</v>
      </c>
      <c r="E4628" t="s">
        <v>147</v>
      </c>
      <c r="F4628" t="s">
        <v>148</v>
      </c>
      <c r="G4628" t="s">
        <v>212</v>
      </c>
      <c r="H4628" s="9">
        <v>45895</v>
      </c>
      <c r="I4628" t="s">
        <v>19</v>
      </c>
      <c r="J4628" s="8">
        <v>33524</v>
      </c>
      <c r="K4628" s="8">
        <v>23552</v>
      </c>
      <c r="L4628" s="8">
        <v>471.03</v>
      </c>
      <c r="M4628" s="13">
        <v>0.02</v>
      </c>
      <c r="N4628" s="14">
        <f>Tabla1[[#This Row],[INFLACION]]</f>
        <v>0.02</v>
      </c>
    </row>
    <row r="4629" spans="1:14" x14ac:dyDescent="0.3">
      <c r="A4629" t="s">
        <v>13</v>
      </c>
      <c r="B4629" t="s">
        <v>412</v>
      </c>
      <c r="C4629" t="s">
        <v>179</v>
      </c>
      <c r="D4629" t="s">
        <v>430</v>
      </c>
      <c r="E4629" t="s">
        <v>147</v>
      </c>
      <c r="F4629" t="s">
        <v>148</v>
      </c>
      <c r="G4629" t="s">
        <v>212</v>
      </c>
      <c r="H4629" s="9">
        <v>45895</v>
      </c>
      <c r="I4629" t="s">
        <v>19</v>
      </c>
      <c r="J4629" s="8">
        <v>11545</v>
      </c>
      <c r="K4629" s="8">
        <v>8586.92</v>
      </c>
      <c r="L4629" s="8">
        <v>171.74</v>
      </c>
      <c r="M4629" s="13">
        <v>0.02</v>
      </c>
      <c r="N4629" s="14">
        <f>Tabla1[[#This Row],[INFLACION]]</f>
        <v>0.02</v>
      </c>
    </row>
    <row r="4630" spans="1:14" x14ac:dyDescent="0.3">
      <c r="A4630" t="s">
        <v>13</v>
      </c>
      <c r="B4630" t="s">
        <v>431</v>
      </c>
      <c r="C4630" t="s">
        <v>179</v>
      </c>
      <c r="D4630" t="s">
        <v>432</v>
      </c>
      <c r="E4630" t="s">
        <v>147</v>
      </c>
      <c r="F4630" t="s">
        <v>148</v>
      </c>
      <c r="G4630" t="s">
        <v>212</v>
      </c>
      <c r="H4630" s="9">
        <v>45895</v>
      </c>
      <c r="I4630" t="s">
        <v>19</v>
      </c>
      <c r="J4630" s="8">
        <v>8836</v>
      </c>
      <c r="K4630" s="8">
        <v>6572.06</v>
      </c>
      <c r="L4630" s="8">
        <v>131.44</v>
      </c>
      <c r="M4630" s="13">
        <v>0.02</v>
      </c>
      <c r="N4630" s="14">
        <f>Tabla1[[#This Row],[INFLACION]]</f>
        <v>0.02</v>
      </c>
    </row>
    <row r="4631" spans="1:14" x14ac:dyDescent="0.3">
      <c r="A4631" t="s">
        <v>13</v>
      </c>
      <c r="B4631" t="s">
        <v>916</v>
      </c>
      <c r="C4631" t="s">
        <v>31</v>
      </c>
      <c r="D4631" t="s">
        <v>2478</v>
      </c>
      <c r="E4631" t="s">
        <v>59</v>
      </c>
      <c r="F4631" t="s">
        <v>60</v>
      </c>
      <c r="G4631" t="s">
        <v>44</v>
      </c>
      <c r="H4631" s="9">
        <v>45895</v>
      </c>
      <c r="I4631" t="s">
        <v>19</v>
      </c>
      <c r="J4631" s="8">
        <v>67582</v>
      </c>
      <c r="K4631" s="8">
        <v>50172.25</v>
      </c>
      <c r="L4631" s="8">
        <v>2508.61</v>
      </c>
      <c r="M4631" s="13">
        <v>0.02</v>
      </c>
      <c r="N4631" s="14">
        <f>Tabla1[[#This Row],[INFLACION]]</f>
        <v>0.02</v>
      </c>
    </row>
    <row r="4632" spans="1:14" x14ac:dyDescent="0.3">
      <c r="A4632" t="s">
        <v>13</v>
      </c>
      <c r="B4632" t="s">
        <v>926</v>
      </c>
      <c r="C4632" t="s">
        <v>31</v>
      </c>
      <c r="D4632" t="s">
        <v>2479</v>
      </c>
      <c r="E4632" t="s">
        <v>928</v>
      </c>
      <c r="F4632" t="s">
        <v>74</v>
      </c>
      <c r="G4632" t="s">
        <v>44</v>
      </c>
      <c r="H4632" s="9">
        <v>45895</v>
      </c>
      <c r="I4632" t="s">
        <v>19</v>
      </c>
      <c r="J4632" s="8">
        <v>90244</v>
      </c>
      <c r="K4632" s="8">
        <v>67009.919999999998</v>
      </c>
      <c r="L4632" s="8">
        <v>3350.5</v>
      </c>
      <c r="M4632" s="13">
        <v>0.02</v>
      </c>
      <c r="N4632" s="14">
        <f>Tabla1[[#This Row],[INFLACION]]</f>
        <v>0.02</v>
      </c>
    </row>
    <row r="4633" spans="1:14" x14ac:dyDescent="0.3">
      <c r="A4633" t="s">
        <v>13</v>
      </c>
      <c r="B4633" t="s">
        <v>191</v>
      </c>
      <c r="C4633" t="s">
        <v>31</v>
      </c>
      <c r="D4633" t="s">
        <v>2480</v>
      </c>
      <c r="E4633" t="s">
        <v>77</v>
      </c>
      <c r="F4633" t="s">
        <v>78</v>
      </c>
      <c r="G4633" t="s">
        <v>44</v>
      </c>
      <c r="H4633" s="9">
        <v>45895</v>
      </c>
      <c r="I4633" t="s">
        <v>19</v>
      </c>
      <c r="J4633" s="8">
        <v>84151</v>
      </c>
      <c r="K4633" s="8">
        <v>62472.91</v>
      </c>
      <c r="L4633" s="8">
        <v>3123.65</v>
      </c>
      <c r="M4633" s="13">
        <v>0.02</v>
      </c>
      <c r="N4633" s="14">
        <f>Tabla1[[#This Row],[INFLACION]]</f>
        <v>0.02</v>
      </c>
    </row>
    <row r="4634" spans="1:14" x14ac:dyDescent="0.3">
      <c r="A4634" t="s">
        <v>13</v>
      </c>
      <c r="B4634" t="s">
        <v>505</v>
      </c>
      <c r="C4634" t="s">
        <v>31</v>
      </c>
      <c r="D4634" t="s">
        <v>2481</v>
      </c>
      <c r="E4634" t="s">
        <v>77</v>
      </c>
      <c r="F4634" t="s">
        <v>78</v>
      </c>
      <c r="G4634" t="s">
        <v>44</v>
      </c>
      <c r="H4634" s="9">
        <v>45895</v>
      </c>
      <c r="I4634" t="s">
        <v>19</v>
      </c>
      <c r="J4634" s="8">
        <v>155174</v>
      </c>
      <c r="K4634" s="8">
        <v>115199.64</v>
      </c>
      <c r="L4634" s="8">
        <v>5759.98</v>
      </c>
      <c r="M4634" s="13">
        <v>0.02</v>
      </c>
      <c r="N4634" s="14">
        <f>Tabla1[[#This Row],[INFLACION]]</f>
        <v>0.02</v>
      </c>
    </row>
    <row r="4635" spans="1:14" x14ac:dyDescent="0.3">
      <c r="A4635" t="s">
        <v>13</v>
      </c>
      <c r="B4635" t="s">
        <v>944</v>
      </c>
      <c r="C4635" t="s">
        <v>31</v>
      </c>
      <c r="D4635" t="s">
        <v>2213</v>
      </c>
      <c r="E4635" t="s">
        <v>59</v>
      </c>
      <c r="F4635" t="s">
        <v>60</v>
      </c>
      <c r="G4635" t="s">
        <v>44</v>
      </c>
      <c r="H4635" s="9">
        <v>45895</v>
      </c>
      <c r="I4635" t="s">
        <v>19</v>
      </c>
      <c r="J4635" s="8">
        <v>69714</v>
      </c>
      <c r="K4635" s="8">
        <v>51755.44</v>
      </c>
      <c r="L4635" s="8">
        <v>2587.77</v>
      </c>
      <c r="M4635" s="13">
        <v>0.02</v>
      </c>
      <c r="N4635" s="14">
        <f>Tabla1[[#This Row],[INFLACION]]</f>
        <v>0.02</v>
      </c>
    </row>
    <row r="4636" spans="1:14" x14ac:dyDescent="0.3">
      <c r="A4636" t="s">
        <v>13</v>
      </c>
      <c r="B4636" t="s">
        <v>489</v>
      </c>
      <c r="C4636" t="s">
        <v>31</v>
      </c>
      <c r="D4636" t="s">
        <v>2214</v>
      </c>
      <c r="E4636" t="s">
        <v>77</v>
      </c>
      <c r="F4636" t="s">
        <v>78</v>
      </c>
      <c r="G4636" t="s">
        <v>44</v>
      </c>
      <c r="H4636" s="9">
        <v>45895</v>
      </c>
      <c r="I4636" t="s">
        <v>19</v>
      </c>
      <c r="J4636" s="8">
        <v>119722</v>
      </c>
      <c r="K4636" s="8">
        <v>88880.74</v>
      </c>
      <c r="L4636" s="8">
        <v>4444.04</v>
      </c>
      <c r="M4636" s="13">
        <v>0.02</v>
      </c>
      <c r="N4636" s="14">
        <f>Tabla1[[#This Row],[INFLACION]]</f>
        <v>0.02</v>
      </c>
    </row>
    <row r="4637" spans="1:14" x14ac:dyDescent="0.3">
      <c r="A4637" t="s">
        <v>13</v>
      </c>
      <c r="B4637" t="s">
        <v>953</v>
      </c>
      <c r="C4637" t="s">
        <v>31</v>
      </c>
      <c r="D4637" t="s">
        <v>2215</v>
      </c>
      <c r="E4637" t="s">
        <v>77</v>
      </c>
      <c r="F4637" t="s">
        <v>78</v>
      </c>
      <c r="G4637" t="s">
        <v>44</v>
      </c>
      <c r="H4637" s="9">
        <v>45895</v>
      </c>
      <c r="I4637" t="s">
        <v>19</v>
      </c>
      <c r="J4637" s="8">
        <v>121912</v>
      </c>
      <c r="K4637" s="8">
        <v>90506.08</v>
      </c>
      <c r="L4637" s="8">
        <v>4525.3</v>
      </c>
      <c r="M4637" s="13">
        <v>0.02</v>
      </c>
      <c r="N4637" s="14">
        <f>Tabla1[[#This Row],[INFLACION]]</f>
        <v>0.02</v>
      </c>
    </row>
    <row r="4638" spans="1:14" x14ac:dyDescent="0.3">
      <c r="A4638" t="s">
        <v>13</v>
      </c>
      <c r="B4638" t="s">
        <v>979</v>
      </c>
      <c r="C4638" t="s">
        <v>31</v>
      </c>
      <c r="D4638" t="s">
        <v>2216</v>
      </c>
      <c r="E4638" t="s">
        <v>816</v>
      </c>
      <c r="F4638" t="s">
        <v>817</v>
      </c>
      <c r="G4638" t="s">
        <v>44</v>
      </c>
      <c r="H4638" s="9">
        <v>45895</v>
      </c>
      <c r="I4638" t="s">
        <v>19</v>
      </c>
      <c r="J4638" s="8">
        <v>60077</v>
      </c>
      <c r="K4638" s="8">
        <v>44600.31</v>
      </c>
      <c r="L4638" s="8">
        <v>2230.02</v>
      </c>
      <c r="M4638" s="13">
        <v>0.02</v>
      </c>
      <c r="N4638" s="14">
        <f>Tabla1[[#This Row],[INFLACION]]</f>
        <v>0.02</v>
      </c>
    </row>
    <row r="4639" spans="1:14" x14ac:dyDescent="0.3">
      <c r="A4639" t="s">
        <v>13</v>
      </c>
      <c r="B4639" t="s">
        <v>433</v>
      </c>
      <c r="C4639" t="s">
        <v>31</v>
      </c>
      <c r="D4639" t="s">
        <v>434</v>
      </c>
      <c r="E4639" t="s">
        <v>81</v>
      </c>
      <c r="F4639" t="s">
        <v>82</v>
      </c>
      <c r="G4639" t="s">
        <v>44</v>
      </c>
      <c r="H4639" s="9">
        <v>45895</v>
      </c>
      <c r="I4639" t="s">
        <v>19</v>
      </c>
      <c r="J4639" s="8">
        <v>112922</v>
      </c>
      <c r="K4639" s="8">
        <v>83832.44</v>
      </c>
      <c r="L4639" s="8">
        <v>4191.62</v>
      </c>
      <c r="M4639" s="13">
        <v>0.02</v>
      </c>
      <c r="N4639" s="14">
        <f>Tabla1[[#This Row],[INFLACION]]</f>
        <v>0.02</v>
      </c>
    </row>
    <row r="4640" spans="1:14" x14ac:dyDescent="0.3">
      <c r="A4640" t="s">
        <v>13</v>
      </c>
      <c r="B4640" t="s">
        <v>433</v>
      </c>
      <c r="C4640" t="s">
        <v>31</v>
      </c>
      <c r="D4640" t="s">
        <v>435</v>
      </c>
      <c r="E4640" t="s">
        <v>81</v>
      </c>
      <c r="F4640" t="s">
        <v>82</v>
      </c>
      <c r="G4640" t="s">
        <v>44</v>
      </c>
      <c r="H4640" s="9">
        <v>45895</v>
      </c>
      <c r="I4640" t="s">
        <v>19</v>
      </c>
      <c r="J4640" s="8">
        <v>116990</v>
      </c>
      <c r="K4640" s="8">
        <v>86852.36</v>
      </c>
      <c r="L4640" s="8">
        <v>4342.62</v>
      </c>
      <c r="M4640" s="13">
        <v>0.02</v>
      </c>
      <c r="N4640" s="14">
        <f>Tabla1[[#This Row],[INFLACION]]</f>
        <v>0.02</v>
      </c>
    </row>
    <row r="4641" spans="1:14" x14ac:dyDescent="0.3">
      <c r="A4641" t="s">
        <v>13</v>
      </c>
      <c r="B4641" t="s">
        <v>452</v>
      </c>
      <c r="C4641" t="s">
        <v>31</v>
      </c>
      <c r="D4641" t="s">
        <v>453</v>
      </c>
      <c r="E4641" t="s">
        <v>99</v>
      </c>
      <c r="F4641" t="s">
        <v>100</v>
      </c>
      <c r="G4641" t="s">
        <v>44</v>
      </c>
      <c r="H4641" s="9">
        <v>45895</v>
      </c>
      <c r="I4641" t="s">
        <v>19</v>
      </c>
      <c r="J4641" s="8">
        <v>64278</v>
      </c>
      <c r="K4641" s="8">
        <v>47719.7</v>
      </c>
      <c r="L4641" s="8">
        <v>2385.9899999999998</v>
      </c>
      <c r="M4641" s="13">
        <v>0.02</v>
      </c>
      <c r="N4641" s="14">
        <f>Tabla1[[#This Row],[INFLACION]]</f>
        <v>0.02</v>
      </c>
    </row>
    <row r="4642" spans="1:14" x14ac:dyDescent="0.3">
      <c r="A4642" t="s">
        <v>13</v>
      </c>
      <c r="B4642" t="s">
        <v>462</v>
      </c>
      <c r="C4642" t="s">
        <v>31</v>
      </c>
      <c r="D4642" t="s">
        <v>463</v>
      </c>
      <c r="E4642" t="s">
        <v>77</v>
      </c>
      <c r="F4642" t="s">
        <v>78</v>
      </c>
      <c r="G4642" t="s">
        <v>44</v>
      </c>
      <c r="H4642" s="9">
        <v>45895</v>
      </c>
      <c r="I4642" t="s">
        <v>19</v>
      </c>
      <c r="J4642" s="8">
        <v>38827</v>
      </c>
      <c r="K4642" s="8">
        <v>28824.55</v>
      </c>
      <c r="L4642" s="8">
        <v>1441.23</v>
      </c>
      <c r="M4642" s="13">
        <v>0.02</v>
      </c>
      <c r="N4642" s="14">
        <f>Tabla1[[#This Row],[INFLACION]]</f>
        <v>0.02</v>
      </c>
    </row>
    <row r="4643" spans="1:14" x14ac:dyDescent="0.3">
      <c r="A4643" t="s">
        <v>13</v>
      </c>
      <c r="B4643" t="s">
        <v>464</v>
      </c>
      <c r="C4643" t="s">
        <v>31</v>
      </c>
      <c r="D4643" t="s">
        <v>465</v>
      </c>
      <c r="E4643" t="s">
        <v>59</v>
      </c>
      <c r="F4643" t="s">
        <v>60</v>
      </c>
      <c r="G4643" t="s">
        <v>44</v>
      </c>
      <c r="H4643" s="9">
        <v>45895</v>
      </c>
      <c r="I4643" t="s">
        <v>19</v>
      </c>
      <c r="J4643" s="8">
        <v>65516</v>
      </c>
      <c r="K4643" s="8">
        <v>48639.02</v>
      </c>
      <c r="L4643" s="8">
        <v>2431.9499999999998</v>
      </c>
      <c r="M4643" s="13">
        <v>0.02</v>
      </c>
      <c r="N4643" s="14">
        <f>Tabla1[[#This Row],[INFLACION]]</f>
        <v>0.02</v>
      </c>
    </row>
    <row r="4644" spans="1:14" x14ac:dyDescent="0.3">
      <c r="A4644" t="s">
        <v>13</v>
      </c>
      <c r="B4644" t="s">
        <v>466</v>
      </c>
      <c r="C4644" t="s">
        <v>31</v>
      </c>
      <c r="D4644" t="s">
        <v>467</v>
      </c>
      <c r="E4644" t="s">
        <v>81</v>
      </c>
      <c r="F4644" t="s">
        <v>82</v>
      </c>
      <c r="G4644" t="s">
        <v>44</v>
      </c>
      <c r="H4644" s="9">
        <v>45895</v>
      </c>
      <c r="I4644" t="s">
        <v>19</v>
      </c>
      <c r="J4644" s="8">
        <v>72462</v>
      </c>
      <c r="K4644" s="8">
        <v>53795.63</v>
      </c>
      <c r="L4644" s="8">
        <v>2689.78</v>
      </c>
      <c r="M4644" s="13">
        <v>0.02</v>
      </c>
      <c r="N4644" s="14">
        <f>Tabla1[[#This Row],[INFLACION]]</f>
        <v>0.02</v>
      </c>
    </row>
    <row r="4645" spans="1:14" x14ac:dyDescent="0.3">
      <c r="A4645" t="s">
        <v>13</v>
      </c>
      <c r="B4645" t="s">
        <v>470</v>
      </c>
      <c r="C4645" t="s">
        <v>31</v>
      </c>
      <c r="D4645" t="s">
        <v>471</v>
      </c>
      <c r="E4645" t="s">
        <v>262</v>
      </c>
      <c r="F4645" t="s">
        <v>263</v>
      </c>
      <c r="G4645" t="s">
        <v>44</v>
      </c>
      <c r="H4645" s="9">
        <v>45895</v>
      </c>
      <c r="I4645" t="s">
        <v>19</v>
      </c>
      <c r="J4645" s="8">
        <v>82115</v>
      </c>
      <c r="K4645" s="8">
        <v>60961.5</v>
      </c>
      <c r="L4645" s="8">
        <v>3048.08</v>
      </c>
      <c r="M4645" s="13">
        <v>0.02</v>
      </c>
      <c r="N4645" s="14">
        <f>Tabla1[[#This Row],[INFLACION]]</f>
        <v>0.02</v>
      </c>
    </row>
    <row r="4646" spans="1:14" x14ac:dyDescent="0.3">
      <c r="A4646" t="s">
        <v>13</v>
      </c>
      <c r="B4646" t="s">
        <v>237</v>
      </c>
      <c r="C4646" t="s">
        <v>31</v>
      </c>
      <c r="D4646" t="s">
        <v>476</v>
      </c>
      <c r="E4646" t="s">
        <v>239</v>
      </c>
      <c r="F4646" t="s">
        <v>240</v>
      </c>
      <c r="G4646" t="s">
        <v>44</v>
      </c>
      <c r="H4646" s="9">
        <v>45895</v>
      </c>
      <c r="I4646" t="s">
        <v>19</v>
      </c>
      <c r="J4646" s="8">
        <v>106555</v>
      </c>
      <c r="K4646" s="8">
        <v>79105.100000000006</v>
      </c>
      <c r="L4646" s="8">
        <v>3955.26</v>
      </c>
      <c r="M4646" s="13">
        <v>0.02</v>
      </c>
      <c r="N4646" s="14">
        <f>Tabla1[[#This Row],[INFLACION]]</f>
        <v>0.02</v>
      </c>
    </row>
    <row r="4647" spans="1:14" x14ac:dyDescent="0.3">
      <c r="A4647" t="s">
        <v>13</v>
      </c>
      <c r="B4647" t="s">
        <v>477</v>
      </c>
      <c r="C4647" t="s">
        <v>31</v>
      </c>
      <c r="D4647" t="s">
        <v>478</v>
      </c>
      <c r="E4647" t="s">
        <v>153</v>
      </c>
      <c r="F4647" t="s">
        <v>154</v>
      </c>
      <c r="G4647" t="s">
        <v>44</v>
      </c>
      <c r="H4647" s="9">
        <v>45895</v>
      </c>
      <c r="I4647" t="s">
        <v>19</v>
      </c>
      <c r="J4647" s="8">
        <v>132412</v>
      </c>
      <c r="K4647" s="8">
        <v>98300.87</v>
      </c>
      <c r="L4647" s="8">
        <v>4915.04</v>
      </c>
      <c r="M4647" s="13">
        <v>0.02</v>
      </c>
      <c r="N4647" s="14">
        <f>Tabla1[[#This Row],[INFLACION]]</f>
        <v>0.02</v>
      </c>
    </row>
    <row r="4648" spans="1:14" x14ac:dyDescent="0.3">
      <c r="A4648" t="s">
        <v>13</v>
      </c>
      <c r="B4648" t="s">
        <v>479</v>
      </c>
      <c r="C4648" t="s">
        <v>31</v>
      </c>
      <c r="D4648" t="s">
        <v>480</v>
      </c>
      <c r="E4648" t="s">
        <v>73</v>
      </c>
      <c r="F4648" t="s">
        <v>74</v>
      </c>
      <c r="G4648" t="s">
        <v>44</v>
      </c>
      <c r="H4648" s="9">
        <v>45895</v>
      </c>
      <c r="I4648" t="s">
        <v>19</v>
      </c>
      <c r="J4648" s="8">
        <v>62371</v>
      </c>
      <c r="K4648" s="8">
        <v>46303.76</v>
      </c>
      <c r="L4648" s="8">
        <v>2315.19</v>
      </c>
      <c r="M4648" s="13">
        <v>0.02</v>
      </c>
      <c r="N4648" s="14">
        <f>Tabla1[[#This Row],[INFLACION]]</f>
        <v>0.02</v>
      </c>
    </row>
    <row r="4649" spans="1:14" x14ac:dyDescent="0.3">
      <c r="A4649" t="s">
        <v>13</v>
      </c>
      <c r="B4649" t="s">
        <v>485</v>
      </c>
      <c r="C4649" t="s">
        <v>31</v>
      </c>
      <c r="D4649" t="s">
        <v>486</v>
      </c>
      <c r="E4649" t="s">
        <v>262</v>
      </c>
      <c r="F4649" t="s">
        <v>263</v>
      </c>
      <c r="G4649" t="s">
        <v>44</v>
      </c>
      <c r="H4649" s="9">
        <v>45895</v>
      </c>
      <c r="I4649" t="s">
        <v>19</v>
      </c>
      <c r="J4649" s="8">
        <v>68566</v>
      </c>
      <c r="K4649" s="8">
        <v>50902.67</v>
      </c>
      <c r="L4649" s="8">
        <v>2545.13</v>
      </c>
      <c r="M4649" s="13">
        <v>0.02</v>
      </c>
      <c r="N4649" s="14">
        <f>Tabla1[[#This Row],[INFLACION]]</f>
        <v>0.02</v>
      </c>
    </row>
    <row r="4650" spans="1:14" x14ac:dyDescent="0.3">
      <c r="A4650" t="s">
        <v>13</v>
      </c>
      <c r="B4650" t="s">
        <v>487</v>
      </c>
      <c r="C4650" t="s">
        <v>31</v>
      </c>
      <c r="D4650" t="s">
        <v>488</v>
      </c>
      <c r="E4650" t="s">
        <v>81</v>
      </c>
      <c r="F4650" t="s">
        <v>82</v>
      </c>
      <c r="G4650" t="s">
        <v>44</v>
      </c>
      <c r="H4650" s="9">
        <v>45895</v>
      </c>
      <c r="I4650" t="s">
        <v>19</v>
      </c>
      <c r="J4650" s="8">
        <v>86327</v>
      </c>
      <c r="K4650" s="8">
        <v>64088.22</v>
      </c>
      <c r="L4650" s="8">
        <v>3204.41</v>
      </c>
      <c r="M4650" s="13">
        <v>0.02</v>
      </c>
      <c r="N4650" s="14">
        <f>Tabla1[[#This Row],[INFLACION]]</f>
        <v>0.02</v>
      </c>
    </row>
    <row r="4651" spans="1:14" x14ac:dyDescent="0.3">
      <c r="A4651" t="s">
        <v>13</v>
      </c>
      <c r="B4651" t="s">
        <v>489</v>
      </c>
      <c r="C4651" t="s">
        <v>31</v>
      </c>
      <c r="D4651" t="s">
        <v>490</v>
      </c>
      <c r="E4651" t="s">
        <v>77</v>
      </c>
      <c r="F4651" t="s">
        <v>78</v>
      </c>
      <c r="G4651" t="s">
        <v>44</v>
      </c>
      <c r="H4651" s="9">
        <v>45895</v>
      </c>
      <c r="I4651" t="s">
        <v>19</v>
      </c>
      <c r="J4651" s="8">
        <v>33354</v>
      </c>
      <c r="K4651" s="8">
        <v>24761.79</v>
      </c>
      <c r="L4651" s="8">
        <v>1238.0899999999999</v>
      </c>
      <c r="M4651" s="13">
        <v>0.02</v>
      </c>
      <c r="N4651" s="14">
        <f>Tabla1[[#This Row],[INFLACION]]</f>
        <v>0.02</v>
      </c>
    </row>
    <row r="4652" spans="1:14" x14ac:dyDescent="0.3">
      <c r="A4652" t="s">
        <v>13</v>
      </c>
      <c r="B4652" t="s">
        <v>491</v>
      </c>
      <c r="C4652" t="s">
        <v>31</v>
      </c>
      <c r="D4652" t="s">
        <v>492</v>
      </c>
      <c r="E4652" t="s">
        <v>59</v>
      </c>
      <c r="F4652" t="s">
        <v>60</v>
      </c>
      <c r="G4652" t="s">
        <v>44</v>
      </c>
      <c r="H4652" s="9">
        <v>45895</v>
      </c>
      <c r="I4652" t="s">
        <v>19</v>
      </c>
      <c r="J4652" s="8">
        <v>91751</v>
      </c>
      <c r="K4652" s="8">
        <v>68115.16</v>
      </c>
      <c r="L4652" s="8">
        <v>3405.76</v>
      </c>
      <c r="M4652" s="13">
        <v>0.02</v>
      </c>
      <c r="N4652" s="14">
        <f>Tabla1[[#This Row],[INFLACION]]</f>
        <v>0.02</v>
      </c>
    </row>
    <row r="4653" spans="1:14" x14ac:dyDescent="0.3">
      <c r="A4653" t="s">
        <v>13</v>
      </c>
      <c r="B4653" t="s">
        <v>499</v>
      </c>
      <c r="C4653" t="s">
        <v>31</v>
      </c>
      <c r="D4653" t="s">
        <v>500</v>
      </c>
      <c r="E4653" t="s">
        <v>153</v>
      </c>
      <c r="F4653" t="s">
        <v>154</v>
      </c>
      <c r="G4653" t="s">
        <v>44</v>
      </c>
      <c r="H4653" s="9">
        <v>45895</v>
      </c>
      <c r="I4653" t="s">
        <v>19</v>
      </c>
      <c r="J4653" s="8">
        <v>69031</v>
      </c>
      <c r="K4653" s="8">
        <v>51248.27</v>
      </c>
      <c r="L4653" s="8">
        <v>2562.41</v>
      </c>
      <c r="M4653" s="13">
        <v>0.02</v>
      </c>
      <c r="N4653" s="14">
        <f>Tabla1[[#This Row],[INFLACION]]</f>
        <v>0.02</v>
      </c>
    </row>
    <row r="4654" spans="1:14" x14ac:dyDescent="0.3">
      <c r="A4654" t="s">
        <v>13</v>
      </c>
      <c r="B4654" t="s">
        <v>826</v>
      </c>
      <c r="C4654" t="s">
        <v>31</v>
      </c>
      <c r="D4654" t="s">
        <v>2482</v>
      </c>
      <c r="E4654" t="s">
        <v>262</v>
      </c>
      <c r="F4654" t="s">
        <v>263</v>
      </c>
      <c r="G4654" t="s">
        <v>44</v>
      </c>
      <c r="H4654" s="9">
        <v>45895</v>
      </c>
      <c r="I4654" t="s">
        <v>19</v>
      </c>
      <c r="J4654" s="8">
        <v>50403</v>
      </c>
      <c r="K4654" s="8">
        <v>36285.29</v>
      </c>
      <c r="L4654" s="8">
        <v>1814.27</v>
      </c>
      <c r="M4654" s="13">
        <v>0.02</v>
      </c>
      <c r="N4654" s="14">
        <f>Tabla1[[#This Row],[INFLACION]]</f>
        <v>0.02</v>
      </c>
    </row>
    <row r="4655" spans="1:14" x14ac:dyDescent="0.3">
      <c r="A4655" t="s">
        <v>13</v>
      </c>
      <c r="B4655" t="s">
        <v>521</v>
      </c>
      <c r="C4655" t="s">
        <v>31</v>
      </c>
      <c r="D4655" t="s">
        <v>522</v>
      </c>
      <c r="E4655" t="s">
        <v>153</v>
      </c>
      <c r="F4655" t="s">
        <v>154</v>
      </c>
      <c r="G4655" t="s">
        <v>44</v>
      </c>
      <c r="H4655" s="9">
        <v>45895</v>
      </c>
      <c r="I4655" t="s">
        <v>19</v>
      </c>
      <c r="J4655" s="8">
        <v>78733</v>
      </c>
      <c r="K4655" s="8">
        <v>58450.96</v>
      </c>
      <c r="L4655" s="8">
        <v>2922.55</v>
      </c>
      <c r="M4655" s="13">
        <v>0.02</v>
      </c>
      <c r="N4655" s="14">
        <f>Tabla1[[#This Row],[INFLACION]]</f>
        <v>0.02</v>
      </c>
    </row>
    <row r="4656" spans="1:14" x14ac:dyDescent="0.3">
      <c r="A4656" t="s">
        <v>13</v>
      </c>
      <c r="B4656" t="s">
        <v>505</v>
      </c>
      <c r="C4656" t="s">
        <v>31</v>
      </c>
      <c r="D4656" t="s">
        <v>529</v>
      </c>
      <c r="E4656" t="s">
        <v>77</v>
      </c>
      <c r="F4656" t="s">
        <v>78</v>
      </c>
      <c r="G4656" t="s">
        <v>44</v>
      </c>
      <c r="H4656" s="9">
        <v>45895</v>
      </c>
      <c r="I4656" t="s">
        <v>19</v>
      </c>
      <c r="J4656" s="8">
        <v>116785</v>
      </c>
      <c r="K4656" s="8">
        <v>84811.01</v>
      </c>
      <c r="L4656" s="8">
        <v>4240.55</v>
      </c>
      <c r="M4656" s="13">
        <v>0.02</v>
      </c>
      <c r="N4656" s="14">
        <f>Tabla1[[#This Row],[INFLACION]]</f>
        <v>0.02</v>
      </c>
    </row>
    <row r="4657" spans="1:14" x14ac:dyDescent="0.3">
      <c r="A4657" t="s">
        <v>13</v>
      </c>
      <c r="B4657" t="s">
        <v>539</v>
      </c>
      <c r="C4657" t="s">
        <v>31</v>
      </c>
      <c r="D4657" t="s">
        <v>540</v>
      </c>
      <c r="E4657" t="s">
        <v>262</v>
      </c>
      <c r="F4657" t="s">
        <v>263</v>
      </c>
      <c r="G4657" t="s">
        <v>44</v>
      </c>
      <c r="H4657" s="9">
        <v>45895</v>
      </c>
      <c r="I4657" t="s">
        <v>19</v>
      </c>
      <c r="J4657" s="8">
        <v>34641</v>
      </c>
      <c r="K4657" s="8">
        <v>25717.8</v>
      </c>
      <c r="L4657" s="8">
        <v>1285.8900000000001</v>
      </c>
      <c r="M4657" s="13">
        <v>0.02</v>
      </c>
      <c r="N4657" s="14">
        <f>Tabla1[[#This Row],[INFLACION]]</f>
        <v>0.02</v>
      </c>
    </row>
    <row r="4658" spans="1:14" x14ac:dyDescent="0.3">
      <c r="A4658" t="s">
        <v>13</v>
      </c>
      <c r="B4658" t="s">
        <v>541</v>
      </c>
      <c r="C4658" t="s">
        <v>31</v>
      </c>
      <c r="D4658" t="s">
        <v>542</v>
      </c>
      <c r="E4658" t="s">
        <v>103</v>
      </c>
      <c r="F4658" t="s">
        <v>104</v>
      </c>
      <c r="G4658" t="s">
        <v>44</v>
      </c>
      <c r="H4658" s="9">
        <v>45895</v>
      </c>
      <c r="I4658" t="s">
        <v>19</v>
      </c>
      <c r="J4658" s="8">
        <v>137376</v>
      </c>
      <c r="K4658" s="8">
        <v>101987.26</v>
      </c>
      <c r="L4658" s="8">
        <v>5099.3599999999997</v>
      </c>
      <c r="M4658" s="13">
        <v>0.02</v>
      </c>
      <c r="N4658" s="14">
        <f>Tabla1[[#This Row],[INFLACION]]</f>
        <v>0.02</v>
      </c>
    </row>
    <row r="4659" spans="1:14" x14ac:dyDescent="0.3">
      <c r="A4659" t="s">
        <v>13</v>
      </c>
      <c r="B4659" t="s">
        <v>543</v>
      </c>
      <c r="C4659" t="s">
        <v>31</v>
      </c>
      <c r="D4659" t="s">
        <v>544</v>
      </c>
      <c r="E4659" t="s">
        <v>73</v>
      </c>
      <c r="F4659" t="s">
        <v>74</v>
      </c>
      <c r="G4659" t="s">
        <v>44</v>
      </c>
      <c r="H4659" s="9">
        <v>45895</v>
      </c>
      <c r="I4659" t="s">
        <v>19</v>
      </c>
      <c r="J4659" s="8">
        <v>121342</v>
      </c>
      <c r="K4659" s="8">
        <v>90101.95</v>
      </c>
      <c r="L4659" s="8">
        <v>4505.1000000000004</v>
      </c>
      <c r="M4659" s="13">
        <v>0.02</v>
      </c>
      <c r="N4659" s="14">
        <f>Tabla1[[#This Row],[INFLACION]]</f>
        <v>0.02</v>
      </c>
    </row>
    <row r="4660" spans="1:14" x14ac:dyDescent="0.3">
      <c r="A4660" t="s">
        <v>13</v>
      </c>
      <c r="B4660" t="s">
        <v>545</v>
      </c>
      <c r="C4660" t="s">
        <v>31</v>
      </c>
      <c r="D4660" t="s">
        <v>546</v>
      </c>
      <c r="E4660" t="s">
        <v>77</v>
      </c>
      <c r="F4660" t="s">
        <v>78</v>
      </c>
      <c r="G4660" t="s">
        <v>44</v>
      </c>
      <c r="H4660" s="9">
        <v>45895</v>
      </c>
      <c r="I4660" t="s">
        <v>19</v>
      </c>
      <c r="J4660" s="8">
        <v>105928</v>
      </c>
      <c r="K4660" s="8">
        <v>78639.72</v>
      </c>
      <c r="L4660" s="8">
        <v>3931.99</v>
      </c>
      <c r="M4660" s="13">
        <v>0.02</v>
      </c>
      <c r="N4660" s="14">
        <f>Tabla1[[#This Row],[INFLACION]]</f>
        <v>0.02</v>
      </c>
    </row>
    <row r="4661" spans="1:14" x14ac:dyDescent="0.3">
      <c r="A4661" t="s">
        <v>13</v>
      </c>
      <c r="B4661" t="s">
        <v>537</v>
      </c>
      <c r="C4661" t="s">
        <v>31</v>
      </c>
      <c r="D4661" t="s">
        <v>549</v>
      </c>
      <c r="E4661" t="s">
        <v>99</v>
      </c>
      <c r="F4661" t="s">
        <v>100</v>
      </c>
      <c r="G4661" t="s">
        <v>44</v>
      </c>
      <c r="H4661" s="9">
        <v>45895</v>
      </c>
      <c r="I4661" t="s">
        <v>19</v>
      </c>
      <c r="J4661" s="8">
        <v>110531</v>
      </c>
      <c r="K4661" s="8">
        <v>82057.14</v>
      </c>
      <c r="L4661" s="8">
        <v>4102.8599999999997</v>
      </c>
      <c r="M4661" s="13">
        <v>0.02</v>
      </c>
      <c r="N4661" s="14">
        <f>Tabla1[[#This Row],[INFLACION]]</f>
        <v>0.02</v>
      </c>
    </row>
    <row r="4662" spans="1:14" x14ac:dyDescent="0.3">
      <c r="A4662" t="s">
        <v>13</v>
      </c>
      <c r="B4662" t="s">
        <v>205</v>
      </c>
      <c r="C4662" t="s">
        <v>31</v>
      </c>
      <c r="D4662" t="s">
        <v>550</v>
      </c>
      <c r="E4662" t="s">
        <v>81</v>
      </c>
      <c r="F4662" t="s">
        <v>82</v>
      </c>
      <c r="G4662" t="s">
        <v>44</v>
      </c>
      <c r="H4662" s="9">
        <v>45895</v>
      </c>
      <c r="I4662" t="s">
        <v>19</v>
      </c>
      <c r="J4662" s="8">
        <v>176385</v>
      </c>
      <c r="K4662" s="8">
        <v>128094.08</v>
      </c>
      <c r="L4662" s="8">
        <v>6404.7</v>
      </c>
      <c r="M4662" s="13">
        <v>0.02</v>
      </c>
      <c r="N4662" s="14">
        <f>Tabla1[[#This Row],[INFLACION]]</f>
        <v>0.02</v>
      </c>
    </row>
    <row r="4663" spans="1:14" x14ac:dyDescent="0.3">
      <c r="A4663" t="s">
        <v>13</v>
      </c>
      <c r="B4663" t="s">
        <v>873</v>
      </c>
      <c r="C4663" t="s">
        <v>31</v>
      </c>
      <c r="D4663" t="s">
        <v>2483</v>
      </c>
      <c r="E4663" t="s">
        <v>77</v>
      </c>
      <c r="F4663" t="s">
        <v>78</v>
      </c>
      <c r="G4663" t="s">
        <v>44</v>
      </c>
      <c r="H4663" s="9">
        <v>45895</v>
      </c>
      <c r="I4663" t="s">
        <v>19</v>
      </c>
      <c r="J4663" s="8">
        <v>682489.87</v>
      </c>
      <c r="K4663" s="8">
        <v>420637.33</v>
      </c>
      <c r="L4663" s="8">
        <v>21031.91</v>
      </c>
      <c r="M4663" s="13">
        <v>0.02</v>
      </c>
      <c r="N4663" s="14">
        <f>Tabla1[[#This Row],[INFLACION]]</f>
        <v>0.02</v>
      </c>
    </row>
    <row r="4664" spans="1:14" x14ac:dyDescent="0.3">
      <c r="A4664" t="s">
        <v>13</v>
      </c>
      <c r="B4664" t="s">
        <v>464</v>
      </c>
      <c r="C4664" t="s">
        <v>31</v>
      </c>
      <c r="D4664" t="s">
        <v>551</v>
      </c>
      <c r="E4664" t="s">
        <v>59</v>
      </c>
      <c r="F4664" t="s">
        <v>60</v>
      </c>
      <c r="G4664" t="s">
        <v>44</v>
      </c>
      <c r="H4664" s="9">
        <v>45895</v>
      </c>
      <c r="I4664" t="s">
        <v>19</v>
      </c>
      <c r="J4664" s="8">
        <v>64131</v>
      </c>
      <c r="K4664" s="8">
        <v>47698.47</v>
      </c>
      <c r="L4664" s="8">
        <v>2384.92</v>
      </c>
      <c r="M4664" s="13">
        <v>0.02</v>
      </c>
      <c r="N4664" s="14">
        <f>Tabla1[[#This Row],[INFLACION]]</f>
        <v>0.02</v>
      </c>
    </row>
    <row r="4665" spans="1:14" x14ac:dyDescent="0.3">
      <c r="A4665" t="s">
        <v>13</v>
      </c>
      <c r="B4665" t="s">
        <v>552</v>
      </c>
      <c r="C4665" t="s">
        <v>31</v>
      </c>
      <c r="D4665" t="s">
        <v>553</v>
      </c>
      <c r="E4665" t="s">
        <v>77</v>
      </c>
      <c r="F4665" t="s">
        <v>78</v>
      </c>
      <c r="G4665" t="s">
        <v>44</v>
      </c>
      <c r="H4665" s="9">
        <v>45895</v>
      </c>
      <c r="I4665" t="s">
        <v>19</v>
      </c>
      <c r="J4665" s="8">
        <v>130001</v>
      </c>
      <c r="K4665" s="8">
        <v>96691.22</v>
      </c>
      <c r="L4665" s="8">
        <v>4834.5600000000004</v>
      </c>
      <c r="M4665" s="13">
        <v>0.02</v>
      </c>
      <c r="N4665" s="14">
        <f>Tabla1[[#This Row],[INFLACION]]</f>
        <v>0.02</v>
      </c>
    </row>
    <row r="4666" spans="1:14" x14ac:dyDescent="0.3">
      <c r="A4666" t="s">
        <v>13</v>
      </c>
      <c r="B4666" t="s">
        <v>554</v>
      </c>
      <c r="C4666" t="s">
        <v>31</v>
      </c>
      <c r="D4666" t="s">
        <v>555</v>
      </c>
      <c r="E4666" t="s">
        <v>450</v>
      </c>
      <c r="F4666" t="s">
        <v>451</v>
      </c>
      <c r="G4666" t="s">
        <v>44</v>
      </c>
      <c r="H4666" s="9">
        <v>45895</v>
      </c>
      <c r="I4666" t="s">
        <v>19</v>
      </c>
      <c r="J4666" s="8">
        <v>136222</v>
      </c>
      <c r="K4666" s="8">
        <v>99106.73</v>
      </c>
      <c r="L4666" s="8">
        <v>4955.34</v>
      </c>
      <c r="M4666" s="13">
        <v>0.02</v>
      </c>
      <c r="N4666" s="14">
        <f>Tabla1[[#This Row],[INFLACION]]</f>
        <v>0.02</v>
      </c>
    </row>
    <row r="4667" spans="1:14" x14ac:dyDescent="0.3">
      <c r="A4667" t="s">
        <v>13</v>
      </c>
      <c r="B4667" t="s">
        <v>556</v>
      </c>
      <c r="C4667" t="s">
        <v>31</v>
      </c>
      <c r="D4667" t="s">
        <v>557</v>
      </c>
      <c r="E4667" t="s">
        <v>81</v>
      </c>
      <c r="F4667" t="s">
        <v>82</v>
      </c>
      <c r="G4667" t="s">
        <v>44</v>
      </c>
      <c r="H4667" s="9">
        <v>45895</v>
      </c>
      <c r="I4667" t="s">
        <v>19</v>
      </c>
      <c r="J4667" s="8">
        <v>64397</v>
      </c>
      <c r="K4667" s="8">
        <v>47896.98</v>
      </c>
      <c r="L4667" s="8">
        <v>2394.85</v>
      </c>
      <c r="M4667" s="13">
        <v>0.02</v>
      </c>
      <c r="N4667" s="14">
        <f>Tabla1[[#This Row],[INFLACION]]</f>
        <v>0.02</v>
      </c>
    </row>
    <row r="4668" spans="1:14" x14ac:dyDescent="0.3">
      <c r="A4668" t="s">
        <v>13</v>
      </c>
      <c r="B4668" t="s">
        <v>964</v>
      </c>
      <c r="C4668" t="s">
        <v>31</v>
      </c>
      <c r="D4668" t="s">
        <v>2220</v>
      </c>
      <c r="E4668" t="s">
        <v>81</v>
      </c>
      <c r="F4668" t="s">
        <v>82</v>
      </c>
      <c r="G4668" t="s">
        <v>44</v>
      </c>
      <c r="H4668" s="9">
        <v>45895</v>
      </c>
      <c r="I4668" t="s">
        <v>19</v>
      </c>
      <c r="J4668" s="8">
        <v>28407</v>
      </c>
      <c r="K4668" s="8">
        <v>21128.22</v>
      </c>
      <c r="L4668" s="8">
        <v>1056.4100000000001</v>
      </c>
      <c r="M4668" s="13">
        <v>0.02</v>
      </c>
      <c r="N4668" s="14">
        <f>Tabla1[[#This Row],[INFLACION]]</f>
        <v>0.02</v>
      </c>
    </row>
    <row r="4669" spans="1:14" x14ac:dyDescent="0.3">
      <c r="A4669" t="s">
        <v>13</v>
      </c>
      <c r="B4669" t="s">
        <v>1641</v>
      </c>
      <c r="C4669" t="s">
        <v>31</v>
      </c>
      <c r="D4669" t="s">
        <v>1642</v>
      </c>
      <c r="E4669" t="s">
        <v>59</v>
      </c>
      <c r="F4669" t="s">
        <v>60</v>
      </c>
      <c r="G4669" t="s">
        <v>44</v>
      </c>
      <c r="H4669" s="9">
        <v>45895</v>
      </c>
      <c r="I4669" t="s">
        <v>19</v>
      </c>
      <c r="J4669" s="8">
        <v>53711.01</v>
      </c>
      <c r="K4669" s="8">
        <v>39904.68</v>
      </c>
      <c r="L4669" s="8">
        <v>1995.23</v>
      </c>
      <c r="M4669" s="13">
        <v>0.02</v>
      </c>
      <c r="N4669" s="14">
        <f>Tabla1[[#This Row],[INFLACION]]</f>
        <v>0.02</v>
      </c>
    </row>
    <row r="4670" spans="1:14" x14ac:dyDescent="0.3">
      <c r="A4670" t="s">
        <v>13</v>
      </c>
      <c r="B4670" t="s">
        <v>562</v>
      </c>
      <c r="C4670" t="s">
        <v>31</v>
      </c>
      <c r="D4670" t="s">
        <v>563</v>
      </c>
      <c r="E4670" t="s">
        <v>103</v>
      </c>
      <c r="F4670" t="s">
        <v>104</v>
      </c>
      <c r="G4670" t="s">
        <v>44</v>
      </c>
      <c r="H4670" s="9">
        <v>45895</v>
      </c>
      <c r="I4670" t="s">
        <v>19</v>
      </c>
      <c r="J4670" s="8">
        <v>109357</v>
      </c>
      <c r="K4670" s="8">
        <v>81336.679999999993</v>
      </c>
      <c r="L4670" s="8">
        <v>4066.83</v>
      </c>
      <c r="M4670" s="13">
        <v>0.02</v>
      </c>
      <c r="N4670" s="14">
        <f>Tabla1[[#This Row],[INFLACION]]</f>
        <v>0.02</v>
      </c>
    </row>
    <row r="4671" spans="1:14" x14ac:dyDescent="0.3">
      <c r="A4671" t="s">
        <v>13</v>
      </c>
      <c r="B4671" t="s">
        <v>566</v>
      </c>
      <c r="C4671" t="s">
        <v>31</v>
      </c>
      <c r="D4671" t="s">
        <v>567</v>
      </c>
      <c r="E4671" t="s">
        <v>42</v>
      </c>
      <c r="F4671" t="s">
        <v>43</v>
      </c>
      <c r="G4671" t="s">
        <v>44</v>
      </c>
      <c r="H4671" s="9">
        <v>45895</v>
      </c>
      <c r="I4671" t="s">
        <v>19</v>
      </c>
      <c r="J4671" s="8">
        <v>69499</v>
      </c>
      <c r="K4671" s="8">
        <v>51691.78</v>
      </c>
      <c r="L4671" s="8">
        <v>2584.59</v>
      </c>
      <c r="M4671" s="13">
        <v>0.02</v>
      </c>
      <c r="N4671" s="14">
        <f>Tabla1[[#This Row],[INFLACION]]</f>
        <v>0.02</v>
      </c>
    </row>
    <row r="4672" spans="1:14" x14ac:dyDescent="0.3">
      <c r="A4672" t="s">
        <v>13</v>
      </c>
      <c r="B4672" t="s">
        <v>570</v>
      </c>
      <c r="C4672" t="s">
        <v>31</v>
      </c>
      <c r="D4672" t="s">
        <v>571</v>
      </c>
      <c r="E4672" t="s">
        <v>153</v>
      </c>
      <c r="F4672" t="s">
        <v>154</v>
      </c>
      <c r="G4672" t="s">
        <v>44</v>
      </c>
      <c r="H4672" s="9">
        <v>45895</v>
      </c>
      <c r="I4672" t="s">
        <v>19</v>
      </c>
      <c r="J4672" s="8">
        <v>82993</v>
      </c>
      <c r="K4672" s="8">
        <v>61727.86</v>
      </c>
      <c r="L4672" s="8">
        <v>3086.39</v>
      </c>
      <c r="M4672" s="13">
        <v>0.02</v>
      </c>
      <c r="N4672" s="14">
        <f>Tabla1[[#This Row],[INFLACION]]</f>
        <v>0.02</v>
      </c>
    </row>
    <row r="4673" spans="1:14" x14ac:dyDescent="0.3">
      <c r="A4673" t="s">
        <v>13</v>
      </c>
      <c r="B4673" t="s">
        <v>290</v>
      </c>
      <c r="C4673" t="s">
        <v>31</v>
      </c>
      <c r="D4673" t="s">
        <v>291</v>
      </c>
      <c r="E4673" t="s">
        <v>77</v>
      </c>
      <c r="F4673" t="s">
        <v>78</v>
      </c>
      <c r="G4673" t="s">
        <v>44</v>
      </c>
      <c r="H4673" s="9">
        <v>45895</v>
      </c>
      <c r="I4673" t="s">
        <v>19</v>
      </c>
      <c r="J4673" s="8">
        <v>129251</v>
      </c>
      <c r="K4673" s="8">
        <v>96133.73</v>
      </c>
      <c r="L4673" s="8">
        <v>4806.6899999999996</v>
      </c>
      <c r="M4673" s="13">
        <v>0.02</v>
      </c>
      <c r="N4673" s="14">
        <f>Tabla1[[#This Row],[INFLACION]]</f>
        <v>0.02</v>
      </c>
    </row>
    <row r="4674" spans="1:14" x14ac:dyDescent="0.3">
      <c r="A4674" t="s">
        <v>13</v>
      </c>
      <c r="B4674" t="s">
        <v>600</v>
      </c>
      <c r="C4674" t="s">
        <v>31</v>
      </c>
      <c r="D4674" t="s">
        <v>601</v>
      </c>
      <c r="E4674" t="s">
        <v>42</v>
      </c>
      <c r="F4674" t="s">
        <v>43</v>
      </c>
      <c r="G4674" t="s">
        <v>44</v>
      </c>
      <c r="H4674" s="9">
        <v>45895</v>
      </c>
      <c r="I4674" t="s">
        <v>19</v>
      </c>
      <c r="J4674" s="8">
        <v>113214</v>
      </c>
      <c r="K4674" s="8">
        <v>84205.15</v>
      </c>
      <c r="L4674" s="8">
        <v>4210.26</v>
      </c>
      <c r="M4674" s="13">
        <v>0.02</v>
      </c>
      <c r="N4674" s="14">
        <f>Tabla1[[#This Row],[INFLACION]]</f>
        <v>0.02</v>
      </c>
    </row>
    <row r="4675" spans="1:14" x14ac:dyDescent="0.3">
      <c r="A4675" t="s">
        <v>13</v>
      </c>
      <c r="B4675" t="s">
        <v>2223</v>
      </c>
      <c r="C4675" t="s">
        <v>31</v>
      </c>
      <c r="D4675" t="s">
        <v>2224</v>
      </c>
      <c r="E4675" t="s">
        <v>816</v>
      </c>
      <c r="F4675" t="s">
        <v>817</v>
      </c>
      <c r="G4675" t="s">
        <v>44</v>
      </c>
      <c r="H4675" s="9">
        <v>45895</v>
      </c>
      <c r="I4675" t="s">
        <v>19</v>
      </c>
      <c r="J4675" s="8">
        <v>72508</v>
      </c>
      <c r="K4675" s="8">
        <v>53929.33</v>
      </c>
      <c r="L4675" s="8">
        <v>2696.47</v>
      </c>
      <c r="M4675" s="13">
        <v>0.02</v>
      </c>
      <c r="N4675" s="14">
        <f>Tabla1[[#This Row],[INFLACION]]</f>
        <v>0.02</v>
      </c>
    </row>
    <row r="4676" spans="1:14" x14ac:dyDescent="0.3">
      <c r="A4676" t="s">
        <v>13</v>
      </c>
      <c r="B4676" t="s">
        <v>602</v>
      </c>
      <c r="C4676" t="s">
        <v>31</v>
      </c>
      <c r="D4676" t="s">
        <v>603</v>
      </c>
      <c r="E4676" t="s">
        <v>59</v>
      </c>
      <c r="F4676" t="s">
        <v>60</v>
      </c>
      <c r="G4676" t="s">
        <v>44</v>
      </c>
      <c r="H4676" s="9">
        <v>45895</v>
      </c>
      <c r="I4676" t="s">
        <v>19</v>
      </c>
      <c r="J4676" s="8">
        <v>88455</v>
      </c>
      <c r="K4676" s="8">
        <v>65790.62</v>
      </c>
      <c r="L4676" s="8">
        <v>3289.53</v>
      </c>
      <c r="M4676" s="13">
        <v>0.02</v>
      </c>
      <c r="N4676" s="14">
        <f>Tabla1[[#This Row],[INFLACION]]</f>
        <v>0.02</v>
      </c>
    </row>
    <row r="4677" spans="1:14" x14ac:dyDescent="0.3">
      <c r="A4677" t="s">
        <v>13</v>
      </c>
      <c r="B4677" t="s">
        <v>604</v>
      </c>
      <c r="C4677" t="s">
        <v>31</v>
      </c>
      <c r="D4677" t="s">
        <v>605</v>
      </c>
      <c r="E4677" t="s">
        <v>103</v>
      </c>
      <c r="F4677" t="s">
        <v>104</v>
      </c>
      <c r="G4677" t="s">
        <v>44</v>
      </c>
      <c r="H4677" s="9">
        <v>45895</v>
      </c>
      <c r="I4677" t="s">
        <v>19</v>
      </c>
      <c r="J4677" s="8">
        <v>30339</v>
      </c>
      <c r="K4677" s="8">
        <v>22565.77</v>
      </c>
      <c r="L4677" s="8">
        <v>1128.29</v>
      </c>
      <c r="M4677" s="13">
        <v>0.02</v>
      </c>
      <c r="N4677" s="14">
        <f>Tabla1[[#This Row],[INFLACION]]</f>
        <v>0.02</v>
      </c>
    </row>
    <row r="4678" spans="1:14" x14ac:dyDescent="0.3">
      <c r="A4678" t="s">
        <v>13</v>
      </c>
      <c r="B4678" t="s">
        <v>608</v>
      </c>
      <c r="C4678" t="s">
        <v>31</v>
      </c>
      <c r="D4678" t="s">
        <v>609</v>
      </c>
      <c r="E4678" t="s">
        <v>103</v>
      </c>
      <c r="F4678" t="s">
        <v>104</v>
      </c>
      <c r="G4678" t="s">
        <v>44</v>
      </c>
      <c r="H4678" s="9">
        <v>45895</v>
      </c>
      <c r="I4678" t="s">
        <v>19</v>
      </c>
      <c r="J4678" s="8">
        <v>79896</v>
      </c>
      <c r="K4678" s="8">
        <v>59424.86</v>
      </c>
      <c r="L4678" s="8">
        <v>2971.24</v>
      </c>
      <c r="M4678" s="13">
        <v>0.02</v>
      </c>
      <c r="N4678" s="14">
        <f>Tabla1[[#This Row],[INFLACION]]</f>
        <v>0.02</v>
      </c>
    </row>
    <row r="4679" spans="1:14" x14ac:dyDescent="0.3">
      <c r="A4679" t="s">
        <v>13</v>
      </c>
      <c r="B4679" t="s">
        <v>610</v>
      </c>
      <c r="C4679" t="s">
        <v>31</v>
      </c>
      <c r="D4679" t="s">
        <v>611</v>
      </c>
      <c r="E4679" t="s">
        <v>99</v>
      </c>
      <c r="F4679" t="s">
        <v>100</v>
      </c>
      <c r="G4679" t="s">
        <v>44</v>
      </c>
      <c r="H4679" s="9">
        <v>45895</v>
      </c>
      <c r="I4679" t="s">
        <v>19</v>
      </c>
      <c r="J4679" s="8">
        <v>69988</v>
      </c>
      <c r="K4679" s="8">
        <v>52054.45</v>
      </c>
      <c r="L4679" s="8">
        <v>2602.7199999999998</v>
      </c>
      <c r="M4679" s="13">
        <v>0.02</v>
      </c>
      <c r="N4679" s="14">
        <f>Tabla1[[#This Row],[INFLACION]]</f>
        <v>0.02</v>
      </c>
    </row>
    <row r="4680" spans="1:14" x14ac:dyDescent="0.3">
      <c r="A4680" t="s">
        <v>13</v>
      </c>
      <c r="B4680" t="s">
        <v>2484</v>
      </c>
      <c r="C4680" t="s">
        <v>31</v>
      </c>
      <c r="D4680" t="s">
        <v>2485</v>
      </c>
      <c r="E4680" t="s">
        <v>816</v>
      </c>
      <c r="F4680" t="s">
        <v>817</v>
      </c>
      <c r="G4680" t="s">
        <v>44</v>
      </c>
      <c r="H4680" s="9">
        <v>45895</v>
      </c>
      <c r="I4680" t="s">
        <v>19</v>
      </c>
      <c r="J4680" s="8">
        <v>26850.76</v>
      </c>
      <c r="K4680" s="8">
        <v>19970.72</v>
      </c>
      <c r="L4680" s="8">
        <v>998.54</v>
      </c>
      <c r="M4680" s="13">
        <v>0.02</v>
      </c>
      <c r="N4680" s="14">
        <f>Tabla1[[#This Row],[INFLACION]]</f>
        <v>0.02</v>
      </c>
    </row>
    <row r="4681" spans="1:14" x14ac:dyDescent="0.3">
      <c r="A4681" t="s">
        <v>13</v>
      </c>
      <c r="B4681" t="s">
        <v>612</v>
      </c>
      <c r="C4681" t="s">
        <v>31</v>
      </c>
      <c r="D4681" t="s">
        <v>613</v>
      </c>
      <c r="E4681" t="s">
        <v>42</v>
      </c>
      <c r="F4681" t="s">
        <v>43</v>
      </c>
      <c r="G4681" t="s">
        <v>44</v>
      </c>
      <c r="H4681" s="9">
        <v>45895</v>
      </c>
      <c r="I4681" t="s">
        <v>19</v>
      </c>
      <c r="J4681" s="8">
        <v>95448</v>
      </c>
      <c r="K4681" s="8">
        <v>71123.399999999994</v>
      </c>
      <c r="L4681" s="8">
        <v>3556.17</v>
      </c>
      <c r="M4681" s="13">
        <v>0.02</v>
      </c>
      <c r="N4681" s="14">
        <f>Tabla1[[#This Row],[INFLACION]]</f>
        <v>0.02</v>
      </c>
    </row>
    <row r="4682" spans="1:14" x14ac:dyDescent="0.3">
      <c r="A4682" t="s">
        <v>13</v>
      </c>
      <c r="B4682" t="s">
        <v>614</v>
      </c>
      <c r="C4682" t="s">
        <v>31</v>
      </c>
      <c r="D4682" t="s">
        <v>615</v>
      </c>
      <c r="E4682" t="s">
        <v>42</v>
      </c>
      <c r="F4682" t="s">
        <v>43</v>
      </c>
      <c r="G4682" t="s">
        <v>44</v>
      </c>
      <c r="H4682" s="9">
        <v>45895</v>
      </c>
      <c r="I4682" t="s">
        <v>19</v>
      </c>
      <c r="J4682" s="8">
        <v>90904</v>
      </c>
      <c r="K4682" s="8">
        <v>67990.710000000006</v>
      </c>
      <c r="L4682" s="8">
        <v>3399.54</v>
      </c>
      <c r="M4682" s="13">
        <v>0.02</v>
      </c>
      <c r="N4682" s="14">
        <f>Tabla1[[#This Row],[INFLACION]]</f>
        <v>0.02</v>
      </c>
    </row>
    <row r="4683" spans="1:14" x14ac:dyDescent="0.3">
      <c r="A4683" t="s">
        <v>13</v>
      </c>
      <c r="B4683" t="s">
        <v>616</v>
      </c>
      <c r="C4683" t="s">
        <v>31</v>
      </c>
      <c r="D4683" t="s">
        <v>617</v>
      </c>
      <c r="E4683" t="s">
        <v>77</v>
      </c>
      <c r="F4683" t="s">
        <v>78</v>
      </c>
      <c r="G4683" t="s">
        <v>44</v>
      </c>
      <c r="H4683" s="9">
        <v>45895</v>
      </c>
      <c r="I4683" t="s">
        <v>19</v>
      </c>
      <c r="J4683" s="8">
        <v>76239</v>
      </c>
      <c r="K4683" s="8">
        <v>56704.38</v>
      </c>
      <c r="L4683" s="8">
        <v>2835.22</v>
      </c>
      <c r="M4683" s="13">
        <v>0.02</v>
      </c>
      <c r="N4683" s="14">
        <f>Tabla1[[#This Row],[INFLACION]]</f>
        <v>0.02</v>
      </c>
    </row>
    <row r="4684" spans="1:14" x14ac:dyDescent="0.3">
      <c r="A4684" t="s">
        <v>13</v>
      </c>
      <c r="B4684" t="s">
        <v>612</v>
      </c>
      <c r="C4684" t="s">
        <v>31</v>
      </c>
      <c r="D4684" t="s">
        <v>618</v>
      </c>
      <c r="E4684" t="s">
        <v>42</v>
      </c>
      <c r="F4684" t="s">
        <v>43</v>
      </c>
      <c r="G4684" t="s">
        <v>44</v>
      </c>
      <c r="H4684" s="9">
        <v>45895</v>
      </c>
      <c r="I4684" t="s">
        <v>19</v>
      </c>
      <c r="J4684" s="8">
        <v>55375</v>
      </c>
      <c r="K4684" s="8">
        <v>41262.730000000003</v>
      </c>
      <c r="L4684" s="8">
        <v>2063.14</v>
      </c>
      <c r="M4684" s="13">
        <v>0.02</v>
      </c>
      <c r="N4684" s="14">
        <f>Tabla1[[#This Row],[INFLACION]]</f>
        <v>0.02</v>
      </c>
    </row>
    <row r="4685" spans="1:14" x14ac:dyDescent="0.3">
      <c r="A4685" t="s">
        <v>13</v>
      </c>
      <c r="B4685" t="s">
        <v>623</v>
      </c>
      <c r="C4685" t="s">
        <v>31</v>
      </c>
      <c r="D4685" t="s">
        <v>624</v>
      </c>
      <c r="E4685" t="s">
        <v>103</v>
      </c>
      <c r="F4685" t="s">
        <v>104</v>
      </c>
      <c r="G4685" t="s">
        <v>44</v>
      </c>
      <c r="H4685" s="9">
        <v>45895</v>
      </c>
      <c r="I4685" t="s">
        <v>19</v>
      </c>
      <c r="J4685" s="8">
        <v>45224</v>
      </c>
      <c r="K4685" s="8">
        <v>33636.080000000002</v>
      </c>
      <c r="L4685" s="8">
        <v>1681.8</v>
      </c>
      <c r="M4685" s="13">
        <v>0.02</v>
      </c>
      <c r="N4685" s="14">
        <f>Tabla1[[#This Row],[INFLACION]]</f>
        <v>0.02</v>
      </c>
    </row>
    <row r="4686" spans="1:14" x14ac:dyDescent="0.3">
      <c r="A4686" t="s">
        <v>13</v>
      </c>
      <c r="B4686" t="s">
        <v>920</v>
      </c>
      <c r="C4686" t="s">
        <v>31</v>
      </c>
      <c r="D4686" t="s">
        <v>2486</v>
      </c>
      <c r="E4686" t="s">
        <v>103</v>
      </c>
      <c r="F4686" t="s">
        <v>104</v>
      </c>
      <c r="G4686" t="s">
        <v>44</v>
      </c>
      <c r="H4686" s="9">
        <v>45895</v>
      </c>
      <c r="I4686" t="s">
        <v>19</v>
      </c>
      <c r="J4686" s="8">
        <v>157652</v>
      </c>
      <c r="K4686" s="8">
        <v>97262.87</v>
      </c>
      <c r="L4686" s="8">
        <v>4863.1899999999996</v>
      </c>
      <c r="M4686" s="13">
        <v>0.02</v>
      </c>
      <c r="N4686" s="14">
        <f>Tabla1[[#This Row],[INFLACION]]</f>
        <v>0.02</v>
      </c>
    </row>
    <row r="4687" spans="1:14" x14ac:dyDescent="0.3">
      <c r="A4687" t="s">
        <v>13</v>
      </c>
      <c r="B4687" t="s">
        <v>625</v>
      </c>
      <c r="C4687" t="s">
        <v>31</v>
      </c>
      <c r="D4687" t="s">
        <v>626</v>
      </c>
      <c r="E4687" t="s">
        <v>42</v>
      </c>
      <c r="F4687" t="s">
        <v>43</v>
      </c>
      <c r="G4687" t="s">
        <v>44</v>
      </c>
      <c r="H4687" s="9">
        <v>45895</v>
      </c>
      <c r="I4687" t="s">
        <v>19</v>
      </c>
      <c r="J4687" s="8">
        <v>67953</v>
      </c>
      <c r="K4687" s="8">
        <v>50540.87</v>
      </c>
      <c r="L4687" s="8">
        <v>2527.04</v>
      </c>
      <c r="M4687" s="13">
        <v>0.02</v>
      </c>
      <c r="N4687" s="14">
        <f>Tabla1[[#This Row],[INFLACION]]</f>
        <v>0.02</v>
      </c>
    </row>
    <row r="4688" spans="1:14" x14ac:dyDescent="0.3">
      <c r="A4688" t="s">
        <v>13</v>
      </c>
      <c r="B4688" t="s">
        <v>296</v>
      </c>
      <c r="C4688" t="s">
        <v>31</v>
      </c>
      <c r="D4688" t="s">
        <v>297</v>
      </c>
      <c r="E4688" t="s">
        <v>42</v>
      </c>
      <c r="F4688" t="s">
        <v>43</v>
      </c>
      <c r="G4688" t="s">
        <v>44</v>
      </c>
      <c r="H4688" s="9">
        <v>45895</v>
      </c>
      <c r="I4688" t="s">
        <v>19</v>
      </c>
      <c r="J4688" s="8">
        <v>69697</v>
      </c>
      <c r="K4688" s="8">
        <v>51838.879999999997</v>
      </c>
      <c r="L4688" s="8">
        <v>2591.94</v>
      </c>
      <c r="M4688" s="13">
        <v>0.02</v>
      </c>
      <c r="N4688" s="14">
        <f>Tabla1[[#This Row],[INFLACION]]</f>
        <v>0.02</v>
      </c>
    </row>
    <row r="4689" spans="1:14" x14ac:dyDescent="0.3">
      <c r="A4689" t="s">
        <v>13</v>
      </c>
      <c r="B4689" t="s">
        <v>627</v>
      </c>
      <c r="C4689" t="s">
        <v>31</v>
      </c>
      <c r="D4689" t="s">
        <v>628</v>
      </c>
      <c r="E4689" t="s">
        <v>77</v>
      </c>
      <c r="F4689" t="s">
        <v>78</v>
      </c>
      <c r="G4689" t="s">
        <v>44</v>
      </c>
      <c r="H4689" s="9">
        <v>45895</v>
      </c>
      <c r="I4689" t="s">
        <v>19</v>
      </c>
      <c r="J4689" s="8">
        <v>149692</v>
      </c>
      <c r="K4689" s="8">
        <v>111336.72</v>
      </c>
      <c r="L4689" s="8">
        <v>5566.84</v>
      </c>
      <c r="M4689" s="13">
        <v>0.02</v>
      </c>
      <c r="N4689" s="14">
        <f>Tabla1[[#This Row],[INFLACION]]</f>
        <v>0.02</v>
      </c>
    </row>
    <row r="4690" spans="1:14" x14ac:dyDescent="0.3">
      <c r="A4690" t="s">
        <v>13</v>
      </c>
      <c r="B4690" t="s">
        <v>629</v>
      </c>
      <c r="C4690" t="s">
        <v>31</v>
      </c>
      <c r="D4690" t="s">
        <v>630</v>
      </c>
      <c r="E4690" t="s">
        <v>103</v>
      </c>
      <c r="F4690" t="s">
        <v>104</v>
      </c>
      <c r="G4690" t="s">
        <v>44</v>
      </c>
      <c r="H4690" s="9">
        <v>45895</v>
      </c>
      <c r="I4690" t="s">
        <v>19</v>
      </c>
      <c r="J4690" s="8">
        <v>68711</v>
      </c>
      <c r="K4690" s="8">
        <v>49989.64</v>
      </c>
      <c r="L4690" s="8">
        <v>2499.48</v>
      </c>
      <c r="M4690" s="13">
        <v>0.02</v>
      </c>
      <c r="N4690" s="14">
        <f>Tabla1[[#This Row],[INFLACION]]</f>
        <v>0.02</v>
      </c>
    </row>
    <row r="4691" spans="1:14" x14ac:dyDescent="0.3">
      <c r="A4691" t="s">
        <v>13</v>
      </c>
      <c r="B4691" t="s">
        <v>631</v>
      </c>
      <c r="C4691" t="s">
        <v>31</v>
      </c>
      <c r="D4691" t="s">
        <v>632</v>
      </c>
      <c r="E4691" t="s">
        <v>81</v>
      </c>
      <c r="F4691" t="s">
        <v>82</v>
      </c>
      <c r="G4691" t="s">
        <v>44</v>
      </c>
      <c r="H4691" s="9">
        <v>45895</v>
      </c>
      <c r="I4691" t="s">
        <v>19</v>
      </c>
      <c r="J4691" s="8">
        <v>45155</v>
      </c>
      <c r="K4691" s="8">
        <v>33584.949999999997</v>
      </c>
      <c r="L4691" s="8">
        <v>1679.25</v>
      </c>
      <c r="M4691" s="13">
        <v>0.02</v>
      </c>
      <c r="N4691" s="14">
        <f>Tabla1[[#This Row],[INFLACION]]</f>
        <v>0.02</v>
      </c>
    </row>
    <row r="4692" spans="1:14" x14ac:dyDescent="0.3">
      <c r="A4692" t="s">
        <v>13</v>
      </c>
      <c r="B4692" t="s">
        <v>635</v>
      </c>
      <c r="C4692" t="s">
        <v>31</v>
      </c>
      <c r="D4692" t="s">
        <v>636</v>
      </c>
      <c r="E4692" t="s">
        <v>262</v>
      </c>
      <c r="F4692" t="s">
        <v>263</v>
      </c>
      <c r="G4692" t="s">
        <v>44</v>
      </c>
      <c r="H4692" s="9">
        <v>45895</v>
      </c>
      <c r="I4692" t="s">
        <v>19</v>
      </c>
      <c r="J4692" s="8">
        <v>84702</v>
      </c>
      <c r="K4692" s="8">
        <v>62999.15</v>
      </c>
      <c r="L4692" s="8">
        <v>3149.96</v>
      </c>
      <c r="M4692" s="13">
        <v>0.02</v>
      </c>
      <c r="N4692" s="14">
        <f>Tabla1[[#This Row],[INFLACION]]</f>
        <v>0.02</v>
      </c>
    </row>
    <row r="4693" spans="1:14" x14ac:dyDescent="0.3">
      <c r="A4693" t="s">
        <v>13</v>
      </c>
      <c r="B4693" t="s">
        <v>637</v>
      </c>
      <c r="C4693" t="s">
        <v>31</v>
      </c>
      <c r="D4693" t="s">
        <v>638</v>
      </c>
      <c r="E4693" t="s">
        <v>103</v>
      </c>
      <c r="F4693" t="s">
        <v>104</v>
      </c>
      <c r="G4693" t="s">
        <v>44</v>
      </c>
      <c r="H4693" s="9">
        <v>45895</v>
      </c>
      <c r="I4693" t="s">
        <v>19</v>
      </c>
      <c r="J4693" s="8">
        <v>64288</v>
      </c>
      <c r="K4693" s="8">
        <v>47815.63</v>
      </c>
      <c r="L4693" s="8">
        <v>2390.7800000000002</v>
      </c>
      <c r="M4693" s="13">
        <v>0.02</v>
      </c>
      <c r="N4693" s="14">
        <f>Tabla1[[#This Row],[INFLACION]]</f>
        <v>0.02</v>
      </c>
    </row>
    <row r="4694" spans="1:14" x14ac:dyDescent="0.3">
      <c r="A4694" t="s">
        <v>13</v>
      </c>
      <c r="B4694" t="s">
        <v>635</v>
      </c>
      <c r="C4694" t="s">
        <v>31</v>
      </c>
      <c r="D4694" t="s">
        <v>639</v>
      </c>
      <c r="E4694" t="s">
        <v>262</v>
      </c>
      <c r="F4694" t="s">
        <v>263</v>
      </c>
      <c r="G4694" t="s">
        <v>44</v>
      </c>
      <c r="H4694" s="9">
        <v>45895</v>
      </c>
      <c r="I4694" t="s">
        <v>19</v>
      </c>
      <c r="J4694" s="8">
        <v>60477</v>
      </c>
      <c r="K4694" s="8">
        <v>44981.11</v>
      </c>
      <c r="L4694" s="8">
        <v>2249.06</v>
      </c>
      <c r="M4694" s="13">
        <v>0.02</v>
      </c>
      <c r="N4694" s="14">
        <f>Tabla1[[#This Row],[INFLACION]]</f>
        <v>0.02</v>
      </c>
    </row>
    <row r="4695" spans="1:14" x14ac:dyDescent="0.3">
      <c r="A4695" t="s">
        <v>13</v>
      </c>
      <c r="B4695" t="s">
        <v>640</v>
      </c>
      <c r="C4695" t="s">
        <v>31</v>
      </c>
      <c r="D4695" t="s">
        <v>641</v>
      </c>
      <c r="E4695" t="s">
        <v>73</v>
      </c>
      <c r="F4695" t="s">
        <v>74</v>
      </c>
      <c r="G4695" t="s">
        <v>44</v>
      </c>
      <c r="H4695" s="9">
        <v>45895</v>
      </c>
      <c r="I4695" t="s">
        <v>19</v>
      </c>
      <c r="J4695" s="8">
        <v>68040</v>
      </c>
      <c r="K4695" s="8">
        <v>50606.32</v>
      </c>
      <c r="L4695" s="8">
        <v>2530.3200000000002</v>
      </c>
      <c r="M4695" s="13">
        <v>0.02</v>
      </c>
      <c r="N4695" s="14">
        <f>Tabla1[[#This Row],[INFLACION]]</f>
        <v>0.02</v>
      </c>
    </row>
    <row r="4696" spans="1:14" x14ac:dyDescent="0.3">
      <c r="A4696" t="s">
        <v>13</v>
      </c>
      <c r="B4696" t="s">
        <v>643</v>
      </c>
      <c r="C4696" t="s">
        <v>31</v>
      </c>
      <c r="D4696" t="s">
        <v>644</v>
      </c>
      <c r="E4696" t="s">
        <v>73</v>
      </c>
      <c r="F4696" t="s">
        <v>74</v>
      </c>
      <c r="G4696" t="s">
        <v>44</v>
      </c>
      <c r="H4696" s="9">
        <v>45895</v>
      </c>
      <c r="I4696" t="s">
        <v>19</v>
      </c>
      <c r="J4696" s="8">
        <v>265270</v>
      </c>
      <c r="K4696" s="8">
        <v>197346.31</v>
      </c>
      <c r="L4696" s="8">
        <v>9867.32</v>
      </c>
      <c r="M4696" s="13">
        <v>0.02</v>
      </c>
      <c r="N4696" s="14">
        <f>Tabla1[[#This Row],[INFLACION]]</f>
        <v>0.02</v>
      </c>
    </row>
    <row r="4697" spans="1:14" x14ac:dyDescent="0.3">
      <c r="A4697" t="s">
        <v>13</v>
      </c>
      <c r="B4697" t="s">
        <v>645</v>
      </c>
      <c r="C4697" t="s">
        <v>31</v>
      </c>
      <c r="D4697" t="s">
        <v>646</v>
      </c>
      <c r="E4697" t="s">
        <v>73</v>
      </c>
      <c r="F4697" t="s">
        <v>74</v>
      </c>
      <c r="G4697" t="s">
        <v>44</v>
      </c>
      <c r="H4697" s="9">
        <v>45895</v>
      </c>
      <c r="I4697" t="s">
        <v>19</v>
      </c>
      <c r="J4697" s="8">
        <v>46887</v>
      </c>
      <c r="K4697" s="8">
        <v>34873.660000000003</v>
      </c>
      <c r="L4697" s="8">
        <v>1743.68</v>
      </c>
      <c r="M4697" s="13">
        <v>0.02</v>
      </c>
      <c r="N4697" s="14">
        <f>Tabla1[[#This Row],[INFLACION]]</f>
        <v>0.02</v>
      </c>
    </row>
    <row r="4698" spans="1:14" x14ac:dyDescent="0.3">
      <c r="A4698" t="s">
        <v>13</v>
      </c>
      <c r="B4698" t="s">
        <v>2487</v>
      </c>
      <c r="C4698" t="s">
        <v>31</v>
      </c>
      <c r="D4698" t="s">
        <v>2488</v>
      </c>
      <c r="E4698" t="s">
        <v>73</v>
      </c>
      <c r="F4698" t="s">
        <v>74</v>
      </c>
      <c r="G4698" t="s">
        <v>44</v>
      </c>
      <c r="H4698" s="9">
        <v>45895</v>
      </c>
      <c r="I4698" t="s">
        <v>19</v>
      </c>
      <c r="J4698" s="8">
        <v>66221</v>
      </c>
      <c r="K4698" s="8">
        <v>49253.64</v>
      </c>
      <c r="L4698" s="8">
        <v>2462.6799999999998</v>
      </c>
      <c r="M4698" s="13">
        <v>0.02</v>
      </c>
      <c r="N4698" s="14">
        <f>Tabla1[[#This Row],[INFLACION]]</f>
        <v>0.02</v>
      </c>
    </row>
    <row r="4699" spans="1:14" x14ac:dyDescent="0.3">
      <c r="A4699" t="s">
        <v>13</v>
      </c>
      <c r="B4699" t="s">
        <v>205</v>
      </c>
      <c r="C4699" t="s">
        <v>31</v>
      </c>
      <c r="D4699" t="s">
        <v>206</v>
      </c>
      <c r="E4699" t="s">
        <v>81</v>
      </c>
      <c r="F4699" t="s">
        <v>82</v>
      </c>
      <c r="G4699" t="s">
        <v>44</v>
      </c>
      <c r="H4699" s="9">
        <v>45895</v>
      </c>
      <c r="I4699" t="s">
        <v>19</v>
      </c>
      <c r="J4699" s="8">
        <v>124063</v>
      </c>
      <c r="K4699" s="8">
        <v>90260.4</v>
      </c>
      <c r="L4699" s="8">
        <v>4513.0200000000004</v>
      </c>
      <c r="M4699" s="13">
        <v>0.02</v>
      </c>
      <c r="N4699" s="14">
        <f>Tabla1[[#This Row],[INFLACION]]</f>
        <v>0.02</v>
      </c>
    </row>
    <row r="4700" spans="1:14" x14ac:dyDescent="0.3">
      <c r="A4700" t="s">
        <v>13</v>
      </c>
      <c r="B4700" t="s">
        <v>683</v>
      </c>
      <c r="C4700" t="s">
        <v>31</v>
      </c>
      <c r="D4700" t="s">
        <v>684</v>
      </c>
      <c r="E4700" t="s">
        <v>77</v>
      </c>
      <c r="F4700" t="s">
        <v>78</v>
      </c>
      <c r="G4700" t="s">
        <v>44</v>
      </c>
      <c r="H4700" s="9">
        <v>45895</v>
      </c>
      <c r="I4700" t="s">
        <v>19</v>
      </c>
      <c r="J4700" s="8">
        <v>38738</v>
      </c>
      <c r="K4700" s="8">
        <v>28812.6</v>
      </c>
      <c r="L4700" s="8">
        <v>1440.63</v>
      </c>
      <c r="M4700" s="13">
        <v>0.02</v>
      </c>
      <c r="N4700" s="14">
        <f>Tabla1[[#This Row],[INFLACION]]</f>
        <v>0.02</v>
      </c>
    </row>
    <row r="4701" spans="1:14" x14ac:dyDescent="0.3">
      <c r="A4701" t="s">
        <v>13</v>
      </c>
      <c r="B4701" t="s">
        <v>687</v>
      </c>
      <c r="C4701" t="s">
        <v>31</v>
      </c>
      <c r="D4701" t="s">
        <v>688</v>
      </c>
      <c r="E4701" t="s">
        <v>334</v>
      </c>
      <c r="F4701" t="s">
        <v>335</v>
      </c>
      <c r="G4701" t="s">
        <v>44</v>
      </c>
      <c r="H4701" s="9">
        <v>45895</v>
      </c>
      <c r="I4701" t="s">
        <v>19</v>
      </c>
      <c r="J4701" s="8">
        <v>81136</v>
      </c>
      <c r="K4701" s="8">
        <v>60640.09</v>
      </c>
      <c r="L4701" s="8">
        <v>3032</v>
      </c>
      <c r="M4701" s="13">
        <v>0.02</v>
      </c>
      <c r="N4701" s="14">
        <f>Tabla1[[#This Row],[INFLACION]]</f>
        <v>0.02</v>
      </c>
    </row>
    <row r="4702" spans="1:14" x14ac:dyDescent="0.3">
      <c r="A4702" t="s">
        <v>13</v>
      </c>
      <c r="B4702" t="s">
        <v>689</v>
      </c>
      <c r="C4702" t="s">
        <v>31</v>
      </c>
      <c r="D4702" t="s">
        <v>690</v>
      </c>
      <c r="E4702" t="s">
        <v>42</v>
      </c>
      <c r="F4702" t="s">
        <v>43</v>
      </c>
      <c r="G4702" t="s">
        <v>44</v>
      </c>
      <c r="H4702" s="9">
        <v>45895</v>
      </c>
      <c r="I4702" t="s">
        <v>19</v>
      </c>
      <c r="J4702" s="8">
        <v>80807</v>
      </c>
      <c r="K4702" s="8">
        <v>60101.84</v>
      </c>
      <c r="L4702" s="8">
        <v>3005.09</v>
      </c>
      <c r="M4702" s="13">
        <v>0.02</v>
      </c>
      <c r="N4702" s="14">
        <f>Tabla1[[#This Row],[INFLACION]]</f>
        <v>0.02</v>
      </c>
    </row>
    <row r="4703" spans="1:14" x14ac:dyDescent="0.3">
      <c r="A4703" t="s">
        <v>13</v>
      </c>
      <c r="B4703" t="s">
        <v>691</v>
      </c>
      <c r="C4703" t="s">
        <v>31</v>
      </c>
      <c r="D4703" t="s">
        <v>692</v>
      </c>
      <c r="E4703" t="s">
        <v>73</v>
      </c>
      <c r="F4703" t="s">
        <v>74</v>
      </c>
      <c r="G4703" t="s">
        <v>44</v>
      </c>
      <c r="H4703" s="9">
        <v>45895</v>
      </c>
      <c r="I4703" t="s">
        <v>19</v>
      </c>
      <c r="J4703" s="8">
        <v>156607</v>
      </c>
      <c r="K4703" s="8">
        <v>116287.03999999999</v>
      </c>
      <c r="L4703" s="8">
        <v>5814.35</v>
      </c>
      <c r="M4703" s="13">
        <v>0.02</v>
      </c>
      <c r="N4703" s="14">
        <f>Tabla1[[#This Row],[INFLACION]]</f>
        <v>0.02</v>
      </c>
    </row>
    <row r="4704" spans="1:14" x14ac:dyDescent="0.3">
      <c r="A4704" t="s">
        <v>13</v>
      </c>
      <c r="B4704" t="s">
        <v>695</v>
      </c>
      <c r="C4704" t="s">
        <v>31</v>
      </c>
      <c r="D4704" t="s">
        <v>696</v>
      </c>
      <c r="E4704" t="s">
        <v>47</v>
      </c>
      <c r="F4704" t="s">
        <v>48</v>
      </c>
      <c r="G4704" t="s">
        <v>44</v>
      </c>
      <c r="H4704" s="9">
        <v>45895</v>
      </c>
      <c r="I4704" t="s">
        <v>19</v>
      </c>
      <c r="J4704" s="8">
        <v>72567</v>
      </c>
      <c r="K4704" s="8">
        <v>53973.8</v>
      </c>
      <c r="L4704" s="8">
        <v>2698.69</v>
      </c>
      <c r="M4704" s="13">
        <v>0.02</v>
      </c>
      <c r="N4704" s="14">
        <f>Tabla1[[#This Row],[INFLACION]]</f>
        <v>0.02</v>
      </c>
    </row>
    <row r="4705" spans="1:14" x14ac:dyDescent="0.3">
      <c r="A4705" t="s">
        <v>13</v>
      </c>
      <c r="B4705" t="s">
        <v>697</v>
      </c>
      <c r="C4705" t="s">
        <v>31</v>
      </c>
      <c r="D4705" t="s">
        <v>698</v>
      </c>
      <c r="E4705" t="s">
        <v>262</v>
      </c>
      <c r="F4705" t="s">
        <v>263</v>
      </c>
      <c r="G4705" t="s">
        <v>44</v>
      </c>
      <c r="H4705" s="9">
        <v>45895</v>
      </c>
      <c r="I4705" t="s">
        <v>19</v>
      </c>
      <c r="J4705" s="8">
        <v>25590</v>
      </c>
      <c r="K4705" s="8">
        <v>19211.650000000001</v>
      </c>
      <c r="L4705" s="8">
        <v>960.58</v>
      </c>
      <c r="M4705" s="13">
        <v>0.02</v>
      </c>
      <c r="N4705" s="14">
        <f>Tabla1[[#This Row],[INFLACION]]</f>
        <v>0.02</v>
      </c>
    </row>
    <row r="4706" spans="1:14" x14ac:dyDescent="0.3">
      <c r="A4706" t="s">
        <v>13</v>
      </c>
      <c r="B4706" t="s">
        <v>1541</v>
      </c>
      <c r="C4706" t="s">
        <v>31</v>
      </c>
      <c r="D4706" t="s">
        <v>2489</v>
      </c>
      <c r="E4706" t="s">
        <v>153</v>
      </c>
      <c r="F4706" t="s">
        <v>154</v>
      </c>
      <c r="G4706" t="s">
        <v>44</v>
      </c>
      <c r="H4706" s="9">
        <v>45895</v>
      </c>
      <c r="I4706" t="s">
        <v>19</v>
      </c>
      <c r="J4706" s="8">
        <v>1565359.15</v>
      </c>
      <c r="K4706" s="8">
        <v>935568.74</v>
      </c>
      <c r="L4706" s="8">
        <v>46778.43</v>
      </c>
      <c r="M4706" s="13">
        <v>0.02</v>
      </c>
      <c r="N4706" s="14">
        <f>Tabla1[[#This Row],[INFLACION]]</f>
        <v>0.02</v>
      </c>
    </row>
    <row r="4707" spans="1:14" x14ac:dyDescent="0.3">
      <c r="A4707" t="s">
        <v>13</v>
      </c>
      <c r="B4707" t="s">
        <v>701</v>
      </c>
      <c r="C4707" t="s">
        <v>31</v>
      </c>
      <c r="D4707" t="s">
        <v>702</v>
      </c>
      <c r="E4707" t="s">
        <v>703</v>
      </c>
      <c r="F4707" t="s">
        <v>704</v>
      </c>
      <c r="G4707" t="s">
        <v>44</v>
      </c>
      <c r="H4707" s="9">
        <v>45895</v>
      </c>
      <c r="I4707" t="s">
        <v>19</v>
      </c>
      <c r="J4707" s="8">
        <v>90153.56</v>
      </c>
      <c r="K4707" s="8">
        <v>67053.259999999995</v>
      </c>
      <c r="L4707" s="8">
        <v>3352.66</v>
      </c>
      <c r="M4707" s="13">
        <v>0.02</v>
      </c>
      <c r="N4707" s="14">
        <f>Tabla1[[#This Row],[INFLACION]]</f>
        <v>0.02</v>
      </c>
    </row>
    <row r="4708" spans="1:14" x14ac:dyDescent="0.3">
      <c r="A4708" t="s">
        <v>13</v>
      </c>
      <c r="B4708" t="s">
        <v>707</v>
      </c>
      <c r="C4708" t="s">
        <v>31</v>
      </c>
      <c r="D4708" t="s">
        <v>708</v>
      </c>
      <c r="E4708" t="s">
        <v>450</v>
      </c>
      <c r="F4708" t="s">
        <v>451</v>
      </c>
      <c r="G4708" t="s">
        <v>44</v>
      </c>
      <c r="H4708" s="9">
        <v>45895</v>
      </c>
      <c r="I4708" t="s">
        <v>19</v>
      </c>
      <c r="J4708" s="8">
        <v>125377</v>
      </c>
      <c r="K4708" s="8">
        <v>93251.89</v>
      </c>
      <c r="L4708" s="8">
        <v>4662.59</v>
      </c>
      <c r="M4708" s="13">
        <v>0.02</v>
      </c>
      <c r="N4708" s="14">
        <f>Tabla1[[#This Row],[INFLACION]]</f>
        <v>0.02</v>
      </c>
    </row>
    <row r="4709" spans="1:14" x14ac:dyDescent="0.3">
      <c r="A4709" t="s">
        <v>13</v>
      </c>
      <c r="B4709" t="s">
        <v>709</v>
      </c>
      <c r="C4709" t="s">
        <v>31</v>
      </c>
      <c r="D4709" t="s">
        <v>710</v>
      </c>
      <c r="E4709" t="s">
        <v>73</v>
      </c>
      <c r="F4709" t="s">
        <v>74</v>
      </c>
      <c r="G4709" t="s">
        <v>44</v>
      </c>
      <c r="H4709" s="9">
        <v>45895</v>
      </c>
      <c r="I4709" t="s">
        <v>19</v>
      </c>
      <c r="J4709" s="8">
        <v>40862</v>
      </c>
      <c r="K4709" s="8">
        <v>30391.97</v>
      </c>
      <c r="L4709" s="8">
        <v>1519.6</v>
      </c>
      <c r="M4709" s="13">
        <v>0.02</v>
      </c>
      <c r="N4709" s="14">
        <f>Tabla1[[#This Row],[INFLACION]]</f>
        <v>0.02</v>
      </c>
    </row>
    <row r="4710" spans="1:14" x14ac:dyDescent="0.3">
      <c r="A4710" t="s">
        <v>13</v>
      </c>
      <c r="B4710" t="s">
        <v>711</v>
      </c>
      <c r="C4710" t="s">
        <v>31</v>
      </c>
      <c r="D4710" t="s">
        <v>712</v>
      </c>
      <c r="E4710" t="s">
        <v>77</v>
      </c>
      <c r="F4710" t="s">
        <v>78</v>
      </c>
      <c r="G4710" t="s">
        <v>44</v>
      </c>
      <c r="H4710" s="9">
        <v>45895</v>
      </c>
      <c r="I4710" t="s">
        <v>19</v>
      </c>
      <c r="J4710" s="8">
        <v>46257</v>
      </c>
      <c r="K4710" s="8">
        <v>34405.199999999997</v>
      </c>
      <c r="L4710" s="8">
        <v>1720.26</v>
      </c>
      <c r="M4710" s="13">
        <v>0.02</v>
      </c>
      <c r="N4710" s="14">
        <f>Tabla1[[#This Row],[INFLACION]]</f>
        <v>0.02</v>
      </c>
    </row>
    <row r="4711" spans="1:14" x14ac:dyDescent="0.3">
      <c r="A4711" t="s">
        <v>13</v>
      </c>
      <c r="B4711" t="s">
        <v>460</v>
      </c>
      <c r="C4711" t="s">
        <v>31</v>
      </c>
      <c r="D4711" t="s">
        <v>719</v>
      </c>
      <c r="E4711" t="s">
        <v>77</v>
      </c>
      <c r="F4711" t="s">
        <v>78</v>
      </c>
      <c r="G4711" t="s">
        <v>44</v>
      </c>
      <c r="H4711" s="9">
        <v>45895</v>
      </c>
      <c r="I4711" t="s">
        <v>19</v>
      </c>
      <c r="J4711" s="8">
        <v>218392</v>
      </c>
      <c r="K4711" s="8">
        <v>158888.48000000001</v>
      </c>
      <c r="L4711" s="8">
        <v>7944.42</v>
      </c>
      <c r="M4711" s="13">
        <v>0.02</v>
      </c>
      <c r="N4711" s="14">
        <f>Tabla1[[#This Row],[INFLACION]]</f>
        <v>0.02</v>
      </c>
    </row>
    <row r="4712" spans="1:14" x14ac:dyDescent="0.3">
      <c r="A4712" t="s">
        <v>13</v>
      </c>
      <c r="B4712" t="s">
        <v>720</v>
      </c>
      <c r="C4712" t="s">
        <v>31</v>
      </c>
      <c r="D4712" t="s">
        <v>721</v>
      </c>
      <c r="E4712" t="s">
        <v>77</v>
      </c>
      <c r="F4712" t="s">
        <v>78</v>
      </c>
      <c r="G4712" t="s">
        <v>44</v>
      </c>
      <c r="H4712" s="9">
        <v>45895</v>
      </c>
      <c r="I4712" t="s">
        <v>19</v>
      </c>
      <c r="J4712" s="8">
        <v>89213</v>
      </c>
      <c r="K4712" s="8">
        <v>66353.69</v>
      </c>
      <c r="L4712" s="8">
        <v>3317.68</v>
      </c>
      <c r="M4712" s="13">
        <v>0.02</v>
      </c>
      <c r="N4712" s="14">
        <f>Tabla1[[#This Row],[INFLACION]]</f>
        <v>0.02</v>
      </c>
    </row>
    <row r="4713" spans="1:14" x14ac:dyDescent="0.3">
      <c r="A4713" t="s">
        <v>13</v>
      </c>
      <c r="B4713" t="s">
        <v>258</v>
      </c>
      <c r="C4713" t="s">
        <v>31</v>
      </c>
      <c r="D4713" t="s">
        <v>2225</v>
      </c>
      <c r="E4713" t="s">
        <v>81</v>
      </c>
      <c r="F4713" t="s">
        <v>82</v>
      </c>
      <c r="G4713" t="s">
        <v>44</v>
      </c>
      <c r="H4713" s="9">
        <v>45895</v>
      </c>
      <c r="I4713" t="s">
        <v>19</v>
      </c>
      <c r="J4713" s="8">
        <v>826452</v>
      </c>
      <c r="K4713" s="8">
        <v>498584</v>
      </c>
      <c r="L4713" s="8">
        <v>24929.200000000001</v>
      </c>
      <c r="M4713" s="13">
        <v>0.02</v>
      </c>
      <c r="N4713" s="14">
        <f>Tabla1[[#This Row],[INFLACION]]</f>
        <v>0.02</v>
      </c>
    </row>
    <row r="4714" spans="1:14" x14ac:dyDescent="0.3">
      <c r="A4714" t="s">
        <v>13</v>
      </c>
      <c r="B4714" t="s">
        <v>115</v>
      </c>
      <c r="C4714" t="s">
        <v>31</v>
      </c>
      <c r="D4714" t="s">
        <v>722</v>
      </c>
      <c r="E4714" t="s">
        <v>73</v>
      </c>
      <c r="F4714" t="s">
        <v>74</v>
      </c>
      <c r="G4714" t="s">
        <v>44</v>
      </c>
      <c r="H4714" s="9">
        <v>45895</v>
      </c>
      <c r="I4714" t="s">
        <v>19</v>
      </c>
      <c r="J4714" s="8">
        <v>316507</v>
      </c>
      <c r="K4714" s="8">
        <v>234945.38</v>
      </c>
      <c r="L4714" s="8">
        <v>11747.27</v>
      </c>
      <c r="M4714" s="13">
        <v>0.02</v>
      </c>
      <c r="N4714" s="14">
        <f>Tabla1[[#This Row],[INFLACION]]</f>
        <v>0.02</v>
      </c>
    </row>
    <row r="4715" spans="1:14" x14ac:dyDescent="0.3">
      <c r="A4715" t="s">
        <v>13</v>
      </c>
      <c r="B4715" t="s">
        <v>977</v>
      </c>
      <c r="C4715" t="s">
        <v>31</v>
      </c>
      <c r="D4715" t="s">
        <v>2226</v>
      </c>
      <c r="E4715" t="s">
        <v>355</v>
      </c>
      <c r="F4715" t="s">
        <v>356</v>
      </c>
      <c r="G4715" t="s">
        <v>44</v>
      </c>
      <c r="H4715" s="9">
        <v>45895</v>
      </c>
      <c r="I4715" t="s">
        <v>19</v>
      </c>
      <c r="J4715" s="8">
        <v>119330</v>
      </c>
      <c r="K4715" s="8">
        <v>73632</v>
      </c>
      <c r="L4715" s="8">
        <v>3681.6</v>
      </c>
      <c r="M4715" s="13">
        <v>0.02</v>
      </c>
      <c r="N4715" s="14">
        <f>Tabla1[[#This Row],[INFLACION]]</f>
        <v>0.02</v>
      </c>
    </row>
    <row r="4716" spans="1:14" x14ac:dyDescent="0.3">
      <c r="A4716" t="s">
        <v>13</v>
      </c>
      <c r="B4716" t="s">
        <v>723</v>
      </c>
      <c r="C4716" t="s">
        <v>31</v>
      </c>
      <c r="D4716" t="s">
        <v>724</v>
      </c>
      <c r="E4716" t="s">
        <v>81</v>
      </c>
      <c r="F4716" t="s">
        <v>82</v>
      </c>
      <c r="G4716" t="s">
        <v>44</v>
      </c>
      <c r="H4716" s="9">
        <v>45895</v>
      </c>
      <c r="I4716" t="s">
        <v>19</v>
      </c>
      <c r="J4716" s="8">
        <v>157669</v>
      </c>
      <c r="K4716" s="8">
        <v>117269.26</v>
      </c>
      <c r="L4716" s="8">
        <v>5863.46</v>
      </c>
      <c r="M4716" s="13">
        <v>0.02</v>
      </c>
      <c r="N4716" s="14">
        <f>Tabla1[[#This Row],[INFLACION]]</f>
        <v>0.02</v>
      </c>
    </row>
    <row r="4717" spans="1:14" x14ac:dyDescent="0.3">
      <c r="A4717" t="s">
        <v>13</v>
      </c>
      <c r="B4717" t="s">
        <v>725</v>
      </c>
      <c r="C4717" t="s">
        <v>31</v>
      </c>
      <c r="D4717" t="s">
        <v>726</v>
      </c>
      <c r="E4717" t="s">
        <v>42</v>
      </c>
      <c r="F4717" t="s">
        <v>43</v>
      </c>
      <c r="G4717" t="s">
        <v>44</v>
      </c>
      <c r="H4717" s="9">
        <v>45895</v>
      </c>
      <c r="I4717" t="s">
        <v>19</v>
      </c>
      <c r="J4717" s="8">
        <v>154365</v>
      </c>
      <c r="K4717" s="8">
        <v>114812.44</v>
      </c>
      <c r="L4717" s="8">
        <v>5740.62</v>
      </c>
      <c r="M4717" s="13">
        <v>0.02</v>
      </c>
      <c r="N4717" s="14">
        <f>Tabla1[[#This Row],[INFLACION]]</f>
        <v>0.02</v>
      </c>
    </row>
    <row r="4718" spans="1:14" x14ac:dyDescent="0.3">
      <c r="A4718" t="s">
        <v>13</v>
      </c>
      <c r="B4718" t="s">
        <v>733</v>
      </c>
      <c r="C4718" t="s">
        <v>31</v>
      </c>
      <c r="D4718" t="s">
        <v>734</v>
      </c>
      <c r="E4718" t="s">
        <v>262</v>
      </c>
      <c r="F4718" t="s">
        <v>263</v>
      </c>
      <c r="G4718" t="s">
        <v>44</v>
      </c>
      <c r="H4718" s="9">
        <v>45895</v>
      </c>
      <c r="I4718" t="s">
        <v>19</v>
      </c>
      <c r="J4718" s="8">
        <v>20303</v>
      </c>
      <c r="K4718" s="8">
        <v>15100.87</v>
      </c>
      <c r="L4718" s="8">
        <v>755.04</v>
      </c>
      <c r="M4718" s="13">
        <v>0.02</v>
      </c>
      <c r="N4718" s="14">
        <f>Tabla1[[#This Row],[INFLACION]]</f>
        <v>0.02</v>
      </c>
    </row>
    <row r="4719" spans="1:14" x14ac:dyDescent="0.3">
      <c r="A4719" t="s">
        <v>13</v>
      </c>
      <c r="B4719" t="s">
        <v>735</v>
      </c>
      <c r="C4719" t="s">
        <v>31</v>
      </c>
      <c r="D4719" t="s">
        <v>736</v>
      </c>
      <c r="E4719" t="s">
        <v>42</v>
      </c>
      <c r="F4719" t="s">
        <v>43</v>
      </c>
      <c r="G4719" t="s">
        <v>44</v>
      </c>
      <c r="H4719" s="9">
        <v>45895</v>
      </c>
      <c r="I4719" t="s">
        <v>19</v>
      </c>
      <c r="J4719" s="8">
        <v>26448</v>
      </c>
      <c r="K4719" s="8">
        <v>19856</v>
      </c>
      <c r="L4719" s="8">
        <v>992.8</v>
      </c>
      <c r="M4719" s="13">
        <v>0.02</v>
      </c>
      <c r="N4719" s="14">
        <f>Tabla1[[#This Row],[INFLACION]]</f>
        <v>0.02</v>
      </c>
    </row>
    <row r="4720" spans="1:14" x14ac:dyDescent="0.3">
      <c r="A4720" t="s">
        <v>13</v>
      </c>
      <c r="B4720" t="s">
        <v>737</v>
      </c>
      <c r="C4720" t="s">
        <v>31</v>
      </c>
      <c r="D4720" t="s">
        <v>738</v>
      </c>
      <c r="E4720" t="s">
        <v>99</v>
      </c>
      <c r="F4720" t="s">
        <v>100</v>
      </c>
      <c r="G4720" t="s">
        <v>44</v>
      </c>
      <c r="H4720" s="9">
        <v>45895</v>
      </c>
      <c r="I4720" t="s">
        <v>19</v>
      </c>
      <c r="J4720" s="8">
        <v>98189</v>
      </c>
      <c r="K4720" s="8">
        <v>73030.600000000006</v>
      </c>
      <c r="L4720" s="8">
        <v>3651.53</v>
      </c>
      <c r="M4720" s="13">
        <v>0.02</v>
      </c>
      <c r="N4720" s="14">
        <f>Tabla1[[#This Row],[INFLACION]]</f>
        <v>0.02</v>
      </c>
    </row>
    <row r="4721" spans="1:14" x14ac:dyDescent="0.3">
      <c r="A4721" t="s">
        <v>13</v>
      </c>
      <c r="B4721" t="s">
        <v>739</v>
      </c>
      <c r="C4721" t="s">
        <v>31</v>
      </c>
      <c r="D4721" t="s">
        <v>740</v>
      </c>
      <c r="E4721" t="s">
        <v>239</v>
      </c>
      <c r="F4721" t="s">
        <v>240</v>
      </c>
      <c r="G4721" t="s">
        <v>44</v>
      </c>
      <c r="H4721" s="9">
        <v>45895</v>
      </c>
      <c r="I4721" t="s">
        <v>19</v>
      </c>
      <c r="J4721" s="8">
        <v>62375</v>
      </c>
      <c r="K4721" s="8">
        <v>46393.03</v>
      </c>
      <c r="L4721" s="8">
        <v>2319.65</v>
      </c>
      <c r="M4721" s="13">
        <v>0.02</v>
      </c>
      <c r="N4721" s="14">
        <f>Tabla1[[#This Row],[INFLACION]]</f>
        <v>0.02</v>
      </c>
    </row>
    <row r="4722" spans="1:14" x14ac:dyDescent="0.3">
      <c r="A4722" t="s">
        <v>13</v>
      </c>
      <c r="B4722" t="s">
        <v>739</v>
      </c>
      <c r="C4722" t="s">
        <v>31</v>
      </c>
      <c r="D4722" t="s">
        <v>741</v>
      </c>
      <c r="E4722" t="s">
        <v>239</v>
      </c>
      <c r="F4722" t="s">
        <v>240</v>
      </c>
      <c r="G4722" t="s">
        <v>44</v>
      </c>
      <c r="H4722" s="9">
        <v>45895</v>
      </c>
      <c r="I4722" t="s">
        <v>19</v>
      </c>
      <c r="J4722" s="8">
        <v>69480</v>
      </c>
      <c r="K4722" s="8">
        <v>51677.1</v>
      </c>
      <c r="L4722" s="8">
        <v>2583.86</v>
      </c>
      <c r="M4722" s="13">
        <v>0.02</v>
      </c>
      <c r="N4722" s="14">
        <f>Tabla1[[#This Row],[INFLACION]]</f>
        <v>0.02</v>
      </c>
    </row>
    <row r="4723" spans="1:14" x14ac:dyDescent="0.3">
      <c r="A4723" t="s">
        <v>13</v>
      </c>
      <c r="B4723" t="s">
        <v>746</v>
      </c>
      <c r="C4723" t="s">
        <v>31</v>
      </c>
      <c r="D4723" t="s">
        <v>747</v>
      </c>
      <c r="E4723" t="s">
        <v>77</v>
      </c>
      <c r="F4723" t="s">
        <v>78</v>
      </c>
      <c r="G4723" t="s">
        <v>44</v>
      </c>
      <c r="H4723" s="9">
        <v>45895</v>
      </c>
      <c r="I4723" t="s">
        <v>19</v>
      </c>
      <c r="J4723" s="8">
        <v>52700</v>
      </c>
      <c r="K4723" s="8">
        <v>38340.949999999997</v>
      </c>
      <c r="L4723" s="8">
        <v>1917.05</v>
      </c>
      <c r="M4723" s="13">
        <v>0.02</v>
      </c>
      <c r="N4723" s="14">
        <f>Tabla1[[#This Row],[INFLACION]]</f>
        <v>0.02</v>
      </c>
    </row>
    <row r="4724" spans="1:14" x14ac:dyDescent="0.3">
      <c r="A4724" t="s">
        <v>13</v>
      </c>
      <c r="B4724" t="s">
        <v>737</v>
      </c>
      <c r="C4724" t="s">
        <v>31</v>
      </c>
      <c r="D4724" t="s">
        <v>2490</v>
      </c>
      <c r="E4724" t="s">
        <v>99</v>
      </c>
      <c r="F4724" t="s">
        <v>100</v>
      </c>
      <c r="G4724" t="s">
        <v>44</v>
      </c>
      <c r="H4724" s="9">
        <v>45895</v>
      </c>
      <c r="I4724" t="s">
        <v>19</v>
      </c>
      <c r="J4724" s="8">
        <v>14263</v>
      </c>
      <c r="K4724" s="8">
        <v>10537.72</v>
      </c>
      <c r="L4724" s="8">
        <v>526.89</v>
      </c>
      <c r="M4724" s="13">
        <v>0.02</v>
      </c>
      <c r="N4724" s="14">
        <f>Tabla1[[#This Row],[INFLACION]]</f>
        <v>0.02</v>
      </c>
    </row>
    <row r="4725" spans="1:14" x14ac:dyDescent="0.3">
      <c r="A4725" t="s">
        <v>13</v>
      </c>
      <c r="B4725" t="s">
        <v>776</v>
      </c>
      <c r="C4725" t="s">
        <v>31</v>
      </c>
      <c r="D4725" t="s">
        <v>777</v>
      </c>
      <c r="E4725" t="s">
        <v>99</v>
      </c>
      <c r="F4725" t="s">
        <v>100</v>
      </c>
      <c r="G4725" t="s">
        <v>44</v>
      </c>
      <c r="H4725" s="9">
        <v>45895</v>
      </c>
      <c r="I4725" t="s">
        <v>19</v>
      </c>
      <c r="J4725" s="8">
        <v>51836</v>
      </c>
      <c r="K4725" s="8">
        <v>38553.94</v>
      </c>
      <c r="L4725" s="8">
        <v>1927.7</v>
      </c>
      <c r="M4725" s="13">
        <v>0.02</v>
      </c>
      <c r="N4725" s="14">
        <f>Tabla1[[#This Row],[INFLACION]]</f>
        <v>0.02</v>
      </c>
    </row>
    <row r="4726" spans="1:14" x14ac:dyDescent="0.3">
      <c r="A4726" t="s">
        <v>13</v>
      </c>
      <c r="B4726" t="s">
        <v>451</v>
      </c>
      <c r="C4726" t="s">
        <v>31</v>
      </c>
      <c r="D4726" t="s">
        <v>778</v>
      </c>
      <c r="E4726" t="s">
        <v>450</v>
      </c>
      <c r="F4726" t="s">
        <v>451</v>
      </c>
      <c r="G4726" t="s">
        <v>44</v>
      </c>
      <c r="H4726" s="9">
        <v>45895</v>
      </c>
      <c r="I4726" t="s">
        <v>19</v>
      </c>
      <c r="J4726" s="8">
        <v>306024</v>
      </c>
      <c r="K4726" s="8">
        <v>227611.8</v>
      </c>
      <c r="L4726" s="8">
        <v>11380.59</v>
      </c>
      <c r="M4726" s="13">
        <v>0.02</v>
      </c>
      <c r="N4726" s="14">
        <f>Tabla1[[#This Row],[INFLACION]]</f>
        <v>0.02</v>
      </c>
    </row>
    <row r="4727" spans="1:14" x14ac:dyDescent="0.3">
      <c r="A4727" t="s">
        <v>13</v>
      </c>
      <c r="B4727" t="s">
        <v>205</v>
      </c>
      <c r="C4727" t="s">
        <v>31</v>
      </c>
      <c r="D4727" t="s">
        <v>2491</v>
      </c>
      <c r="E4727" t="s">
        <v>81</v>
      </c>
      <c r="F4727" t="s">
        <v>82</v>
      </c>
      <c r="G4727" t="s">
        <v>44</v>
      </c>
      <c r="H4727" s="9">
        <v>45895</v>
      </c>
      <c r="I4727" t="s">
        <v>19</v>
      </c>
      <c r="J4727" s="8">
        <v>332381</v>
      </c>
      <c r="K4727" s="8">
        <v>226685.34</v>
      </c>
      <c r="L4727" s="8">
        <v>11334.27</v>
      </c>
      <c r="M4727" s="13">
        <v>0.02</v>
      </c>
      <c r="N4727" s="14">
        <f>Tabla1[[#This Row],[INFLACION]]</f>
        <v>0.02</v>
      </c>
    </row>
    <row r="4728" spans="1:14" x14ac:dyDescent="0.3">
      <c r="A4728" t="s">
        <v>13</v>
      </c>
      <c r="B4728" t="s">
        <v>782</v>
      </c>
      <c r="C4728" t="s">
        <v>31</v>
      </c>
      <c r="D4728" t="s">
        <v>783</v>
      </c>
      <c r="E4728" t="s">
        <v>103</v>
      </c>
      <c r="F4728" t="s">
        <v>104</v>
      </c>
      <c r="G4728" t="s">
        <v>44</v>
      </c>
      <c r="H4728" s="9">
        <v>45895</v>
      </c>
      <c r="I4728" t="s">
        <v>19</v>
      </c>
      <c r="J4728" s="8">
        <v>159390</v>
      </c>
      <c r="K4728" s="8">
        <v>102052</v>
      </c>
      <c r="L4728" s="8">
        <v>5102.59</v>
      </c>
      <c r="M4728" s="13">
        <v>0.02</v>
      </c>
      <c r="N4728" s="14">
        <f>Tabla1[[#This Row],[INFLACION]]</f>
        <v>0.02</v>
      </c>
    </row>
    <row r="4729" spans="1:14" x14ac:dyDescent="0.3">
      <c r="A4729" t="s">
        <v>13</v>
      </c>
      <c r="B4729" t="s">
        <v>612</v>
      </c>
      <c r="C4729" t="s">
        <v>31</v>
      </c>
      <c r="D4729" t="s">
        <v>785</v>
      </c>
      <c r="E4729" t="s">
        <v>42</v>
      </c>
      <c r="F4729" t="s">
        <v>43</v>
      </c>
      <c r="G4729" t="s">
        <v>44</v>
      </c>
      <c r="H4729" s="9">
        <v>45895</v>
      </c>
      <c r="I4729" t="s">
        <v>19</v>
      </c>
      <c r="J4729" s="8">
        <v>11468</v>
      </c>
      <c r="K4729" s="8">
        <v>7522</v>
      </c>
      <c r="L4729" s="8">
        <v>376.1</v>
      </c>
      <c r="M4729" s="13">
        <v>0.02</v>
      </c>
      <c r="N4729" s="14">
        <f>Tabla1[[#This Row],[INFLACION]]</f>
        <v>0.02</v>
      </c>
    </row>
    <row r="4730" spans="1:14" x14ac:dyDescent="0.3">
      <c r="A4730" t="s">
        <v>13</v>
      </c>
      <c r="B4730" t="s">
        <v>908</v>
      </c>
      <c r="C4730" t="s">
        <v>31</v>
      </c>
      <c r="D4730" t="s">
        <v>2492</v>
      </c>
      <c r="E4730" t="s">
        <v>816</v>
      </c>
      <c r="F4730" t="s">
        <v>817</v>
      </c>
      <c r="G4730" t="s">
        <v>44</v>
      </c>
      <c r="H4730" s="9">
        <v>45895</v>
      </c>
      <c r="I4730" t="s">
        <v>19</v>
      </c>
      <c r="J4730" s="8">
        <v>14933</v>
      </c>
      <c r="K4730" s="8">
        <v>10184.33</v>
      </c>
      <c r="L4730" s="8">
        <v>509.22</v>
      </c>
      <c r="M4730" s="13">
        <v>0.02</v>
      </c>
      <c r="N4730" s="14">
        <f>Tabla1[[#This Row],[INFLACION]]</f>
        <v>0.02</v>
      </c>
    </row>
    <row r="4731" spans="1:14" x14ac:dyDescent="0.3">
      <c r="A4731" t="s">
        <v>13</v>
      </c>
      <c r="B4731" t="s">
        <v>789</v>
      </c>
      <c r="C4731" t="s">
        <v>31</v>
      </c>
      <c r="D4731" t="s">
        <v>790</v>
      </c>
      <c r="E4731" t="s">
        <v>73</v>
      </c>
      <c r="F4731" t="s">
        <v>74</v>
      </c>
      <c r="G4731" t="s">
        <v>44</v>
      </c>
      <c r="H4731" s="9">
        <v>45895</v>
      </c>
      <c r="I4731" t="s">
        <v>19</v>
      </c>
      <c r="J4731" s="8">
        <v>60856</v>
      </c>
      <c r="K4731" s="8">
        <v>44274.46</v>
      </c>
      <c r="L4731" s="8">
        <v>2213.7199999999998</v>
      </c>
      <c r="M4731" s="13">
        <v>0.02</v>
      </c>
      <c r="N4731" s="14">
        <f>Tabla1[[#This Row],[INFLACION]]</f>
        <v>0.02</v>
      </c>
    </row>
    <row r="4732" spans="1:14" x14ac:dyDescent="0.3">
      <c r="A4732" t="s">
        <v>13</v>
      </c>
      <c r="B4732" t="s">
        <v>789</v>
      </c>
      <c r="C4732" t="s">
        <v>31</v>
      </c>
      <c r="D4732" t="s">
        <v>791</v>
      </c>
      <c r="E4732" t="s">
        <v>73</v>
      </c>
      <c r="F4732" t="s">
        <v>74</v>
      </c>
      <c r="G4732" t="s">
        <v>44</v>
      </c>
      <c r="H4732" s="9">
        <v>45895</v>
      </c>
      <c r="I4732" t="s">
        <v>19</v>
      </c>
      <c r="J4732" s="8">
        <v>51309</v>
      </c>
      <c r="K4732" s="8">
        <v>37329.06</v>
      </c>
      <c r="L4732" s="8">
        <v>1866.45</v>
      </c>
      <c r="M4732" s="13">
        <v>0.02</v>
      </c>
      <c r="N4732" s="14">
        <f>Tabla1[[#This Row],[INFLACION]]</f>
        <v>0.02</v>
      </c>
    </row>
    <row r="4733" spans="1:14" x14ac:dyDescent="0.3">
      <c r="A4733" t="s">
        <v>13</v>
      </c>
      <c r="B4733" t="s">
        <v>918</v>
      </c>
      <c r="C4733" t="s">
        <v>31</v>
      </c>
      <c r="D4733" t="s">
        <v>2493</v>
      </c>
      <c r="E4733" t="s">
        <v>153</v>
      </c>
      <c r="F4733" t="s">
        <v>154</v>
      </c>
      <c r="G4733" t="s">
        <v>44</v>
      </c>
      <c r="H4733" s="9">
        <v>45895</v>
      </c>
      <c r="I4733" t="s">
        <v>19</v>
      </c>
      <c r="J4733" s="8">
        <v>182778</v>
      </c>
      <c r="K4733" s="8">
        <v>127239.09</v>
      </c>
      <c r="L4733" s="8">
        <v>6361.97</v>
      </c>
      <c r="M4733" s="13">
        <v>0.02</v>
      </c>
      <c r="N4733" s="14">
        <f>Tabla1[[#This Row],[INFLACION]]</f>
        <v>0.02</v>
      </c>
    </row>
    <row r="4734" spans="1:14" x14ac:dyDescent="0.3">
      <c r="A4734" t="s">
        <v>13</v>
      </c>
      <c r="B4734" t="s">
        <v>792</v>
      </c>
      <c r="C4734" t="s">
        <v>31</v>
      </c>
      <c r="D4734" t="s">
        <v>793</v>
      </c>
      <c r="E4734" t="s">
        <v>73</v>
      </c>
      <c r="F4734" t="s">
        <v>74</v>
      </c>
      <c r="G4734" t="s">
        <v>44</v>
      </c>
      <c r="H4734" s="9">
        <v>45895</v>
      </c>
      <c r="I4734" t="s">
        <v>19</v>
      </c>
      <c r="J4734" s="8">
        <v>44119</v>
      </c>
      <c r="K4734" s="8">
        <v>32098.51</v>
      </c>
      <c r="L4734" s="8">
        <v>1604.93</v>
      </c>
      <c r="M4734" s="13">
        <v>0.02</v>
      </c>
      <c r="N4734" s="14">
        <f>Tabla1[[#This Row],[INFLACION]]</f>
        <v>0.02</v>
      </c>
    </row>
    <row r="4735" spans="1:14" x14ac:dyDescent="0.3">
      <c r="A4735" t="s">
        <v>13</v>
      </c>
      <c r="B4735" t="s">
        <v>922</v>
      </c>
      <c r="C4735" t="s">
        <v>31</v>
      </c>
      <c r="D4735" t="s">
        <v>2494</v>
      </c>
      <c r="E4735" t="s">
        <v>77</v>
      </c>
      <c r="F4735" t="s">
        <v>78</v>
      </c>
      <c r="G4735" t="s">
        <v>44</v>
      </c>
      <c r="H4735" s="9">
        <v>45895</v>
      </c>
      <c r="I4735" t="s">
        <v>19</v>
      </c>
      <c r="J4735" s="8">
        <v>194161.31</v>
      </c>
      <c r="K4735" s="8">
        <v>135388.51</v>
      </c>
      <c r="L4735" s="8">
        <v>6769.43</v>
      </c>
      <c r="M4735" s="13">
        <v>0.02</v>
      </c>
      <c r="N4735" s="14">
        <f>Tabla1[[#This Row],[INFLACION]]</f>
        <v>0.02</v>
      </c>
    </row>
    <row r="4736" spans="1:14" x14ac:dyDescent="0.3">
      <c r="A4736" t="s">
        <v>13</v>
      </c>
      <c r="B4736" t="s">
        <v>873</v>
      </c>
      <c r="C4736" t="s">
        <v>31</v>
      </c>
      <c r="D4736" t="s">
        <v>2495</v>
      </c>
      <c r="E4736" t="s">
        <v>77</v>
      </c>
      <c r="F4736" t="s">
        <v>78</v>
      </c>
      <c r="G4736" t="s">
        <v>44</v>
      </c>
      <c r="H4736" s="9">
        <v>45895</v>
      </c>
      <c r="I4736" t="s">
        <v>19</v>
      </c>
      <c r="J4736" s="8">
        <v>24804</v>
      </c>
      <c r="K4736" s="8">
        <v>16862.07</v>
      </c>
      <c r="L4736" s="8">
        <v>843.12</v>
      </c>
      <c r="M4736" s="13">
        <v>0.02</v>
      </c>
      <c r="N4736" s="14">
        <f>Tabla1[[#This Row],[INFLACION]]</f>
        <v>0.02</v>
      </c>
    </row>
    <row r="4737" spans="1:14" x14ac:dyDescent="0.3">
      <c r="A4737" t="s">
        <v>13</v>
      </c>
      <c r="B4737" t="s">
        <v>794</v>
      </c>
      <c r="C4737" t="s">
        <v>31</v>
      </c>
      <c r="D4737" t="s">
        <v>795</v>
      </c>
      <c r="E4737" t="s">
        <v>99</v>
      </c>
      <c r="F4737" t="s">
        <v>100</v>
      </c>
      <c r="G4737" t="s">
        <v>44</v>
      </c>
      <c r="H4737" s="9">
        <v>45895</v>
      </c>
      <c r="I4737" t="s">
        <v>19</v>
      </c>
      <c r="J4737" s="8">
        <v>720884</v>
      </c>
      <c r="K4737" s="8">
        <v>461557</v>
      </c>
      <c r="L4737" s="8">
        <v>23077.85</v>
      </c>
      <c r="M4737" s="13">
        <v>0.02</v>
      </c>
      <c r="N4737" s="14">
        <f>Tabla1[[#This Row],[INFLACION]]</f>
        <v>0.02</v>
      </c>
    </row>
    <row r="4738" spans="1:14" x14ac:dyDescent="0.3">
      <c r="A4738" t="s">
        <v>13</v>
      </c>
      <c r="B4738" t="s">
        <v>213</v>
      </c>
      <c r="C4738" t="s">
        <v>31</v>
      </c>
      <c r="D4738" t="s">
        <v>214</v>
      </c>
      <c r="E4738" t="s">
        <v>59</v>
      </c>
      <c r="F4738" t="s">
        <v>60</v>
      </c>
      <c r="G4738" t="s">
        <v>44</v>
      </c>
      <c r="H4738" s="9">
        <v>45895</v>
      </c>
      <c r="I4738" t="s">
        <v>19</v>
      </c>
      <c r="J4738" s="8">
        <v>198450.82</v>
      </c>
      <c r="K4738" s="8">
        <v>127061.37</v>
      </c>
      <c r="L4738" s="8">
        <v>6353.06</v>
      </c>
      <c r="M4738" s="13">
        <v>0.02</v>
      </c>
      <c r="N4738" s="14">
        <f>Tabla1[[#This Row],[INFLACION]]</f>
        <v>0.02</v>
      </c>
    </row>
    <row r="4739" spans="1:14" x14ac:dyDescent="0.3">
      <c r="A4739" t="s">
        <v>13</v>
      </c>
      <c r="B4739" t="s">
        <v>798</v>
      </c>
      <c r="C4739" t="s">
        <v>31</v>
      </c>
      <c r="D4739" t="s">
        <v>799</v>
      </c>
      <c r="E4739" t="s">
        <v>59</v>
      </c>
      <c r="F4739" t="s">
        <v>60</v>
      </c>
      <c r="G4739" t="s">
        <v>44</v>
      </c>
      <c r="H4739" s="9">
        <v>45895</v>
      </c>
      <c r="I4739" t="s">
        <v>19</v>
      </c>
      <c r="J4739" s="8">
        <v>67653</v>
      </c>
      <c r="K4739" s="8">
        <v>50318.23</v>
      </c>
      <c r="L4739" s="8">
        <v>2515.91</v>
      </c>
      <c r="M4739" s="13">
        <v>0.02</v>
      </c>
      <c r="N4739" s="14">
        <f>Tabla1[[#This Row],[INFLACION]]</f>
        <v>0.02</v>
      </c>
    </row>
    <row r="4740" spans="1:14" x14ac:dyDescent="0.3">
      <c r="A4740" t="s">
        <v>13</v>
      </c>
      <c r="B4740" t="s">
        <v>794</v>
      </c>
      <c r="C4740" t="s">
        <v>31</v>
      </c>
      <c r="D4740" t="s">
        <v>2496</v>
      </c>
      <c r="E4740" t="s">
        <v>99</v>
      </c>
      <c r="F4740" t="s">
        <v>100</v>
      </c>
      <c r="G4740" t="s">
        <v>44</v>
      </c>
      <c r="H4740" s="9">
        <v>45895</v>
      </c>
      <c r="I4740" t="s">
        <v>19</v>
      </c>
      <c r="J4740" s="8">
        <v>55819</v>
      </c>
      <c r="K4740" s="8">
        <v>38068.639999999999</v>
      </c>
      <c r="L4740" s="8">
        <v>1903.45</v>
      </c>
      <c r="M4740" s="13">
        <v>0.02</v>
      </c>
      <c r="N4740" s="14">
        <f>Tabla1[[#This Row],[INFLACION]]</f>
        <v>0.02</v>
      </c>
    </row>
    <row r="4741" spans="1:14" x14ac:dyDescent="0.3">
      <c r="A4741" t="s">
        <v>13</v>
      </c>
      <c r="B4741" t="s">
        <v>802</v>
      </c>
      <c r="C4741" t="s">
        <v>31</v>
      </c>
      <c r="D4741" t="s">
        <v>803</v>
      </c>
      <c r="E4741" t="s">
        <v>103</v>
      </c>
      <c r="F4741" t="s">
        <v>104</v>
      </c>
      <c r="G4741" t="s">
        <v>44</v>
      </c>
      <c r="H4741" s="9">
        <v>45895</v>
      </c>
      <c r="I4741" t="s">
        <v>19</v>
      </c>
      <c r="J4741" s="8">
        <v>416712</v>
      </c>
      <c r="K4741" s="8">
        <v>266806</v>
      </c>
      <c r="L4741" s="8">
        <v>13340.3</v>
      </c>
      <c r="M4741" s="13">
        <v>0.02</v>
      </c>
      <c r="N4741" s="14">
        <f>Tabla1[[#This Row],[INFLACION]]</f>
        <v>0.02</v>
      </c>
    </row>
    <row r="4742" spans="1:14" x14ac:dyDescent="0.3">
      <c r="A4742" t="s">
        <v>13</v>
      </c>
      <c r="B4742" t="s">
        <v>804</v>
      </c>
      <c r="C4742" t="s">
        <v>31</v>
      </c>
      <c r="D4742" t="s">
        <v>805</v>
      </c>
      <c r="E4742" t="s">
        <v>77</v>
      </c>
      <c r="F4742" t="s">
        <v>78</v>
      </c>
      <c r="G4742" t="s">
        <v>44</v>
      </c>
      <c r="H4742" s="9">
        <v>45895</v>
      </c>
      <c r="I4742" t="s">
        <v>19</v>
      </c>
      <c r="J4742" s="8">
        <v>83257</v>
      </c>
      <c r="K4742" s="8">
        <v>60572.27</v>
      </c>
      <c r="L4742" s="8">
        <v>3028.61</v>
      </c>
      <c r="M4742" s="13">
        <v>0.02</v>
      </c>
      <c r="N4742" s="14">
        <f>Tabla1[[#This Row],[INFLACION]]</f>
        <v>0.02</v>
      </c>
    </row>
    <row r="4743" spans="1:14" x14ac:dyDescent="0.3">
      <c r="A4743" t="s">
        <v>13</v>
      </c>
      <c r="B4743" t="s">
        <v>808</v>
      </c>
      <c r="C4743" t="s">
        <v>31</v>
      </c>
      <c r="D4743" t="s">
        <v>809</v>
      </c>
      <c r="E4743" t="s">
        <v>103</v>
      </c>
      <c r="F4743" t="s">
        <v>104</v>
      </c>
      <c r="G4743" t="s">
        <v>44</v>
      </c>
      <c r="H4743" s="9">
        <v>45895</v>
      </c>
      <c r="I4743" t="s">
        <v>19</v>
      </c>
      <c r="J4743" s="8">
        <v>95447</v>
      </c>
      <c r="K4743" s="8">
        <v>70990.78</v>
      </c>
      <c r="L4743" s="8">
        <v>3549.54</v>
      </c>
      <c r="M4743" s="13">
        <v>0.02</v>
      </c>
      <c r="N4743" s="14">
        <f>Tabla1[[#This Row],[INFLACION]]</f>
        <v>0.02</v>
      </c>
    </row>
    <row r="4744" spans="1:14" x14ac:dyDescent="0.3">
      <c r="A4744" t="s">
        <v>13</v>
      </c>
      <c r="B4744" t="s">
        <v>810</v>
      </c>
      <c r="C4744" t="s">
        <v>31</v>
      </c>
      <c r="D4744" t="s">
        <v>811</v>
      </c>
      <c r="E4744" t="s">
        <v>77</v>
      </c>
      <c r="F4744" t="s">
        <v>78</v>
      </c>
      <c r="G4744" t="s">
        <v>44</v>
      </c>
      <c r="H4744" s="9">
        <v>45895</v>
      </c>
      <c r="I4744" t="s">
        <v>19</v>
      </c>
      <c r="J4744" s="8">
        <v>143421</v>
      </c>
      <c r="K4744" s="8">
        <v>104343.78</v>
      </c>
      <c r="L4744" s="8">
        <v>5217.1899999999996</v>
      </c>
      <c r="M4744" s="13">
        <v>0.02</v>
      </c>
      <c r="N4744" s="14">
        <f>Tabla1[[#This Row],[INFLACION]]</f>
        <v>0.02</v>
      </c>
    </row>
    <row r="4745" spans="1:14" x14ac:dyDescent="0.3">
      <c r="A4745" t="s">
        <v>13</v>
      </c>
      <c r="B4745" t="s">
        <v>810</v>
      </c>
      <c r="C4745" t="s">
        <v>31</v>
      </c>
      <c r="D4745" t="s">
        <v>812</v>
      </c>
      <c r="E4745" t="s">
        <v>77</v>
      </c>
      <c r="F4745" t="s">
        <v>78</v>
      </c>
      <c r="G4745" t="s">
        <v>44</v>
      </c>
      <c r="H4745" s="9">
        <v>45895</v>
      </c>
      <c r="I4745" t="s">
        <v>19</v>
      </c>
      <c r="J4745" s="8">
        <v>106074</v>
      </c>
      <c r="K4745" s="8">
        <v>77172.81</v>
      </c>
      <c r="L4745" s="8">
        <v>3858.64</v>
      </c>
      <c r="M4745" s="13">
        <v>0.02</v>
      </c>
      <c r="N4745" s="14">
        <f>Tabla1[[#This Row],[INFLACION]]</f>
        <v>0.02</v>
      </c>
    </row>
    <row r="4746" spans="1:14" x14ac:dyDescent="0.3">
      <c r="A4746" t="s">
        <v>13</v>
      </c>
      <c r="B4746" t="s">
        <v>810</v>
      </c>
      <c r="C4746" t="s">
        <v>31</v>
      </c>
      <c r="D4746" t="s">
        <v>813</v>
      </c>
      <c r="E4746" t="s">
        <v>77</v>
      </c>
      <c r="F4746" t="s">
        <v>78</v>
      </c>
      <c r="G4746" t="s">
        <v>44</v>
      </c>
      <c r="H4746" s="9">
        <v>45895</v>
      </c>
      <c r="I4746" t="s">
        <v>19</v>
      </c>
      <c r="J4746" s="8">
        <v>109529</v>
      </c>
      <c r="K4746" s="8">
        <v>79686.41</v>
      </c>
      <c r="L4746" s="8">
        <v>3984.32</v>
      </c>
      <c r="M4746" s="13">
        <v>0.02</v>
      </c>
      <c r="N4746" s="14">
        <f>Tabla1[[#This Row],[INFLACION]]</f>
        <v>0.02</v>
      </c>
    </row>
    <row r="4747" spans="1:14" x14ac:dyDescent="0.3">
      <c r="A4747" t="s">
        <v>13</v>
      </c>
      <c r="B4747" t="s">
        <v>814</v>
      </c>
      <c r="C4747" t="s">
        <v>31</v>
      </c>
      <c r="D4747" t="s">
        <v>815</v>
      </c>
      <c r="E4747" t="s">
        <v>816</v>
      </c>
      <c r="F4747" t="s">
        <v>817</v>
      </c>
      <c r="G4747" t="s">
        <v>44</v>
      </c>
      <c r="H4747" s="9">
        <v>45895</v>
      </c>
      <c r="I4747" t="s">
        <v>19</v>
      </c>
      <c r="J4747" s="8">
        <v>356739</v>
      </c>
      <c r="K4747" s="8">
        <v>233553</v>
      </c>
      <c r="L4747" s="8">
        <v>11677.65</v>
      </c>
      <c r="M4747" s="13">
        <v>0.02</v>
      </c>
      <c r="N4747" s="14">
        <f>Tabla1[[#This Row],[INFLACION]]</f>
        <v>0.02</v>
      </c>
    </row>
    <row r="4748" spans="1:14" x14ac:dyDescent="0.3">
      <c r="A4748" t="s">
        <v>13</v>
      </c>
      <c r="B4748" t="s">
        <v>957</v>
      </c>
      <c r="C4748" t="s">
        <v>31</v>
      </c>
      <c r="D4748" t="s">
        <v>2227</v>
      </c>
      <c r="E4748" t="s">
        <v>73</v>
      </c>
      <c r="F4748" t="s">
        <v>74</v>
      </c>
      <c r="G4748" t="s">
        <v>44</v>
      </c>
      <c r="H4748" s="9">
        <v>45895</v>
      </c>
      <c r="I4748" t="s">
        <v>19</v>
      </c>
      <c r="J4748" s="8">
        <v>21646</v>
      </c>
      <c r="K4748" s="8">
        <v>15094</v>
      </c>
      <c r="L4748" s="8">
        <v>754.69</v>
      </c>
      <c r="M4748" s="13">
        <v>0.02</v>
      </c>
      <c r="N4748" s="14">
        <f>Tabla1[[#This Row],[INFLACION]]</f>
        <v>0.02</v>
      </c>
    </row>
    <row r="4749" spans="1:14" x14ac:dyDescent="0.3">
      <c r="A4749" t="s">
        <v>13</v>
      </c>
      <c r="B4749" t="s">
        <v>960</v>
      </c>
      <c r="C4749" t="s">
        <v>31</v>
      </c>
      <c r="D4749" t="s">
        <v>2228</v>
      </c>
      <c r="E4749" t="s">
        <v>816</v>
      </c>
      <c r="F4749" t="s">
        <v>817</v>
      </c>
      <c r="G4749" t="s">
        <v>44</v>
      </c>
      <c r="H4749" s="9">
        <v>45895</v>
      </c>
      <c r="I4749" t="s">
        <v>19</v>
      </c>
      <c r="J4749" s="8">
        <v>24429</v>
      </c>
      <c r="K4749" s="8">
        <v>17034</v>
      </c>
      <c r="L4749" s="8">
        <v>851.7</v>
      </c>
      <c r="M4749" s="13">
        <v>0.02</v>
      </c>
      <c r="N4749" s="14">
        <f>Tabla1[[#This Row],[INFLACION]]</f>
        <v>0.02</v>
      </c>
    </row>
    <row r="4750" spans="1:14" x14ac:dyDescent="0.3">
      <c r="A4750" t="s">
        <v>13</v>
      </c>
      <c r="B4750" t="s">
        <v>101</v>
      </c>
      <c r="C4750" t="s">
        <v>31</v>
      </c>
      <c r="D4750" t="s">
        <v>102</v>
      </c>
      <c r="E4750" t="s">
        <v>103</v>
      </c>
      <c r="F4750" t="s">
        <v>104</v>
      </c>
      <c r="G4750" t="s">
        <v>44</v>
      </c>
      <c r="H4750" s="9">
        <v>45895</v>
      </c>
      <c r="I4750" t="s">
        <v>19</v>
      </c>
      <c r="J4750" s="8">
        <v>41726</v>
      </c>
      <c r="K4750" s="8">
        <v>31034.78</v>
      </c>
      <c r="L4750" s="8">
        <v>1551.74</v>
      </c>
      <c r="M4750" s="13">
        <v>0.02</v>
      </c>
      <c r="N4750" s="14">
        <f>Tabla1[[#This Row],[INFLACION]]</f>
        <v>0.02</v>
      </c>
    </row>
    <row r="4751" spans="1:14" x14ac:dyDescent="0.3">
      <c r="A4751" t="s">
        <v>13</v>
      </c>
      <c r="B4751" t="s">
        <v>822</v>
      </c>
      <c r="C4751" t="s">
        <v>31</v>
      </c>
      <c r="D4751" t="s">
        <v>823</v>
      </c>
      <c r="E4751" t="s">
        <v>77</v>
      </c>
      <c r="F4751" t="s">
        <v>78</v>
      </c>
      <c r="G4751" t="s">
        <v>44</v>
      </c>
      <c r="H4751" s="9">
        <v>45895</v>
      </c>
      <c r="I4751" t="s">
        <v>19</v>
      </c>
      <c r="J4751" s="8">
        <v>124520</v>
      </c>
      <c r="K4751" s="8">
        <v>92613.96</v>
      </c>
      <c r="L4751" s="8">
        <v>4630.7</v>
      </c>
      <c r="M4751" s="13">
        <v>0.02</v>
      </c>
      <c r="N4751" s="14">
        <f>Tabla1[[#This Row],[INFLACION]]</f>
        <v>0.02</v>
      </c>
    </row>
    <row r="4752" spans="1:14" x14ac:dyDescent="0.3">
      <c r="A4752" t="s">
        <v>13</v>
      </c>
      <c r="B4752" t="s">
        <v>824</v>
      </c>
      <c r="C4752" t="s">
        <v>31</v>
      </c>
      <c r="D4752" t="s">
        <v>825</v>
      </c>
      <c r="E4752" t="s">
        <v>42</v>
      </c>
      <c r="F4752" t="s">
        <v>43</v>
      </c>
      <c r="G4752" t="s">
        <v>44</v>
      </c>
      <c r="H4752" s="9">
        <v>45895</v>
      </c>
      <c r="I4752" t="s">
        <v>19</v>
      </c>
      <c r="J4752" s="8">
        <v>60455</v>
      </c>
      <c r="K4752" s="8">
        <v>44964.480000000003</v>
      </c>
      <c r="L4752" s="8">
        <v>2248.2199999999998</v>
      </c>
      <c r="M4752" s="13">
        <v>0.02</v>
      </c>
      <c r="N4752" s="14">
        <f>Tabla1[[#This Row],[INFLACION]]</f>
        <v>0.02</v>
      </c>
    </row>
    <row r="4753" spans="1:14" x14ac:dyDescent="0.3">
      <c r="A4753" t="s">
        <v>13</v>
      </c>
      <c r="B4753" t="s">
        <v>973</v>
      </c>
      <c r="C4753" t="s">
        <v>31</v>
      </c>
      <c r="D4753" t="s">
        <v>2231</v>
      </c>
      <c r="E4753" t="s">
        <v>103</v>
      </c>
      <c r="F4753" t="s">
        <v>104</v>
      </c>
      <c r="G4753" t="s">
        <v>44</v>
      </c>
      <c r="H4753" s="9">
        <v>45895</v>
      </c>
      <c r="I4753" t="s">
        <v>19</v>
      </c>
      <c r="J4753" s="8">
        <v>130016</v>
      </c>
      <c r="K4753" s="8">
        <v>90660</v>
      </c>
      <c r="L4753" s="8">
        <v>4533</v>
      </c>
      <c r="M4753" s="13">
        <v>0.02</v>
      </c>
      <c r="N4753" s="14">
        <f>Tabla1[[#This Row],[INFLACION]]</f>
        <v>0.02</v>
      </c>
    </row>
    <row r="4754" spans="1:14" x14ac:dyDescent="0.3">
      <c r="A4754" t="s">
        <v>13</v>
      </c>
      <c r="B4754" t="s">
        <v>971</v>
      </c>
      <c r="C4754" t="s">
        <v>31</v>
      </c>
      <c r="D4754" t="s">
        <v>2232</v>
      </c>
      <c r="E4754" t="s">
        <v>103</v>
      </c>
      <c r="F4754" t="s">
        <v>104</v>
      </c>
      <c r="G4754" t="s">
        <v>44</v>
      </c>
      <c r="H4754" s="9">
        <v>45895</v>
      </c>
      <c r="I4754" t="s">
        <v>19</v>
      </c>
      <c r="J4754" s="8">
        <v>62775</v>
      </c>
      <c r="K4754" s="8">
        <v>43700</v>
      </c>
      <c r="L4754" s="8">
        <v>2185</v>
      </c>
      <c r="M4754" s="13">
        <v>0.02</v>
      </c>
      <c r="N4754" s="14">
        <f>Tabla1[[#This Row],[INFLACION]]</f>
        <v>0.02</v>
      </c>
    </row>
    <row r="4755" spans="1:14" x14ac:dyDescent="0.3">
      <c r="A4755" t="s">
        <v>13</v>
      </c>
      <c r="B4755" t="s">
        <v>826</v>
      </c>
      <c r="C4755" t="s">
        <v>31</v>
      </c>
      <c r="D4755" t="s">
        <v>827</v>
      </c>
      <c r="E4755" t="s">
        <v>262</v>
      </c>
      <c r="F4755" t="s">
        <v>263</v>
      </c>
      <c r="G4755" t="s">
        <v>44</v>
      </c>
      <c r="H4755" s="9">
        <v>45895</v>
      </c>
      <c r="I4755" t="s">
        <v>19</v>
      </c>
      <c r="J4755" s="8">
        <v>58492</v>
      </c>
      <c r="K4755" s="8">
        <v>43432.97</v>
      </c>
      <c r="L4755" s="8">
        <v>2171.65</v>
      </c>
      <c r="M4755" s="13">
        <v>0.02</v>
      </c>
      <c r="N4755" s="14">
        <f>Tabla1[[#This Row],[INFLACION]]</f>
        <v>0.02</v>
      </c>
    </row>
    <row r="4756" spans="1:14" x14ac:dyDescent="0.3">
      <c r="A4756" t="s">
        <v>13</v>
      </c>
      <c r="B4756" t="s">
        <v>828</v>
      </c>
      <c r="C4756" t="s">
        <v>31</v>
      </c>
      <c r="D4756" t="s">
        <v>829</v>
      </c>
      <c r="E4756" t="s">
        <v>77</v>
      </c>
      <c r="F4756" t="s">
        <v>78</v>
      </c>
      <c r="G4756" t="s">
        <v>44</v>
      </c>
      <c r="H4756" s="9">
        <v>45895</v>
      </c>
      <c r="I4756" t="s">
        <v>19</v>
      </c>
      <c r="J4756" s="8">
        <v>111152</v>
      </c>
      <c r="K4756" s="8">
        <v>82672</v>
      </c>
      <c r="L4756" s="8">
        <v>4133.6000000000004</v>
      </c>
      <c r="M4756" s="13">
        <v>0.02</v>
      </c>
      <c r="N4756" s="14">
        <f>Tabla1[[#This Row],[INFLACION]]</f>
        <v>0.02</v>
      </c>
    </row>
    <row r="4757" spans="1:14" x14ac:dyDescent="0.3">
      <c r="A4757" t="s">
        <v>13</v>
      </c>
      <c r="B4757" t="s">
        <v>491</v>
      </c>
      <c r="C4757" t="s">
        <v>31</v>
      </c>
      <c r="D4757" t="s">
        <v>830</v>
      </c>
      <c r="E4757" t="s">
        <v>59</v>
      </c>
      <c r="F4757" t="s">
        <v>60</v>
      </c>
      <c r="G4757" t="s">
        <v>44</v>
      </c>
      <c r="H4757" s="9">
        <v>45895</v>
      </c>
      <c r="I4757" t="s">
        <v>19</v>
      </c>
      <c r="J4757" s="8">
        <v>63946</v>
      </c>
      <c r="K4757" s="8">
        <v>47561.120000000003</v>
      </c>
      <c r="L4757" s="8">
        <v>2378.06</v>
      </c>
      <c r="M4757" s="13">
        <v>0.02</v>
      </c>
      <c r="N4757" s="14">
        <f>Tabla1[[#This Row],[INFLACION]]</f>
        <v>0.02</v>
      </c>
    </row>
    <row r="4758" spans="1:14" x14ac:dyDescent="0.3">
      <c r="A4758" t="s">
        <v>13</v>
      </c>
      <c r="B4758" t="s">
        <v>841</v>
      </c>
      <c r="C4758" t="s">
        <v>31</v>
      </c>
      <c r="D4758" t="s">
        <v>842</v>
      </c>
      <c r="E4758" t="s">
        <v>147</v>
      </c>
      <c r="F4758" t="s">
        <v>148</v>
      </c>
      <c r="G4758" t="s">
        <v>44</v>
      </c>
      <c r="H4758" s="9">
        <v>45895</v>
      </c>
      <c r="I4758" t="s">
        <v>19</v>
      </c>
      <c r="J4758" s="8">
        <v>123510</v>
      </c>
      <c r="K4758" s="8">
        <v>91863.32</v>
      </c>
      <c r="L4758" s="8">
        <v>4593.17</v>
      </c>
      <c r="M4758" s="13">
        <v>0.02</v>
      </c>
      <c r="N4758" s="14">
        <f>Tabla1[[#This Row],[INFLACION]]</f>
        <v>0.02</v>
      </c>
    </row>
    <row r="4759" spans="1:14" x14ac:dyDescent="0.3">
      <c r="A4759" t="s">
        <v>13</v>
      </c>
      <c r="B4759" t="s">
        <v>847</v>
      </c>
      <c r="C4759" t="s">
        <v>31</v>
      </c>
      <c r="D4759" t="s">
        <v>848</v>
      </c>
      <c r="E4759" t="s">
        <v>51</v>
      </c>
      <c r="F4759" t="s">
        <v>52</v>
      </c>
      <c r="G4759" t="s">
        <v>44</v>
      </c>
      <c r="H4759" s="9">
        <v>45895</v>
      </c>
      <c r="I4759" t="s">
        <v>19</v>
      </c>
      <c r="J4759" s="8">
        <v>36575</v>
      </c>
      <c r="K4759" s="8">
        <v>25503</v>
      </c>
      <c r="L4759" s="8">
        <v>1275.1500000000001</v>
      </c>
      <c r="M4759" s="13">
        <v>0.02</v>
      </c>
      <c r="N4759" s="14">
        <f>Tabla1[[#This Row],[INFLACION]]</f>
        <v>0.02</v>
      </c>
    </row>
    <row r="4760" spans="1:14" x14ac:dyDescent="0.3">
      <c r="A4760" t="s">
        <v>13</v>
      </c>
      <c r="B4760" t="s">
        <v>2234</v>
      </c>
      <c r="C4760" t="s">
        <v>31</v>
      </c>
      <c r="D4760" t="s">
        <v>2235</v>
      </c>
      <c r="E4760" t="s">
        <v>320</v>
      </c>
      <c r="F4760" t="s">
        <v>321</v>
      </c>
      <c r="G4760" t="s">
        <v>44</v>
      </c>
      <c r="H4760" s="9">
        <v>45895</v>
      </c>
      <c r="I4760" t="s">
        <v>19</v>
      </c>
      <c r="J4760" s="8">
        <v>79211</v>
      </c>
      <c r="K4760" s="8">
        <v>59201.25</v>
      </c>
      <c r="L4760" s="8">
        <v>2960.06</v>
      </c>
      <c r="M4760" s="13">
        <v>0.02</v>
      </c>
      <c r="N4760" s="14">
        <f>Tabla1[[#This Row],[INFLACION]]</f>
        <v>0.02</v>
      </c>
    </row>
    <row r="4761" spans="1:14" x14ac:dyDescent="0.3">
      <c r="A4761" t="s">
        <v>13</v>
      </c>
      <c r="B4761" t="s">
        <v>655</v>
      </c>
      <c r="C4761" t="s">
        <v>31</v>
      </c>
      <c r="D4761" t="s">
        <v>849</v>
      </c>
      <c r="E4761" t="s">
        <v>73</v>
      </c>
      <c r="F4761" t="s">
        <v>74</v>
      </c>
      <c r="G4761" t="s">
        <v>44</v>
      </c>
      <c r="H4761" s="9">
        <v>45895</v>
      </c>
      <c r="I4761" t="s">
        <v>19</v>
      </c>
      <c r="J4761" s="8">
        <v>66753</v>
      </c>
      <c r="K4761" s="8">
        <v>49648.4</v>
      </c>
      <c r="L4761" s="8">
        <v>2482.42</v>
      </c>
      <c r="M4761" s="13">
        <v>0.02</v>
      </c>
      <c r="N4761" s="14">
        <f>Tabla1[[#This Row],[INFLACION]]</f>
        <v>0.02</v>
      </c>
    </row>
    <row r="4762" spans="1:14" x14ac:dyDescent="0.3">
      <c r="A4762" t="s">
        <v>13</v>
      </c>
      <c r="B4762" t="s">
        <v>570</v>
      </c>
      <c r="C4762" t="s">
        <v>31</v>
      </c>
      <c r="D4762" t="s">
        <v>850</v>
      </c>
      <c r="E4762" t="s">
        <v>153</v>
      </c>
      <c r="F4762" t="s">
        <v>154</v>
      </c>
      <c r="G4762" t="s">
        <v>44</v>
      </c>
      <c r="H4762" s="9">
        <v>45895</v>
      </c>
      <c r="I4762" t="s">
        <v>19</v>
      </c>
      <c r="J4762" s="8">
        <v>31634</v>
      </c>
      <c r="K4762" s="8">
        <v>22058</v>
      </c>
      <c r="L4762" s="8">
        <v>1102.8900000000001</v>
      </c>
      <c r="M4762" s="13">
        <v>0.02</v>
      </c>
      <c r="N4762" s="14">
        <f>Tabla1[[#This Row],[INFLACION]]</f>
        <v>0.02</v>
      </c>
    </row>
    <row r="4763" spans="1:14" x14ac:dyDescent="0.3">
      <c r="A4763" t="s">
        <v>13</v>
      </c>
      <c r="B4763" t="s">
        <v>851</v>
      </c>
      <c r="C4763" t="s">
        <v>31</v>
      </c>
      <c r="D4763" t="s">
        <v>852</v>
      </c>
      <c r="E4763" t="s">
        <v>77</v>
      </c>
      <c r="F4763" t="s">
        <v>78</v>
      </c>
      <c r="G4763" t="s">
        <v>44</v>
      </c>
      <c r="H4763" s="9">
        <v>45895</v>
      </c>
      <c r="I4763" t="s">
        <v>19</v>
      </c>
      <c r="J4763" s="8">
        <v>89151</v>
      </c>
      <c r="K4763" s="8">
        <v>66307.199999999997</v>
      </c>
      <c r="L4763" s="8">
        <v>3315.36</v>
      </c>
      <c r="M4763" s="13">
        <v>0.02</v>
      </c>
      <c r="N4763" s="14">
        <f>Tabla1[[#This Row],[INFLACION]]</f>
        <v>0.02</v>
      </c>
    </row>
    <row r="4764" spans="1:14" x14ac:dyDescent="0.3">
      <c r="A4764" t="s">
        <v>13</v>
      </c>
      <c r="B4764" t="s">
        <v>853</v>
      </c>
      <c r="C4764" t="s">
        <v>31</v>
      </c>
      <c r="D4764" t="s">
        <v>854</v>
      </c>
      <c r="E4764" t="s">
        <v>147</v>
      </c>
      <c r="F4764" t="s">
        <v>148</v>
      </c>
      <c r="G4764" t="s">
        <v>44</v>
      </c>
      <c r="H4764" s="9">
        <v>45895</v>
      </c>
      <c r="I4764" t="s">
        <v>19</v>
      </c>
      <c r="J4764" s="8">
        <v>380544</v>
      </c>
      <c r="K4764" s="8">
        <v>249138</v>
      </c>
      <c r="L4764" s="8">
        <v>12456.9</v>
      </c>
      <c r="M4764" s="13">
        <v>0.02</v>
      </c>
      <c r="N4764" s="14">
        <f>Tabla1[[#This Row],[INFLACION]]</f>
        <v>0.02</v>
      </c>
    </row>
    <row r="4765" spans="1:14" x14ac:dyDescent="0.3">
      <c r="A4765" t="s">
        <v>13</v>
      </c>
      <c r="B4765" t="s">
        <v>855</v>
      </c>
      <c r="C4765" t="s">
        <v>31</v>
      </c>
      <c r="D4765" t="s">
        <v>856</v>
      </c>
      <c r="E4765" t="s">
        <v>77</v>
      </c>
      <c r="F4765" t="s">
        <v>78</v>
      </c>
      <c r="G4765" t="s">
        <v>44</v>
      </c>
      <c r="H4765" s="9">
        <v>45895</v>
      </c>
      <c r="I4765" t="s">
        <v>19</v>
      </c>
      <c r="J4765" s="8">
        <v>90826</v>
      </c>
      <c r="K4765" s="8">
        <v>67553.22</v>
      </c>
      <c r="L4765" s="8">
        <v>3377.66</v>
      </c>
      <c r="M4765" s="13">
        <v>0.02</v>
      </c>
      <c r="N4765" s="14">
        <f>Tabla1[[#This Row],[INFLACION]]</f>
        <v>0.02</v>
      </c>
    </row>
    <row r="4766" spans="1:14" x14ac:dyDescent="0.3">
      <c r="A4766" t="s">
        <v>13</v>
      </c>
      <c r="B4766" t="s">
        <v>855</v>
      </c>
      <c r="C4766" t="s">
        <v>31</v>
      </c>
      <c r="D4766" t="s">
        <v>857</v>
      </c>
      <c r="E4766" t="s">
        <v>77</v>
      </c>
      <c r="F4766" t="s">
        <v>78</v>
      </c>
      <c r="G4766" t="s">
        <v>44</v>
      </c>
      <c r="H4766" s="9">
        <v>45895</v>
      </c>
      <c r="I4766" t="s">
        <v>19</v>
      </c>
      <c r="J4766" s="8">
        <v>97539</v>
      </c>
      <c r="K4766" s="8">
        <v>72546.41</v>
      </c>
      <c r="L4766" s="8">
        <v>3627.32</v>
      </c>
      <c r="M4766" s="13">
        <v>0.02</v>
      </c>
      <c r="N4766" s="14">
        <f>Tabla1[[#This Row],[INFLACION]]</f>
        <v>0.02</v>
      </c>
    </row>
    <row r="4767" spans="1:14" x14ac:dyDescent="0.3">
      <c r="A4767" t="s">
        <v>13</v>
      </c>
      <c r="B4767" t="s">
        <v>858</v>
      </c>
      <c r="C4767" t="s">
        <v>31</v>
      </c>
      <c r="D4767" t="s">
        <v>859</v>
      </c>
      <c r="E4767" t="s">
        <v>103</v>
      </c>
      <c r="F4767" t="s">
        <v>104</v>
      </c>
      <c r="G4767" t="s">
        <v>44</v>
      </c>
      <c r="H4767" s="9">
        <v>45895</v>
      </c>
      <c r="I4767" t="s">
        <v>19</v>
      </c>
      <c r="J4767" s="8">
        <v>247963</v>
      </c>
      <c r="K4767" s="8">
        <v>169112</v>
      </c>
      <c r="L4767" s="8">
        <v>8455.6</v>
      </c>
      <c r="M4767" s="13">
        <v>0.02</v>
      </c>
      <c r="N4767" s="14">
        <f>Tabla1[[#This Row],[INFLACION]]</f>
        <v>0.02</v>
      </c>
    </row>
    <row r="4768" spans="1:14" x14ac:dyDescent="0.3">
      <c r="A4768" t="s">
        <v>13</v>
      </c>
      <c r="B4768" t="s">
        <v>860</v>
      </c>
      <c r="C4768" t="s">
        <v>31</v>
      </c>
      <c r="D4768" t="s">
        <v>861</v>
      </c>
      <c r="E4768" t="s">
        <v>774</v>
      </c>
      <c r="F4768" t="s">
        <v>775</v>
      </c>
      <c r="G4768" t="s">
        <v>44</v>
      </c>
      <c r="H4768" s="9">
        <v>45895</v>
      </c>
      <c r="I4768" t="s">
        <v>19</v>
      </c>
      <c r="J4768" s="8">
        <v>78708.73</v>
      </c>
      <c r="K4768" s="8">
        <v>54792</v>
      </c>
      <c r="L4768" s="8">
        <v>2739.6</v>
      </c>
      <c r="M4768" s="13">
        <v>0.02</v>
      </c>
      <c r="N4768" s="14">
        <f>Tabla1[[#This Row],[INFLACION]]</f>
        <v>0.02</v>
      </c>
    </row>
    <row r="4769" spans="1:14" x14ac:dyDescent="0.3">
      <c r="A4769" t="s">
        <v>13</v>
      </c>
      <c r="B4769" t="s">
        <v>505</v>
      </c>
      <c r="C4769" t="s">
        <v>31</v>
      </c>
      <c r="D4769" t="s">
        <v>862</v>
      </c>
      <c r="E4769" t="s">
        <v>77</v>
      </c>
      <c r="F4769" t="s">
        <v>78</v>
      </c>
      <c r="G4769" t="s">
        <v>44</v>
      </c>
      <c r="H4769" s="9">
        <v>45895</v>
      </c>
      <c r="I4769" t="s">
        <v>19</v>
      </c>
      <c r="J4769" s="8">
        <v>12755</v>
      </c>
      <c r="K4769" s="8">
        <v>8894</v>
      </c>
      <c r="L4769" s="8">
        <v>444.69</v>
      </c>
      <c r="M4769" s="13">
        <v>0.02</v>
      </c>
      <c r="N4769" s="14">
        <f>Tabla1[[#This Row],[INFLACION]]</f>
        <v>0.02</v>
      </c>
    </row>
    <row r="4770" spans="1:14" x14ac:dyDescent="0.3">
      <c r="A4770" t="s">
        <v>13</v>
      </c>
      <c r="B4770" t="s">
        <v>863</v>
      </c>
      <c r="C4770" t="s">
        <v>31</v>
      </c>
      <c r="D4770" t="s">
        <v>864</v>
      </c>
      <c r="E4770" t="s">
        <v>42</v>
      </c>
      <c r="F4770" t="s">
        <v>43</v>
      </c>
      <c r="G4770" t="s">
        <v>44</v>
      </c>
      <c r="H4770" s="9">
        <v>45895</v>
      </c>
      <c r="I4770" t="s">
        <v>19</v>
      </c>
      <c r="J4770" s="8">
        <v>95631</v>
      </c>
      <c r="K4770" s="8">
        <v>66683</v>
      </c>
      <c r="L4770" s="8">
        <v>3334.14</v>
      </c>
      <c r="M4770" s="13">
        <v>0.02</v>
      </c>
      <c r="N4770" s="14">
        <f>Tabla1[[#This Row],[INFLACION]]</f>
        <v>0.02</v>
      </c>
    </row>
    <row r="4771" spans="1:14" x14ac:dyDescent="0.3">
      <c r="A4771" t="s">
        <v>13</v>
      </c>
      <c r="B4771" t="s">
        <v>1740</v>
      </c>
      <c r="C4771" t="s">
        <v>31</v>
      </c>
      <c r="D4771" t="s">
        <v>2236</v>
      </c>
      <c r="E4771" t="s">
        <v>77</v>
      </c>
      <c r="F4771" t="s">
        <v>78</v>
      </c>
      <c r="G4771" t="s">
        <v>44</v>
      </c>
      <c r="H4771" s="9">
        <v>45895</v>
      </c>
      <c r="I4771" t="s">
        <v>19</v>
      </c>
      <c r="J4771" s="8">
        <v>73261</v>
      </c>
      <c r="K4771" s="8">
        <v>54489.09</v>
      </c>
      <c r="L4771" s="8">
        <v>2724.45</v>
      </c>
      <c r="M4771" s="13">
        <v>0.02</v>
      </c>
      <c r="N4771" s="14">
        <f>Tabla1[[#This Row],[INFLACION]]</f>
        <v>0.02</v>
      </c>
    </row>
    <row r="4772" spans="1:14" x14ac:dyDescent="0.3">
      <c r="A4772" t="s">
        <v>13</v>
      </c>
      <c r="B4772" t="s">
        <v>1740</v>
      </c>
      <c r="C4772" t="s">
        <v>31</v>
      </c>
      <c r="D4772" t="s">
        <v>1741</v>
      </c>
      <c r="E4772" t="s">
        <v>77</v>
      </c>
      <c r="F4772" t="s">
        <v>78</v>
      </c>
      <c r="G4772" t="s">
        <v>44</v>
      </c>
      <c r="H4772" s="9">
        <v>45895</v>
      </c>
      <c r="I4772" t="s">
        <v>19</v>
      </c>
      <c r="J4772" s="8">
        <v>79858</v>
      </c>
      <c r="K4772" s="8">
        <v>59395.32</v>
      </c>
      <c r="L4772" s="8">
        <v>2969.77</v>
      </c>
      <c r="M4772" s="13">
        <v>0.02</v>
      </c>
      <c r="N4772" s="14">
        <f>Tabla1[[#This Row],[INFLACION]]</f>
        <v>0.02</v>
      </c>
    </row>
    <row r="4773" spans="1:14" x14ac:dyDescent="0.3">
      <c r="A4773" t="s">
        <v>13</v>
      </c>
      <c r="B4773" t="s">
        <v>865</v>
      </c>
      <c r="C4773" t="s">
        <v>31</v>
      </c>
      <c r="D4773" t="s">
        <v>866</v>
      </c>
      <c r="E4773" t="s">
        <v>77</v>
      </c>
      <c r="F4773" t="s">
        <v>78</v>
      </c>
      <c r="G4773" t="s">
        <v>44</v>
      </c>
      <c r="H4773" s="9">
        <v>45895</v>
      </c>
      <c r="I4773" t="s">
        <v>19</v>
      </c>
      <c r="J4773" s="8">
        <v>69796</v>
      </c>
      <c r="K4773" s="8">
        <v>51911.92</v>
      </c>
      <c r="L4773" s="8">
        <v>2595.6</v>
      </c>
      <c r="M4773" s="13">
        <v>0.02</v>
      </c>
      <c r="N4773" s="14">
        <f>Tabla1[[#This Row],[INFLACION]]</f>
        <v>0.02</v>
      </c>
    </row>
    <row r="4774" spans="1:14" x14ac:dyDescent="0.3">
      <c r="A4774" t="s">
        <v>13</v>
      </c>
      <c r="B4774" t="s">
        <v>869</v>
      </c>
      <c r="C4774" t="s">
        <v>31</v>
      </c>
      <c r="D4774" t="s">
        <v>870</v>
      </c>
      <c r="E4774" t="s">
        <v>369</v>
      </c>
      <c r="F4774" t="s">
        <v>370</v>
      </c>
      <c r="G4774" t="s">
        <v>44</v>
      </c>
      <c r="H4774" s="9">
        <v>45895</v>
      </c>
      <c r="I4774" t="s">
        <v>19</v>
      </c>
      <c r="J4774" s="8">
        <v>200315</v>
      </c>
      <c r="K4774" s="8">
        <v>148987.97</v>
      </c>
      <c r="L4774" s="8">
        <v>7449.4</v>
      </c>
      <c r="M4774" s="13">
        <v>0.02</v>
      </c>
      <c r="N4774" s="14">
        <f>Tabla1[[#This Row],[INFLACION]]</f>
        <v>0.02</v>
      </c>
    </row>
    <row r="4775" spans="1:14" x14ac:dyDescent="0.3">
      <c r="A4775" t="s">
        <v>13</v>
      </c>
      <c r="B4775" t="s">
        <v>871</v>
      </c>
      <c r="C4775" t="s">
        <v>31</v>
      </c>
      <c r="D4775" t="s">
        <v>872</v>
      </c>
      <c r="E4775" t="s">
        <v>77</v>
      </c>
      <c r="F4775" t="s">
        <v>78</v>
      </c>
      <c r="G4775" t="s">
        <v>44</v>
      </c>
      <c r="H4775" s="9">
        <v>45895</v>
      </c>
      <c r="I4775" t="s">
        <v>19</v>
      </c>
      <c r="J4775" s="8">
        <v>71840</v>
      </c>
      <c r="K4775" s="8">
        <v>53432.26</v>
      </c>
      <c r="L4775" s="8">
        <v>2671.61</v>
      </c>
      <c r="M4775" s="13">
        <v>0.02</v>
      </c>
      <c r="N4775" s="14">
        <f>Tabla1[[#This Row],[INFLACION]]</f>
        <v>0.02</v>
      </c>
    </row>
    <row r="4776" spans="1:14" x14ac:dyDescent="0.3">
      <c r="A4776" t="s">
        <v>13</v>
      </c>
      <c r="B4776" t="s">
        <v>875</v>
      </c>
      <c r="C4776" t="s">
        <v>31</v>
      </c>
      <c r="D4776" t="s">
        <v>876</v>
      </c>
      <c r="E4776" t="s">
        <v>77</v>
      </c>
      <c r="F4776" t="s">
        <v>78</v>
      </c>
      <c r="G4776" t="s">
        <v>44</v>
      </c>
      <c r="H4776" s="9">
        <v>45895</v>
      </c>
      <c r="I4776" t="s">
        <v>19</v>
      </c>
      <c r="J4776" s="8">
        <v>81927</v>
      </c>
      <c r="K4776" s="8">
        <v>60934.7</v>
      </c>
      <c r="L4776" s="8">
        <v>3046.74</v>
      </c>
      <c r="M4776" s="13">
        <v>0.02</v>
      </c>
      <c r="N4776" s="14">
        <f>Tabla1[[#This Row],[INFLACION]]</f>
        <v>0.02</v>
      </c>
    </row>
    <row r="4777" spans="1:14" x14ac:dyDescent="0.3">
      <c r="A4777" t="s">
        <v>13</v>
      </c>
      <c r="B4777" t="s">
        <v>883</v>
      </c>
      <c r="C4777" t="s">
        <v>31</v>
      </c>
      <c r="D4777" t="s">
        <v>884</v>
      </c>
      <c r="E4777" t="s">
        <v>95</v>
      </c>
      <c r="F4777" t="s">
        <v>96</v>
      </c>
      <c r="G4777" t="s">
        <v>44</v>
      </c>
      <c r="H4777" s="9">
        <v>45895</v>
      </c>
      <c r="I4777" t="s">
        <v>19</v>
      </c>
      <c r="J4777" s="8">
        <v>67228</v>
      </c>
      <c r="K4777" s="8">
        <v>50002.07</v>
      </c>
      <c r="L4777" s="8">
        <v>2500.1</v>
      </c>
      <c r="M4777" s="13">
        <v>0.02</v>
      </c>
      <c r="N4777" s="14">
        <f>Tabla1[[#This Row],[INFLACION]]</f>
        <v>0.02</v>
      </c>
    </row>
    <row r="4778" spans="1:14" x14ac:dyDescent="0.3">
      <c r="A4778" t="s">
        <v>13</v>
      </c>
      <c r="B4778" t="s">
        <v>117</v>
      </c>
      <c r="C4778" t="s">
        <v>31</v>
      </c>
      <c r="D4778" t="s">
        <v>2497</v>
      </c>
      <c r="E4778" t="s">
        <v>81</v>
      </c>
      <c r="F4778" t="s">
        <v>82</v>
      </c>
      <c r="G4778" t="s">
        <v>44</v>
      </c>
      <c r="H4778" s="9">
        <v>45895</v>
      </c>
      <c r="I4778" t="s">
        <v>19</v>
      </c>
      <c r="J4778" s="8">
        <v>24800</v>
      </c>
      <c r="K4778" s="8">
        <v>18430.310000000001</v>
      </c>
      <c r="L4778" s="8">
        <v>921.52</v>
      </c>
      <c r="M4778" s="13">
        <v>0.02</v>
      </c>
      <c r="N4778" s="14">
        <f>Tabla1[[#This Row],[INFLACION]]</f>
        <v>0.02</v>
      </c>
    </row>
    <row r="4779" spans="1:14" x14ac:dyDescent="0.3">
      <c r="A4779" t="s">
        <v>13</v>
      </c>
      <c r="B4779" t="s">
        <v>887</v>
      </c>
      <c r="C4779" t="s">
        <v>31</v>
      </c>
      <c r="D4779" t="s">
        <v>888</v>
      </c>
      <c r="E4779" t="s">
        <v>147</v>
      </c>
      <c r="F4779" t="s">
        <v>148</v>
      </c>
      <c r="G4779" t="s">
        <v>44</v>
      </c>
      <c r="H4779" s="9">
        <v>45895</v>
      </c>
      <c r="I4779" t="s">
        <v>19</v>
      </c>
      <c r="J4779" s="8">
        <v>56277</v>
      </c>
      <c r="K4779" s="8">
        <v>41856.550000000003</v>
      </c>
      <c r="L4779" s="8">
        <v>2092.83</v>
      </c>
      <c r="M4779" s="13">
        <v>0.02</v>
      </c>
      <c r="N4779" s="14">
        <f>Tabla1[[#This Row],[INFLACION]]</f>
        <v>0.02</v>
      </c>
    </row>
    <row r="4780" spans="1:14" x14ac:dyDescent="0.3">
      <c r="A4780" t="s">
        <v>13</v>
      </c>
      <c r="B4780" t="s">
        <v>2498</v>
      </c>
      <c r="C4780" t="s">
        <v>31</v>
      </c>
      <c r="D4780" t="s">
        <v>2499</v>
      </c>
      <c r="E4780" t="s">
        <v>59</v>
      </c>
      <c r="F4780" t="s">
        <v>60</v>
      </c>
      <c r="G4780" t="s">
        <v>44</v>
      </c>
      <c r="H4780" s="9">
        <v>45895</v>
      </c>
      <c r="I4780" t="s">
        <v>19</v>
      </c>
      <c r="J4780" s="8">
        <v>91433</v>
      </c>
      <c r="K4780" s="8">
        <v>68005.13</v>
      </c>
      <c r="L4780" s="8">
        <v>3400.26</v>
      </c>
      <c r="M4780" s="13">
        <v>0.02</v>
      </c>
      <c r="N4780" s="14">
        <f>Tabla1[[#This Row],[INFLACION]]</f>
        <v>0.02</v>
      </c>
    </row>
    <row r="4781" spans="1:14" x14ac:dyDescent="0.3">
      <c r="A4781" t="s">
        <v>13</v>
      </c>
      <c r="B4781" t="s">
        <v>1027</v>
      </c>
      <c r="C4781" t="s">
        <v>21</v>
      </c>
      <c r="D4781" t="s">
        <v>2500</v>
      </c>
      <c r="E4781" t="s">
        <v>103</v>
      </c>
      <c r="F4781" t="s">
        <v>104</v>
      </c>
      <c r="G4781" t="s">
        <v>44</v>
      </c>
      <c r="H4781" s="9">
        <v>45895</v>
      </c>
      <c r="I4781" t="s">
        <v>19</v>
      </c>
      <c r="J4781" s="8">
        <v>2611</v>
      </c>
      <c r="K4781" s="8">
        <v>1358</v>
      </c>
      <c r="L4781" s="8">
        <v>54.32</v>
      </c>
      <c r="M4781" s="13">
        <v>0.02</v>
      </c>
      <c r="N4781" s="14">
        <f>Tabla1[[#This Row],[INFLACION]]</f>
        <v>0.02</v>
      </c>
    </row>
    <row r="4782" spans="1:14" x14ac:dyDescent="0.3">
      <c r="A4782" t="s">
        <v>13</v>
      </c>
      <c r="B4782" t="s">
        <v>1027</v>
      </c>
      <c r="C4782" t="s">
        <v>21</v>
      </c>
      <c r="D4782" t="s">
        <v>2501</v>
      </c>
      <c r="E4782" t="s">
        <v>103</v>
      </c>
      <c r="F4782" t="s">
        <v>104</v>
      </c>
      <c r="G4782" t="s">
        <v>44</v>
      </c>
      <c r="H4782" s="9">
        <v>45895</v>
      </c>
      <c r="I4782" t="s">
        <v>19</v>
      </c>
      <c r="J4782" s="8">
        <v>3721</v>
      </c>
      <c r="K4782" s="8">
        <v>1934</v>
      </c>
      <c r="L4782" s="8">
        <v>77.36</v>
      </c>
      <c r="M4782" s="13">
        <v>0.02</v>
      </c>
      <c r="N4782" s="14">
        <f>Tabla1[[#This Row],[INFLACION]]</f>
        <v>0.02</v>
      </c>
    </row>
    <row r="4783" spans="1:14" x14ac:dyDescent="0.3">
      <c r="A4783" t="s">
        <v>13</v>
      </c>
      <c r="B4783" t="s">
        <v>873</v>
      </c>
      <c r="C4783" t="s">
        <v>21</v>
      </c>
      <c r="D4783" t="s">
        <v>2239</v>
      </c>
      <c r="E4783" t="s">
        <v>77</v>
      </c>
      <c r="F4783" t="s">
        <v>78</v>
      </c>
      <c r="G4783" t="s">
        <v>44</v>
      </c>
      <c r="H4783" s="9">
        <v>45895</v>
      </c>
      <c r="I4783" t="s">
        <v>19</v>
      </c>
      <c r="J4783" s="8">
        <v>892.28</v>
      </c>
      <c r="K4783" s="8">
        <v>454</v>
      </c>
      <c r="L4783" s="8">
        <v>18.16</v>
      </c>
      <c r="M4783" s="13">
        <v>0.02</v>
      </c>
      <c r="N4783" s="14">
        <f>Tabla1[[#This Row],[INFLACION]]</f>
        <v>0.02</v>
      </c>
    </row>
    <row r="4784" spans="1:14" x14ac:dyDescent="0.3">
      <c r="A4784" t="s">
        <v>13</v>
      </c>
      <c r="B4784" t="s">
        <v>20</v>
      </c>
      <c r="C4784" t="s">
        <v>21</v>
      </c>
      <c r="D4784" t="s">
        <v>22</v>
      </c>
      <c r="E4784" t="s">
        <v>17</v>
      </c>
      <c r="F4784" t="s">
        <v>18</v>
      </c>
      <c r="G4784" t="s">
        <v>44</v>
      </c>
      <c r="H4784" s="9">
        <v>45895</v>
      </c>
      <c r="I4784" t="s">
        <v>19</v>
      </c>
      <c r="J4784" s="8">
        <v>10827</v>
      </c>
      <c r="K4784" s="8">
        <v>5636</v>
      </c>
      <c r="L4784" s="8">
        <v>225.44</v>
      </c>
      <c r="M4784" s="13">
        <v>0.02</v>
      </c>
      <c r="N4784" s="14">
        <f>Tabla1[[#This Row],[INFLACION]]</f>
        <v>0.02</v>
      </c>
    </row>
    <row r="4785" spans="1:14" x14ac:dyDescent="0.3">
      <c r="A4785" t="s">
        <v>13</v>
      </c>
      <c r="B4785" t="s">
        <v>1013</v>
      </c>
      <c r="C4785" t="s">
        <v>21</v>
      </c>
      <c r="D4785" t="s">
        <v>1014</v>
      </c>
      <c r="E4785" t="s">
        <v>774</v>
      </c>
      <c r="F4785" t="s">
        <v>775</v>
      </c>
      <c r="G4785" t="s">
        <v>44</v>
      </c>
      <c r="H4785" s="9">
        <v>45895</v>
      </c>
      <c r="I4785" t="s">
        <v>19</v>
      </c>
      <c r="J4785" s="8">
        <v>5951</v>
      </c>
      <c r="K4785" s="8">
        <v>3104</v>
      </c>
      <c r="L4785" s="8">
        <v>124.16</v>
      </c>
      <c r="M4785" s="13">
        <v>0.02</v>
      </c>
      <c r="N4785" s="14">
        <f>Tabla1[[#This Row],[INFLACION]]</f>
        <v>0.02</v>
      </c>
    </row>
    <row r="4786" spans="1:14" x14ac:dyDescent="0.3">
      <c r="A4786" t="s">
        <v>13</v>
      </c>
      <c r="B4786" t="s">
        <v>1015</v>
      </c>
      <c r="C4786" t="s">
        <v>21</v>
      </c>
      <c r="D4786" t="s">
        <v>1016</v>
      </c>
      <c r="E4786" t="s">
        <v>774</v>
      </c>
      <c r="F4786" t="s">
        <v>775</v>
      </c>
      <c r="G4786" t="s">
        <v>44</v>
      </c>
      <c r="H4786" s="9">
        <v>45895</v>
      </c>
      <c r="I4786" t="s">
        <v>19</v>
      </c>
      <c r="J4786" s="8">
        <v>9154</v>
      </c>
      <c r="K4786" s="8">
        <v>4774</v>
      </c>
      <c r="L4786" s="8">
        <v>190.96</v>
      </c>
      <c r="M4786" s="13">
        <v>0.02</v>
      </c>
      <c r="N4786" s="14">
        <f>Tabla1[[#This Row],[INFLACION]]</f>
        <v>0.02</v>
      </c>
    </row>
    <row r="4787" spans="1:14" x14ac:dyDescent="0.3">
      <c r="A4787" t="s">
        <v>13</v>
      </c>
      <c r="B4787" t="s">
        <v>460</v>
      </c>
      <c r="C4787" t="s">
        <v>21</v>
      </c>
      <c r="D4787" t="s">
        <v>1017</v>
      </c>
      <c r="E4787" t="s">
        <v>450</v>
      </c>
      <c r="F4787" t="s">
        <v>451</v>
      </c>
      <c r="G4787" t="s">
        <v>44</v>
      </c>
      <c r="H4787" s="9">
        <v>45895</v>
      </c>
      <c r="I4787" t="s">
        <v>19</v>
      </c>
      <c r="J4787" s="8">
        <v>9183</v>
      </c>
      <c r="K4787" s="8">
        <v>4682</v>
      </c>
      <c r="L4787" s="8">
        <v>187.28</v>
      </c>
      <c r="M4787" s="13">
        <v>0.02</v>
      </c>
      <c r="N4787" s="14">
        <f>Tabla1[[#This Row],[INFLACION]]</f>
        <v>0.02</v>
      </c>
    </row>
    <row r="4788" spans="1:14" x14ac:dyDescent="0.3">
      <c r="A4788" t="s">
        <v>13</v>
      </c>
      <c r="B4788" t="s">
        <v>873</v>
      </c>
      <c r="C4788" t="s">
        <v>21</v>
      </c>
      <c r="D4788" t="s">
        <v>1021</v>
      </c>
      <c r="E4788" t="s">
        <v>77</v>
      </c>
      <c r="F4788" t="s">
        <v>78</v>
      </c>
      <c r="G4788" t="s">
        <v>44</v>
      </c>
      <c r="H4788" s="9">
        <v>45895</v>
      </c>
      <c r="I4788" t="s">
        <v>19</v>
      </c>
      <c r="J4788" s="8">
        <v>10315</v>
      </c>
      <c r="K4788" s="8">
        <v>5889</v>
      </c>
      <c r="L4788" s="8">
        <v>235.56</v>
      </c>
      <c r="M4788" s="13">
        <v>0.02</v>
      </c>
      <c r="N4788" s="14">
        <f>Tabla1[[#This Row],[INFLACION]]</f>
        <v>0.02</v>
      </c>
    </row>
    <row r="4789" spans="1:14" x14ac:dyDescent="0.3">
      <c r="A4789" t="s">
        <v>13</v>
      </c>
      <c r="B4789" t="s">
        <v>873</v>
      </c>
      <c r="C4789" t="s">
        <v>21</v>
      </c>
      <c r="D4789" t="s">
        <v>1022</v>
      </c>
      <c r="E4789" t="s">
        <v>77</v>
      </c>
      <c r="F4789" t="s">
        <v>78</v>
      </c>
      <c r="G4789" t="s">
        <v>44</v>
      </c>
      <c r="H4789" s="9">
        <v>45895</v>
      </c>
      <c r="I4789" t="s">
        <v>19</v>
      </c>
      <c r="J4789" s="8">
        <v>5158</v>
      </c>
      <c r="K4789" s="8">
        <v>2945</v>
      </c>
      <c r="L4789" s="8">
        <v>117.8</v>
      </c>
      <c r="M4789" s="13">
        <v>0.02</v>
      </c>
      <c r="N4789" s="14">
        <f>Tabla1[[#This Row],[INFLACION]]</f>
        <v>0.02</v>
      </c>
    </row>
    <row r="4790" spans="1:14" x14ac:dyDescent="0.3">
      <c r="A4790" t="s">
        <v>13</v>
      </c>
      <c r="B4790" t="s">
        <v>1023</v>
      </c>
      <c r="C4790" t="s">
        <v>21</v>
      </c>
      <c r="D4790" t="s">
        <v>1024</v>
      </c>
      <c r="E4790" t="s">
        <v>59</v>
      </c>
      <c r="F4790" t="s">
        <v>60</v>
      </c>
      <c r="G4790" t="s">
        <v>44</v>
      </c>
      <c r="H4790" s="9">
        <v>45895</v>
      </c>
      <c r="I4790" t="s">
        <v>19</v>
      </c>
      <c r="J4790" s="8">
        <v>6067</v>
      </c>
      <c r="K4790" s="8">
        <v>3543</v>
      </c>
      <c r="L4790" s="8">
        <v>141.72</v>
      </c>
      <c r="M4790" s="13">
        <v>0.02</v>
      </c>
      <c r="N4790" s="14">
        <f>Tabla1[[#This Row],[INFLACION]]</f>
        <v>0.02</v>
      </c>
    </row>
    <row r="4791" spans="1:14" x14ac:dyDescent="0.3">
      <c r="A4791" t="s">
        <v>13</v>
      </c>
      <c r="B4791" t="s">
        <v>1025</v>
      </c>
      <c r="C4791" t="s">
        <v>21</v>
      </c>
      <c r="D4791" t="s">
        <v>1026</v>
      </c>
      <c r="E4791" t="s">
        <v>63</v>
      </c>
      <c r="G4791" t="s">
        <v>44</v>
      </c>
      <c r="H4791" s="9">
        <v>45895</v>
      </c>
      <c r="I4791" t="s">
        <v>19</v>
      </c>
      <c r="J4791" s="8">
        <v>6036</v>
      </c>
      <c r="K4791" s="8">
        <v>3525</v>
      </c>
      <c r="L4791" s="8">
        <v>141</v>
      </c>
      <c r="M4791" s="13">
        <v>0.02</v>
      </c>
      <c r="N4791" s="14">
        <f>Tabla1[[#This Row],[INFLACION]]</f>
        <v>0.02</v>
      </c>
    </row>
    <row r="4792" spans="1:14" x14ac:dyDescent="0.3">
      <c r="A4792" t="s">
        <v>13</v>
      </c>
      <c r="B4792" t="s">
        <v>1057</v>
      </c>
      <c r="C4792" t="s">
        <v>15</v>
      </c>
      <c r="D4792" t="s">
        <v>2241</v>
      </c>
      <c r="E4792" t="s">
        <v>42</v>
      </c>
      <c r="F4792" t="s">
        <v>43</v>
      </c>
      <c r="G4792" t="s">
        <v>44</v>
      </c>
      <c r="H4792" s="9">
        <v>45895</v>
      </c>
      <c r="I4792" t="s">
        <v>19</v>
      </c>
      <c r="J4792" s="8">
        <v>4733</v>
      </c>
      <c r="K4792" s="8">
        <v>2944</v>
      </c>
      <c r="L4792" s="8">
        <v>147.19999999999999</v>
      </c>
      <c r="M4792" s="13">
        <v>0.02</v>
      </c>
      <c r="N4792" s="14">
        <f>Tabla1[[#This Row],[INFLACION]]</f>
        <v>0.02</v>
      </c>
    </row>
    <row r="4793" spans="1:14" x14ac:dyDescent="0.3">
      <c r="A4793" t="s">
        <v>13</v>
      </c>
      <c r="B4793" t="s">
        <v>1059</v>
      </c>
      <c r="C4793" t="s">
        <v>15</v>
      </c>
      <c r="D4793" t="s">
        <v>2242</v>
      </c>
      <c r="E4793" t="s">
        <v>262</v>
      </c>
      <c r="F4793" t="s">
        <v>263</v>
      </c>
      <c r="G4793" t="s">
        <v>44</v>
      </c>
      <c r="H4793" s="9">
        <v>45895</v>
      </c>
      <c r="I4793" t="s">
        <v>19</v>
      </c>
      <c r="J4793" s="8">
        <v>71282</v>
      </c>
      <c r="K4793" s="8">
        <v>44344</v>
      </c>
      <c r="L4793" s="8">
        <v>2217.1999999999998</v>
      </c>
      <c r="M4793" s="13">
        <v>0.02</v>
      </c>
      <c r="N4793" s="14">
        <f>Tabla1[[#This Row],[INFLACION]]</f>
        <v>0.02</v>
      </c>
    </row>
    <row r="4794" spans="1:14" x14ac:dyDescent="0.3">
      <c r="A4794" t="s">
        <v>13</v>
      </c>
      <c r="B4794" t="s">
        <v>1067</v>
      </c>
      <c r="C4794" t="s">
        <v>15</v>
      </c>
      <c r="D4794" t="s">
        <v>2049</v>
      </c>
      <c r="E4794" t="s">
        <v>103</v>
      </c>
      <c r="F4794" t="s">
        <v>104</v>
      </c>
      <c r="G4794" t="s">
        <v>44</v>
      </c>
      <c r="H4794" s="9">
        <v>45895</v>
      </c>
      <c r="I4794" t="s">
        <v>19</v>
      </c>
      <c r="J4794" s="8">
        <v>2737.23</v>
      </c>
      <c r="K4794" s="8">
        <v>1807</v>
      </c>
      <c r="L4794" s="8">
        <v>90.35</v>
      </c>
      <c r="M4794" s="13">
        <v>0.02</v>
      </c>
      <c r="N4794" s="14">
        <f>Tabla1[[#This Row],[INFLACION]]</f>
        <v>0.02</v>
      </c>
    </row>
    <row r="4795" spans="1:14" x14ac:dyDescent="0.3">
      <c r="A4795" t="s">
        <v>13</v>
      </c>
      <c r="B4795" t="s">
        <v>1064</v>
      </c>
      <c r="C4795" t="s">
        <v>15</v>
      </c>
      <c r="D4795" t="s">
        <v>2244</v>
      </c>
      <c r="E4795" t="s">
        <v>81</v>
      </c>
      <c r="F4795" t="s">
        <v>82</v>
      </c>
      <c r="G4795" t="s">
        <v>44</v>
      </c>
      <c r="H4795" s="9">
        <v>45895</v>
      </c>
      <c r="I4795" t="s">
        <v>19</v>
      </c>
      <c r="J4795" s="8">
        <v>6812</v>
      </c>
      <c r="K4795" s="8">
        <v>4789</v>
      </c>
      <c r="L4795" s="8">
        <v>239.44</v>
      </c>
      <c r="M4795" s="13">
        <v>0.02</v>
      </c>
      <c r="N4795" s="14">
        <f>Tabla1[[#This Row],[INFLACION]]</f>
        <v>0.02</v>
      </c>
    </row>
    <row r="4796" spans="1:14" x14ac:dyDescent="0.3">
      <c r="A4796" t="s">
        <v>13</v>
      </c>
      <c r="B4796" t="s">
        <v>1037</v>
      </c>
      <c r="C4796" t="s">
        <v>15</v>
      </c>
      <c r="D4796" t="s">
        <v>1038</v>
      </c>
      <c r="E4796" t="s">
        <v>369</v>
      </c>
      <c r="F4796" t="s">
        <v>370</v>
      </c>
      <c r="G4796" t="s">
        <v>44</v>
      </c>
      <c r="H4796" s="9">
        <v>45895</v>
      </c>
      <c r="I4796" t="s">
        <v>19</v>
      </c>
      <c r="J4796" s="8">
        <v>26647</v>
      </c>
      <c r="K4796" s="8">
        <v>15574</v>
      </c>
      <c r="L4796" s="8">
        <v>778.7</v>
      </c>
      <c r="M4796" s="13">
        <v>0.02</v>
      </c>
      <c r="N4796" s="14">
        <f>Tabla1[[#This Row],[INFLACION]]</f>
        <v>0.02</v>
      </c>
    </row>
    <row r="4797" spans="1:14" x14ac:dyDescent="0.3">
      <c r="A4797" t="s">
        <v>13</v>
      </c>
      <c r="B4797" t="s">
        <v>1039</v>
      </c>
      <c r="C4797" t="s">
        <v>15</v>
      </c>
      <c r="D4797" t="s">
        <v>1040</v>
      </c>
      <c r="E4797" t="s">
        <v>369</v>
      </c>
      <c r="F4797" t="s">
        <v>370</v>
      </c>
      <c r="G4797" t="s">
        <v>44</v>
      </c>
      <c r="H4797" s="9">
        <v>45895</v>
      </c>
      <c r="I4797" t="s">
        <v>19</v>
      </c>
      <c r="J4797" s="8">
        <v>11992</v>
      </c>
      <c r="K4797" s="8">
        <v>7009</v>
      </c>
      <c r="L4797" s="8">
        <v>350.44</v>
      </c>
      <c r="M4797" s="13">
        <v>0.02</v>
      </c>
      <c r="N4797" s="14">
        <f>Tabla1[[#This Row],[INFLACION]]</f>
        <v>0.02</v>
      </c>
    </row>
    <row r="4798" spans="1:14" x14ac:dyDescent="0.3">
      <c r="A4798" t="s">
        <v>13</v>
      </c>
      <c r="B4798" t="s">
        <v>1041</v>
      </c>
      <c r="C4798" t="s">
        <v>15</v>
      </c>
      <c r="D4798" t="s">
        <v>1042</v>
      </c>
      <c r="E4798" t="s">
        <v>103</v>
      </c>
      <c r="F4798" t="s">
        <v>104</v>
      </c>
      <c r="G4798" t="s">
        <v>44</v>
      </c>
      <c r="H4798" s="9">
        <v>45895</v>
      </c>
      <c r="I4798" t="s">
        <v>19</v>
      </c>
      <c r="J4798" s="8">
        <v>9734</v>
      </c>
      <c r="K4798" s="8">
        <v>5689</v>
      </c>
      <c r="L4798" s="8">
        <v>284.45</v>
      </c>
      <c r="M4798" s="13">
        <v>0.02</v>
      </c>
      <c r="N4798" s="14">
        <f>Tabla1[[#This Row],[INFLACION]]</f>
        <v>0.02</v>
      </c>
    </row>
    <row r="4799" spans="1:14" x14ac:dyDescent="0.3">
      <c r="A4799" t="s">
        <v>13</v>
      </c>
      <c r="B4799" t="s">
        <v>1047</v>
      </c>
      <c r="C4799" t="s">
        <v>15</v>
      </c>
      <c r="D4799" t="s">
        <v>1048</v>
      </c>
      <c r="E4799" t="s">
        <v>63</v>
      </c>
      <c r="G4799" t="s">
        <v>44</v>
      </c>
      <c r="H4799" s="9">
        <v>45895</v>
      </c>
      <c r="I4799" t="s">
        <v>19</v>
      </c>
      <c r="J4799" s="8">
        <v>50971</v>
      </c>
      <c r="K4799" s="8">
        <v>29830</v>
      </c>
      <c r="L4799" s="8">
        <v>1491.49</v>
      </c>
      <c r="M4799" s="13">
        <v>0.02</v>
      </c>
      <c r="N4799" s="14">
        <f>Tabla1[[#This Row],[INFLACION]]</f>
        <v>0.02</v>
      </c>
    </row>
    <row r="4800" spans="1:14" x14ac:dyDescent="0.3">
      <c r="A4800" t="s">
        <v>13</v>
      </c>
      <c r="B4800" t="s">
        <v>1287</v>
      </c>
      <c r="C4800" t="s">
        <v>38</v>
      </c>
      <c r="D4800" t="s">
        <v>2245</v>
      </c>
      <c r="E4800" t="s">
        <v>59</v>
      </c>
      <c r="F4800" t="s">
        <v>60</v>
      </c>
      <c r="G4800" t="s">
        <v>44</v>
      </c>
      <c r="H4800" s="9">
        <v>45895</v>
      </c>
      <c r="I4800" t="s">
        <v>19</v>
      </c>
      <c r="J4800" s="8">
        <v>51923.79</v>
      </c>
      <c r="K4800" s="8">
        <v>32277</v>
      </c>
      <c r="L4800" s="8">
        <v>1613.85</v>
      </c>
      <c r="M4800" s="13">
        <v>0.02</v>
      </c>
      <c r="N4800" s="14">
        <f>Tabla1[[#This Row],[INFLACION]]</f>
        <v>0.02</v>
      </c>
    </row>
    <row r="4801" spans="1:14" x14ac:dyDescent="0.3">
      <c r="A4801" t="s">
        <v>13</v>
      </c>
      <c r="B4801" t="s">
        <v>1071</v>
      </c>
      <c r="C4801" t="s">
        <v>28</v>
      </c>
      <c r="D4801" t="s">
        <v>1072</v>
      </c>
      <c r="E4801" t="s">
        <v>153</v>
      </c>
      <c r="F4801" t="s">
        <v>154</v>
      </c>
      <c r="G4801" t="s">
        <v>44</v>
      </c>
      <c r="H4801" s="9">
        <v>45895</v>
      </c>
      <c r="I4801" t="s">
        <v>19</v>
      </c>
      <c r="J4801" s="8">
        <v>114546</v>
      </c>
      <c r="K4801" s="8">
        <v>69617</v>
      </c>
      <c r="L4801" s="8">
        <v>3480.85</v>
      </c>
      <c r="M4801" s="13">
        <v>0.02</v>
      </c>
      <c r="N4801" s="14">
        <f>Tabla1[[#This Row],[INFLACION]]</f>
        <v>0.02</v>
      </c>
    </row>
    <row r="4802" spans="1:14" x14ac:dyDescent="0.3">
      <c r="A4802" t="s">
        <v>13</v>
      </c>
      <c r="B4802" t="s">
        <v>1173</v>
      </c>
      <c r="C4802" t="s">
        <v>28</v>
      </c>
      <c r="D4802" t="s">
        <v>2502</v>
      </c>
      <c r="E4802" t="s">
        <v>42</v>
      </c>
      <c r="F4802" t="s">
        <v>43</v>
      </c>
      <c r="G4802" t="s">
        <v>44</v>
      </c>
      <c r="H4802" s="9">
        <v>45895</v>
      </c>
      <c r="I4802" t="s">
        <v>19</v>
      </c>
      <c r="J4802" s="8">
        <v>35800</v>
      </c>
      <c r="K4802" s="8">
        <v>24389.75</v>
      </c>
      <c r="L4802" s="8">
        <v>1219.51</v>
      </c>
      <c r="M4802" s="13">
        <v>0.02</v>
      </c>
      <c r="N4802" s="14">
        <f>Tabla1[[#This Row],[INFLACION]]</f>
        <v>0.02</v>
      </c>
    </row>
    <row r="4803" spans="1:14" x14ac:dyDescent="0.3">
      <c r="A4803" t="s">
        <v>13</v>
      </c>
      <c r="B4803" t="s">
        <v>1177</v>
      </c>
      <c r="C4803" t="s">
        <v>38</v>
      </c>
      <c r="D4803" t="s">
        <v>2503</v>
      </c>
      <c r="E4803" t="s">
        <v>103</v>
      </c>
      <c r="F4803" t="s">
        <v>104</v>
      </c>
      <c r="G4803" t="s">
        <v>44</v>
      </c>
      <c r="H4803" s="9">
        <v>45895</v>
      </c>
      <c r="I4803" t="s">
        <v>19</v>
      </c>
      <c r="J4803" s="8">
        <v>17933</v>
      </c>
      <c r="K4803" s="8">
        <v>12217.12</v>
      </c>
      <c r="L4803" s="8">
        <v>610.86</v>
      </c>
      <c r="M4803" s="13">
        <v>0.02</v>
      </c>
      <c r="N4803" s="14">
        <f>Tabla1[[#This Row],[INFLACION]]</f>
        <v>0.02</v>
      </c>
    </row>
    <row r="4804" spans="1:14" x14ac:dyDescent="0.3">
      <c r="A4804" t="s">
        <v>13</v>
      </c>
      <c r="B4804" t="s">
        <v>1175</v>
      </c>
      <c r="C4804" t="s">
        <v>38</v>
      </c>
      <c r="D4804" t="s">
        <v>2504</v>
      </c>
      <c r="E4804" t="s">
        <v>42</v>
      </c>
      <c r="F4804" t="s">
        <v>43</v>
      </c>
      <c r="G4804" t="s">
        <v>44</v>
      </c>
      <c r="H4804" s="9">
        <v>45895</v>
      </c>
      <c r="I4804" t="s">
        <v>19</v>
      </c>
      <c r="J4804" s="8">
        <v>10219</v>
      </c>
      <c r="K4804" s="8">
        <v>6961.36</v>
      </c>
      <c r="L4804" s="8">
        <v>348.07</v>
      </c>
      <c r="M4804" s="13">
        <v>0.02</v>
      </c>
      <c r="N4804" s="14">
        <f>Tabla1[[#This Row],[INFLACION]]</f>
        <v>0.02</v>
      </c>
    </row>
    <row r="4805" spans="1:14" x14ac:dyDescent="0.3">
      <c r="A4805" t="s">
        <v>13</v>
      </c>
      <c r="B4805" t="s">
        <v>1073</v>
      </c>
      <c r="C4805" t="s">
        <v>38</v>
      </c>
      <c r="D4805" t="s">
        <v>1074</v>
      </c>
      <c r="E4805" t="s">
        <v>42</v>
      </c>
      <c r="F4805" t="s">
        <v>43</v>
      </c>
      <c r="G4805" t="s">
        <v>44</v>
      </c>
      <c r="H4805" s="9">
        <v>45895</v>
      </c>
      <c r="I4805" t="s">
        <v>19</v>
      </c>
      <c r="J4805" s="8">
        <v>6272</v>
      </c>
      <c r="K4805" s="8">
        <v>4137</v>
      </c>
      <c r="L4805" s="8">
        <v>206.85</v>
      </c>
      <c r="M4805" s="13">
        <v>0.02</v>
      </c>
      <c r="N4805" s="14">
        <f>Tabla1[[#This Row],[INFLACION]]</f>
        <v>0.02</v>
      </c>
    </row>
    <row r="4806" spans="1:14" x14ac:dyDescent="0.3">
      <c r="A4806" t="s">
        <v>13</v>
      </c>
      <c r="B4806" t="s">
        <v>1075</v>
      </c>
      <c r="C4806" t="s">
        <v>28</v>
      </c>
      <c r="D4806" t="s">
        <v>1076</v>
      </c>
      <c r="E4806" t="s">
        <v>103</v>
      </c>
      <c r="F4806" t="s">
        <v>104</v>
      </c>
      <c r="G4806" t="s">
        <v>44</v>
      </c>
      <c r="H4806" s="9">
        <v>45895</v>
      </c>
      <c r="I4806" t="s">
        <v>19</v>
      </c>
      <c r="J4806" s="8">
        <v>30473</v>
      </c>
      <c r="K4806" s="8">
        <v>17399</v>
      </c>
      <c r="L4806" s="8">
        <v>869.94</v>
      </c>
      <c r="M4806" s="13">
        <v>0.02</v>
      </c>
      <c r="N4806" s="14">
        <f>Tabla1[[#This Row],[INFLACION]]</f>
        <v>0.02</v>
      </c>
    </row>
    <row r="4807" spans="1:14" x14ac:dyDescent="0.3">
      <c r="A4807" t="s">
        <v>13</v>
      </c>
      <c r="B4807" t="s">
        <v>1193</v>
      </c>
      <c r="C4807" t="s">
        <v>38</v>
      </c>
      <c r="D4807" t="s">
        <v>2505</v>
      </c>
      <c r="E4807" t="s">
        <v>42</v>
      </c>
      <c r="F4807" t="s">
        <v>43</v>
      </c>
      <c r="G4807" t="s">
        <v>44</v>
      </c>
      <c r="H4807" s="9">
        <v>45895</v>
      </c>
      <c r="I4807" t="s">
        <v>19</v>
      </c>
      <c r="J4807" s="8">
        <v>63488</v>
      </c>
      <c r="K4807" s="8">
        <v>44603.77</v>
      </c>
      <c r="L4807" s="8">
        <v>2230.21</v>
      </c>
      <c r="M4807" s="13">
        <v>0.02</v>
      </c>
      <c r="N4807" s="14">
        <f>Tabla1[[#This Row],[INFLACION]]</f>
        <v>0.02</v>
      </c>
    </row>
    <row r="4808" spans="1:14" x14ac:dyDescent="0.3">
      <c r="A4808" t="s">
        <v>13</v>
      </c>
      <c r="B4808" t="s">
        <v>918</v>
      </c>
      <c r="C4808" t="s">
        <v>38</v>
      </c>
      <c r="D4808" t="s">
        <v>2506</v>
      </c>
      <c r="E4808" t="s">
        <v>153</v>
      </c>
      <c r="F4808" t="s">
        <v>154</v>
      </c>
      <c r="G4808" t="s">
        <v>44</v>
      </c>
      <c r="H4808" s="9">
        <v>45895</v>
      </c>
      <c r="I4808" t="s">
        <v>19</v>
      </c>
      <c r="J4808" s="8">
        <v>37938</v>
      </c>
      <c r="K4808" s="8">
        <v>26612.68</v>
      </c>
      <c r="L4808" s="8">
        <v>1330.64</v>
      </c>
      <c r="M4808" s="13">
        <v>0.02</v>
      </c>
      <c r="N4808" s="14">
        <f>Tabla1[[#This Row],[INFLACION]]</f>
        <v>0.02</v>
      </c>
    </row>
    <row r="4809" spans="1:14" x14ac:dyDescent="0.3">
      <c r="A4809" t="s">
        <v>13</v>
      </c>
      <c r="B4809" t="s">
        <v>1213</v>
      </c>
      <c r="C4809" t="s">
        <v>38</v>
      </c>
      <c r="D4809" t="s">
        <v>2507</v>
      </c>
      <c r="E4809" t="s">
        <v>59</v>
      </c>
      <c r="F4809" t="s">
        <v>60</v>
      </c>
      <c r="G4809" t="s">
        <v>44</v>
      </c>
      <c r="H4809" s="9">
        <v>45895</v>
      </c>
      <c r="I4809" t="s">
        <v>19</v>
      </c>
      <c r="J4809" s="8">
        <v>69371.48</v>
      </c>
      <c r="K4809" s="8">
        <v>48737.01</v>
      </c>
      <c r="L4809" s="8">
        <v>2436.86</v>
      </c>
      <c r="M4809" s="13">
        <v>0.02</v>
      </c>
      <c r="N4809" s="14">
        <f>Tabla1[[#This Row],[INFLACION]]</f>
        <v>0.02</v>
      </c>
    </row>
    <row r="4810" spans="1:14" x14ac:dyDescent="0.3">
      <c r="A4810" t="s">
        <v>13</v>
      </c>
      <c r="B4810" t="s">
        <v>1077</v>
      </c>
      <c r="C4810" t="s">
        <v>38</v>
      </c>
      <c r="D4810" t="s">
        <v>1078</v>
      </c>
      <c r="E4810" t="s">
        <v>320</v>
      </c>
      <c r="F4810" t="s">
        <v>321</v>
      </c>
      <c r="G4810" t="s">
        <v>44</v>
      </c>
      <c r="H4810" s="9">
        <v>45895</v>
      </c>
      <c r="I4810" t="s">
        <v>19</v>
      </c>
      <c r="J4810" s="8">
        <v>21107</v>
      </c>
      <c r="K4810" s="8">
        <v>13992</v>
      </c>
      <c r="L4810" s="8">
        <v>699.6</v>
      </c>
      <c r="M4810" s="13">
        <v>0.02</v>
      </c>
      <c r="N4810" s="14">
        <f>Tabla1[[#This Row],[INFLACION]]</f>
        <v>0.02</v>
      </c>
    </row>
    <row r="4811" spans="1:14" x14ac:dyDescent="0.3">
      <c r="A4811" t="s">
        <v>13</v>
      </c>
      <c r="B4811" t="s">
        <v>1207</v>
      </c>
      <c r="C4811" t="s">
        <v>38</v>
      </c>
      <c r="D4811" t="s">
        <v>2508</v>
      </c>
      <c r="E4811" t="s">
        <v>103</v>
      </c>
      <c r="F4811" t="s">
        <v>104</v>
      </c>
      <c r="G4811" t="s">
        <v>44</v>
      </c>
      <c r="H4811" s="9">
        <v>45895</v>
      </c>
      <c r="I4811" t="s">
        <v>19</v>
      </c>
      <c r="J4811" s="8">
        <v>57634</v>
      </c>
      <c r="K4811" s="8">
        <v>40491.49</v>
      </c>
      <c r="L4811" s="8">
        <v>2024.6</v>
      </c>
      <c r="M4811" s="13">
        <v>0.02</v>
      </c>
      <c r="N4811" s="14">
        <f>Tabla1[[#This Row],[INFLACION]]</f>
        <v>0.02</v>
      </c>
    </row>
    <row r="4812" spans="1:14" x14ac:dyDescent="0.3">
      <c r="A4812" t="s">
        <v>13</v>
      </c>
      <c r="B4812" t="s">
        <v>1256</v>
      </c>
      <c r="C4812" t="s">
        <v>38</v>
      </c>
      <c r="D4812" t="s">
        <v>2247</v>
      </c>
      <c r="E4812" t="s">
        <v>47</v>
      </c>
      <c r="F4812" t="s">
        <v>48</v>
      </c>
      <c r="G4812" t="s">
        <v>44</v>
      </c>
      <c r="H4812" s="9">
        <v>45895</v>
      </c>
      <c r="I4812" t="s">
        <v>19</v>
      </c>
      <c r="J4812" s="8">
        <v>27193</v>
      </c>
      <c r="K4812" s="8">
        <v>19104</v>
      </c>
      <c r="L4812" s="8">
        <v>955.19</v>
      </c>
      <c r="M4812" s="13">
        <v>0.02</v>
      </c>
      <c r="N4812" s="14">
        <f>Tabla1[[#This Row],[INFLACION]]</f>
        <v>0.02</v>
      </c>
    </row>
    <row r="4813" spans="1:14" x14ac:dyDescent="0.3">
      <c r="A4813" t="s">
        <v>13</v>
      </c>
      <c r="B4813" t="s">
        <v>977</v>
      </c>
      <c r="C4813" t="s">
        <v>38</v>
      </c>
      <c r="D4813" t="s">
        <v>2248</v>
      </c>
      <c r="E4813" t="s">
        <v>355</v>
      </c>
      <c r="F4813" t="s">
        <v>356</v>
      </c>
      <c r="G4813" t="s">
        <v>44</v>
      </c>
      <c r="H4813" s="9">
        <v>45895</v>
      </c>
      <c r="I4813" t="s">
        <v>19</v>
      </c>
      <c r="J4813" s="8">
        <v>68431</v>
      </c>
      <c r="K4813" s="8">
        <v>48088</v>
      </c>
      <c r="L4813" s="8">
        <v>2404.39</v>
      </c>
      <c r="M4813" s="13">
        <v>0.02</v>
      </c>
      <c r="N4813" s="14">
        <f>Tabla1[[#This Row],[INFLACION]]</f>
        <v>0.02</v>
      </c>
    </row>
    <row r="4814" spans="1:14" x14ac:dyDescent="0.3">
      <c r="A4814" t="s">
        <v>13</v>
      </c>
      <c r="B4814" t="s">
        <v>612</v>
      </c>
      <c r="C4814" t="s">
        <v>38</v>
      </c>
      <c r="D4814" t="s">
        <v>2249</v>
      </c>
      <c r="E4814" t="s">
        <v>42</v>
      </c>
      <c r="F4814" t="s">
        <v>43</v>
      </c>
      <c r="G4814" t="s">
        <v>44</v>
      </c>
      <c r="H4814" s="9">
        <v>45895</v>
      </c>
      <c r="I4814" t="s">
        <v>19</v>
      </c>
      <c r="J4814" s="8">
        <v>51179</v>
      </c>
      <c r="K4814" s="8">
        <v>36160</v>
      </c>
      <c r="L4814" s="8">
        <v>1807.99</v>
      </c>
      <c r="M4814" s="13">
        <v>0.02</v>
      </c>
      <c r="N4814" s="14">
        <f>Tabla1[[#This Row],[INFLACION]]</f>
        <v>0.02</v>
      </c>
    </row>
    <row r="4815" spans="1:14" x14ac:dyDescent="0.3">
      <c r="A4815" t="s">
        <v>13</v>
      </c>
      <c r="B4815" t="s">
        <v>1266</v>
      </c>
      <c r="C4815" t="s">
        <v>38</v>
      </c>
      <c r="D4815" t="s">
        <v>2250</v>
      </c>
      <c r="E4815" t="s">
        <v>59</v>
      </c>
      <c r="F4815" t="s">
        <v>60</v>
      </c>
      <c r="G4815" t="s">
        <v>44</v>
      </c>
      <c r="H4815" s="9">
        <v>45895</v>
      </c>
      <c r="I4815" t="s">
        <v>19</v>
      </c>
      <c r="J4815" s="8">
        <v>22869</v>
      </c>
      <c r="K4815" s="8">
        <v>16066</v>
      </c>
      <c r="L4815" s="8">
        <v>803.29</v>
      </c>
      <c r="M4815" s="13">
        <v>0.02</v>
      </c>
      <c r="N4815" s="14">
        <f>Tabla1[[#This Row],[INFLACION]]</f>
        <v>0.02</v>
      </c>
    </row>
    <row r="4816" spans="1:14" x14ac:dyDescent="0.3">
      <c r="A4816" t="s">
        <v>13</v>
      </c>
      <c r="B4816" t="s">
        <v>101</v>
      </c>
      <c r="C4816" t="s">
        <v>28</v>
      </c>
      <c r="D4816" t="s">
        <v>1087</v>
      </c>
      <c r="E4816" t="s">
        <v>103</v>
      </c>
      <c r="F4816" t="s">
        <v>104</v>
      </c>
      <c r="G4816" t="s">
        <v>44</v>
      </c>
      <c r="H4816" s="9">
        <v>45895</v>
      </c>
      <c r="I4816" t="s">
        <v>19</v>
      </c>
      <c r="J4816" s="8">
        <v>62480</v>
      </c>
      <c r="K4816" s="8">
        <v>41214</v>
      </c>
      <c r="L4816" s="8">
        <v>2060.6799999999998</v>
      </c>
      <c r="M4816" s="13">
        <v>0.02</v>
      </c>
      <c r="N4816" s="14">
        <f>Tabla1[[#This Row],[INFLACION]]</f>
        <v>0.02</v>
      </c>
    </row>
    <row r="4817" spans="1:14" x14ac:dyDescent="0.3">
      <c r="A4817" t="s">
        <v>13</v>
      </c>
      <c r="B4817" t="s">
        <v>1268</v>
      </c>
      <c r="C4817" t="s">
        <v>38</v>
      </c>
      <c r="D4817" t="s">
        <v>2251</v>
      </c>
      <c r="E4817" t="s">
        <v>1093</v>
      </c>
      <c r="F4817" t="s">
        <v>1094</v>
      </c>
      <c r="G4817" t="s">
        <v>44</v>
      </c>
      <c r="H4817" s="9">
        <v>45895</v>
      </c>
      <c r="I4817" t="s">
        <v>19</v>
      </c>
      <c r="J4817" s="8">
        <v>30942</v>
      </c>
      <c r="K4817" s="8">
        <v>21738</v>
      </c>
      <c r="L4817" s="8">
        <v>1086.9000000000001</v>
      </c>
      <c r="M4817" s="13">
        <v>0.02</v>
      </c>
      <c r="N4817" s="14">
        <f>Tabla1[[#This Row],[INFLACION]]</f>
        <v>0.02</v>
      </c>
    </row>
    <row r="4818" spans="1:14" x14ac:dyDescent="0.3">
      <c r="A4818" t="s">
        <v>13</v>
      </c>
      <c r="B4818" t="s">
        <v>1264</v>
      </c>
      <c r="C4818" t="s">
        <v>28</v>
      </c>
      <c r="D4818" t="s">
        <v>2254</v>
      </c>
      <c r="E4818" t="s">
        <v>42</v>
      </c>
      <c r="F4818" t="s">
        <v>43</v>
      </c>
      <c r="G4818" t="s">
        <v>44</v>
      </c>
      <c r="H4818" s="9">
        <v>45895</v>
      </c>
      <c r="I4818" t="s">
        <v>19</v>
      </c>
      <c r="J4818" s="8">
        <v>19896</v>
      </c>
      <c r="K4818" s="8">
        <v>13977</v>
      </c>
      <c r="L4818" s="8">
        <v>698.84</v>
      </c>
      <c r="M4818" s="13">
        <v>0.02</v>
      </c>
      <c r="N4818" s="14">
        <f>Tabla1[[#This Row],[INFLACION]]</f>
        <v>0.02</v>
      </c>
    </row>
    <row r="4819" spans="1:14" x14ac:dyDescent="0.3">
      <c r="A4819" t="s">
        <v>13</v>
      </c>
      <c r="B4819" t="s">
        <v>1274</v>
      </c>
      <c r="C4819" t="s">
        <v>38</v>
      </c>
      <c r="D4819" t="s">
        <v>2255</v>
      </c>
      <c r="E4819" t="s">
        <v>334</v>
      </c>
      <c r="F4819" t="s">
        <v>335</v>
      </c>
      <c r="G4819" t="s">
        <v>44</v>
      </c>
      <c r="H4819" s="9">
        <v>45895</v>
      </c>
      <c r="I4819" t="s">
        <v>19</v>
      </c>
      <c r="J4819" s="8">
        <v>13591</v>
      </c>
      <c r="K4819" s="8">
        <v>9548</v>
      </c>
      <c r="L4819" s="8">
        <v>477.39</v>
      </c>
      <c r="M4819" s="13">
        <v>0.02</v>
      </c>
      <c r="N4819" s="14">
        <f>Tabla1[[#This Row],[INFLACION]]</f>
        <v>0.02</v>
      </c>
    </row>
    <row r="4820" spans="1:14" x14ac:dyDescent="0.3">
      <c r="A4820" t="s">
        <v>13</v>
      </c>
      <c r="B4820" t="s">
        <v>1279</v>
      </c>
      <c r="C4820" t="s">
        <v>38</v>
      </c>
      <c r="D4820" t="s">
        <v>2256</v>
      </c>
      <c r="E4820" t="s">
        <v>81</v>
      </c>
      <c r="F4820" t="s">
        <v>82</v>
      </c>
      <c r="G4820" t="s">
        <v>44</v>
      </c>
      <c r="H4820" s="9">
        <v>45895</v>
      </c>
      <c r="I4820" t="s">
        <v>19</v>
      </c>
      <c r="J4820" s="8">
        <v>38778</v>
      </c>
      <c r="K4820" s="8">
        <v>27243</v>
      </c>
      <c r="L4820" s="8">
        <v>1362.15</v>
      </c>
      <c r="M4820" s="13">
        <v>0.02</v>
      </c>
      <c r="N4820" s="14">
        <f>Tabla1[[#This Row],[INFLACION]]</f>
        <v>0.02</v>
      </c>
    </row>
    <row r="4821" spans="1:14" x14ac:dyDescent="0.3">
      <c r="A4821" t="s">
        <v>13</v>
      </c>
      <c r="B4821" t="s">
        <v>1281</v>
      </c>
      <c r="C4821" t="s">
        <v>38</v>
      </c>
      <c r="D4821" t="s">
        <v>2257</v>
      </c>
      <c r="E4821" t="s">
        <v>47</v>
      </c>
      <c r="F4821" t="s">
        <v>48</v>
      </c>
      <c r="G4821" t="s">
        <v>44</v>
      </c>
      <c r="H4821" s="9">
        <v>45895</v>
      </c>
      <c r="I4821" t="s">
        <v>19</v>
      </c>
      <c r="J4821" s="8">
        <v>10532</v>
      </c>
      <c r="K4821" s="8">
        <v>7399</v>
      </c>
      <c r="L4821" s="8">
        <v>369.95</v>
      </c>
      <c r="M4821" s="13">
        <v>0.02</v>
      </c>
      <c r="N4821" s="14">
        <f>Tabla1[[#This Row],[INFLACION]]</f>
        <v>0.02</v>
      </c>
    </row>
    <row r="4822" spans="1:14" x14ac:dyDescent="0.3">
      <c r="A4822" t="s">
        <v>13</v>
      </c>
      <c r="B4822" t="s">
        <v>1289</v>
      </c>
      <c r="C4822" t="s">
        <v>28</v>
      </c>
      <c r="D4822" t="s">
        <v>2260</v>
      </c>
      <c r="E4822" t="s">
        <v>147</v>
      </c>
      <c r="F4822" t="s">
        <v>148</v>
      </c>
      <c r="G4822" t="s">
        <v>44</v>
      </c>
      <c r="H4822" s="9">
        <v>45895</v>
      </c>
      <c r="I4822" t="s">
        <v>19</v>
      </c>
      <c r="J4822" s="8">
        <v>41140</v>
      </c>
      <c r="K4822" s="8">
        <v>28903</v>
      </c>
      <c r="L4822" s="8">
        <v>1445.14</v>
      </c>
      <c r="M4822" s="13">
        <v>0.02</v>
      </c>
      <c r="N4822" s="14">
        <f>Tabla1[[#This Row],[INFLACION]]</f>
        <v>0.02</v>
      </c>
    </row>
    <row r="4823" spans="1:14" x14ac:dyDescent="0.3">
      <c r="A4823" t="s">
        <v>13</v>
      </c>
      <c r="B4823" t="s">
        <v>451</v>
      </c>
      <c r="C4823" t="s">
        <v>38</v>
      </c>
      <c r="D4823" t="s">
        <v>2262</v>
      </c>
      <c r="E4823" t="s">
        <v>450</v>
      </c>
      <c r="F4823" t="s">
        <v>451</v>
      </c>
      <c r="G4823" t="s">
        <v>44</v>
      </c>
      <c r="H4823" s="9">
        <v>45895</v>
      </c>
      <c r="I4823" t="s">
        <v>19</v>
      </c>
      <c r="J4823" s="8">
        <v>50253</v>
      </c>
      <c r="K4823" s="8">
        <v>35305</v>
      </c>
      <c r="L4823" s="8">
        <v>1765.24</v>
      </c>
      <c r="M4823" s="13">
        <v>0.02</v>
      </c>
      <c r="N4823" s="14">
        <f>Tabla1[[#This Row],[INFLACION]]</f>
        <v>0.02</v>
      </c>
    </row>
    <row r="4824" spans="1:14" x14ac:dyDescent="0.3">
      <c r="A4824" t="s">
        <v>13</v>
      </c>
      <c r="B4824" t="s">
        <v>858</v>
      </c>
      <c r="C4824" t="s">
        <v>28</v>
      </c>
      <c r="D4824" t="s">
        <v>2264</v>
      </c>
      <c r="E4824" t="s">
        <v>103</v>
      </c>
      <c r="F4824" t="s">
        <v>104</v>
      </c>
      <c r="G4824" t="s">
        <v>44</v>
      </c>
      <c r="H4824" s="9">
        <v>45895</v>
      </c>
      <c r="I4824" t="s">
        <v>19</v>
      </c>
      <c r="J4824" s="8">
        <v>37124</v>
      </c>
      <c r="K4824" s="8">
        <v>25505</v>
      </c>
      <c r="L4824" s="8">
        <v>1275.25</v>
      </c>
      <c r="M4824" s="13">
        <v>0.02</v>
      </c>
      <c r="N4824" s="14">
        <f>Tabla1[[#This Row],[INFLACION]]</f>
        <v>0.02</v>
      </c>
    </row>
    <row r="4825" spans="1:14" x14ac:dyDescent="0.3">
      <c r="A4825" t="s">
        <v>13</v>
      </c>
      <c r="B4825" t="s">
        <v>931</v>
      </c>
      <c r="C4825" t="s">
        <v>38</v>
      </c>
      <c r="D4825" t="s">
        <v>2266</v>
      </c>
      <c r="E4825" t="s">
        <v>51</v>
      </c>
      <c r="F4825" t="s">
        <v>52</v>
      </c>
      <c r="G4825" t="s">
        <v>44</v>
      </c>
      <c r="H4825" s="9">
        <v>45895</v>
      </c>
      <c r="I4825" t="s">
        <v>19</v>
      </c>
      <c r="J4825" s="8">
        <v>98555</v>
      </c>
      <c r="K4825" s="8">
        <v>67710</v>
      </c>
      <c r="L4825" s="8">
        <v>3385.5</v>
      </c>
      <c r="M4825" s="13">
        <v>0.02</v>
      </c>
      <c r="N4825" s="14">
        <f>Tabla1[[#This Row],[INFLACION]]</f>
        <v>0.02</v>
      </c>
    </row>
    <row r="4826" spans="1:14" x14ac:dyDescent="0.3">
      <c r="A4826" t="s">
        <v>13</v>
      </c>
      <c r="B4826" t="s">
        <v>27</v>
      </c>
      <c r="C4826" t="s">
        <v>28</v>
      </c>
      <c r="D4826" t="s">
        <v>2267</v>
      </c>
      <c r="E4826" t="s">
        <v>17</v>
      </c>
      <c r="F4826" t="s">
        <v>18</v>
      </c>
      <c r="G4826" t="s">
        <v>44</v>
      </c>
      <c r="H4826" s="9">
        <v>45895</v>
      </c>
      <c r="I4826" t="s">
        <v>19</v>
      </c>
      <c r="J4826" s="8">
        <v>59284</v>
      </c>
      <c r="K4826" s="8">
        <v>41650</v>
      </c>
      <c r="L4826" s="8">
        <v>2082.4899999999998</v>
      </c>
      <c r="M4826" s="13">
        <v>0.02</v>
      </c>
      <c r="N4826" s="14">
        <f>Tabla1[[#This Row],[INFLACION]]</f>
        <v>0.02</v>
      </c>
    </row>
    <row r="4827" spans="1:14" x14ac:dyDescent="0.3">
      <c r="A4827" t="s">
        <v>13</v>
      </c>
      <c r="B4827" t="s">
        <v>798</v>
      </c>
      <c r="C4827" t="s">
        <v>38</v>
      </c>
      <c r="D4827" t="s">
        <v>1090</v>
      </c>
      <c r="E4827" t="s">
        <v>59</v>
      </c>
      <c r="F4827" t="s">
        <v>60</v>
      </c>
      <c r="G4827" t="s">
        <v>44</v>
      </c>
      <c r="H4827" s="9">
        <v>45895</v>
      </c>
      <c r="I4827" t="s">
        <v>19</v>
      </c>
      <c r="J4827" s="8">
        <v>50831</v>
      </c>
      <c r="K4827" s="8">
        <v>35711</v>
      </c>
      <c r="L4827" s="8">
        <v>1785.54</v>
      </c>
      <c r="M4827" s="13">
        <v>0.02</v>
      </c>
      <c r="N4827" s="14">
        <f>Tabla1[[#This Row],[INFLACION]]</f>
        <v>0.02</v>
      </c>
    </row>
    <row r="4828" spans="1:14" x14ac:dyDescent="0.3">
      <c r="A4828" t="s">
        <v>13</v>
      </c>
      <c r="B4828" t="s">
        <v>1061</v>
      </c>
      <c r="C4828" t="s">
        <v>38</v>
      </c>
      <c r="D4828" t="s">
        <v>2270</v>
      </c>
      <c r="E4828" t="s">
        <v>103</v>
      </c>
      <c r="F4828" t="s">
        <v>104</v>
      </c>
      <c r="G4828" t="s">
        <v>44</v>
      </c>
      <c r="H4828" s="9">
        <v>45895</v>
      </c>
      <c r="I4828" t="s">
        <v>19</v>
      </c>
      <c r="J4828" s="8">
        <v>103029</v>
      </c>
      <c r="K4828" s="8">
        <v>72383</v>
      </c>
      <c r="L4828" s="8">
        <v>3619.15</v>
      </c>
      <c r="M4828" s="13">
        <v>0.02</v>
      </c>
      <c r="N4828" s="14">
        <f>Tabla1[[#This Row],[INFLACION]]</f>
        <v>0.02</v>
      </c>
    </row>
    <row r="4829" spans="1:14" x14ac:dyDescent="0.3">
      <c r="A4829" t="s">
        <v>13</v>
      </c>
      <c r="B4829" t="s">
        <v>454</v>
      </c>
      <c r="C4829" t="s">
        <v>38</v>
      </c>
      <c r="D4829" t="s">
        <v>2271</v>
      </c>
      <c r="E4829" t="s">
        <v>334</v>
      </c>
      <c r="F4829" t="s">
        <v>335</v>
      </c>
      <c r="G4829" t="s">
        <v>44</v>
      </c>
      <c r="H4829" s="9">
        <v>45895</v>
      </c>
      <c r="I4829" t="s">
        <v>19</v>
      </c>
      <c r="J4829" s="8">
        <v>155060</v>
      </c>
      <c r="K4829" s="8">
        <v>108937</v>
      </c>
      <c r="L4829" s="8">
        <v>5446.85</v>
      </c>
      <c r="M4829" s="13">
        <v>0.02</v>
      </c>
      <c r="N4829" s="14">
        <f>Tabla1[[#This Row],[INFLACION]]</f>
        <v>0.02</v>
      </c>
    </row>
    <row r="4830" spans="1:14" x14ac:dyDescent="0.3">
      <c r="A4830" t="s">
        <v>13</v>
      </c>
      <c r="B4830" t="s">
        <v>1091</v>
      </c>
      <c r="C4830" t="s">
        <v>28</v>
      </c>
      <c r="D4830" t="s">
        <v>1092</v>
      </c>
      <c r="E4830" t="s">
        <v>1093</v>
      </c>
      <c r="F4830" t="s">
        <v>1094</v>
      </c>
      <c r="G4830" t="s">
        <v>44</v>
      </c>
      <c r="H4830" s="9">
        <v>45895</v>
      </c>
      <c r="I4830" t="s">
        <v>19</v>
      </c>
      <c r="J4830" s="8">
        <v>30567</v>
      </c>
      <c r="K4830" s="8">
        <v>20163</v>
      </c>
      <c r="L4830" s="8">
        <v>1008.14</v>
      </c>
      <c r="M4830" s="13">
        <v>0.02</v>
      </c>
      <c r="N4830" s="14">
        <f>Tabla1[[#This Row],[INFLACION]]</f>
        <v>0.02</v>
      </c>
    </row>
    <row r="4831" spans="1:14" x14ac:dyDescent="0.3">
      <c r="A4831" t="s">
        <v>13</v>
      </c>
      <c r="B4831" t="s">
        <v>973</v>
      </c>
      <c r="C4831" t="s">
        <v>343</v>
      </c>
      <c r="D4831" t="s">
        <v>1095</v>
      </c>
      <c r="E4831" t="s">
        <v>103</v>
      </c>
      <c r="F4831" t="s">
        <v>104</v>
      </c>
      <c r="G4831" t="s">
        <v>44</v>
      </c>
      <c r="H4831" s="9">
        <v>45895</v>
      </c>
      <c r="I4831" t="s">
        <v>19</v>
      </c>
      <c r="J4831" s="8">
        <v>9711</v>
      </c>
      <c r="K4831" s="8">
        <v>6822</v>
      </c>
      <c r="L4831" s="8">
        <v>341.1</v>
      </c>
      <c r="M4831" s="13">
        <v>0.02</v>
      </c>
      <c r="N4831" s="14">
        <f>Tabla1[[#This Row],[INFLACION]]</f>
        <v>0.02</v>
      </c>
    </row>
    <row r="4832" spans="1:14" x14ac:dyDescent="0.3">
      <c r="A4832" t="s">
        <v>13</v>
      </c>
      <c r="B4832" t="s">
        <v>1098</v>
      </c>
      <c r="C4832" t="s">
        <v>38</v>
      </c>
      <c r="D4832" t="s">
        <v>1099</v>
      </c>
      <c r="E4832" t="s">
        <v>55</v>
      </c>
      <c r="F4832" t="s">
        <v>56</v>
      </c>
      <c r="G4832" t="s">
        <v>44</v>
      </c>
      <c r="H4832" s="9">
        <v>45895</v>
      </c>
      <c r="I4832" t="s">
        <v>19</v>
      </c>
      <c r="J4832" s="8">
        <v>14481</v>
      </c>
      <c r="K4832" s="8">
        <v>10173</v>
      </c>
      <c r="L4832" s="8">
        <v>508.64</v>
      </c>
      <c r="M4832" s="13">
        <v>0.02</v>
      </c>
      <c r="N4832" s="14">
        <f>Tabla1[[#This Row],[INFLACION]]</f>
        <v>0.02</v>
      </c>
    </row>
    <row r="4833" spans="1:14" x14ac:dyDescent="0.3">
      <c r="A4833" t="s">
        <v>13</v>
      </c>
      <c r="B4833" t="s">
        <v>1100</v>
      </c>
      <c r="C4833" t="s">
        <v>38</v>
      </c>
      <c r="D4833" t="s">
        <v>1101</v>
      </c>
      <c r="E4833" t="s">
        <v>55</v>
      </c>
      <c r="F4833" t="s">
        <v>56</v>
      </c>
      <c r="G4833" t="s">
        <v>44</v>
      </c>
      <c r="H4833" s="9">
        <v>45895</v>
      </c>
      <c r="I4833" t="s">
        <v>19</v>
      </c>
      <c r="J4833" s="8">
        <v>14481</v>
      </c>
      <c r="K4833" s="8">
        <v>10173</v>
      </c>
      <c r="L4833" s="8">
        <v>508.64</v>
      </c>
      <c r="M4833" s="13">
        <v>0.02</v>
      </c>
      <c r="N4833" s="14">
        <f>Tabla1[[#This Row],[INFLACION]]</f>
        <v>0.02</v>
      </c>
    </row>
    <row r="4834" spans="1:14" x14ac:dyDescent="0.3">
      <c r="A4834" t="s">
        <v>13</v>
      </c>
      <c r="B4834" t="s">
        <v>1102</v>
      </c>
      <c r="C4834" t="s">
        <v>38</v>
      </c>
      <c r="D4834" t="s">
        <v>1103</v>
      </c>
      <c r="E4834" t="s">
        <v>55</v>
      </c>
      <c r="F4834" t="s">
        <v>56</v>
      </c>
      <c r="G4834" t="s">
        <v>44</v>
      </c>
      <c r="H4834" s="9">
        <v>45895</v>
      </c>
      <c r="I4834" t="s">
        <v>19</v>
      </c>
      <c r="J4834" s="8">
        <v>14481</v>
      </c>
      <c r="K4834" s="8">
        <v>10173</v>
      </c>
      <c r="L4834" s="8">
        <v>508.64</v>
      </c>
      <c r="M4834" s="13">
        <v>0.02</v>
      </c>
      <c r="N4834" s="14">
        <f>Tabla1[[#This Row],[INFLACION]]</f>
        <v>0.02</v>
      </c>
    </row>
    <row r="4835" spans="1:14" x14ac:dyDescent="0.3">
      <c r="A4835" t="s">
        <v>13</v>
      </c>
      <c r="B4835" t="s">
        <v>847</v>
      </c>
      <c r="C4835" t="s">
        <v>38</v>
      </c>
      <c r="D4835" t="s">
        <v>1104</v>
      </c>
      <c r="E4835" t="s">
        <v>51</v>
      </c>
      <c r="F4835" t="s">
        <v>52</v>
      </c>
      <c r="G4835" t="s">
        <v>44</v>
      </c>
      <c r="H4835" s="9">
        <v>45895</v>
      </c>
      <c r="I4835" t="s">
        <v>19</v>
      </c>
      <c r="J4835" s="8">
        <v>26576</v>
      </c>
      <c r="K4835" s="8">
        <v>18671</v>
      </c>
      <c r="L4835" s="8">
        <v>933.55</v>
      </c>
      <c r="M4835" s="13">
        <v>0.02</v>
      </c>
      <c r="N4835" s="14">
        <f>Tabla1[[#This Row],[INFLACION]]</f>
        <v>0.02</v>
      </c>
    </row>
    <row r="4836" spans="1:14" x14ac:dyDescent="0.3">
      <c r="A4836" t="s">
        <v>13</v>
      </c>
      <c r="B4836" t="s">
        <v>1105</v>
      </c>
      <c r="C4836" t="s">
        <v>28</v>
      </c>
      <c r="D4836" t="s">
        <v>1106</v>
      </c>
      <c r="E4836" t="s">
        <v>42</v>
      </c>
      <c r="F4836" t="s">
        <v>43</v>
      </c>
      <c r="G4836" t="s">
        <v>44</v>
      </c>
      <c r="H4836" s="9">
        <v>45895</v>
      </c>
      <c r="I4836" t="s">
        <v>19</v>
      </c>
      <c r="J4836" s="8">
        <v>120808</v>
      </c>
      <c r="K4836" s="8">
        <v>82998</v>
      </c>
      <c r="L4836" s="8">
        <v>4149.8900000000003</v>
      </c>
      <c r="M4836" s="13">
        <v>0.02</v>
      </c>
      <c r="N4836" s="14">
        <f>Tabla1[[#This Row],[INFLACION]]</f>
        <v>0.02</v>
      </c>
    </row>
    <row r="4837" spans="1:14" x14ac:dyDescent="0.3">
      <c r="A4837" t="s">
        <v>13</v>
      </c>
      <c r="B4837" t="s">
        <v>1107</v>
      </c>
      <c r="C4837" t="s">
        <v>38</v>
      </c>
      <c r="D4837" t="s">
        <v>1108</v>
      </c>
      <c r="E4837" t="s">
        <v>42</v>
      </c>
      <c r="F4837" t="s">
        <v>43</v>
      </c>
      <c r="G4837" t="s">
        <v>44</v>
      </c>
      <c r="H4837" s="9">
        <v>45895</v>
      </c>
      <c r="I4837" t="s">
        <v>19</v>
      </c>
      <c r="J4837" s="8">
        <v>17515</v>
      </c>
      <c r="K4837" s="8">
        <v>12305</v>
      </c>
      <c r="L4837" s="8">
        <v>615.25</v>
      </c>
      <c r="M4837" s="13">
        <v>0.02</v>
      </c>
      <c r="N4837" s="14">
        <f>Tabla1[[#This Row],[INFLACION]]</f>
        <v>0.02</v>
      </c>
    </row>
    <row r="4838" spans="1:14" x14ac:dyDescent="0.3">
      <c r="A4838" t="s">
        <v>13</v>
      </c>
      <c r="B4838" t="s">
        <v>2509</v>
      </c>
      <c r="C4838" t="s">
        <v>38</v>
      </c>
      <c r="D4838" t="s">
        <v>2510</v>
      </c>
      <c r="E4838" t="s">
        <v>147</v>
      </c>
      <c r="F4838" t="s">
        <v>148</v>
      </c>
      <c r="G4838" t="s">
        <v>44</v>
      </c>
      <c r="H4838" s="9">
        <v>45895</v>
      </c>
      <c r="I4838" t="s">
        <v>19</v>
      </c>
      <c r="J4838" s="8">
        <v>31309</v>
      </c>
      <c r="K4838" s="8">
        <v>18425.22</v>
      </c>
      <c r="L4838" s="8">
        <v>921.26</v>
      </c>
      <c r="M4838" s="13">
        <v>0.02</v>
      </c>
      <c r="N4838" s="14">
        <f>Tabla1[[#This Row],[INFLACION]]</f>
        <v>0.02</v>
      </c>
    </row>
    <row r="4839" spans="1:14" x14ac:dyDescent="0.3">
      <c r="A4839" t="s">
        <v>13</v>
      </c>
      <c r="B4839" t="s">
        <v>1109</v>
      </c>
      <c r="C4839" t="s">
        <v>28</v>
      </c>
      <c r="D4839" t="s">
        <v>1110</v>
      </c>
      <c r="E4839" t="s">
        <v>59</v>
      </c>
      <c r="F4839" t="s">
        <v>60</v>
      </c>
      <c r="G4839" t="s">
        <v>44</v>
      </c>
      <c r="H4839" s="9">
        <v>45895</v>
      </c>
      <c r="I4839" t="s">
        <v>19</v>
      </c>
      <c r="J4839" s="8">
        <v>25206</v>
      </c>
      <c r="K4839" s="8">
        <v>17708</v>
      </c>
      <c r="L4839" s="8">
        <v>885.39</v>
      </c>
      <c r="M4839" s="13">
        <v>0.02</v>
      </c>
      <c r="N4839" s="14">
        <f>Tabla1[[#This Row],[INFLACION]]</f>
        <v>0.02</v>
      </c>
    </row>
    <row r="4840" spans="1:14" x14ac:dyDescent="0.3">
      <c r="A4840" t="s">
        <v>13</v>
      </c>
      <c r="B4840" t="s">
        <v>1114</v>
      </c>
      <c r="C4840" t="s">
        <v>38</v>
      </c>
      <c r="D4840" t="s">
        <v>1115</v>
      </c>
      <c r="E4840" t="s">
        <v>42</v>
      </c>
      <c r="F4840" t="s">
        <v>43</v>
      </c>
      <c r="G4840" t="s">
        <v>44</v>
      </c>
      <c r="H4840" s="9">
        <v>45895</v>
      </c>
      <c r="I4840" t="s">
        <v>19</v>
      </c>
      <c r="J4840" s="8">
        <v>18187</v>
      </c>
      <c r="K4840" s="8">
        <v>12777</v>
      </c>
      <c r="L4840" s="8">
        <v>638.85</v>
      </c>
      <c r="M4840" s="13">
        <v>0.02</v>
      </c>
      <c r="N4840" s="14">
        <f>Tabla1[[#This Row],[INFLACION]]</f>
        <v>0.02</v>
      </c>
    </row>
    <row r="4841" spans="1:14" x14ac:dyDescent="0.3">
      <c r="A4841" t="s">
        <v>13</v>
      </c>
      <c r="B4841" t="s">
        <v>1116</v>
      </c>
      <c r="C4841" t="s">
        <v>38</v>
      </c>
      <c r="D4841" t="s">
        <v>1117</v>
      </c>
      <c r="E4841" t="s">
        <v>42</v>
      </c>
      <c r="F4841" t="s">
        <v>43</v>
      </c>
      <c r="G4841" t="s">
        <v>44</v>
      </c>
      <c r="H4841" s="9">
        <v>45895</v>
      </c>
      <c r="I4841" t="s">
        <v>19</v>
      </c>
      <c r="J4841" s="8">
        <v>64041</v>
      </c>
      <c r="K4841" s="8">
        <v>44992</v>
      </c>
      <c r="L4841" s="8">
        <v>2249.6</v>
      </c>
      <c r="M4841" s="13">
        <v>0.02</v>
      </c>
      <c r="N4841" s="14">
        <f>Tabla1[[#This Row],[INFLACION]]</f>
        <v>0.02</v>
      </c>
    </row>
    <row r="4842" spans="1:14" x14ac:dyDescent="0.3">
      <c r="A4842" t="s">
        <v>13</v>
      </c>
      <c r="B4842" t="s">
        <v>860</v>
      </c>
      <c r="C4842" t="s">
        <v>38</v>
      </c>
      <c r="D4842" t="s">
        <v>1118</v>
      </c>
      <c r="E4842" t="s">
        <v>774</v>
      </c>
      <c r="F4842" t="s">
        <v>775</v>
      </c>
      <c r="G4842" t="s">
        <v>44</v>
      </c>
      <c r="H4842" s="9">
        <v>45895</v>
      </c>
      <c r="I4842" t="s">
        <v>19</v>
      </c>
      <c r="J4842" s="8">
        <v>20278</v>
      </c>
      <c r="K4842" s="8">
        <v>14246</v>
      </c>
      <c r="L4842" s="8">
        <v>712.3</v>
      </c>
      <c r="M4842" s="13">
        <v>0.02</v>
      </c>
      <c r="N4842" s="14">
        <f>Tabla1[[#This Row],[INFLACION]]</f>
        <v>0.02</v>
      </c>
    </row>
    <row r="4843" spans="1:14" x14ac:dyDescent="0.3">
      <c r="A4843" t="s">
        <v>13</v>
      </c>
      <c r="B4843" t="s">
        <v>100</v>
      </c>
      <c r="C4843" t="s">
        <v>38</v>
      </c>
      <c r="D4843" t="s">
        <v>1119</v>
      </c>
      <c r="E4843" t="s">
        <v>99</v>
      </c>
      <c r="F4843" t="s">
        <v>100</v>
      </c>
      <c r="G4843" t="s">
        <v>44</v>
      </c>
      <c r="H4843" s="9">
        <v>45895</v>
      </c>
      <c r="I4843" t="s">
        <v>19</v>
      </c>
      <c r="J4843" s="8">
        <v>41975</v>
      </c>
      <c r="K4843" s="8">
        <v>29489</v>
      </c>
      <c r="L4843" s="8">
        <v>1474.45</v>
      </c>
      <c r="M4843" s="13">
        <v>0.02</v>
      </c>
      <c r="N4843" s="14">
        <f>Tabla1[[#This Row],[INFLACION]]</f>
        <v>0.02</v>
      </c>
    </row>
    <row r="4844" spans="1:14" x14ac:dyDescent="0.3">
      <c r="A4844" t="s">
        <v>13</v>
      </c>
      <c r="B4844" t="s">
        <v>1128</v>
      </c>
      <c r="C4844" t="s">
        <v>28</v>
      </c>
      <c r="D4844" t="s">
        <v>1129</v>
      </c>
      <c r="E4844" t="s">
        <v>103</v>
      </c>
      <c r="F4844" t="s">
        <v>104</v>
      </c>
      <c r="G4844" t="s">
        <v>44</v>
      </c>
      <c r="H4844" s="9">
        <v>45895</v>
      </c>
      <c r="I4844" t="s">
        <v>19</v>
      </c>
      <c r="J4844" s="8">
        <v>21522</v>
      </c>
      <c r="K4844" s="8">
        <v>14786</v>
      </c>
      <c r="L4844" s="8">
        <v>739.29</v>
      </c>
      <c r="M4844" s="13">
        <v>0.02</v>
      </c>
      <c r="N4844" s="14">
        <f>Tabla1[[#This Row],[INFLACION]]</f>
        <v>0.02</v>
      </c>
    </row>
    <row r="4845" spans="1:14" x14ac:dyDescent="0.3">
      <c r="A4845" t="s">
        <v>13</v>
      </c>
      <c r="B4845" t="s">
        <v>1130</v>
      </c>
      <c r="C4845" t="s">
        <v>38</v>
      </c>
      <c r="D4845" t="s">
        <v>1131</v>
      </c>
      <c r="E4845" t="s">
        <v>450</v>
      </c>
      <c r="F4845" t="s">
        <v>451</v>
      </c>
      <c r="G4845" t="s">
        <v>44</v>
      </c>
      <c r="H4845" s="9">
        <v>45895</v>
      </c>
      <c r="I4845" t="s">
        <v>19</v>
      </c>
      <c r="J4845" s="8">
        <v>51271</v>
      </c>
      <c r="K4845" s="8">
        <v>36020</v>
      </c>
      <c r="L4845" s="8">
        <v>1800.99</v>
      </c>
      <c r="M4845" s="13">
        <v>0.02</v>
      </c>
      <c r="N4845" s="14">
        <f>Tabla1[[#This Row],[INFLACION]]</f>
        <v>0.02</v>
      </c>
    </row>
    <row r="4846" spans="1:14" x14ac:dyDescent="0.3">
      <c r="A4846" t="s">
        <v>13</v>
      </c>
      <c r="B4846" t="s">
        <v>1132</v>
      </c>
      <c r="C4846" t="s">
        <v>38</v>
      </c>
      <c r="D4846" t="s">
        <v>1133</v>
      </c>
      <c r="E4846" t="s">
        <v>73</v>
      </c>
      <c r="F4846" t="s">
        <v>74</v>
      </c>
      <c r="G4846" t="s">
        <v>44</v>
      </c>
      <c r="H4846" s="9">
        <v>45895</v>
      </c>
      <c r="I4846" t="s">
        <v>19</v>
      </c>
      <c r="J4846" s="8">
        <v>28110</v>
      </c>
      <c r="K4846" s="8">
        <v>19748</v>
      </c>
      <c r="L4846" s="8">
        <v>987.4</v>
      </c>
      <c r="M4846" s="13">
        <v>0.02</v>
      </c>
      <c r="N4846" s="14">
        <f>Tabla1[[#This Row],[INFLACION]]</f>
        <v>0.02</v>
      </c>
    </row>
    <row r="4847" spans="1:14" x14ac:dyDescent="0.3">
      <c r="A4847" t="s">
        <v>13</v>
      </c>
      <c r="B4847" t="s">
        <v>487</v>
      </c>
      <c r="C4847" t="s">
        <v>38</v>
      </c>
      <c r="D4847" t="s">
        <v>1137</v>
      </c>
      <c r="E4847" t="s">
        <v>81</v>
      </c>
      <c r="F4847" t="s">
        <v>82</v>
      </c>
      <c r="G4847" t="s">
        <v>44</v>
      </c>
      <c r="H4847" s="9">
        <v>45895</v>
      </c>
      <c r="I4847" t="s">
        <v>19</v>
      </c>
      <c r="J4847" s="8">
        <v>43256</v>
      </c>
      <c r="K4847" s="8">
        <v>30389</v>
      </c>
      <c r="L4847" s="8">
        <v>1519.44</v>
      </c>
      <c r="M4847" s="13">
        <v>0.02</v>
      </c>
      <c r="N4847" s="14">
        <f>Tabla1[[#This Row],[INFLACION]]</f>
        <v>0.02</v>
      </c>
    </row>
    <row r="4848" spans="1:14" x14ac:dyDescent="0.3">
      <c r="A4848" t="s">
        <v>13</v>
      </c>
      <c r="B4848" t="s">
        <v>460</v>
      </c>
      <c r="C4848" t="s">
        <v>38</v>
      </c>
      <c r="D4848" t="s">
        <v>1138</v>
      </c>
      <c r="E4848" t="s">
        <v>450</v>
      </c>
      <c r="F4848" t="s">
        <v>451</v>
      </c>
      <c r="G4848" t="s">
        <v>44</v>
      </c>
      <c r="H4848" s="9">
        <v>45895</v>
      </c>
      <c r="I4848" t="s">
        <v>19</v>
      </c>
      <c r="J4848" s="8">
        <v>264158</v>
      </c>
      <c r="K4848" s="8">
        <v>170382</v>
      </c>
      <c r="L4848" s="8">
        <v>8519.09</v>
      </c>
      <c r="M4848" s="13">
        <v>0.02</v>
      </c>
      <c r="N4848" s="14">
        <f>Tabla1[[#This Row],[INFLACION]]</f>
        <v>0.02</v>
      </c>
    </row>
    <row r="4849" spans="1:14" x14ac:dyDescent="0.3">
      <c r="A4849" t="s">
        <v>13</v>
      </c>
      <c r="B4849" t="s">
        <v>1139</v>
      </c>
      <c r="C4849" t="s">
        <v>343</v>
      </c>
      <c r="D4849" t="s">
        <v>1140</v>
      </c>
      <c r="E4849" t="s">
        <v>147</v>
      </c>
      <c r="F4849" t="s">
        <v>148</v>
      </c>
      <c r="G4849" t="s">
        <v>44</v>
      </c>
      <c r="H4849" s="9">
        <v>45895</v>
      </c>
      <c r="I4849" t="s">
        <v>19</v>
      </c>
      <c r="J4849" s="8">
        <v>26285</v>
      </c>
      <c r="K4849" s="8">
        <v>18466</v>
      </c>
      <c r="L4849" s="8">
        <v>923.3</v>
      </c>
      <c r="M4849" s="13">
        <v>0.02</v>
      </c>
      <c r="N4849" s="14">
        <f>Tabla1[[#This Row],[INFLACION]]</f>
        <v>0.02</v>
      </c>
    </row>
    <row r="4850" spans="1:14" x14ac:dyDescent="0.3">
      <c r="A4850" t="s">
        <v>13</v>
      </c>
      <c r="B4850" t="s">
        <v>858</v>
      </c>
      <c r="C4850" t="s">
        <v>38</v>
      </c>
      <c r="D4850" t="s">
        <v>2277</v>
      </c>
      <c r="E4850" t="s">
        <v>103</v>
      </c>
      <c r="F4850" t="s">
        <v>104</v>
      </c>
      <c r="G4850" t="s">
        <v>44</v>
      </c>
      <c r="H4850" s="9">
        <v>45895</v>
      </c>
      <c r="I4850" t="s">
        <v>19</v>
      </c>
      <c r="J4850" s="8">
        <v>252989</v>
      </c>
      <c r="K4850" s="8">
        <v>173810</v>
      </c>
      <c r="L4850" s="8">
        <v>8690.5</v>
      </c>
      <c r="M4850" s="13">
        <v>0.02</v>
      </c>
      <c r="N4850" s="14">
        <f>Tabla1[[#This Row],[INFLACION]]</f>
        <v>0.02</v>
      </c>
    </row>
    <row r="4851" spans="1:14" x14ac:dyDescent="0.3">
      <c r="A4851" t="s">
        <v>13</v>
      </c>
      <c r="B4851" t="s">
        <v>1143</v>
      </c>
      <c r="C4851" t="s">
        <v>38</v>
      </c>
      <c r="D4851" t="s">
        <v>1144</v>
      </c>
      <c r="E4851" t="s">
        <v>59</v>
      </c>
      <c r="F4851" t="s">
        <v>60</v>
      </c>
      <c r="G4851" t="s">
        <v>44</v>
      </c>
      <c r="H4851" s="9">
        <v>45895</v>
      </c>
      <c r="I4851" t="s">
        <v>19</v>
      </c>
      <c r="J4851" s="8">
        <v>96136</v>
      </c>
      <c r="K4851" s="8">
        <v>67540</v>
      </c>
      <c r="L4851" s="8">
        <v>3377</v>
      </c>
      <c r="M4851" s="13">
        <v>0.02</v>
      </c>
      <c r="N4851" s="14">
        <f>Tabla1[[#This Row],[INFLACION]]</f>
        <v>0.02</v>
      </c>
    </row>
    <row r="4852" spans="1:14" x14ac:dyDescent="0.3">
      <c r="A4852" t="s">
        <v>13</v>
      </c>
      <c r="B4852" t="s">
        <v>873</v>
      </c>
      <c r="C4852" t="s">
        <v>1394</v>
      </c>
      <c r="D4852" t="s">
        <v>1396</v>
      </c>
      <c r="E4852" t="s">
        <v>77</v>
      </c>
      <c r="F4852" t="s">
        <v>78</v>
      </c>
      <c r="G4852" t="s">
        <v>44</v>
      </c>
      <c r="H4852" s="9">
        <v>45895</v>
      </c>
      <c r="I4852" t="s">
        <v>19</v>
      </c>
      <c r="J4852" s="8">
        <v>53454</v>
      </c>
      <c r="K4852" s="8">
        <v>27200</v>
      </c>
      <c r="L4852" s="8">
        <v>1360</v>
      </c>
      <c r="M4852" s="13">
        <v>0.02</v>
      </c>
      <c r="N4852" s="14">
        <f>Tabla1[[#This Row],[INFLACION]]</f>
        <v>0.02</v>
      </c>
    </row>
    <row r="4853" spans="1:14" x14ac:dyDescent="0.3">
      <c r="A4853" t="s">
        <v>13</v>
      </c>
      <c r="B4853" t="s">
        <v>873</v>
      </c>
      <c r="C4853" t="s">
        <v>1394</v>
      </c>
      <c r="D4853" t="s">
        <v>2511</v>
      </c>
      <c r="E4853" t="s">
        <v>77</v>
      </c>
      <c r="F4853" t="s">
        <v>78</v>
      </c>
      <c r="G4853" t="s">
        <v>44</v>
      </c>
      <c r="H4853" s="9">
        <v>45895</v>
      </c>
      <c r="I4853" t="s">
        <v>19</v>
      </c>
      <c r="J4853" s="8">
        <v>12035</v>
      </c>
      <c r="K4853" s="8">
        <v>5955.81</v>
      </c>
      <c r="L4853" s="8">
        <v>297.85000000000002</v>
      </c>
      <c r="M4853" s="13">
        <v>0.02</v>
      </c>
      <c r="N4853" s="14">
        <f>Tabla1[[#This Row],[INFLACION]]</f>
        <v>0.02</v>
      </c>
    </row>
    <row r="4854" spans="1:14" x14ac:dyDescent="0.3">
      <c r="A4854" t="s">
        <v>13</v>
      </c>
      <c r="B4854" t="s">
        <v>873</v>
      </c>
      <c r="C4854" t="s">
        <v>1394</v>
      </c>
      <c r="D4854" t="s">
        <v>2512</v>
      </c>
      <c r="E4854" t="s">
        <v>77</v>
      </c>
      <c r="F4854" t="s">
        <v>78</v>
      </c>
      <c r="G4854" t="s">
        <v>44</v>
      </c>
      <c r="H4854" s="9">
        <v>45895</v>
      </c>
      <c r="I4854" t="s">
        <v>19</v>
      </c>
      <c r="J4854" s="8">
        <v>87964</v>
      </c>
      <c r="K4854" s="8">
        <v>48603.34</v>
      </c>
      <c r="L4854" s="8">
        <v>2430.1799999999998</v>
      </c>
      <c r="M4854" s="13">
        <v>0.02</v>
      </c>
      <c r="N4854" s="14">
        <f>Tabla1[[#This Row],[INFLACION]]</f>
        <v>0.02</v>
      </c>
    </row>
    <row r="4855" spans="1:14" x14ac:dyDescent="0.3">
      <c r="A4855" t="s">
        <v>13</v>
      </c>
      <c r="B4855" t="s">
        <v>873</v>
      </c>
      <c r="C4855" t="s">
        <v>1394</v>
      </c>
      <c r="D4855" t="s">
        <v>1397</v>
      </c>
      <c r="E4855" t="s">
        <v>77</v>
      </c>
      <c r="F4855" t="s">
        <v>78</v>
      </c>
      <c r="G4855" t="s">
        <v>44</v>
      </c>
      <c r="H4855" s="9">
        <v>45895</v>
      </c>
      <c r="I4855" t="s">
        <v>19</v>
      </c>
      <c r="J4855" s="8">
        <v>34300</v>
      </c>
      <c r="K4855" s="8">
        <v>21240</v>
      </c>
      <c r="L4855" s="8">
        <v>1062</v>
      </c>
      <c r="M4855" s="13">
        <v>0.02</v>
      </c>
      <c r="N4855" s="14">
        <f>Tabla1[[#This Row],[INFLACION]]</f>
        <v>0.02</v>
      </c>
    </row>
    <row r="4856" spans="1:14" x14ac:dyDescent="0.3">
      <c r="A4856" t="s">
        <v>13</v>
      </c>
      <c r="B4856" t="s">
        <v>2441</v>
      </c>
      <c r="C4856" t="s">
        <v>1394</v>
      </c>
      <c r="D4856" t="s">
        <v>2513</v>
      </c>
      <c r="E4856" t="s">
        <v>77</v>
      </c>
      <c r="F4856" t="s">
        <v>78</v>
      </c>
      <c r="G4856" t="s">
        <v>44</v>
      </c>
      <c r="H4856" s="9">
        <v>45895</v>
      </c>
      <c r="I4856" t="s">
        <v>19</v>
      </c>
      <c r="J4856" s="8">
        <v>19470</v>
      </c>
      <c r="K4856" s="8">
        <v>12191.67</v>
      </c>
      <c r="L4856" s="8">
        <v>609.59</v>
      </c>
      <c r="M4856" s="13">
        <v>0.02</v>
      </c>
      <c r="N4856" s="14">
        <f>Tabla1[[#This Row],[INFLACION]]</f>
        <v>0.02</v>
      </c>
    </row>
    <row r="4857" spans="1:14" x14ac:dyDescent="0.3">
      <c r="A4857" t="s">
        <v>13</v>
      </c>
      <c r="B4857" t="s">
        <v>70</v>
      </c>
      <c r="C4857" t="s">
        <v>71</v>
      </c>
      <c r="D4857" t="s">
        <v>72</v>
      </c>
      <c r="E4857" t="s">
        <v>73</v>
      </c>
      <c r="F4857" t="s">
        <v>74</v>
      </c>
      <c r="G4857" t="s">
        <v>44</v>
      </c>
      <c r="H4857" s="9">
        <v>45895</v>
      </c>
      <c r="I4857" t="s">
        <v>19</v>
      </c>
      <c r="J4857" s="8">
        <v>127785</v>
      </c>
      <c r="K4857" s="8">
        <v>72960</v>
      </c>
      <c r="L4857" s="8">
        <v>4377.6000000000004</v>
      </c>
      <c r="M4857" s="13">
        <v>0.02</v>
      </c>
      <c r="N4857" s="14">
        <f>Tabla1[[#This Row],[INFLACION]]</f>
        <v>0.02</v>
      </c>
    </row>
    <row r="4858" spans="1:14" x14ac:dyDescent="0.3">
      <c r="A4858" t="s">
        <v>13</v>
      </c>
      <c r="B4858" t="s">
        <v>794</v>
      </c>
      <c r="C4858" t="s">
        <v>235</v>
      </c>
      <c r="D4858" t="s">
        <v>1403</v>
      </c>
      <c r="E4858" t="s">
        <v>99</v>
      </c>
      <c r="F4858" t="s">
        <v>100</v>
      </c>
      <c r="G4858" t="s">
        <v>44</v>
      </c>
      <c r="H4858" s="9">
        <v>45895</v>
      </c>
      <c r="I4858" t="s">
        <v>19</v>
      </c>
      <c r="J4858" s="8">
        <v>35713</v>
      </c>
      <c r="K4858" s="8">
        <v>18173</v>
      </c>
      <c r="L4858" s="8">
        <v>908.65</v>
      </c>
      <c r="M4858" s="13">
        <v>0.02</v>
      </c>
      <c r="N4858" s="14">
        <f>Tabla1[[#This Row],[INFLACION]]</f>
        <v>0.02</v>
      </c>
    </row>
    <row r="4859" spans="1:14" x14ac:dyDescent="0.3">
      <c r="A4859" t="s">
        <v>13</v>
      </c>
      <c r="B4859" t="s">
        <v>1406</v>
      </c>
      <c r="C4859" t="s">
        <v>1407</v>
      </c>
      <c r="D4859" t="s">
        <v>1408</v>
      </c>
      <c r="E4859" t="s">
        <v>1409</v>
      </c>
      <c r="F4859" t="s">
        <v>104</v>
      </c>
      <c r="G4859" t="s">
        <v>44</v>
      </c>
      <c r="H4859" s="9">
        <v>45895</v>
      </c>
      <c r="I4859" t="s">
        <v>19</v>
      </c>
      <c r="J4859" s="8">
        <v>31964</v>
      </c>
      <c r="K4859" s="8">
        <v>28576</v>
      </c>
      <c r="L4859" s="8">
        <v>1428.78</v>
      </c>
      <c r="M4859" s="13">
        <v>0.02</v>
      </c>
      <c r="N4859" s="14">
        <f>Tabla1[[#This Row],[INFLACION]]</f>
        <v>0.02</v>
      </c>
    </row>
    <row r="4860" spans="1:14" x14ac:dyDescent="0.3">
      <c r="A4860" t="s">
        <v>13</v>
      </c>
      <c r="B4860" t="s">
        <v>1406</v>
      </c>
      <c r="C4860" t="s">
        <v>1407</v>
      </c>
      <c r="D4860" t="s">
        <v>1410</v>
      </c>
      <c r="E4860" t="s">
        <v>334</v>
      </c>
      <c r="F4860" t="s">
        <v>335</v>
      </c>
      <c r="G4860" t="s">
        <v>44</v>
      </c>
      <c r="H4860" s="9">
        <v>45895</v>
      </c>
      <c r="I4860" t="s">
        <v>19</v>
      </c>
      <c r="J4860" s="8">
        <v>15351</v>
      </c>
      <c r="K4860" s="8">
        <v>13724</v>
      </c>
      <c r="L4860" s="8">
        <v>686.2</v>
      </c>
      <c r="M4860" s="13">
        <v>0.02</v>
      </c>
      <c r="N4860" s="14">
        <f>Tabla1[[#This Row],[INFLACION]]</f>
        <v>0.02</v>
      </c>
    </row>
    <row r="4861" spans="1:14" x14ac:dyDescent="0.3">
      <c r="A4861" t="s">
        <v>13</v>
      </c>
      <c r="B4861" t="s">
        <v>154</v>
      </c>
      <c r="C4861" t="s">
        <v>179</v>
      </c>
      <c r="D4861" t="s">
        <v>2281</v>
      </c>
      <c r="E4861" t="s">
        <v>153</v>
      </c>
      <c r="F4861" t="s">
        <v>154</v>
      </c>
      <c r="G4861" t="s">
        <v>44</v>
      </c>
      <c r="H4861" s="9">
        <v>45895</v>
      </c>
      <c r="I4861" t="s">
        <v>19</v>
      </c>
      <c r="J4861" s="8">
        <v>32951</v>
      </c>
      <c r="K4861" s="8">
        <v>23929.47</v>
      </c>
      <c r="L4861" s="8">
        <v>1196.47</v>
      </c>
      <c r="M4861" s="13">
        <v>0.02</v>
      </c>
      <c r="N4861" s="14">
        <f>Tabla1[[#This Row],[INFLACION]]</f>
        <v>0.02</v>
      </c>
    </row>
    <row r="4862" spans="1:14" x14ac:dyDescent="0.3">
      <c r="A4862" t="s">
        <v>13</v>
      </c>
      <c r="B4862" t="s">
        <v>1411</v>
      </c>
      <c r="C4862" t="s">
        <v>179</v>
      </c>
      <c r="D4862" t="s">
        <v>1412</v>
      </c>
      <c r="E4862" t="s">
        <v>77</v>
      </c>
      <c r="F4862" t="s">
        <v>78</v>
      </c>
      <c r="G4862" t="s">
        <v>44</v>
      </c>
      <c r="H4862" s="9">
        <v>45895</v>
      </c>
      <c r="I4862" t="s">
        <v>19</v>
      </c>
      <c r="J4862" s="8">
        <v>27627</v>
      </c>
      <c r="K4862" s="8">
        <v>20062.72</v>
      </c>
      <c r="L4862" s="8">
        <v>1003.14</v>
      </c>
      <c r="M4862" s="13">
        <v>0.02</v>
      </c>
      <c r="N4862" s="14">
        <f>Tabla1[[#This Row],[INFLACION]]</f>
        <v>0.02</v>
      </c>
    </row>
    <row r="4863" spans="1:14" x14ac:dyDescent="0.3">
      <c r="A4863" t="s">
        <v>13</v>
      </c>
      <c r="B4863" t="s">
        <v>448</v>
      </c>
      <c r="C4863" t="s">
        <v>179</v>
      </c>
      <c r="D4863" t="s">
        <v>1413</v>
      </c>
      <c r="E4863" t="s">
        <v>450</v>
      </c>
      <c r="F4863" t="s">
        <v>451</v>
      </c>
      <c r="G4863" t="s">
        <v>44</v>
      </c>
      <c r="H4863" s="9">
        <v>45895</v>
      </c>
      <c r="I4863" t="s">
        <v>19</v>
      </c>
      <c r="J4863" s="8">
        <v>37531</v>
      </c>
      <c r="K4863" s="8">
        <v>27972.400000000001</v>
      </c>
      <c r="L4863" s="8">
        <v>1398.62</v>
      </c>
      <c r="M4863" s="13">
        <v>0.02</v>
      </c>
      <c r="N4863" s="14">
        <f>Tabla1[[#This Row],[INFLACION]]</f>
        <v>0.02</v>
      </c>
    </row>
    <row r="4864" spans="1:14" x14ac:dyDescent="0.3">
      <c r="A4864" t="s">
        <v>13</v>
      </c>
      <c r="B4864" t="s">
        <v>1416</v>
      </c>
      <c r="C4864" t="s">
        <v>179</v>
      </c>
      <c r="D4864" t="s">
        <v>1417</v>
      </c>
      <c r="E4864" t="s">
        <v>77</v>
      </c>
      <c r="F4864" t="s">
        <v>78</v>
      </c>
      <c r="G4864" t="s">
        <v>44</v>
      </c>
      <c r="H4864" s="9">
        <v>45895</v>
      </c>
      <c r="I4864" t="s">
        <v>19</v>
      </c>
      <c r="J4864" s="8">
        <v>7960</v>
      </c>
      <c r="K4864" s="8">
        <v>5909.22</v>
      </c>
      <c r="L4864" s="8">
        <v>295.45999999999998</v>
      </c>
      <c r="M4864" s="13">
        <v>0.02</v>
      </c>
      <c r="N4864" s="14">
        <f>Tabla1[[#This Row],[INFLACION]]</f>
        <v>0.02</v>
      </c>
    </row>
    <row r="4865" spans="1:14" x14ac:dyDescent="0.3">
      <c r="A4865" t="s">
        <v>13</v>
      </c>
      <c r="B4865" t="s">
        <v>205</v>
      </c>
      <c r="C4865" t="s">
        <v>179</v>
      </c>
      <c r="D4865" t="s">
        <v>1418</v>
      </c>
      <c r="E4865" t="s">
        <v>81</v>
      </c>
      <c r="F4865" t="s">
        <v>82</v>
      </c>
      <c r="G4865" t="s">
        <v>44</v>
      </c>
      <c r="H4865" s="9">
        <v>45895</v>
      </c>
      <c r="I4865" t="s">
        <v>19</v>
      </c>
      <c r="J4865" s="8">
        <v>8267</v>
      </c>
      <c r="K4865" s="8">
        <v>6003.6</v>
      </c>
      <c r="L4865" s="8">
        <v>300.18</v>
      </c>
      <c r="M4865" s="13">
        <v>0.02</v>
      </c>
      <c r="N4865" s="14">
        <f>Tabla1[[#This Row],[INFLACION]]</f>
        <v>0.02</v>
      </c>
    </row>
    <row r="4866" spans="1:14" x14ac:dyDescent="0.3">
      <c r="A4866" t="s">
        <v>13</v>
      </c>
      <c r="B4866" t="s">
        <v>1421</v>
      </c>
      <c r="C4866" t="s">
        <v>179</v>
      </c>
      <c r="D4866" t="s">
        <v>1422</v>
      </c>
      <c r="E4866" t="s">
        <v>47</v>
      </c>
      <c r="F4866" t="s">
        <v>48</v>
      </c>
      <c r="G4866" t="s">
        <v>44</v>
      </c>
      <c r="H4866" s="9">
        <v>45895</v>
      </c>
      <c r="I4866" t="s">
        <v>19</v>
      </c>
      <c r="J4866" s="8">
        <v>13693</v>
      </c>
      <c r="K4866" s="8">
        <v>10167.75</v>
      </c>
      <c r="L4866" s="8">
        <v>508.39</v>
      </c>
      <c r="M4866" s="13">
        <v>0.02</v>
      </c>
      <c r="N4866" s="14">
        <f>Tabla1[[#This Row],[INFLACION]]</f>
        <v>0.02</v>
      </c>
    </row>
    <row r="4867" spans="1:14" x14ac:dyDescent="0.3">
      <c r="A4867" t="s">
        <v>13</v>
      </c>
      <c r="B4867" t="s">
        <v>1425</v>
      </c>
      <c r="C4867" t="s">
        <v>179</v>
      </c>
      <c r="D4867" t="s">
        <v>1426</v>
      </c>
      <c r="E4867" t="s">
        <v>334</v>
      </c>
      <c r="F4867" t="s">
        <v>335</v>
      </c>
      <c r="G4867" t="s">
        <v>44</v>
      </c>
      <c r="H4867" s="9">
        <v>45895</v>
      </c>
      <c r="I4867" t="s">
        <v>19</v>
      </c>
      <c r="J4867" s="8">
        <v>27678</v>
      </c>
      <c r="K4867" s="8">
        <v>20547.240000000002</v>
      </c>
      <c r="L4867" s="8">
        <v>1027.3599999999999</v>
      </c>
      <c r="M4867" s="13">
        <v>0.02</v>
      </c>
      <c r="N4867" s="14">
        <f>Tabla1[[#This Row],[INFLACION]]</f>
        <v>0.02</v>
      </c>
    </row>
    <row r="4868" spans="1:14" x14ac:dyDescent="0.3">
      <c r="A4868" t="s">
        <v>13</v>
      </c>
      <c r="B4868" t="s">
        <v>1057</v>
      </c>
      <c r="C4868" t="s">
        <v>179</v>
      </c>
      <c r="D4868" t="s">
        <v>1432</v>
      </c>
      <c r="E4868" t="s">
        <v>42</v>
      </c>
      <c r="F4868" t="s">
        <v>43</v>
      </c>
      <c r="G4868" t="s">
        <v>44</v>
      </c>
      <c r="H4868" s="9">
        <v>45895</v>
      </c>
      <c r="I4868" t="s">
        <v>19</v>
      </c>
      <c r="J4868" s="8">
        <v>38660</v>
      </c>
      <c r="K4868" s="8">
        <v>28700.62</v>
      </c>
      <c r="L4868" s="8">
        <v>1435.03</v>
      </c>
      <c r="M4868" s="13">
        <v>0.02</v>
      </c>
      <c r="N4868" s="14">
        <f>Tabla1[[#This Row],[INFLACION]]</f>
        <v>0.02</v>
      </c>
    </row>
    <row r="4869" spans="1:14" x14ac:dyDescent="0.3">
      <c r="A4869" t="s">
        <v>13</v>
      </c>
      <c r="B4869" t="s">
        <v>1433</v>
      </c>
      <c r="C4869" t="s">
        <v>179</v>
      </c>
      <c r="D4869" t="s">
        <v>1434</v>
      </c>
      <c r="E4869" t="s">
        <v>103</v>
      </c>
      <c r="F4869" t="s">
        <v>104</v>
      </c>
      <c r="G4869" t="s">
        <v>44</v>
      </c>
      <c r="H4869" s="9">
        <v>45895</v>
      </c>
      <c r="I4869" t="s">
        <v>19</v>
      </c>
      <c r="J4869" s="8">
        <v>67716</v>
      </c>
      <c r="K4869" s="8">
        <v>47785.41</v>
      </c>
      <c r="L4869" s="8">
        <v>2389.27</v>
      </c>
      <c r="M4869" s="13">
        <v>0.02</v>
      </c>
      <c r="N4869" s="14">
        <f>Tabla1[[#This Row],[INFLACION]]</f>
        <v>0.02</v>
      </c>
    </row>
    <row r="4870" spans="1:14" x14ac:dyDescent="0.3">
      <c r="A4870" t="s">
        <v>13</v>
      </c>
      <c r="B4870" t="s">
        <v>505</v>
      </c>
      <c r="C4870" t="s">
        <v>179</v>
      </c>
      <c r="D4870" t="s">
        <v>1435</v>
      </c>
      <c r="E4870" t="s">
        <v>77</v>
      </c>
      <c r="F4870" t="s">
        <v>78</v>
      </c>
      <c r="G4870" t="s">
        <v>44</v>
      </c>
      <c r="H4870" s="9">
        <v>45895</v>
      </c>
      <c r="I4870" t="s">
        <v>19</v>
      </c>
      <c r="J4870" s="8">
        <v>10722</v>
      </c>
      <c r="K4870" s="8">
        <v>7786.73</v>
      </c>
      <c r="L4870" s="8">
        <v>389.34</v>
      </c>
      <c r="M4870" s="13">
        <v>0.02</v>
      </c>
      <c r="N4870" s="14">
        <f>Tabla1[[#This Row],[INFLACION]]</f>
        <v>0.02</v>
      </c>
    </row>
    <row r="4871" spans="1:14" x14ac:dyDescent="0.3">
      <c r="A4871" t="s">
        <v>13</v>
      </c>
      <c r="B4871" t="s">
        <v>1438</v>
      </c>
      <c r="C4871" t="s">
        <v>179</v>
      </c>
      <c r="D4871" t="s">
        <v>1439</v>
      </c>
      <c r="E4871" t="s">
        <v>99</v>
      </c>
      <c r="F4871" t="s">
        <v>100</v>
      </c>
      <c r="G4871" t="s">
        <v>44</v>
      </c>
      <c r="H4871" s="9">
        <v>45895</v>
      </c>
      <c r="I4871" t="s">
        <v>19</v>
      </c>
      <c r="J4871" s="8">
        <v>8845</v>
      </c>
      <c r="K4871" s="8">
        <v>6578.61</v>
      </c>
      <c r="L4871" s="8">
        <v>328.93</v>
      </c>
      <c r="M4871" s="13">
        <v>0.02</v>
      </c>
      <c r="N4871" s="14">
        <f>Tabla1[[#This Row],[INFLACION]]</f>
        <v>0.02</v>
      </c>
    </row>
    <row r="4872" spans="1:14" x14ac:dyDescent="0.3">
      <c r="A4872" t="s">
        <v>13</v>
      </c>
      <c r="B4872" t="s">
        <v>541</v>
      </c>
      <c r="C4872" t="s">
        <v>179</v>
      </c>
      <c r="D4872" t="s">
        <v>2285</v>
      </c>
      <c r="E4872" t="s">
        <v>103</v>
      </c>
      <c r="F4872" t="s">
        <v>104</v>
      </c>
      <c r="G4872" t="s">
        <v>44</v>
      </c>
      <c r="H4872" s="9">
        <v>45895</v>
      </c>
      <c r="I4872" t="s">
        <v>19</v>
      </c>
      <c r="J4872" s="8">
        <v>10970</v>
      </c>
      <c r="K4872" s="8">
        <v>8159.56</v>
      </c>
      <c r="L4872" s="8">
        <v>407.98</v>
      </c>
      <c r="M4872" s="13">
        <v>0.02</v>
      </c>
      <c r="N4872" s="14">
        <f>Tabla1[[#This Row],[INFLACION]]</f>
        <v>0.02</v>
      </c>
    </row>
    <row r="4873" spans="1:14" x14ac:dyDescent="0.3">
      <c r="A4873" t="s">
        <v>13</v>
      </c>
      <c r="B4873" t="s">
        <v>916</v>
      </c>
      <c r="C4873" t="s">
        <v>179</v>
      </c>
      <c r="D4873" t="s">
        <v>1443</v>
      </c>
      <c r="E4873" t="s">
        <v>59</v>
      </c>
      <c r="F4873" t="s">
        <v>60</v>
      </c>
      <c r="G4873" t="s">
        <v>44</v>
      </c>
      <c r="H4873" s="9">
        <v>45895</v>
      </c>
      <c r="I4873" t="s">
        <v>19</v>
      </c>
      <c r="J4873" s="8">
        <v>8046</v>
      </c>
      <c r="K4873" s="8">
        <v>5984.38</v>
      </c>
      <c r="L4873" s="8">
        <v>299.22000000000003</v>
      </c>
      <c r="M4873" s="13">
        <v>0.02</v>
      </c>
      <c r="N4873" s="14">
        <f>Tabla1[[#This Row],[INFLACION]]</f>
        <v>0.02</v>
      </c>
    </row>
    <row r="4874" spans="1:14" x14ac:dyDescent="0.3">
      <c r="A4874" t="s">
        <v>13</v>
      </c>
      <c r="B4874" t="s">
        <v>1503</v>
      </c>
      <c r="C4874" t="s">
        <v>179</v>
      </c>
      <c r="D4874" t="s">
        <v>2514</v>
      </c>
      <c r="E4874" t="s">
        <v>239</v>
      </c>
      <c r="F4874" t="s">
        <v>240</v>
      </c>
      <c r="G4874" t="s">
        <v>44</v>
      </c>
      <c r="H4874" s="9">
        <v>45895</v>
      </c>
      <c r="I4874" t="s">
        <v>19</v>
      </c>
      <c r="J4874" s="8">
        <v>47053</v>
      </c>
      <c r="K4874" s="8">
        <v>34996.68</v>
      </c>
      <c r="L4874" s="8">
        <v>1749.83</v>
      </c>
      <c r="M4874" s="13">
        <v>0.02</v>
      </c>
      <c r="N4874" s="14">
        <f>Tabla1[[#This Row],[INFLACION]]</f>
        <v>0.02</v>
      </c>
    </row>
    <row r="4875" spans="1:14" x14ac:dyDescent="0.3">
      <c r="A4875" t="s">
        <v>13</v>
      </c>
      <c r="B4875" t="s">
        <v>1450</v>
      </c>
      <c r="C4875" t="s">
        <v>179</v>
      </c>
      <c r="D4875" t="s">
        <v>1451</v>
      </c>
      <c r="E4875" t="s">
        <v>816</v>
      </c>
      <c r="F4875" t="s">
        <v>817</v>
      </c>
      <c r="G4875" t="s">
        <v>44</v>
      </c>
      <c r="H4875" s="9">
        <v>45895</v>
      </c>
      <c r="I4875" t="s">
        <v>19</v>
      </c>
      <c r="J4875" s="8">
        <v>33954</v>
      </c>
      <c r="K4875" s="8">
        <v>24702.94</v>
      </c>
      <c r="L4875" s="8">
        <v>1235.1500000000001</v>
      </c>
      <c r="M4875" s="13">
        <v>0.02</v>
      </c>
      <c r="N4875" s="14">
        <f>Tabla1[[#This Row],[INFLACION]]</f>
        <v>0.02</v>
      </c>
    </row>
    <row r="4876" spans="1:14" x14ac:dyDescent="0.3">
      <c r="A4876" t="s">
        <v>13</v>
      </c>
      <c r="B4876" t="s">
        <v>1740</v>
      </c>
      <c r="C4876" t="s">
        <v>179</v>
      </c>
      <c r="D4876" t="s">
        <v>2286</v>
      </c>
      <c r="E4876" t="s">
        <v>77</v>
      </c>
      <c r="F4876" t="s">
        <v>78</v>
      </c>
      <c r="G4876" t="s">
        <v>44</v>
      </c>
      <c r="H4876" s="9">
        <v>45895</v>
      </c>
      <c r="I4876" t="s">
        <v>19</v>
      </c>
      <c r="J4876" s="8">
        <v>27022</v>
      </c>
      <c r="K4876" s="8">
        <v>20098.509999999998</v>
      </c>
      <c r="L4876" s="8">
        <v>1004.93</v>
      </c>
      <c r="M4876" s="13">
        <v>0.02</v>
      </c>
      <c r="N4876" s="14">
        <f>Tabla1[[#This Row],[INFLACION]]</f>
        <v>0.02</v>
      </c>
    </row>
    <row r="4877" spans="1:14" x14ac:dyDescent="0.3">
      <c r="A4877" t="s">
        <v>13</v>
      </c>
      <c r="B4877" t="s">
        <v>662</v>
      </c>
      <c r="C4877" t="s">
        <v>179</v>
      </c>
      <c r="D4877" t="s">
        <v>1454</v>
      </c>
      <c r="E4877" t="s">
        <v>77</v>
      </c>
      <c r="F4877" t="s">
        <v>78</v>
      </c>
      <c r="G4877" t="s">
        <v>44</v>
      </c>
      <c r="H4877" s="9">
        <v>45895</v>
      </c>
      <c r="I4877" t="s">
        <v>19</v>
      </c>
      <c r="J4877" s="8">
        <v>9414</v>
      </c>
      <c r="K4877" s="8">
        <v>7001.5</v>
      </c>
      <c r="L4877" s="8">
        <v>350.08</v>
      </c>
      <c r="M4877" s="13">
        <v>0.02</v>
      </c>
      <c r="N4877" s="14">
        <f>Tabla1[[#This Row],[INFLACION]]</f>
        <v>0.02</v>
      </c>
    </row>
    <row r="4878" spans="1:14" x14ac:dyDescent="0.3">
      <c r="A4878" t="s">
        <v>13</v>
      </c>
      <c r="B4878" t="s">
        <v>1455</v>
      </c>
      <c r="C4878" t="s">
        <v>179</v>
      </c>
      <c r="D4878" t="s">
        <v>1456</v>
      </c>
      <c r="E4878" t="s">
        <v>42</v>
      </c>
      <c r="F4878" t="s">
        <v>43</v>
      </c>
      <c r="G4878" t="s">
        <v>44</v>
      </c>
      <c r="H4878" s="9">
        <v>45895</v>
      </c>
      <c r="I4878" t="s">
        <v>19</v>
      </c>
      <c r="J4878" s="8">
        <v>35372</v>
      </c>
      <c r="K4878" s="8">
        <v>25734.66</v>
      </c>
      <c r="L4878" s="8">
        <v>1286.73</v>
      </c>
      <c r="M4878" s="13">
        <v>0.02</v>
      </c>
      <c r="N4878" s="14">
        <f>Tabla1[[#This Row],[INFLACION]]</f>
        <v>0.02</v>
      </c>
    </row>
    <row r="4879" spans="1:14" x14ac:dyDescent="0.3">
      <c r="A4879" t="s">
        <v>13</v>
      </c>
      <c r="B4879" t="s">
        <v>1457</v>
      </c>
      <c r="C4879" t="s">
        <v>179</v>
      </c>
      <c r="D4879" t="s">
        <v>1458</v>
      </c>
      <c r="E4879" t="s">
        <v>73</v>
      </c>
      <c r="F4879" t="s">
        <v>74</v>
      </c>
      <c r="G4879" t="s">
        <v>44</v>
      </c>
      <c r="H4879" s="9">
        <v>45895</v>
      </c>
      <c r="I4879" t="s">
        <v>19</v>
      </c>
      <c r="J4879" s="8">
        <v>27082</v>
      </c>
      <c r="K4879" s="8">
        <v>19703.349999999999</v>
      </c>
      <c r="L4879" s="8">
        <v>985.17</v>
      </c>
      <c r="M4879" s="13">
        <v>0.02</v>
      </c>
      <c r="N4879" s="14">
        <f>Tabla1[[#This Row],[INFLACION]]</f>
        <v>0.02</v>
      </c>
    </row>
    <row r="4880" spans="1:14" x14ac:dyDescent="0.3">
      <c r="A4880" t="s">
        <v>13</v>
      </c>
      <c r="B4880" t="s">
        <v>1061</v>
      </c>
      <c r="C4880" t="s">
        <v>179</v>
      </c>
      <c r="D4880" t="s">
        <v>1459</v>
      </c>
      <c r="E4880" t="s">
        <v>103</v>
      </c>
      <c r="F4880" t="s">
        <v>104</v>
      </c>
      <c r="G4880" t="s">
        <v>44</v>
      </c>
      <c r="H4880" s="9">
        <v>45895</v>
      </c>
      <c r="I4880" t="s">
        <v>19</v>
      </c>
      <c r="J4880" s="8">
        <v>8527</v>
      </c>
      <c r="K4880" s="8">
        <v>6341.83</v>
      </c>
      <c r="L4880" s="8">
        <v>317.08999999999997</v>
      </c>
      <c r="M4880" s="13">
        <v>0.02</v>
      </c>
      <c r="N4880" s="14">
        <f>Tabla1[[#This Row],[INFLACION]]</f>
        <v>0.02</v>
      </c>
    </row>
    <row r="4881" spans="1:14" x14ac:dyDescent="0.3">
      <c r="A4881" t="s">
        <v>13</v>
      </c>
      <c r="B4881" t="s">
        <v>855</v>
      </c>
      <c r="C4881" t="s">
        <v>179</v>
      </c>
      <c r="D4881" t="s">
        <v>1462</v>
      </c>
      <c r="E4881" t="s">
        <v>77</v>
      </c>
      <c r="F4881" t="s">
        <v>78</v>
      </c>
      <c r="G4881" t="s">
        <v>44</v>
      </c>
      <c r="H4881" s="9">
        <v>45895</v>
      </c>
      <c r="I4881" t="s">
        <v>19</v>
      </c>
      <c r="J4881" s="8">
        <v>21424</v>
      </c>
      <c r="K4881" s="8">
        <v>15934.88</v>
      </c>
      <c r="L4881" s="8">
        <v>796.74</v>
      </c>
      <c r="M4881" s="13">
        <v>0.02</v>
      </c>
      <c r="N4881" s="14">
        <f>Tabla1[[#This Row],[INFLACION]]</f>
        <v>0.02</v>
      </c>
    </row>
    <row r="4882" spans="1:14" x14ac:dyDescent="0.3">
      <c r="A4882" t="s">
        <v>13</v>
      </c>
      <c r="B4882" t="s">
        <v>1465</v>
      </c>
      <c r="C4882" t="s">
        <v>179</v>
      </c>
      <c r="D4882" t="s">
        <v>1466</v>
      </c>
      <c r="E4882" t="s">
        <v>77</v>
      </c>
      <c r="F4882" t="s">
        <v>78</v>
      </c>
      <c r="G4882" t="s">
        <v>44</v>
      </c>
      <c r="H4882" s="9">
        <v>45895</v>
      </c>
      <c r="I4882" t="s">
        <v>19</v>
      </c>
      <c r="J4882" s="8">
        <v>40806</v>
      </c>
      <c r="K4882" s="8">
        <v>30350.06</v>
      </c>
      <c r="L4882" s="8">
        <v>1517.5</v>
      </c>
      <c r="M4882" s="13">
        <v>0.02</v>
      </c>
      <c r="N4882" s="14">
        <f>Tabla1[[#This Row],[INFLACION]]</f>
        <v>0.02</v>
      </c>
    </row>
    <row r="4883" spans="1:14" x14ac:dyDescent="0.3">
      <c r="A4883" t="s">
        <v>13</v>
      </c>
      <c r="B4883" t="s">
        <v>237</v>
      </c>
      <c r="C4883" t="s">
        <v>179</v>
      </c>
      <c r="D4883" t="s">
        <v>1467</v>
      </c>
      <c r="E4883" t="s">
        <v>239</v>
      </c>
      <c r="F4883" t="s">
        <v>240</v>
      </c>
      <c r="G4883" t="s">
        <v>44</v>
      </c>
      <c r="H4883" s="9">
        <v>45895</v>
      </c>
      <c r="I4883" t="s">
        <v>19</v>
      </c>
      <c r="J4883" s="8">
        <v>10315</v>
      </c>
      <c r="K4883" s="8">
        <v>7672.07</v>
      </c>
      <c r="L4883" s="8">
        <v>383.6</v>
      </c>
      <c r="M4883" s="13">
        <v>0.02</v>
      </c>
      <c r="N4883" s="14">
        <f>Tabla1[[#This Row],[INFLACION]]</f>
        <v>0.02</v>
      </c>
    </row>
    <row r="4884" spans="1:14" x14ac:dyDescent="0.3">
      <c r="A4884" t="s">
        <v>13</v>
      </c>
      <c r="B4884" t="s">
        <v>237</v>
      </c>
      <c r="C4884" t="s">
        <v>179</v>
      </c>
      <c r="D4884" t="s">
        <v>238</v>
      </c>
      <c r="E4884" t="s">
        <v>239</v>
      </c>
      <c r="F4884" t="s">
        <v>240</v>
      </c>
      <c r="G4884" t="s">
        <v>44</v>
      </c>
      <c r="H4884" s="9">
        <v>45895</v>
      </c>
      <c r="I4884" t="s">
        <v>19</v>
      </c>
      <c r="J4884" s="8">
        <v>10315</v>
      </c>
      <c r="K4884" s="8">
        <v>7672.07</v>
      </c>
      <c r="L4884" s="8">
        <v>383.6</v>
      </c>
      <c r="M4884" s="13">
        <v>0.02</v>
      </c>
      <c r="N4884" s="14">
        <f>Tabla1[[#This Row],[INFLACION]]</f>
        <v>0.02</v>
      </c>
    </row>
    <row r="4885" spans="1:14" x14ac:dyDescent="0.3">
      <c r="A4885" t="s">
        <v>13</v>
      </c>
      <c r="B4885" t="s">
        <v>1485</v>
      </c>
      <c r="C4885" t="s">
        <v>179</v>
      </c>
      <c r="D4885" t="s">
        <v>2515</v>
      </c>
      <c r="E4885" t="s">
        <v>99</v>
      </c>
      <c r="F4885" t="s">
        <v>100</v>
      </c>
      <c r="G4885" t="s">
        <v>44</v>
      </c>
      <c r="H4885" s="9">
        <v>45895</v>
      </c>
      <c r="I4885" t="s">
        <v>19</v>
      </c>
      <c r="J4885" s="8">
        <v>9163</v>
      </c>
      <c r="K4885" s="8">
        <v>6389.34</v>
      </c>
      <c r="L4885" s="8">
        <v>319.47000000000003</v>
      </c>
      <c r="M4885" s="13">
        <v>0.02</v>
      </c>
      <c r="N4885" s="14">
        <f>Tabla1[[#This Row],[INFLACION]]</f>
        <v>0.02</v>
      </c>
    </row>
    <row r="4886" spans="1:14" x14ac:dyDescent="0.3">
      <c r="A4886" t="s">
        <v>13</v>
      </c>
      <c r="B4886" t="s">
        <v>1483</v>
      </c>
      <c r="C4886" t="s">
        <v>179</v>
      </c>
      <c r="D4886" t="s">
        <v>2516</v>
      </c>
      <c r="E4886" t="s">
        <v>81</v>
      </c>
      <c r="F4886" t="s">
        <v>82</v>
      </c>
      <c r="G4886" t="s">
        <v>44</v>
      </c>
      <c r="H4886" s="9">
        <v>45895</v>
      </c>
      <c r="I4886" t="s">
        <v>19</v>
      </c>
      <c r="J4886" s="8">
        <v>25897</v>
      </c>
      <c r="K4886" s="8">
        <v>18091.55</v>
      </c>
      <c r="L4886" s="8">
        <v>904.58</v>
      </c>
      <c r="M4886" s="13">
        <v>0.02</v>
      </c>
      <c r="N4886" s="14">
        <f>Tabla1[[#This Row],[INFLACION]]</f>
        <v>0.02</v>
      </c>
    </row>
    <row r="4887" spans="1:14" x14ac:dyDescent="0.3">
      <c r="A4887" t="s">
        <v>13</v>
      </c>
      <c r="B4887" t="s">
        <v>1473</v>
      </c>
      <c r="C4887" t="s">
        <v>179</v>
      </c>
      <c r="D4887" t="s">
        <v>1474</v>
      </c>
      <c r="E4887" t="s">
        <v>42</v>
      </c>
      <c r="F4887" t="s">
        <v>43</v>
      </c>
      <c r="G4887" t="s">
        <v>44</v>
      </c>
      <c r="H4887" s="9">
        <v>45895</v>
      </c>
      <c r="I4887" t="s">
        <v>19</v>
      </c>
      <c r="J4887" s="8">
        <v>43714</v>
      </c>
      <c r="K4887" s="8">
        <v>32513.09</v>
      </c>
      <c r="L4887" s="8">
        <v>1625.65</v>
      </c>
      <c r="M4887" s="13">
        <v>0.02</v>
      </c>
      <c r="N4887" s="14">
        <f>Tabla1[[#This Row],[INFLACION]]</f>
        <v>0.02</v>
      </c>
    </row>
    <row r="4888" spans="1:14" x14ac:dyDescent="0.3">
      <c r="A4888" t="s">
        <v>13</v>
      </c>
      <c r="B4888" t="s">
        <v>1475</v>
      </c>
      <c r="C4888" t="s">
        <v>179</v>
      </c>
      <c r="D4888" t="s">
        <v>1476</v>
      </c>
      <c r="E4888" t="s">
        <v>262</v>
      </c>
      <c r="F4888" t="s">
        <v>263</v>
      </c>
      <c r="G4888" t="s">
        <v>44</v>
      </c>
      <c r="H4888" s="9">
        <v>45895</v>
      </c>
      <c r="I4888" t="s">
        <v>19</v>
      </c>
      <c r="J4888" s="8">
        <v>8072</v>
      </c>
      <c r="K4888" s="8">
        <v>6003.6</v>
      </c>
      <c r="L4888" s="8">
        <v>300.18</v>
      </c>
      <c r="M4888" s="13">
        <v>0.02</v>
      </c>
      <c r="N4888" s="14">
        <f>Tabla1[[#This Row],[INFLACION]]</f>
        <v>0.02</v>
      </c>
    </row>
    <row r="4889" spans="1:14" x14ac:dyDescent="0.3">
      <c r="A4889" t="s">
        <v>13</v>
      </c>
      <c r="B4889" t="s">
        <v>1479</v>
      </c>
      <c r="C4889" t="s">
        <v>179</v>
      </c>
      <c r="D4889" t="s">
        <v>1480</v>
      </c>
      <c r="E4889" t="s">
        <v>59</v>
      </c>
      <c r="F4889" t="s">
        <v>60</v>
      </c>
      <c r="G4889" t="s">
        <v>44</v>
      </c>
      <c r="H4889" s="9">
        <v>45895</v>
      </c>
      <c r="I4889" t="s">
        <v>19</v>
      </c>
      <c r="J4889" s="8">
        <v>29066</v>
      </c>
      <c r="K4889" s="8">
        <v>21618.04</v>
      </c>
      <c r="L4889" s="8">
        <v>1080.9000000000001</v>
      </c>
      <c r="M4889" s="13">
        <v>0.02</v>
      </c>
      <c r="N4889" s="14">
        <f>Tabla1[[#This Row],[INFLACION]]</f>
        <v>0.02</v>
      </c>
    </row>
    <row r="4890" spans="1:14" x14ac:dyDescent="0.3">
      <c r="A4890" t="s">
        <v>13</v>
      </c>
      <c r="B4890" t="s">
        <v>2173</v>
      </c>
      <c r="C4890" t="s">
        <v>179</v>
      </c>
      <c r="D4890" t="s">
        <v>2177</v>
      </c>
      <c r="E4890" t="s">
        <v>334</v>
      </c>
      <c r="F4890" t="s">
        <v>335</v>
      </c>
      <c r="G4890" t="s">
        <v>44</v>
      </c>
      <c r="H4890" s="9">
        <v>45895</v>
      </c>
      <c r="I4890" t="s">
        <v>19</v>
      </c>
      <c r="J4890" s="8">
        <v>38440</v>
      </c>
      <c r="K4890" s="8">
        <v>28590.25</v>
      </c>
      <c r="L4890" s="8">
        <v>1429.51</v>
      </c>
      <c r="M4890" s="13">
        <v>0.02</v>
      </c>
      <c r="N4890" s="14">
        <f>Tabla1[[#This Row],[INFLACION]]</f>
        <v>0.02</v>
      </c>
    </row>
    <row r="4891" spans="1:14" x14ac:dyDescent="0.3">
      <c r="A4891" t="s">
        <v>13</v>
      </c>
      <c r="B4891" t="s">
        <v>245</v>
      </c>
      <c r="C4891" t="s">
        <v>31</v>
      </c>
      <c r="D4891" t="s">
        <v>246</v>
      </c>
      <c r="E4891" t="s">
        <v>103</v>
      </c>
      <c r="F4891" t="s">
        <v>104</v>
      </c>
      <c r="G4891" t="s">
        <v>44</v>
      </c>
      <c r="H4891" s="9">
        <v>45894</v>
      </c>
      <c r="I4891" t="s">
        <v>19</v>
      </c>
      <c r="J4891" s="8">
        <v>70862</v>
      </c>
      <c r="K4891" s="8">
        <v>52705.73</v>
      </c>
      <c r="L4891" s="8">
        <v>2635.29</v>
      </c>
      <c r="M4891" s="13">
        <v>0.02</v>
      </c>
      <c r="N4891" s="14">
        <f>Tabla1[[#This Row],[INFLACION]]</f>
        <v>0.02</v>
      </c>
    </row>
    <row r="4892" spans="1:14" x14ac:dyDescent="0.3">
      <c r="A4892" t="s">
        <v>13</v>
      </c>
      <c r="B4892" t="s">
        <v>78</v>
      </c>
      <c r="C4892" t="s">
        <v>31</v>
      </c>
      <c r="D4892" t="s">
        <v>2517</v>
      </c>
      <c r="E4892" t="s">
        <v>77</v>
      </c>
      <c r="F4892" t="s">
        <v>78</v>
      </c>
      <c r="G4892" t="s">
        <v>44</v>
      </c>
      <c r="H4892" s="9">
        <v>45894</v>
      </c>
      <c r="I4892" t="s">
        <v>19</v>
      </c>
      <c r="J4892" s="8">
        <v>16962</v>
      </c>
      <c r="K4892" s="8">
        <v>12392.48</v>
      </c>
      <c r="L4892" s="8">
        <v>619.62</v>
      </c>
      <c r="M4892" s="13">
        <v>0.02</v>
      </c>
      <c r="N4892" s="14">
        <f>Tabla1[[#This Row],[INFLACION]]</f>
        <v>0.02</v>
      </c>
    </row>
    <row r="4893" spans="1:14" x14ac:dyDescent="0.3">
      <c r="A4893" t="s">
        <v>13</v>
      </c>
      <c r="B4893" t="s">
        <v>2191</v>
      </c>
      <c r="C4893" t="s">
        <v>31</v>
      </c>
      <c r="D4893" t="s">
        <v>2192</v>
      </c>
      <c r="E4893" t="s">
        <v>59</v>
      </c>
      <c r="F4893" t="s">
        <v>60</v>
      </c>
      <c r="G4893" t="s">
        <v>44</v>
      </c>
      <c r="H4893" s="9">
        <v>45894</v>
      </c>
      <c r="I4893" t="s">
        <v>19</v>
      </c>
      <c r="J4893" s="8">
        <v>1757752</v>
      </c>
      <c r="K4893" s="8">
        <v>1198213.8700000001</v>
      </c>
      <c r="L4893" s="8">
        <v>59910.69</v>
      </c>
      <c r="M4893" s="13">
        <v>0.02</v>
      </c>
      <c r="N4893" s="14">
        <f>Tabla1[[#This Row],[INFLACION]]</f>
        <v>0.02</v>
      </c>
    </row>
    <row r="4894" spans="1:14" x14ac:dyDescent="0.3">
      <c r="A4894" t="s">
        <v>13</v>
      </c>
      <c r="B4894" t="s">
        <v>2518</v>
      </c>
      <c r="C4894" t="s">
        <v>31</v>
      </c>
      <c r="D4894" t="s">
        <v>2519</v>
      </c>
      <c r="E4894" t="s">
        <v>320</v>
      </c>
      <c r="F4894" t="s">
        <v>321</v>
      </c>
      <c r="G4894" t="s">
        <v>44</v>
      </c>
      <c r="H4894" s="9">
        <v>45894</v>
      </c>
      <c r="I4894" t="s">
        <v>19</v>
      </c>
      <c r="J4894" s="8">
        <v>31382</v>
      </c>
      <c r="K4894" s="8">
        <v>23454.02</v>
      </c>
      <c r="L4894" s="8">
        <v>1172.7</v>
      </c>
      <c r="M4894" s="13">
        <v>0.02</v>
      </c>
      <c r="N4894" s="14">
        <f>Tabla1[[#This Row],[INFLACION]]</f>
        <v>0.02</v>
      </c>
    </row>
    <row r="4895" spans="1:14" x14ac:dyDescent="0.3">
      <c r="A4895" t="s">
        <v>13</v>
      </c>
      <c r="B4895" t="s">
        <v>1049</v>
      </c>
      <c r="C4895" t="s">
        <v>15</v>
      </c>
      <c r="D4895" t="s">
        <v>1050</v>
      </c>
      <c r="E4895" t="s">
        <v>59</v>
      </c>
      <c r="F4895" t="s">
        <v>60</v>
      </c>
      <c r="G4895" t="s">
        <v>44</v>
      </c>
      <c r="H4895" s="9">
        <v>45894</v>
      </c>
      <c r="I4895" t="s">
        <v>19</v>
      </c>
      <c r="J4895" s="8">
        <v>23681.78</v>
      </c>
      <c r="K4895" s="8">
        <v>15029</v>
      </c>
      <c r="L4895" s="8">
        <v>751.45</v>
      </c>
      <c r="M4895" s="13">
        <v>0.02</v>
      </c>
      <c r="N4895" s="14">
        <f>Tabla1[[#This Row],[INFLACION]]</f>
        <v>0.02</v>
      </c>
    </row>
    <row r="4896" spans="1:14" x14ac:dyDescent="0.3">
      <c r="A4896" t="s">
        <v>13</v>
      </c>
      <c r="B4896" t="s">
        <v>353</v>
      </c>
      <c r="C4896" t="s">
        <v>38</v>
      </c>
      <c r="D4896" t="s">
        <v>354</v>
      </c>
      <c r="E4896" t="s">
        <v>355</v>
      </c>
      <c r="F4896" t="s">
        <v>356</v>
      </c>
      <c r="G4896" t="s">
        <v>44</v>
      </c>
      <c r="H4896" s="9">
        <v>45894</v>
      </c>
      <c r="I4896" t="s">
        <v>19</v>
      </c>
      <c r="J4896" s="8">
        <v>7766</v>
      </c>
      <c r="K4896" s="8">
        <v>5466</v>
      </c>
      <c r="L4896" s="8">
        <v>273.3</v>
      </c>
      <c r="M4896" s="13">
        <v>0.02</v>
      </c>
      <c r="N4896" s="14">
        <f>Tabla1[[#This Row],[INFLACION]]</f>
        <v>0.02</v>
      </c>
    </row>
    <row r="4897" spans="1:14" x14ac:dyDescent="0.3">
      <c r="A4897" t="s">
        <v>13</v>
      </c>
      <c r="B4897" t="s">
        <v>2288</v>
      </c>
      <c r="C4897" t="s">
        <v>31</v>
      </c>
      <c r="D4897" t="s">
        <v>2289</v>
      </c>
      <c r="E4897" t="s">
        <v>42</v>
      </c>
      <c r="F4897" t="s">
        <v>43</v>
      </c>
      <c r="G4897" t="s">
        <v>44</v>
      </c>
      <c r="H4897" s="9">
        <v>45893</v>
      </c>
      <c r="I4897" t="s">
        <v>19</v>
      </c>
      <c r="J4897" s="8">
        <v>125500</v>
      </c>
      <c r="K4897" s="8">
        <v>93189.17</v>
      </c>
      <c r="L4897" s="8">
        <v>4659.46</v>
      </c>
      <c r="M4897" s="13">
        <v>0.02</v>
      </c>
      <c r="N4897" s="14">
        <f>Tabla1[[#This Row],[INFLACION]]</f>
        <v>0.02</v>
      </c>
    </row>
    <row r="4898" spans="1:14" x14ac:dyDescent="0.3">
      <c r="A4898" t="s">
        <v>13</v>
      </c>
      <c r="B4898" t="s">
        <v>336</v>
      </c>
      <c r="C4898" t="s">
        <v>31</v>
      </c>
      <c r="D4898" t="s">
        <v>2200</v>
      </c>
      <c r="E4898" t="s">
        <v>42</v>
      </c>
      <c r="F4898" t="s">
        <v>43</v>
      </c>
      <c r="G4898" t="s">
        <v>44</v>
      </c>
      <c r="H4898" s="9">
        <v>45892</v>
      </c>
      <c r="I4898" t="s">
        <v>19</v>
      </c>
      <c r="J4898" s="8">
        <v>114598</v>
      </c>
      <c r="K4898" s="8">
        <v>85393.68</v>
      </c>
      <c r="L4898" s="8">
        <v>4269.68</v>
      </c>
      <c r="M4898" s="13">
        <v>0.02</v>
      </c>
      <c r="N4898" s="14">
        <f>Tabla1[[#This Row],[INFLACION]]</f>
        <v>0.02</v>
      </c>
    </row>
    <row r="4899" spans="1:14" x14ac:dyDescent="0.3">
      <c r="A4899" t="s">
        <v>13</v>
      </c>
      <c r="B4899" t="s">
        <v>79</v>
      </c>
      <c r="C4899" t="s">
        <v>31</v>
      </c>
      <c r="D4899" t="s">
        <v>80</v>
      </c>
      <c r="E4899" t="s">
        <v>81</v>
      </c>
      <c r="F4899" t="s">
        <v>82</v>
      </c>
      <c r="G4899" t="s">
        <v>44</v>
      </c>
      <c r="H4899" s="9">
        <v>45892</v>
      </c>
      <c r="I4899" t="s">
        <v>19</v>
      </c>
      <c r="J4899" s="8">
        <v>133681.99</v>
      </c>
      <c r="K4899" s="8">
        <v>99428.4</v>
      </c>
      <c r="L4899" s="8">
        <v>4971.42</v>
      </c>
      <c r="M4899" s="13">
        <v>0.02</v>
      </c>
      <c r="N4899" s="14">
        <f>Tabla1[[#This Row],[INFLACION]]</f>
        <v>0.02</v>
      </c>
    </row>
    <row r="4900" spans="1:14" x14ac:dyDescent="0.3">
      <c r="A4900" t="s">
        <v>13</v>
      </c>
      <c r="B4900" t="s">
        <v>1302</v>
      </c>
      <c r="C4900" t="s">
        <v>28</v>
      </c>
      <c r="D4900" t="s">
        <v>2343</v>
      </c>
      <c r="E4900" t="s">
        <v>73</v>
      </c>
      <c r="F4900" t="s">
        <v>74</v>
      </c>
      <c r="G4900" t="s">
        <v>44</v>
      </c>
      <c r="H4900" s="9">
        <v>45892</v>
      </c>
      <c r="I4900" t="s">
        <v>19</v>
      </c>
      <c r="J4900" s="8">
        <v>439702</v>
      </c>
      <c r="K4900" s="8">
        <v>283608</v>
      </c>
      <c r="L4900" s="8">
        <v>14180.4</v>
      </c>
      <c r="M4900" s="13">
        <v>0.02</v>
      </c>
      <c r="N4900" s="14">
        <f>Tabla1[[#This Row],[INFLACION]]</f>
        <v>0.02</v>
      </c>
    </row>
    <row r="4901" spans="1:14" x14ac:dyDescent="0.3">
      <c r="A4901" t="s">
        <v>13</v>
      </c>
      <c r="B4901" t="s">
        <v>1302</v>
      </c>
      <c r="C4901" t="s">
        <v>28</v>
      </c>
      <c r="D4901" t="s">
        <v>2320</v>
      </c>
      <c r="E4901" t="s">
        <v>73</v>
      </c>
      <c r="F4901" t="s">
        <v>74</v>
      </c>
      <c r="G4901" t="s">
        <v>44</v>
      </c>
      <c r="H4901" s="9">
        <v>45892</v>
      </c>
      <c r="I4901" t="s">
        <v>19</v>
      </c>
      <c r="J4901" s="8">
        <v>319811</v>
      </c>
      <c r="K4901" s="8">
        <v>219719.42</v>
      </c>
      <c r="L4901" s="8">
        <v>10985.99</v>
      </c>
      <c r="M4901" s="13">
        <v>0.02</v>
      </c>
      <c r="N4901" s="14">
        <f>Tabla1[[#This Row],[INFLACION]]</f>
        <v>0.02</v>
      </c>
    </row>
    <row r="4902" spans="1:14" x14ac:dyDescent="0.3">
      <c r="A4902" t="s">
        <v>13</v>
      </c>
      <c r="B4902" t="s">
        <v>1519</v>
      </c>
      <c r="C4902" t="s">
        <v>31</v>
      </c>
      <c r="D4902" t="s">
        <v>1520</v>
      </c>
      <c r="E4902" t="s">
        <v>374</v>
      </c>
      <c r="F4902" t="s">
        <v>375</v>
      </c>
      <c r="G4902" t="s">
        <v>376</v>
      </c>
      <c r="H4902" s="9">
        <v>45891</v>
      </c>
      <c r="I4902" t="s">
        <v>19</v>
      </c>
      <c r="J4902" s="8">
        <v>91665</v>
      </c>
      <c r="K4902" s="8">
        <v>68395.72</v>
      </c>
      <c r="L4902" s="8">
        <v>3419.78</v>
      </c>
      <c r="M4902" s="13">
        <v>0.02</v>
      </c>
      <c r="N4902" s="14">
        <f>Tabla1[[#This Row],[INFLACION]]</f>
        <v>0.02</v>
      </c>
    </row>
    <row r="4903" spans="1:14" x14ac:dyDescent="0.3">
      <c r="A4903" t="s">
        <v>13</v>
      </c>
      <c r="B4903" t="s">
        <v>372</v>
      </c>
      <c r="C4903" t="s">
        <v>38</v>
      </c>
      <c r="D4903" t="s">
        <v>373</v>
      </c>
      <c r="E4903" t="s">
        <v>374</v>
      </c>
      <c r="F4903" t="s">
        <v>375</v>
      </c>
      <c r="G4903" t="s">
        <v>376</v>
      </c>
      <c r="H4903" s="9">
        <v>45891</v>
      </c>
      <c r="I4903" t="s">
        <v>19</v>
      </c>
      <c r="J4903" s="8">
        <v>35084</v>
      </c>
      <c r="K4903" s="8">
        <v>24648</v>
      </c>
      <c r="L4903" s="8">
        <v>1232.4000000000001</v>
      </c>
      <c r="M4903" s="13">
        <v>0.02</v>
      </c>
      <c r="N4903" s="14">
        <f>Tabla1[[#This Row],[INFLACION]]</f>
        <v>0.02</v>
      </c>
    </row>
    <row r="4904" spans="1:14" x14ac:dyDescent="0.3">
      <c r="A4904" t="s">
        <v>13</v>
      </c>
      <c r="B4904" t="s">
        <v>1560</v>
      </c>
      <c r="C4904" t="s">
        <v>31</v>
      </c>
      <c r="D4904" t="s">
        <v>1561</v>
      </c>
      <c r="E4904" t="s">
        <v>147</v>
      </c>
      <c r="F4904" t="s">
        <v>148</v>
      </c>
      <c r="G4904" t="s">
        <v>212</v>
      </c>
      <c r="H4904" s="9">
        <v>45891</v>
      </c>
      <c r="I4904" t="s">
        <v>19</v>
      </c>
      <c r="J4904" s="8">
        <v>119046</v>
      </c>
      <c r="K4904" s="8">
        <v>88543.08</v>
      </c>
      <c r="L4904" s="8">
        <v>1770.86</v>
      </c>
      <c r="M4904" s="13">
        <v>0.02</v>
      </c>
      <c r="N4904" s="14">
        <f>Tabla1[[#This Row],[INFLACION]]</f>
        <v>0.02</v>
      </c>
    </row>
    <row r="4905" spans="1:14" x14ac:dyDescent="0.3">
      <c r="A4905" t="s">
        <v>13</v>
      </c>
      <c r="B4905" t="s">
        <v>404</v>
      </c>
      <c r="C4905" t="s">
        <v>31</v>
      </c>
      <c r="D4905" t="s">
        <v>405</v>
      </c>
      <c r="E4905" t="s">
        <v>147</v>
      </c>
      <c r="F4905" t="s">
        <v>148</v>
      </c>
      <c r="G4905" t="s">
        <v>212</v>
      </c>
      <c r="H4905" s="9">
        <v>45891</v>
      </c>
      <c r="I4905" t="s">
        <v>19</v>
      </c>
      <c r="J4905" s="8">
        <v>171124</v>
      </c>
      <c r="K4905" s="8">
        <v>127277.26</v>
      </c>
      <c r="L4905" s="8">
        <v>2545.5500000000002</v>
      </c>
      <c r="M4905" s="13">
        <v>0.02</v>
      </c>
      <c r="N4905" s="14">
        <f>Tabla1[[#This Row],[INFLACION]]</f>
        <v>0.02</v>
      </c>
    </row>
    <row r="4906" spans="1:14" x14ac:dyDescent="0.3">
      <c r="A4906" t="s">
        <v>13</v>
      </c>
      <c r="B4906" t="s">
        <v>2307</v>
      </c>
      <c r="C4906" t="s">
        <v>38</v>
      </c>
      <c r="D4906" t="s">
        <v>2520</v>
      </c>
      <c r="E4906" t="s">
        <v>147</v>
      </c>
      <c r="F4906" t="s">
        <v>148</v>
      </c>
      <c r="G4906" t="s">
        <v>212</v>
      </c>
      <c r="H4906" s="9">
        <v>45891</v>
      </c>
      <c r="I4906" t="s">
        <v>19</v>
      </c>
      <c r="J4906" s="8">
        <v>41378</v>
      </c>
      <c r="K4906" s="8">
        <v>29071.09</v>
      </c>
      <c r="L4906" s="8">
        <v>581.42999999999995</v>
      </c>
      <c r="M4906" s="13">
        <v>0.02</v>
      </c>
      <c r="N4906" s="14">
        <f>Tabla1[[#This Row],[INFLACION]]</f>
        <v>0.02</v>
      </c>
    </row>
    <row r="4907" spans="1:14" x14ac:dyDescent="0.3">
      <c r="A4907" t="s">
        <v>13</v>
      </c>
      <c r="B4907" t="s">
        <v>1243</v>
      </c>
      <c r="C4907" t="s">
        <v>38</v>
      </c>
      <c r="D4907" t="s">
        <v>2521</v>
      </c>
      <c r="E4907" t="s">
        <v>147</v>
      </c>
      <c r="F4907" t="s">
        <v>148</v>
      </c>
      <c r="G4907" t="s">
        <v>212</v>
      </c>
      <c r="H4907" s="9">
        <v>45891</v>
      </c>
      <c r="I4907" t="s">
        <v>19</v>
      </c>
      <c r="J4907" s="8">
        <v>6534</v>
      </c>
      <c r="K4907" s="8">
        <v>4591.1499999999996</v>
      </c>
      <c r="L4907" s="8">
        <v>91.84</v>
      </c>
      <c r="M4907" s="13">
        <v>0.02</v>
      </c>
      <c r="N4907" s="14">
        <f>Tabla1[[#This Row],[INFLACION]]</f>
        <v>0.02</v>
      </c>
    </row>
    <row r="4908" spans="1:14" x14ac:dyDescent="0.3">
      <c r="A4908" t="s">
        <v>13</v>
      </c>
      <c r="B4908" t="s">
        <v>2305</v>
      </c>
      <c r="C4908" t="s">
        <v>38</v>
      </c>
      <c r="D4908" t="s">
        <v>2522</v>
      </c>
      <c r="E4908" t="s">
        <v>147</v>
      </c>
      <c r="F4908" t="s">
        <v>148</v>
      </c>
      <c r="G4908" t="s">
        <v>212</v>
      </c>
      <c r="H4908" s="9">
        <v>45891</v>
      </c>
      <c r="I4908" t="s">
        <v>19</v>
      </c>
      <c r="J4908" s="8">
        <v>39606</v>
      </c>
      <c r="K4908" s="8">
        <v>27826.720000000001</v>
      </c>
      <c r="L4908" s="8">
        <v>556.57000000000005</v>
      </c>
      <c r="M4908" s="13">
        <v>0.02</v>
      </c>
      <c r="N4908" s="14">
        <f>Tabla1[[#This Row],[INFLACION]]</f>
        <v>0.02</v>
      </c>
    </row>
    <row r="4909" spans="1:14" x14ac:dyDescent="0.3">
      <c r="A4909" t="s">
        <v>13</v>
      </c>
      <c r="B4909" t="s">
        <v>987</v>
      </c>
      <c r="C4909" t="s">
        <v>31</v>
      </c>
      <c r="D4909" t="s">
        <v>2291</v>
      </c>
      <c r="E4909" t="s">
        <v>59</v>
      </c>
      <c r="F4909" t="s">
        <v>60</v>
      </c>
      <c r="G4909" t="s">
        <v>44</v>
      </c>
      <c r="H4909" s="9">
        <v>45891</v>
      </c>
      <c r="I4909" t="s">
        <v>19</v>
      </c>
      <c r="J4909" s="8">
        <v>105537</v>
      </c>
      <c r="K4909" s="8">
        <v>78350.149999999994</v>
      </c>
      <c r="L4909" s="8">
        <v>3917.51</v>
      </c>
      <c r="M4909" s="13">
        <v>0.02</v>
      </c>
      <c r="N4909" s="14">
        <f>Tabla1[[#This Row],[INFLACION]]</f>
        <v>0.02</v>
      </c>
    </row>
    <row r="4910" spans="1:14" x14ac:dyDescent="0.3">
      <c r="A4910" t="s">
        <v>13</v>
      </c>
      <c r="B4910" t="s">
        <v>503</v>
      </c>
      <c r="C4910" t="s">
        <v>31</v>
      </c>
      <c r="D4910" t="s">
        <v>504</v>
      </c>
      <c r="E4910" t="s">
        <v>77</v>
      </c>
      <c r="F4910" t="s">
        <v>78</v>
      </c>
      <c r="G4910" t="s">
        <v>44</v>
      </c>
      <c r="H4910" s="9">
        <v>45891</v>
      </c>
      <c r="I4910" t="s">
        <v>19</v>
      </c>
      <c r="J4910" s="8">
        <v>130254</v>
      </c>
      <c r="K4910" s="8">
        <v>96698.99</v>
      </c>
      <c r="L4910" s="8">
        <v>4834.95</v>
      </c>
      <c r="M4910" s="13">
        <v>0.02</v>
      </c>
      <c r="N4910" s="14">
        <f>Tabla1[[#This Row],[INFLACION]]</f>
        <v>0.02</v>
      </c>
    </row>
    <row r="4911" spans="1:14" x14ac:dyDescent="0.3">
      <c r="A4911" t="s">
        <v>13</v>
      </c>
      <c r="B4911" t="s">
        <v>511</v>
      </c>
      <c r="C4911" t="s">
        <v>31</v>
      </c>
      <c r="D4911" t="s">
        <v>512</v>
      </c>
      <c r="E4911" t="s">
        <v>47</v>
      </c>
      <c r="F4911" t="s">
        <v>48</v>
      </c>
      <c r="G4911" t="s">
        <v>44</v>
      </c>
      <c r="H4911" s="9">
        <v>45891</v>
      </c>
      <c r="I4911" t="s">
        <v>19</v>
      </c>
      <c r="J4911" s="8">
        <v>54828</v>
      </c>
      <c r="K4911" s="8">
        <v>40704.07</v>
      </c>
      <c r="L4911" s="8">
        <v>2035.2</v>
      </c>
      <c r="M4911" s="13">
        <v>0.02</v>
      </c>
      <c r="N4911" s="14">
        <f>Tabla1[[#This Row],[INFLACION]]</f>
        <v>0.02</v>
      </c>
    </row>
    <row r="4912" spans="1:14" x14ac:dyDescent="0.3">
      <c r="A4912" t="s">
        <v>13</v>
      </c>
      <c r="B4912" t="s">
        <v>525</v>
      </c>
      <c r="C4912" t="s">
        <v>31</v>
      </c>
      <c r="D4912" t="s">
        <v>526</v>
      </c>
      <c r="E4912" t="s">
        <v>47</v>
      </c>
      <c r="F4912" t="s">
        <v>48</v>
      </c>
      <c r="G4912" t="s">
        <v>44</v>
      </c>
      <c r="H4912" s="9">
        <v>45891</v>
      </c>
      <c r="I4912" t="s">
        <v>19</v>
      </c>
      <c r="J4912" s="8">
        <v>63908</v>
      </c>
      <c r="K4912" s="8">
        <v>47444.27</v>
      </c>
      <c r="L4912" s="8">
        <v>2372.21</v>
      </c>
      <c r="M4912" s="13">
        <v>0.02</v>
      </c>
      <c r="N4912" s="14">
        <f>Tabla1[[#This Row],[INFLACION]]</f>
        <v>0.02</v>
      </c>
    </row>
    <row r="4913" spans="1:14" x14ac:dyDescent="0.3">
      <c r="A4913" t="s">
        <v>13</v>
      </c>
      <c r="B4913" t="s">
        <v>527</v>
      </c>
      <c r="C4913" t="s">
        <v>31</v>
      </c>
      <c r="D4913" t="s">
        <v>528</v>
      </c>
      <c r="E4913" t="s">
        <v>262</v>
      </c>
      <c r="F4913" t="s">
        <v>263</v>
      </c>
      <c r="G4913" t="s">
        <v>44</v>
      </c>
      <c r="H4913" s="9">
        <v>45891</v>
      </c>
      <c r="I4913" t="s">
        <v>19</v>
      </c>
      <c r="J4913" s="8">
        <v>43067</v>
      </c>
      <c r="K4913" s="8">
        <v>31796.78</v>
      </c>
      <c r="L4913" s="8">
        <v>1589.84</v>
      </c>
      <c r="M4913" s="13">
        <v>0.02</v>
      </c>
      <c r="N4913" s="14">
        <f>Tabla1[[#This Row],[INFLACION]]</f>
        <v>0.02</v>
      </c>
    </row>
    <row r="4914" spans="1:14" x14ac:dyDescent="0.3">
      <c r="A4914" t="s">
        <v>13</v>
      </c>
      <c r="B4914" t="s">
        <v>532</v>
      </c>
      <c r="C4914" t="s">
        <v>31</v>
      </c>
      <c r="D4914" t="s">
        <v>533</v>
      </c>
      <c r="E4914" t="s">
        <v>59</v>
      </c>
      <c r="F4914" t="s">
        <v>60</v>
      </c>
      <c r="G4914" t="s">
        <v>44</v>
      </c>
      <c r="H4914" s="9">
        <v>45891</v>
      </c>
      <c r="I4914" t="s">
        <v>19</v>
      </c>
      <c r="J4914" s="8">
        <v>52245</v>
      </c>
      <c r="K4914" s="8">
        <v>38786.29</v>
      </c>
      <c r="L4914" s="8">
        <v>1939.31</v>
      </c>
      <c r="M4914" s="13">
        <v>0.02</v>
      </c>
      <c r="N4914" s="14">
        <f>Tabla1[[#This Row],[INFLACION]]</f>
        <v>0.02</v>
      </c>
    </row>
    <row r="4915" spans="1:14" x14ac:dyDescent="0.3">
      <c r="A4915" t="s">
        <v>13</v>
      </c>
      <c r="B4915" t="s">
        <v>1621</v>
      </c>
      <c r="C4915" t="s">
        <v>31</v>
      </c>
      <c r="D4915" t="s">
        <v>1622</v>
      </c>
      <c r="E4915" t="s">
        <v>103</v>
      </c>
      <c r="F4915" t="s">
        <v>104</v>
      </c>
      <c r="G4915" t="s">
        <v>44</v>
      </c>
      <c r="H4915" s="9">
        <v>45891</v>
      </c>
      <c r="I4915" t="s">
        <v>19</v>
      </c>
      <c r="J4915" s="8">
        <v>150425</v>
      </c>
      <c r="K4915" s="8">
        <v>111674.04</v>
      </c>
      <c r="L4915" s="8">
        <v>5583.7</v>
      </c>
      <c r="M4915" s="13">
        <v>0.02</v>
      </c>
      <c r="N4915" s="14">
        <f>Tabla1[[#This Row],[INFLACION]]</f>
        <v>0.02</v>
      </c>
    </row>
    <row r="4916" spans="1:14" x14ac:dyDescent="0.3">
      <c r="A4916" t="s">
        <v>13</v>
      </c>
      <c r="B4916" t="s">
        <v>2151</v>
      </c>
      <c r="C4916" t="s">
        <v>31</v>
      </c>
      <c r="D4916" t="s">
        <v>2152</v>
      </c>
      <c r="E4916" t="s">
        <v>81</v>
      </c>
      <c r="F4916" t="s">
        <v>82</v>
      </c>
      <c r="G4916" t="s">
        <v>44</v>
      </c>
      <c r="H4916" s="9">
        <v>45891</v>
      </c>
      <c r="I4916" t="s">
        <v>19</v>
      </c>
      <c r="J4916" s="8">
        <v>87568</v>
      </c>
      <c r="K4916" s="8">
        <v>65130.48</v>
      </c>
      <c r="L4916" s="8">
        <v>3256.52</v>
      </c>
      <c r="M4916" s="13">
        <v>0.02</v>
      </c>
      <c r="N4916" s="14">
        <f>Tabla1[[#This Row],[INFLACION]]</f>
        <v>0.02</v>
      </c>
    </row>
    <row r="4917" spans="1:14" x14ac:dyDescent="0.3">
      <c r="A4917" t="s">
        <v>13</v>
      </c>
      <c r="B4917" t="s">
        <v>2160</v>
      </c>
      <c r="C4917" t="s">
        <v>31</v>
      </c>
      <c r="D4917" t="s">
        <v>2161</v>
      </c>
      <c r="E4917" t="s">
        <v>73</v>
      </c>
      <c r="F4917" t="s">
        <v>74</v>
      </c>
      <c r="G4917" t="s">
        <v>44</v>
      </c>
      <c r="H4917" s="9">
        <v>45891</v>
      </c>
      <c r="I4917" t="s">
        <v>19</v>
      </c>
      <c r="J4917" s="8">
        <v>137523</v>
      </c>
      <c r="K4917" s="8">
        <v>102285.32</v>
      </c>
      <c r="L4917" s="8">
        <v>5114.2700000000004</v>
      </c>
      <c r="M4917" s="13">
        <v>0.02</v>
      </c>
      <c r="N4917" s="14">
        <f>Tabla1[[#This Row],[INFLACION]]</f>
        <v>0.02</v>
      </c>
    </row>
    <row r="4918" spans="1:14" x14ac:dyDescent="0.3">
      <c r="A4918" t="s">
        <v>13</v>
      </c>
      <c r="B4918" t="s">
        <v>584</v>
      </c>
      <c r="C4918" t="s">
        <v>31</v>
      </c>
      <c r="D4918" t="s">
        <v>585</v>
      </c>
      <c r="E4918" t="s">
        <v>77</v>
      </c>
      <c r="F4918" t="s">
        <v>78</v>
      </c>
      <c r="G4918" t="s">
        <v>44</v>
      </c>
      <c r="H4918" s="9">
        <v>45891</v>
      </c>
      <c r="I4918" t="s">
        <v>19</v>
      </c>
      <c r="J4918" s="8">
        <v>83765</v>
      </c>
      <c r="K4918" s="8">
        <v>62301.79</v>
      </c>
      <c r="L4918" s="8">
        <v>3115.09</v>
      </c>
      <c r="M4918" s="13">
        <v>0.02</v>
      </c>
      <c r="N4918" s="14">
        <f>Tabla1[[#This Row],[INFLACION]]</f>
        <v>0.02</v>
      </c>
    </row>
    <row r="4919" spans="1:14" x14ac:dyDescent="0.3">
      <c r="A4919" t="s">
        <v>13</v>
      </c>
      <c r="B4919" t="s">
        <v>587</v>
      </c>
      <c r="C4919" t="s">
        <v>31</v>
      </c>
      <c r="D4919" t="s">
        <v>588</v>
      </c>
      <c r="E4919" t="s">
        <v>59</v>
      </c>
      <c r="F4919" t="s">
        <v>60</v>
      </c>
      <c r="G4919" t="s">
        <v>44</v>
      </c>
      <c r="H4919" s="9">
        <v>45891</v>
      </c>
      <c r="I4919" t="s">
        <v>19</v>
      </c>
      <c r="J4919" s="8">
        <v>125564</v>
      </c>
      <c r="K4919" s="8">
        <v>93391.35</v>
      </c>
      <c r="L4919" s="8">
        <v>4669.57</v>
      </c>
      <c r="M4919" s="13">
        <v>0.02</v>
      </c>
      <c r="N4919" s="14">
        <f>Tabla1[[#This Row],[INFLACION]]</f>
        <v>0.02</v>
      </c>
    </row>
    <row r="4920" spans="1:14" x14ac:dyDescent="0.3">
      <c r="A4920" t="s">
        <v>13</v>
      </c>
      <c r="B4920" t="s">
        <v>589</v>
      </c>
      <c r="C4920" t="s">
        <v>31</v>
      </c>
      <c r="D4920" t="s">
        <v>590</v>
      </c>
      <c r="E4920" t="s">
        <v>103</v>
      </c>
      <c r="F4920" t="s">
        <v>104</v>
      </c>
      <c r="G4920" t="s">
        <v>44</v>
      </c>
      <c r="H4920" s="9">
        <v>45891</v>
      </c>
      <c r="I4920" t="s">
        <v>19</v>
      </c>
      <c r="J4920" s="8">
        <v>61567</v>
      </c>
      <c r="K4920" s="8">
        <v>44792.32</v>
      </c>
      <c r="L4920" s="8">
        <v>2239.62</v>
      </c>
      <c r="M4920" s="13">
        <v>0.02</v>
      </c>
      <c r="N4920" s="14">
        <f>Tabla1[[#This Row],[INFLACION]]</f>
        <v>0.02</v>
      </c>
    </row>
    <row r="4921" spans="1:14" x14ac:dyDescent="0.3">
      <c r="A4921" t="s">
        <v>13</v>
      </c>
      <c r="B4921" t="s">
        <v>2107</v>
      </c>
      <c r="C4921" t="s">
        <v>31</v>
      </c>
      <c r="D4921" t="s">
        <v>2108</v>
      </c>
      <c r="E4921" t="s">
        <v>99</v>
      </c>
      <c r="F4921" t="s">
        <v>100</v>
      </c>
      <c r="G4921" t="s">
        <v>44</v>
      </c>
      <c r="H4921" s="9">
        <v>45891</v>
      </c>
      <c r="I4921" t="s">
        <v>19</v>
      </c>
      <c r="J4921" s="8">
        <v>89385</v>
      </c>
      <c r="K4921" s="8">
        <v>66481.94</v>
      </c>
      <c r="L4921" s="8">
        <v>3324.1</v>
      </c>
      <c r="M4921" s="13">
        <v>0.02</v>
      </c>
      <c r="N4921" s="14">
        <f>Tabla1[[#This Row],[INFLACION]]</f>
        <v>0.02</v>
      </c>
    </row>
    <row r="4922" spans="1:14" x14ac:dyDescent="0.3">
      <c r="A4922" t="s">
        <v>13</v>
      </c>
      <c r="B4922" t="s">
        <v>503</v>
      </c>
      <c r="C4922" t="s">
        <v>31</v>
      </c>
      <c r="D4922" t="s">
        <v>599</v>
      </c>
      <c r="E4922" t="s">
        <v>77</v>
      </c>
      <c r="F4922" t="s">
        <v>78</v>
      </c>
      <c r="G4922" t="s">
        <v>44</v>
      </c>
      <c r="H4922" s="9">
        <v>45891</v>
      </c>
      <c r="I4922" t="s">
        <v>19</v>
      </c>
      <c r="J4922" s="8">
        <v>107167</v>
      </c>
      <c r="K4922" s="8">
        <v>79708.009999999995</v>
      </c>
      <c r="L4922" s="8">
        <v>3985.4</v>
      </c>
      <c r="M4922" s="13">
        <v>0.02</v>
      </c>
      <c r="N4922" s="14">
        <f>Tabla1[[#This Row],[INFLACION]]</f>
        <v>0.02</v>
      </c>
    </row>
    <row r="4923" spans="1:14" x14ac:dyDescent="0.3">
      <c r="A4923" t="s">
        <v>13</v>
      </c>
      <c r="B4923" t="s">
        <v>606</v>
      </c>
      <c r="C4923" t="s">
        <v>31</v>
      </c>
      <c r="D4923" t="s">
        <v>607</v>
      </c>
      <c r="E4923" t="s">
        <v>51</v>
      </c>
      <c r="F4923" t="s">
        <v>52</v>
      </c>
      <c r="G4923" t="s">
        <v>44</v>
      </c>
      <c r="H4923" s="9">
        <v>45891</v>
      </c>
      <c r="I4923" t="s">
        <v>19</v>
      </c>
      <c r="J4923" s="8">
        <v>39218</v>
      </c>
      <c r="K4923" s="8">
        <v>29168.99</v>
      </c>
      <c r="L4923" s="8">
        <v>1458.45</v>
      </c>
      <c r="M4923" s="13">
        <v>0.02</v>
      </c>
      <c r="N4923" s="14">
        <f>Tabla1[[#This Row],[INFLACION]]</f>
        <v>0.02</v>
      </c>
    </row>
    <row r="4924" spans="1:14" x14ac:dyDescent="0.3">
      <c r="A4924" t="s">
        <v>13</v>
      </c>
      <c r="B4924" t="s">
        <v>172</v>
      </c>
      <c r="C4924" t="s">
        <v>31</v>
      </c>
      <c r="D4924" t="s">
        <v>659</v>
      </c>
      <c r="E4924" t="s">
        <v>42</v>
      </c>
      <c r="F4924" t="s">
        <v>43</v>
      </c>
      <c r="G4924" t="s">
        <v>44</v>
      </c>
      <c r="H4924" s="9">
        <v>45891</v>
      </c>
      <c r="I4924" t="s">
        <v>19</v>
      </c>
      <c r="J4924" s="8">
        <v>59846</v>
      </c>
      <c r="K4924" s="8">
        <v>44511.72</v>
      </c>
      <c r="L4924" s="8">
        <v>2225.59</v>
      </c>
      <c r="M4924" s="13">
        <v>0.02</v>
      </c>
      <c r="N4924" s="14">
        <f>Tabla1[[#This Row],[INFLACION]]</f>
        <v>0.02</v>
      </c>
    </row>
    <row r="4925" spans="1:14" x14ac:dyDescent="0.3">
      <c r="A4925" t="s">
        <v>13</v>
      </c>
      <c r="B4925" t="s">
        <v>2294</v>
      </c>
      <c r="C4925" t="s">
        <v>31</v>
      </c>
      <c r="D4925" t="s">
        <v>2295</v>
      </c>
      <c r="E4925" t="s">
        <v>153</v>
      </c>
      <c r="F4925" t="s">
        <v>154</v>
      </c>
      <c r="G4925" t="s">
        <v>44</v>
      </c>
      <c r="H4925" s="9">
        <v>45891</v>
      </c>
      <c r="I4925" t="s">
        <v>19</v>
      </c>
      <c r="J4925" s="8">
        <v>26069</v>
      </c>
      <c r="K4925" s="8">
        <v>19483.63</v>
      </c>
      <c r="L4925" s="8">
        <v>974.18</v>
      </c>
      <c r="M4925" s="13">
        <v>0.02</v>
      </c>
      <c r="N4925" s="14">
        <f>Tabla1[[#This Row],[INFLACION]]</f>
        <v>0.02</v>
      </c>
    </row>
    <row r="4926" spans="1:14" x14ac:dyDescent="0.3">
      <c r="A4926" t="s">
        <v>13</v>
      </c>
      <c r="B4926" t="s">
        <v>668</v>
      </c>
      <c r="C4926" t="s">
        <v>31</v>
      </c>
      <c r="D4926" t="s">
        <v>669</v>
      </c>
      <c r="E4926" t="s">
        <v>42</v>
      </c>
      <c r="F4926" t="s">
        <v>43</v>
      </c>
      <c r="G4926" t="s">
        <v>44</v>
      </c>
      <c r="H4926" s="9">
        <v>45891</v>
      </c>
      <c r="I4926" t="s">
        <v>19</v>
      </c>
      <c r="J4926" s="8">
        <v>117720</v>
      </c>
      <c r="K4926" s="8">
        <v>87556.69</v>
      </c>
      <c r="L4926" s="8">
        <v>4377.83</v>
      </c>
      <c r="M4926" s="13">
        <v>0.02</v>
      </c>
      <c r="N4926" s="14">
        <f>Tabla1[[#This Row],[INFLACION]]</f>
        <v>0.02</v>
      </c>
    </row>
    <row r="4927" spans="1:14" x14ac:dyDescent="0.3">
      <c r="A4927" t="s">
        <v>13</v>
      </c>
      <c r="B4927" t="s">
        <v>672</v>
      </c>
      <c r="C4927" t="s">
        <v>31</v>
      </c>
      <c r="D4927" t="s">
        <v>673</v>
      </c>
      <c r="E4927" t="s">
        <v>77</v>
      </c>
      <c r="F4927" t="s">
        <v>78</v>
      </c>
      <c r="G4927" t="s">
        <v>44</v>
      </c>
      <c r="H4927" s="9">
        <v>45891</v>
      </c>
      <c r="I4927" t="s">
        <v>19</v>
      </c>
      <c r="J4927" s="8">
        <v>115984</v>
      </c>
      <c r="K4927" s="8">
        <v>86265.19</v>
      </c>
      <c r="L4927" s="8">
        <v>4313.26</v>
      </c>
      <c r="M4927" s="13">
        <v>0.02</v>
      </c>
      <c r="N4927" s="14">
        <f>Tabla1[[#This Row],[INFLACION]]</f>
        <v>0.02</v>
      </c>
    </row>
    <row r="4928" spans="1:14" x14ac:dyDescent="0.3">
      <c r="A4928" t="s">
        <v>13</v>
      </c>
      <c r="B4928" t="s">
        <v>85</v>
      </c>
      <c r="C4928" t="s">
        <v>31</v>
      </c>
      <c r="D4928" t="s">
        <v>86</v>
      </c>
      <c r="E4928" t="s">
        <v>42</v>
      </c>
      <c r="F4928" t="s">
        <v>43</v>
      </c>
      <c r="G4928" t="s">
        <v>44</v>
      </c>
      <c r="H4928" s="9">
        <v>45891</v>
      </c>
      <c r="I4928" t="s">
        <v>19</v>
      </c>
      <c r="J4928" s="8">
        <v>65506</v>
      </c>
      <c r="K4928" s="8">
        <v>48721.33</v>
      </c>
      <c r="L4928" s="8">
        <v>2436.0700000000002</v>
      </c>
      <c r="M4928" s="13">
        <v>0.02</v>
      </c>
      <c r="N4928" s="14">
        <f>Tabla1[[#This Row],[INFLACION]]</f>
        <v>0.02</v>
      </c>
    </row>
    <row r="4929" spans="1:14" x14ac:dyDescent="0.3">
      <c r="A4929" t="s">
        <v>13</v>
      </c>
      <c r="B4929" t="s">
        <v>680</v>
      </c>
      <c r="C4929" t="s">
        <v>31</v>
      </c>
      <c r="D4929" t="s">
        <v>681</v>
      </c>
      <c r="E4929" t="s">
        <v>73</v>
      </c>
      <c r="F4929" t="s">
        <v>74</v>
      </c>
      <c r="G4929" t="s">
        <v>44</v>
      </c>
      <c r="H4929" s="9">
        <v>45891</v>
      </c>
      <c r="I4929" t="s">
        <v>19</v>
      </c>
      <c r="J4929" s="8">
        <v>43302</v>
      </c>
      <c r="K4929" s="8">
        <v>32207.38</v>
      </c>
      <c r="L4929" s="8">
        <v>1610.37</v>
      </c>
      <c r="M4929" s="13">
        <v>0.02</v>
      </c>
      <c r="N4929" s="14">
        <f>Tabla1[[#This Row],[INFLACION]]</f>
        <v>0.02</v>
      </c>
    </row>
    <row r="4930" spans="1:14" x14ac:dyDescent="0.3">
      <c r="A4930" t="s">
        <v>13</v>
      </c>
      <c r="B4930" t="s">
        <v>680</v>
      </c>
      <c r="C4930" t="s">
        <v>31</v>
      </c>
      <c r="D4930" t="s">
        <v>682</v>
      </c>
      <c r="E4930" t="s">
        <v>73</v>
      </c>
      <c r="F4930" t="s">
        <v>74</v>
      </c>
      <c r="G4930" t="s">
        <v>44</v>
      </c>
      <c r="H4930" s="9">
        <v>45891</v>
      </c>
      <c r="I4930" t="s">
        <v>19</v>
      </c>
      <c r="J4930" s="8">
        <v>60000</v>
      </c>
      <c r="K4930" s="8">
        <v>44625.94</v>
      </c>
      <c r="L4930" s="8">
        <v>2231.3000000000002</v>
      </c>
      <c r="M4930" s="13">
        <v>0.02</v>
      </c>
      <c r="N4930" s="14">
        <f>Tabla1[[#This Row],[INFLACION]]</f>
        <v>0.02</v>
      </c>
    </row>
    <row r="4931" spans="1:14" x14ac:dyDescent="0.3">
      <c r="A4931" t="s">
        <v>13</v>
      </c>
      <c r="B4931" t="s">
        <v>685</v>
      </c>
      <c r="C4931" t="s">
        <v>31</v>
      </c>
      <c r="D4931" t="s">
        <v>686</v>
      </c>
      <c r="E4931" t="s">
        <v>103</v>
      </c>
      <c r="F4931" t="s">
        <v>104</v>
      </c>
      <c r="G4931" t="s">
        <v>44</v>
      </c>
      <c r="H4931" s="9">
        <v>45891</v>
      </c>
      <c r="I4931" t="s">
        <v>19</v>
      </c>
      <c r="J4931" s="8">
        <v>64094</v>
      </c>
      <c r="K4931" s="8">
        <v>47671.37</v>
      </c>
      <c r="L4931" s="8">
        <v>2383.5700000000002</v>
      </c>
      <c r="M4931" s="13">
        <v>0.02</v>
      </c>
      <c r="N4931" s="14">
        <f>Tabla1[[#This Row],[INFLACION]]</f>
        <v>0.02</v>
      </c>
    </row>
    <row r="4932" spans="1:14" x14ac:dyDescent="0.3">
      <c r="A4932" t="s">
        <v>13</v>
      </c>
      <c r="B4932" t="s">
        <v>699</v>
      </c>
      <c r="C4932" t="s">
        <v>31</v>
      </c>
      <c r="D4932" t="s">
        <v>700</v>
      </c>
      <c r="E4932" t="s">
        <v>55</v>
      </c>
      <c r="F4932" t="s">
        <v>56</v>
      </c>
      <c r="G4932" t="s">
        <v>44</v>
      </c>
      <c r="H4932" s="9">
        <v>45891</v>
      </c>
      <c r="I4932" t="s">
        <v>19</v>
      </c>
      <c r="J4932" s="8">
        <v>258035</v>
      </c>
      <c r="K4932" s="8">
        <v>187730.25</v>
      </c>
      <c r="L4932" s="8">
        <v>9386.51</v>
      </c>
      <c r="M4932" s="13">
        <v>0.02</v>
      </c>
      <c r="N4932" s="14">
        <f>Tabla1[[#This Row],[INFLACION]]</f>
        <v>0.02</v>
      </c>
    </row>
    <row r="4933" spans="1:14" x14ac:dyDescent="0.3">
      <c r="A4933" t="s">
        <v>13</v>
      </c>
      <c r="B4933" t="s">
        <v>713</v>
      </c>
      <c r="C4933" t="s">
        <v>31</v>
      </c>
      <c r="D4933" t="s">
        <v>714</v>
      </c>
      <c r="E4933" t="s">
        <v>81</v>
      </c>
      <c r="F4933" t="s">
        <v>82</v>
      </c>
      <c r="G4933" t="s">
        <v>44</v>
      </c>
      <c r="H4933" s="9">
        <v>45891</v>
      </c>
      <c r="I4933" t="s">
        <v>19</v>
      </c>
      <c r="J4933" s="8">
        <v>120928</v>
      </c>
      <c r="K4933" s="8">
        <v>89942.6</v>
      </c>
      <c r="L4933" s="8">
        <v>4497.13</v>
      </c>
      <c r="M4933" s="13">
        <v>0.02</v>
      </c>
      <c r="N4933" s="14">
        <f>Tabla1[[#This Row],[INFLACION]]</f>
        <v>0.02</v>
      </c>
    </row>
    <row r="4934" spans="1:14" x14ac:dyDescent="0.3">
      <c r="A4934" t="s">
        <v>13</v>
      </c>
      <c r="B4934" t="s">
        <v>731</v>
      </c>
      <c r="C4934" t="s">
        <v>31</v>
      </c>
      <c r="D4934" t="s">
        <v>732</v>
      </c>
      <c r="E4934" t="s">
        <v>73</v>
      </c>
      <c r="F4934" t="s">
        <v>74</v>
      </c>
      <c r="G4934" t="s">
        <v>44</v>
      </c>
      <c r="H4934" s="9">
        <v>45891</v>
      </c>
      <c r="I4934" t="s">
        <v>19</v>
      </c>
      <c r="J4934" s="8">
        <v>522649</v>
      </c>
      <c r="K4934" s="8">
        <v>380246.99</v>
      </c>
      <c r="L4934" s="8">
        <v>19012.349999999999</v>
      </c>
      <c r="M4934" s="13">
        <v>0.02</v>
      </c>
      <c r="N4934" s="14">
        <f>Tabla1[[#This Row],[INFLACION]]</f>
        <v>0.02</v>
      </c>
    </row>
    <row r="4935" spans="1:14" x14ac:dyDescent="0.3">
      <c r="A4935" t="s">
        <v>13</v>
      </c>
      <c r="B4935" t="s">
        <v>93</v>
      </c>
      <c r="C4935" t="s">
        <v>31</v>
      </c>
      <c r="D4935" t="s">
        <v>94</v>
      </c>
      <c r="E4935" t="s">
        <v>95</v>
      </c>
      <c r="F4935" t="s">
        <v>96</v>
      </c>
      <c r="G4935" t="s">
        <v>44</v>
      </c>
      <c r="H4935" s="9">
        <v>45891</v>
      </c>
      <c r="I4935" t="s">
        <v>19</v>
      </c>
      <c r="J4935" s="8">
        <v>37034</v>
      </c>
      <c r="K4935" s="8">
        <v>27544.42</v>
      </c>
      <c r="L4935" s="8">
        <v>1377.22</v>
      </c>
      <c r="M4935" s="13">
        <v>0.02</v>
      </c>
      <c r="N4935" s="14">
        <f>Tabla1[[#This Row],[INFLACION]]</f>
        <v>0.02</v>
      </c>
    </row>
    <row r="4936" spans="1:14" x14ac:dyDescent="0.3">
      <c r="A4936" t="s">
        <v>13</v>
      </c>
      <c r="B4936" t="s">
        <v>761</v>
      </c>
      <c r="C4936" t="s">
        <v>31</v>
      </c>
      <c r="D4936" t="s">
        <v>762</v>
      </c>
      <c r="E4936" t="s">
        <v>440</v>
      </c>
      <c r="F4936" t="s">
        <v>441</v>
      </c>
      <c r="G4936" t="s">
        <v>44</v>
      </c>
      <c r="H4936" s="9">
        <v>45891</v>
      </c>
      <c r="I4936" t="s">
        <v>19</v>
      </c>
      <c r="J4936" s="8">
        <v>22298</v>
      </c>
      <c r="K4936" s="8">
        <v>16584.32</v>
      </c>
      <c r="L4936" s="8">
        <v>829.22</v>
      </c>
      <c r="M4936" s="13">
        <v>0.02</v>
      </c>
      <c r="N4936" s="14">
        <f>Tabla1[[#This Row],[INFLACION]]</f>
        <v>0.02</v>
      </c>
    </row>
    <row r="4937" spans="1:14" x14ac:dyDescent="0.3">
      <c r="A4937" t="s">
        <v>13</v>
      </c>
      <c r="B4937" t="s">
        <v>167</v>
      </c>
      <c r="C4937" t="s">
        <v>31</v>
      </c>
      <c r="D4937" t="s">
        <v>765</v>
      </c>
      <c r="E4937" t="s">
        <v>73</v>
      </c>
      <c r="F4937" t="s">
        <v>74</v>
      </c>
      <c r="G4937" t="s">
        <v>44</v>
      </c>
      <c r="H4937" s="9">
        <v>45891</v>
      </c>
      <c r="I4937" t="s">
        <v>19</v>
      </c>
      <c r="J4937" s="8">
        <v>229812</v>
      </c>
      <c r="K4937" s="8">
        <v>167197.04</v>
      </c>
      <c r="L4937" s="8">
        <v>8359.85</v>
      </c>
      <c r="M4937" s="13">
        <v>0.02</v>
      </c>
      <c r="N4937" s="14">
        <f>Tabla1[[#This Row],[INFLACION]]</f>
        <v>0.02</v>
      </c>
    </row>
    <row r="4938" spans="1:14" x14ac:dyDescent="0.3">
      <c r="A4938" t="s">
        <v>13</v>
      </c>
      <c r="B4938" t="s">
        <v>768</v>
      </c>
      <c r="C4938" t="s">
        <v>31</v>
      </c>
      <c r="D4938" t="s">
        <v>769</v>
      </c>
      <c r="E4938" t="s">
        <v>81</v>
      </c>
      <c r="F4938" t="s">
        <v>82</v>
      </c>
      <c r="G4938" t="s">
        <v>44</v>
      </c>
      <c r="H4938" s="9">
        <v>45891</v>
      </c>
      <c r="I4938" t="s">
        <v>19</v>
      </c>
      <c r="J4938" s="8">
        <v>68525</v>
      </c>
      <c r="K4938" s="8">
        <v>50967.1</v>
      </c>
      <c r="L4938" s="8">
        <v>2548.36</v>
      </c>
      <c r="M4938" s="13">
        <v>0.02</v>
      </c>
      <c r="N4938" s="14">
        <f>Tabla1[[#This Row],[INFLACION]]</f>
        <v>0.02</v>
      </c>
    </row>
    <row r="4939" spans="1:14" x14ac:dyDescent="0.3">
      <c r="A4939" t="s">
        <v>13</v>
      </c>
      <c r="B4939" t="s">
        <v>770</v>
      </c>
      <c r="C4939" t="s">
        <v>31</v>
      </c>
      <c r="D4939" t="s">
        <v>771</v>
      </c>
      <c r="E4939" t="s">
        <v>103</v>
      </c>
      <c r="F4939" t="s">
        <v>104</v>
      </c>
      <c r="G4939" t="s">
        <v>44</v>
      </c>
      <c r="H4939" s="9">
        <v>45891</v>
      </c>
      <c r="I4939" t="s">
        <v>19</v>
      </c>
      <c r="J4939" s="8">
        <v>100257</v>
      </c>
      <c r="K4939" s="8">
        <v>65637</v>
      </c>
      <c r="L4939" s="8">
        <v>3281.84</v>
      </c>
      <c r="M4939" s="13">
        <v>0.02</v>
      </c>
      <c r="N4939" s="14">
        <f>Tabla1[[#This Row],[INFLACION]]</f>
        <v>0.02</v>
      </c>
    </row>
    <row r="4940" spans="1:14" x14ac:dyDescent="0.3">
      <c r="A4940" t="s">
        <v>13</v>
      </c>
      <c r="B4940" t="s">
        <v>933</v>
      </c>
      <c r="C4940" t="s">
        <v>31</v>
      </c>
      <c r="D4940" t="s">
        <v>2523</v>
      </c>
      <c r="E4940" t="s">
        <v>153</v>
      </c>
      <c r="F4940" t="s">
        <v>154</v>
      </c>
      <c r="G4940" t="s">
        <v>44</v>
      </c>
      <c r="H4940" s="9">
        <v>45891</v>
      </c>
      <c r="I4940" t="s">
        <v>19</v>
      </c>
      <c r="J4940" s="8">
        <v>350538</v>
      </c>
      <c r="K4940" s="8">
        <v>239071.05</v>
      </c>
      <c r="L4940" s="8">
        <v>11953.59</v>
      </c>
      <c r="M4940" s="13">
        <v>0.02</v>
      </c>
      <c r="N4940" s="14">
        <f>Tabla1[[#This Row],[INFLACION]]</f>
        <v>0.02</v>
      </c>
    </row>
    <row r="4941" spans="1:14" x14ac:dyDescent="0.3">
      <c r="A4941" t="s">
        <v>13</v>
      </c>
      <c r="B4941" t="s">
        <v>981</v>
      </c>
      <c r="C4941" t="s">
        <v>31</v>
      </c>
      <c r="D4941" t="s">
        <v>2297</v>
      </c>
      <c r="E4941" t="s">
        <v>103</v>
      </c>
      <c r="F4941" t="s">
        <v>104</v>
      </c>
      <c r="G4941" t="s">
        <v>44</v>
      </c>
      <c r="H4941" s="9">
        <v>45891</v>
      </c>
      <c r="I4941" t="s">
        <v>19</v>
      </c>
      <c r="J4941" s="8">
        <v>220452</v>
      </c>
      <c r="K4941" s="8">
        <v>153721</v>
      </c>
      <c r="L4941" s="8">
        <v>7686.04</v>
      </c>
      <c r="M4941" s="13">
        <v>0.02</v>
      </c>
      <c r="N4941" s="14">
        <f>Tabla1[[#This Row],[INFLACION]]</f>
        <v>0.02</v>
      </c>
    </row>
    <row r="4942" spans="1:14" x14ac:dyDescent="0.3">
      <c r="A4942" t="s">
        <v>13</v>
      </c>
      <c r="B4942" t="s">
        <v>975</v>
      </c>
      <c r="C4942" t="s">
        <v>31</v>
      </c>
      <c r="D4942" t="s">
        <v>2298</v>
      </c>
      <c r="E4942" t="s">
        <v>59</v>
      </c>
      <c r="F4942" t="s">
        <v>60</v>
      </c>
      <c r="G4942" t="s">
        <v>44</v>
      </c>
      <c r="H4942" s="9">
        <v>45891</v>
      </c>
      <c r="I4942" t="s">
        <v>19</v>
      </c>
      <c r="J4942" s="8">
        <v>60138</v>
      </c>
      <c r="K4942" s="8">
        <v>41934</v>
      </c>
      <c r="L4942" s="8">
        <v>2096.6999999999998</v>
      </c>
      <c r="M4942" s="13">
        <v>0.02</v>
      </c>
      <c r="N4942" s="14">
        <f>Tabla1[[#This Row],[INFLACION]]</f>
        <v>0.02</v>
      </c>
    </row>
    <row r="4943" spans="1:14" x14ac:dyDescent="0.3">
      <c r="A4943" t="s">
        <v>13</v>
      </c>
      <c r="B4943" t="s">
        <v>843</v>
      </c>
      <c r="C4943" t="s">
        <v>31</v>
      </c>
      <c r="D4943" t="s">
        <v>844</v>
      </c>
      <c r="E4943" t="s">
        <v>73</v>
      </c>
      <c r="F4943" t="s">
        <v>74</v>
      </c>
      <c r="G4943" t="s">
        <v>44</v>
      </c>
      <c r="H4943" s="9">
        <v>45891</v>
      </c>
      <c r="I4943" t="s">
        <v>19</v>
      </c>
      <c r="J4943" s="8">
        <v>62946</v>
      </c>
      <c r="K4943" s="8">
        <v>46817.31</v>
      </c>
      <c r="L4943" s="8">
        <v>2340.87</v>
      </c>
      <c r="M4943" s="13">
        <v>0.02</v>
      </c>
      <c r="N4943" s="14">
        <f>Tabla1[[#This Row],[INFLACION]]</f>
        <v>0.02</v>
      </c>
    </row>
    <row r="4944" spans="1:14" x14ac:dyDescent="0.3">
      <c r="A4944" t="s">
        <v>13</v>
      </c>
      <c r="B4944" t="s">
        <v>49</v>
      </c>
      <c r="C4944" t="s">
        <v>31</v>
      </c>
      <c r="D4944" t="s">
        <v>50</v>
      </c>
      <c r="E4944" t="s">
        <v>51</v>
      </c>
      <c r="F4944" t="s">
        <v>52</v>
      </c>
      <c r="G4944" t="s">
        <v>44</v>
      </c>
      <c r="H4944" s="9">
        <v>45891</v>
      </c>
      <c r="I4944" t="s">
        <v>19</v>
      </c>
      <c r="J4944" s="8">
        <v>46853</v>
      </c>
      <c r="K4944" s="8">
        <v>34847.67</v>
      </c>
      <c r="L4944" s="8">
        <v>1742.38</v>
      </c>
      <c r="M4944" s="13">
        <v>0.02</v>
      </c>
      <c r="N4944" s="14">
        <f>Tabla1[[#This Row],[INFLACION]]</f>
        <v>0.02</v>
      </c>
    </row>
    <row r="4945" spans="1:14" x14ac:dyDescent="0.3">
      <c r="A4945" t="s">
        <v>13</v>
      </c>
      <c r="B4945" t="s">
        <v>895</v>
      </c>
      <c r="C4945" t="s">
        <v>31</v>
      </c>
      <c r="D4945" t="s">
        <v>896</v>
      </c>
      <c r="E4945" t="s">
        <v>816</v>
      </c>
      <c r="F4945" t="s">
        <v>817</v>
      </c>
      <c r="G4945" t="s">
        <v>44</v>
      </c>
      <c r="H4945" s="9">
        <v>45891</v>
      </c>
      <c r="I4945" t="s">
        <v>19</v>
      </c>
      <c r="J4945" s="8">
        <v>12755</v>
      </c>
      <c r="K4945" s="8">
        <v>8894</v>
      </c>
      <c r="L4945" s="8">
        <v>444.69</v>
      </c>
      <c r="M4945" s="13">
        <v>0.02</v>
      </c>
      <c r="N4945" s="14">
        <f>Tabla1[[#This Row],[INFLACION]]</f>
        <v>0.02</v>
      </c>
    </row>
    <row r="4946" spans="1:14" x14ac:dyDescent="0.3">
      <c r="A4946" t="s">
        <v>13</v>
      </c>
      <c r="B4946" t="s">
        <v>2146</v>
      </c>
      <c r="C4946" t="s">
        <v>31</v>
      </c>
      <c r="D4946" t="s">
        <v>2147</v>
      </c>
      <c r="E4946" t="s">
        <v>176</v>
      </c>
      <c r="F4946" t="s">
        <v>177</v>
      </c>
      <c r="G4946" t="s">
        <v>44</v>
      </c>
      <c r="H4946" s="9">
        <v>45891</v>
      </c>
      <c r="I4946" t="s">
        <v>19</v>
      </c>
      <c r="J4946" s="8">
        <v>79713.320000000007</v>
      </c>
      <c r="K4946" s="8">
        <v>55583.9</v>
      </c>
      <c r="L4946" s="8">
        <v>2779.19</v>
      </c>
      <c r="M4946" s="13">
        <v>0.02</v>
      </c>
      <c r="N4946" s="14">
        <f>Tabla1[[#This Row],[INFLACION]]</f>
        <v>0.02</v>
      </c>
    </row>
    <row r="4947" spans="1:14" x14ac:dyDescent="0.3">
      <c r="A4947" t="s">
        <v>13</v>
      </c>
      <c r="B4947" t="s">
        <v>912</v>
      </c>
      <c r="C4947" t="s">
        <v>31</v>
      </c>
      <c r="D4947" t="s">
        <v>913</v>
      </c>
      <c r="E4947" t="s">
        <v>77</v>
      </c>
      <c r="F4947" t="s">
        <v>78</v>
      </c>
      <c r="G4947" t="s">
        <v>44</v>
      </c>
      <c r="H4947" s="9">
        <v>45891</v>
      </c>
      <c r="I4947" t="s">
        <v>19</v>
      </c>
      <c r="J4947" s="8">
        <v>91710</v>
      </c>
      <c r="K4947" s="8">
        <v>66722.22</v>
      </c>
      <c r="L4947" s="8">
        <v>3336.11</v>
      </c>
      <c r="M4947" s="13">
        <v>0.02</v>
      </c>
      <c r="N4947" s="14">
        <f>Tabla1[[#This Row],[INFLACION]]</f>
        <v>0.02</v>
      </c>
    </row>
    <row r="4948" spans="1:14" x14ac:dyDescent="0.3">
      <c r="A4948" t="s">
        <v>13</v>
      </c>
      <c r="B4948" t="s">
        <v>1767</v>
      </c>
      <c r="C4948" t="s">
        <v>31</v>
      </c>
      <c r="D4948" t="s">
        <v>1768</v>
      </c>
      <c r="E4948" t="s">
        <v>369</v>
      </c>
      <c r="F4948" t="s">
        <v>370</v>
      </c>
      <c r="G4948" t="s">
        <v>44</v>
      </c>
      <c r="H4948" s="9">
        <v>45891</v>
      </c>
      <c r="I4948" t="s">
        <v>19</v>
      </c>
      <c r="J4948" s="8">
        <v>16088.58</v>
      </c>
      <c r="K4948" s="8">
        <v>10972.78</v>
      </c>
      <c r="L4948" s="8">
        <v>548.62</v>
      </c>
      <c r="M4948" s="13">
        <v>0.02</v>
      </c>
      <c r="N4948" s="14">
        <f>Tabla1[[#This Row],[INFLACION]]</f>
        <v>0.02</v>
      </c>
    </row>
    <row r="4949" spans="1:14" x14ac:dyDescent="0.3">
      <c r="A4949" t="s">
        <v>13</v>
      </c>
      <c r="B4949" t="s">
        <v>2524</v>
      </c>
      <c r="C4949" t="s">
        <v>31</v>
      </c>
      <c r="D4949" t="s">
        <v>2525</v>
      </c>
      <c r="E4949" t="s">
        <v>68</v>
      </c>
      <c r="F4949" t="s">
        <v>69</v>
      </c>
      <c r="G4949" t="s">
        <v>44</v>
      </c>
      <c r="H4949" s="9">
        <v>45891</v>
      </c>
      <c r="I4949" t="s">
        <v>19</v>
      </c>
      <c r="J4949" s="8">
        <v>32522</v>
      </c>
      <c r="K4949" s="8">
        <v>24188.23</v>
      </c>
      <c r="L4949" s="8">
        <v>1209.4100000000001</v>
      </c>
      <c r="M4949" s="13">
        <v>0.02</v>
      </c>
      <c r="N4949" s="14">
        <f>Tabla1[[#This Row],[INFLACION]]</f>
        <v>0.02</v>
      </c>
    </row>
    <row r="4950" spans="1:14" x14ac:dyDescent="0.3">
      <c r="A4950" t="s">
        <v>13</v>
      </c>
      <c r="B4950" t="s">
        <v>23</v>
      </c>
      <c r="C4950" t="s">
        <v>21</v>
      </c>
      <c r="D4950" t="s">
        <v>2299</v>
      </c>
      <c r="E4950" t="s">
        <v>17</v>
      </c>
      <c r="F4950" t="s">
        <v>18</v>
      </c>
      <c r="G4950" t="s">
        <v>44</v>
      </c>
      <c r="H4950" s="9">
        <v>45891</v>
      </c>
      <c r="I4950" t="s">
        <v>19</v>
      </c>
      <c r="J4950" s="8">
        <v>4146</v>
      </c>
      <c r="K4950" s="8">
        <v>2158</v>
      </c>
      <c r="L4950" s="8">
        <v>86.32</v>
      </c>
      <c r="M4950" s="13">
        <v>0.02</v>
      </c>
      <c r="N4950" s="14">
        <f>Tabla1[[#This Row],[INFLACION]]</f>
        <v>0.02</v>
      </c>
    </row>
    <row r="4951" spans="1:14" x14ac:dyDescent="0.3">
      <c r="A4951" t="s">
        <v>13</v>
      </c>
      <c r="B4951" t="s">
        <v>991</v>
      </c>
      <c r="C4951" t="s">
        <v>15</v>
      </c>
      <c r="D4951" t="s">
        <v>1035</v>
      </c>
      <c r="E4951" t="s">
        <v>103</v>
      </c>
      <c r="F4951" t="s">
        <v>104</v>
      </c>
      <c r="G4951" t="s">
        <v>44</v>
      </c>
      <c r="H4951" s="9">
        <v>45891</v>
      </c>
      <c r="I4951" t="s">
        <v>19</v>
      </c>
      <c r="J4951" s="8">
        <v>10284</v>
      </c>
      <c r="K4951" s="8">
        <v>6638</v>
      </c>
      <c r="L4951" s="8">
        <v>331.9</v>
      </c>
      <c r="M4951" s="13">
        <v>0.02</v>
      </c>
      <c r="N4951" s="14">
        <f>Tabla1[[#This Row],[INFLACION]]</f>
        <v>0.02</v>
      </c>
    </row>
    <row r="4952" spans="1:14" x14ac:dyDescent="0.3">
      <c r="A4952" t="s">
        <v>13</v>
      </c>
      <c r="B4952" t="s">
        <v>134</v>
      </c>
      <c r="C4952" t="s">
        <v>15</v>
      </c>
      <c r="D4952" t="s">
        <v>1036</v>
      </c>
      <c r="E4952" t="s">
        <v>103</v>
      </c>
      <c r="F4952" t="s">
        <v>104</v>
      </c>
      <c r="G4952" t="s">
        <v>44</v>
      </c>
      <c r="H4952" s="9">
        <v>45891</v>
      </c>
      <c r="I4952" t="s">
        <v>19</v>
      </c>
      <c r="J4952" s="8">
        <v>29219.89</v>
      </c>
      <c r="K4952" s="8">
        <v>18859.93</v>
      </c>
      <c r="L4952" s="8">
        <v>943</v>
      </c>
      <c r="M4952" s="13">
        <v>0.02</v>
      </c>
      <c r="N4952" s="14">
        <f>Tabla1[[#This Row],[INFLACION]]</f>
        <v>0.02</v>
      </c>
    </row>
    <row r="4953" spans="1:14" x14ac:dyDescent="0.3">
      <c r="A4953" t="s">
        <v>13</v>
      </c>
      <c r="B4953" t="s">
        <v>64</v>
      </c>
      <c r="C4953" t="s">
        <v>15</v>
      </c>
      <c r="D4953" t="s">
        <v>222</v>
      </c>
      <c r="E4953" t="s">
        <v>59</v>
      </c>
      <c r="F4953" t="s">
        <v>60</v>
      </c>
      <c r="G4953" t="s">
        <v>44</v>
      </c>
      <c r="H4953" s="9">
        <v>45891</v>
      </c>
      <c r="I4953" t="s">
        <v>19</v>
      </c>
      <c r="J4953" s="8">
        <v>1323</v>
      </c>
      <c r="K4953" s="8">
        <v>873</v>
      </c>
      <c r="L4953" s="8">
        <v>43.64</v>
      </c>
      <c r="M4953" s="13">
        <v>0.02</v>
      </c>
      <c r="N4953" s="14">
        <f>Tabla1[[#This Row],[INFLACION]]</f>
        <v>0.02</v>
      </c>
    </row>
    <row r="4954" spans="1:14" x14ac:dyDescent="0.3">
      <c r="A4954" t="s">
        <v>13</v>
      </c>
      <c r="B4954" t="s">
        <v>2354</v>
      </c>
      <c r="C4954" t="s">
        <v>15</v>
      </c>
      <c r="D4954" t="s">
        <v>2395</v>
      </c>
      <c r="E4954" t="s">
        <v>59</v>
      </c>
      <c r="F4954" t="s">
        <v>60</v>
      </c>
      <c r="G4954" t="s">
        <v>44</v>
      </c>
      <c r="H4954" s="9">
        <v>45891</v>
      </c>
      <c r="I4954" t="s">
        <v>19</v>
      </c>
      <c r="J4954" s="8">
        <v>5629</v>
      </c>
      <c r="K4954" s="8">
        <v>3716</v>
      </c>
      <c r="L4954" s="8">
        <v>185.8</v>
      </c>
      <c r="M4954" s="13">
        <v>0.02</v>
      </c>
      <c r="N4954" s="14">
        <f>Tabla1[[#This Row],[INFLACION]]</f>
        <v>0.02</v>
      </c>
    </row>
    <row r="4955" spans="1:14" x14ac:dyDescent="0.3">
      <c r="A4955" t="s">
        <v>13</v>
      </c>
      <c r="B4955" t="s">
        <v>223</v>
      </c>
      <c r="C4955" t="s">
        <v>15</v>
      </c>
      <c r="D4955" t="s">
        <v>224</v>
      </c>
      <c r="E4955" t="s">
        <v>59</v>
      </c>
      <c r="F4955" t="s">
        <v>60</v>
      </c>
      <c r="G4955" t="s">
        <v>44</v>
      </c>
      <c r="H4955" s="9">
        <v>45891</v>
      </c>
      <c r="I4955" t="s">
        <v>19</v>
      </c>
      <c r="J4955" s="8">
        <v>8411</v>
      </c>
      <c r="K4955" s="8">
        <v>5429</v>
      </c>
      <c r="L4955" s="8">
        <v>271.45</v>
      </c>
      <c r="M4955" s="13">
        <v>0.02</v>
      </c>
      <c r="N4955" s="14">
        <f>Tabla1[[#This Row],[INFLACION]]</f>
        <v>0.02</v>
      </c>
    </row>
    <row r="4956" spans="1:14" x14ac:dyDescent="0.3">
      <c r="A4956" t="s">
        <v>13</v>
      </c>
      <c r="B4956" t="s">
        <v>1043</v>
      </c>
      <c r="C4956" t="s">
        <v>15</v>
      </c>
      <c r="D4956" t="s">
        <v>1044</v>
      </c>
      <c r="E4956" t="s">
        <v>1045</v>
      </c>
      <c r="F4956" t="s">
        <v>1046</v>
      </c>
      <c r="G4956" t="s">
        <v>44</v>
      </c>
      <c r="H4956" s="9">
        <v>45891</v>
      </c>
      <c r="I4956" t="s">
        <v>19</v>
      </c>
      <c r="J4956" s="8">
        <v>13461</v>
      </c>
      <c r="K4956" s="8">
        <v>7691</v>
      </c>
      <c r="L4956" s="8">
        <v>384.55</v>
      </c>
      <c r="M4956" s="13">
        <v>0.02</v>
      </c>
      <c r="N4956" s="14">
        <f>Tabla1[[#This Row],[INFLACION]]</f>
        <v>0.02</v>
      </c>
    </row>
    <row r="4957" spans="1:14" x14ac:dyDescent="0.3">
      <c r="A4957" t="s">
        <v>13</v>
      </c>
      <c r="B4957" t="s">
        <v>2417</v>
      </c>
      <c r="C4957" t="s">
        <v>15</v>
      </c>
      <c r="D4957" t="s">
        <v>2526</v>
      </c>
      <c r="E4957" t="s">
        <v>774</v>
      </c>
      <c r="F4957" t="s">
        <v>775</v>
      </c>
      <c r="G4957" t="s">
        <v>44</v>
      </c>
      <c r="H4957" s="9">
        <v>45891</v>
      </c>
      <c r="I4957" t="s">
        <v>19</v>
      </c>
      <c r="J4957" s="8">
        <v>8875</v>
      </c>
      <c r="K4957" s="8">
        <v>6718.25</v>
      </c>
      <c r="L4957" s="8">
        <v>335.91</v>
      </c>
      <c r="M4957" s="13">
        <v>0.02</v>
      </c>
      <c r="N4957" s="14">
        <f>Tabla1[[#This Row],[INFLACION]]</f>
        <v>0.02</v>
      </c>
    </row>
    <row r="4958" spans="1:14" x14ac:dyDescent="0.3">
      <c r="A4958" t="s">
        <v>13</v>
      </c>
      <c r="B4958" t="s">
        <v>1197</v>
      </c>
      <c r="C4958" t="s">
        <v>28</v>
      </c>
      <c r="D4958" t="s">
        <v>2527</v>
      </c>
      <c r="E4958" t="s">
        <v>450</v>
      </c>
      <c r="F4958" t="s">
        <v>451</v>
      </c>
      <c r="G4958" t="s">
        <v>44</v>
      </c>
      <c r="H4958" s="9">
        <v>45891</v>
      </c>
      <c r="I4958" t="s">
        <v>19</v>
      </c>
      <c r="J4958" s="8">
        <v>100395</v>
      </c>
      <c r="K4958" s="8">
        <v>62407.63</v>
      </c>
      <c r="L4958" s="8">
        <v>3120.43</v>
      </c>
      <c r="M4958" s="13">
        <v>0.02</v>
      </c>
      <c r="N4958" s="14">
        <f>Tabla1[[#This Row],[INFLACION]]</f>
        <v>0.02</v>
      </c>
    </row>
    <row r="4959" spans="1:14" x14ac:dyDescent="0.3">
      <c r="A4959" t="s">
        <v>13</v>
      </c>
      <c r="B4959" t="s">
        <v>1525</v>
      </c>
      <c r="C4959" t="s">
        <v>38</v>
      </c>
      <c r="D4959" t="s">
        <v>2528</v>
      </c>
      <c r="E4959" t="s">
        <v>47</v>
      </c>
      <c r="F4959" t="s">
        <v>48</v>
      </c>
      <c r="G4959" t="s">
        <v>44</v>
      </c>
      <c r="H4959" s="9">
        <v>45891</v>
      </c>
      <c r="I4959" t="s">
        <v>19</v>
      </c>
      <c r="J4959" s="8">
        <v>19263</v>
      </c>
      <c r="K4959" s="8">
        <v>13234.68</v>
      </c>
      <c r="L4959" s="8">
        <v>661.74</v>
      </c>
      <c r="M4959" s="13">
        <v>0.02</v>
      </c>
      <c r="N4959" s="14">
        <f>Tabla1[[#This Row],[INFLACION]]</f>
        <v>0.02</v>
      </c>
    </row>
    <row r="4960" spans="1:14" x14ac:dyDescent="0.3">
      <c r="A4960" t="s">
        <v>13</v>
      </c>
      <c r="B4960" t="s">
        <v>1913</v>
      </c>
      <c r="C4960" t="s">
        <v>38</v>
      </c>
      <c r="D4960" t="s">
        <v>2529</v>
      </c>
      <c r="E4960" t="s">
        <v>95</v>
      </c>
      <c r="F4960" t="s">
        <v>96</v>
      </c>
      <c r="G4960" t="s">
        <v>44</v>
      </c>
      <c r="H4960" s="9">
        <v>45891</v>
      </c>
      <c r="I4960" t="s">
        <v>19</v>
      </c>
      <c r="J4960" s="8">
        <v>25462</v>
      </c>
      <c r="K4960" s="8">
        <v>17888.419999999998</v>
      </c>
      <c r="L4960" s="8">
        <v>894.43</v>
      </c>
      <c r="M4960" s="13">
        <v>0.02</v>
      </c>
      <c r="N4960" s="14">
        <f>Tabla1[[#This Row],[INFLACION]]</f>
        <v>0.02</v>
      </c>
    </row>
    <row r="4961" spans="1:14" x14ac:dyDescent="0.3">
      <c r="A4961" t="s">
        <v>13</v>
      </c>
      <c r="B4961" t="s">
        <v>1079</v>
      </c>
      <c r="C4961" t="s">
        <v>343</v>
      </c>
      <c r="D4961" t="s">
        <v>1080</v>
      </c>
      <c r="E4961" t="s">
        <v>73</v>
      </c>
      <c r="F4961" t="s">
        <v>74</v>
      </c>
      <c r="G4961" t="s">
        <v>44</v>
      </c>
      <c r="H4961" s="9">
        <v>45891</v>
      </c>
      <c r="I4961" t="s">
        <v>19</v>
      </c>
      <c r="J4961" s="8">
        <v>70451</v>
      </c>
      <c r="K4961" s="8">
        <v>45441</v>
      </c>
      <c r="L4961" s="8">
        <v>2272.0500000000002</v>
      </c>
      <c r="M4961" s="13">
        <v>0.02</v>
      </c>
      <c r="N4961" s="14">
        <f>Tabla1[[#This Row],[INFLACION]]</f>
        <v>0.02</v>
      </c>
    </row>
    <row r="4962" spans="1:14" x14ac:dyDescent="0.3">
      <c r="A4962" t="s">
        <v>13</v>
      </c>
      <c r="B4962" t="s">
        <v>1216</v>
      </c>
      <c r="C4962" t="s">
        <v>38</v>
      </c>
      <c r="D4962" t="s">
        <v>2530</v>
      </c>
      <c r="E4962" t="s">
        <v>47</v>
      </c>
      <c r="F4962" t="s">
        <v>48</v>
      </c>
      <c r="G4962" t="s">
        <v>44</v>
      </c>
      <c r="H4962" s="9">
        <v>45891</v>
      </c>
      <c r="I4962" t="s">
        <v>19</v>
      </c>
      <c r="J4962" s="8">
        <v>16705</v>
      </c>
      <c r="K4962" s="8">
        <v>11736.71</v>
      </c>
      <c r="L4962" s="8">
        <v>586.84</v>
      </c>
      <c r="M4962" s="13">
        <v>0.02</v>
      </c>
      <c r="N4962" s="14">
        <f>Tabla1[[#This Row],[INFLACION]]</f>
        <v>0.02</v>
      </c>
    </row>
    <row r="4963" spans="1:14" x14ac:dyDescent="0.3">
      <c r="A4963" t="s">
        <v>13</v>
      </c>
      <c r="B4963" t="s">
        <v>1220</v>
      </c>
      <c r="C4963" t="s">
        <v>38</v>
      </c>
      <c r="D4963" t="s">
        <v>2531</v>
      </c>
      <c r="E4963" t="s">
        <v>42</v>
      </c>
      <c r="F4963" t="s">
        <v>43</v>
      </c>
      <c r="G4963" t="s">
        <v>44</v>
      </c>
      <c r="H4963" s="9">
        <v>45891</v>
      </c>
      <c r="I4963" t="s">
        <v>19</v>
      </c>
      <c r="J4963" s="8">
        <v>22771</v>
      </c>
      <c r="K4963" s="8">
        <v>15998.95</v>
      </c>
      <c r="L4963" s="8">
        <v>799.96</v>
      </c>
      <c r="M4963" s="13">
        <v>0.02</v>
      </c>
      <c r="N4963" s="14">
        <f>Tabla1[[#This Row],[INFLACION]]</f>
        <v>0.02</v>
      </c>
    </row>
    <row r="4964" spans="1:14" x14ac:dyDescent="0.3">
      <c r="A4964" t="s">
        <v>13</v>
      </c>
      <c r="B4964" t="s">
        <v>1081</v>
      </c>
      <c r="C4964" t="s">
        <v>28</v>
      </c>
      <c r="D4964" t="s">
        <v>1082</v>
      </c>
      <c r="E4964" t="s">
        <v>176</v>
      </c>
      <c r="F4964" t="s">
        <v>177</v>
      </c>
      <c r="G4964" t="s">
        <v>44</v>
      </c>
      <c r="H4964" s="9">
        <v>45891</v>
      </c>
      <c r="I4964" t="s">
        <v>19</v>
      </c>
      <c r="J4964" s="8">
        <v>62877</v>
      </c>
      <c r="K4964" s="8">
        <v>41410</v>
      </c>
      <c r="L4964" s="8">
        <v>2070.4899999999998</v>
      </c>
      <c r="M4964" s="13">
        <v>0.02</v>
      </c>
      <c r="N4964" s="14">
        <f>Tabla1[[#This Row],[INFLACION]]</f>
        <v>0.02</v>
      </c>
    </row>
    <row r="4965" spans="1:14" x14ac:dyDescent="0.3">
      <c r="A4965" t="s">
        <v>13</v>
      </c>
      <c r="B4965" t="s">
        <v>1230</v>
      </c>
      <c r="C4965" t="s">
        <v>28</v>
      </c>
      <c r="D4965" t="s">
        <v>2532</v>
      </c>
      <c r="E4965" t="s">
        <v>77</v>
      </c>
      <c r="F4965" t="s">
        <v>78</v>
      </c>
      <c r="G4965" t="s">
        <v>44</v>
      </c>
      <c r="H4965" s="9">
        <v>45891</v>
      </c>
      <c r="I4965" t="s">
        <v>19</v>
      </c>
      <c r="J4965" s="8">
        <v>43857</v>
      </c>
      <c r="K4965" s="8">
        <v>30812.53</v>
      </c>
      <c r="L4965" s="8">
        <v>1540.65</v>
      </c>
      <c r="M4965" s="13">
        <v>0.02</v>
      </c>
      <c r="N4965" s="14">
        <f>Tabla1[[#This Row],[INFLACION]]</f>
        <v>0.02</v>
      </c>
    </row>
    <row r="4966" spans="1:14" x14ac:dyDescent="0.3">
      <c r="A4966" t="s">
        <v>13</v>
      </c>
      <c r="B4966" t="s">
        <v>1239</v>
      </c>
      <c r="C4966" t="s">
        <v>28</v>
      </c>
      <c r="D4966" t="s">
        <v>2533</v>
      </c>
      <c r="E4966" t="s">
        <v>355</v>
      </c>
      <c r="F4966" t="s">
        <v>356</v>
      </c>
      <c r="G4966" t="s">
        <v>44</v>
      </c>
      <c r="H4966" s="9">
        <v>45891</v>
      </c>
      <c r="I4966" t="s">
        <v>19</v>
      </c>
      <c r="J4966" s="8">
        <v>18103</v>
      </c>
      <c r="K4966" s="8">
        <v>12719.49</v>
      </c>
      <c r="L4966" s="8">
        <v>635.98</v>
      </c>
      <c r="M4966" s="13">
        <v>0.02</v>
      </c>
      <c r="N4966" s="14">
        <f>Tabla1[[#This Row],[INFLACION]]</f>
        <v>0.02</v>
      </c>
    </row>
    <row r="4967" spans="1:14" x14ac:dyDescent="0.3">
      <c r="A4967" t="s">
        <v>13</v>
      </c>
      <c r="B4967" t="s">
        <v>1083</v>
      </c>
      <c r="C4967" t="s">
        <v>28</v>
      </c>
      <c r="D4967" t="s">
        <v>1084</v>
      </c>
      <c r="E4967" t="s">
        <v>103</v>
      </c>
      <c r="F4967" t="s">
        <v>104</v>
      </c>
      <c r="G4967" t="s">
        <v>44</v>
      </c>
      <c r="H4967" s="9">
        <v>45891</v>
      </c>
      <c r="I4967" t="s">
        <v>19</v>
      </c>
      <c r="J4967" s="8">
        <v>150354</v>
      </c>
      <c r="K4967" s="8">
        <v>96978</v>
      </c>
      <c r="L4967" s="8">
        <v>4848.8900000000003</v>
      </c>
      <c r="M4967" s="13">
        <v>0.02</v>
      </c>
      <c r="N4967" s="14">
        <f>Tabla1[[#This Row],[INFLACION]]</f>
        <v>0.02</v>
      </c>
    </row>
    <row r="4968" spans="1:14" x14ac:dyDescent="0.3">
      <c r="A4968" t="s">
        <v>13</v>
      </c>
      <c r="B4968" t="s">
        <v>2311</v>
      </c>
      <c r="C4968" t="s">
        <v>38</v>
      </c>
      <c r="D4968" t="s">
        <v>2534</v>
      </c>
      <c r="E4968" t="s">
        <v>928</v>
      </c>
      <c r="F4968" t="s">
        <v>74</v>
      </c>
      <c r="G4968" t="s">
        <v>44</v>
      </c>
      <c r="H4968" s="9">
        <v>45891</v>
      </c>
      <c r="I4968" t="s">
        <v>19</v>
      </c>
      <c r="J4968" s="8">
        <v>26585</v>
      </c>
      <c r="K4968" s="8">
        <v>18676.810000000001</v>
      </c>
      <c r="L4968" s="8">
        <v>933.88</v>
      </c>
      <c r="M4968" s="13">
        <v>0.02</v>
      </c>
      <c r="N4968" s="14">
        <f>Tabla1[[#This Row],[INFLACION]]</f>
        <v>0.02</v>
      </c>
    </row>
    <row r="4969" spans="1:14" x14ac:dyDescent="0.3">
      <c r="A4969" t="s">
        <v>13</v>
      </c>
      <c r="B4969" t="s">
        <v>1252</v>
      </c>
      <c r="C4969" t="s">
        <v>343</v>
      </c>
      <c r="D4969" t="s">
        <v>2535</v>
      </c>
      <c r="E4969" t="s">
        <v>1093</v>
      </c>
      <c r="F4969" t="s">
        <v>1094</v>
      </c>
      <c r="G4969" t="s">
        <v>44</v>
      </c>
      <c r="H4969" s="9">
        <v>45891</v>
      </c>
      <c r="I4969" t="s">
        <v>19</v>
      </c>
      <c r="J4969" s="8">
        <v>219017</v>
      </c>
      <c r="K4969" s="8">
        <v>150470.35</v>
      </c>
      <c r="L4969" s="8">
        <v>7523.52</v>
      </c>
      <c r="M4969" s="13">
        <v>0.02</v>
      </c>
      <c r="N4969" s="14">
        <f>Tabla1[[#This Row],[INFLACION]]</f>
        <v>0.02</v>
      </c>
    </row>
    <row r="4970" spans="1:14" x14ac:dyDescent="0.3">
      <c r="A4970" t="s">
        <v>13</v>
      </c>
      <c r="B4970" t="s">
        <v>1539</v>
      </c>
      <c r="C4970" t="s">
        <v>38</v>
      </c>
      <c r="D4970" t="s">
        <v>2310</v>
      </c>
      <c r="E4970" t="s">
        <v>42</v>
      </c>
      <c r="F4970" t="s">
        <v>43</v>
      </c>
      <c r="G4970" t="s">
        <v>44</v>
      </c>
      <c r="H4970" s="9">
        <v>45891</v>
      </c>
      <c r="I4970" t="s">
        <v>19</v>
      </c>
      <c r="J4970" s="8">
        <v>11393</v>
      </c>
      <c r="K4970" s="8">
        <v>8004</v>
      </c>
      <c r="L4970" s="8">
        <v>400.2</v>
      </c>
      <c r="M4970" s="13">
        <v>0.02</v>
      </c>
      <c r="N4970" s="14">
        <f>Tabla1[[#This Row],[INFLACION]]</f>
        <v>0.02</v>
      </c>
    </row>
    <row r="4971" spans="1:14" x14ac:dyDescent="0.3">
      <c r="A4971" t="s">
        <v>13</v>
      </c>
      <c r="B4971" t="s">
        <v>157</v>
      </c>
      <c r="C4971" t="s">
        <v>28</v>
      </c>
      <c r="D4971" t="s">
        <v>2536</v>
      </c>
      <c r="E4971" t="s">
        <v>147</v>
      </c>
      <c r="F4971" t="s">
        <v>148</v>
      </c>
      <c r="G4971" t="s">
        <v>44</v>
      </c>
      <c r="H4971" s="9">
        <v>45891</v>
      </c>
      <c r="I4971" t="s">
        <v>19</v>
      </c>
      <c r="J4971" s="8">
        <v>46803</v>
      </c>
      <c r="K4971" s="8">
        <v>32881.519999999997</v>
      </c>
      <c r="L4971" s="8">
        <v>1644.08</v>
      </c>
      <c r="M4971" s="13">
        <v>0.02</v>
      </c>
      <c r="N4971" s="14">
        <f>Tabla1[[#This Row],[INFLACION]]</f>
        <v>0.02</v>
      </c>
    </row>
    <row r="4972" spans="1:14" x14ac:dyDescent="0.3">
      <c r="A4972" t="s">
        <v>13</v>
      </c>
      <c r="B4972" t="s">
        <v>1348</v>
      </c>
      <c r="C4972" t="s">
        <v>38</v>
      </c>
      <c r="D4972" t="s">
        <v>2301</v>
      </c>
      <c r="E4972" t="s">
        <v>99</v>
      </c>
      <c r="F4972" t="s">
        <v>100</v>
      </c>
      <c r="G4972" t="s">
        <v>44</v>
      </c>
      <c r="H4972" s="9">
        <v>45891</v>
      </c>
      <c r="I4972" t="s">
        <v>19</v>
      </c>
      <c r="J4972" s="8">
        <v>27271</v>
      </c>
      <c r="K4972" s="8">
        <v>19159</v>
      </c>
      <c r="L4972" s="8">
        <v>957.95</v>
      </c>
      <c r="M4972" s="13">
        <v>0.02</v>
      </c>
      <c r="N4972" s="14">
        <f>Tabla1[[#This Row],[INFLACION]]</f>
        <v>0.02</v>
      </c>
    </row>
    <row r="4973" spans="1:14" x14ac:dyDescent="0.3">
      <c r="A4973" t="s">
        <v>13</v>
      </c>
      <c r="B4973" t="s">
        <v>181</v>
      </c>
      <c r="C4973" t="s">
        <v>38</v>
      </c>
      <c r="D4973" t="s">
        <v>2302</v>
      </c>
      <c r="E4973" t="s">
        <v>47</v>
      </c>
      <c r="F4973" t="s">
        <v>48</v>
      </c>
      <c r="G4973" t="s">
        <v>44</v>
      </c>
      <c r="H4973" s="9">
        <v>45891</v>
      </c>
      <c r="I4973" t="s">
        <v>19</v>
      </c>
      <c r="J4973" s="8">
        <v>26160</v>
      </c>
      <c r="K4973" s="8">
        <v>18378</v>
      </c>
      <c r="L4973" s="8">
        <v>918.89</v>
      </c>
      <c r="M4973" s="13">
        <v>0.02</v>
      </c>
      <c r="N4973" s="14">
        <f>Tabla1[[#This Row],[INFLACION]]</f>
        <v>0.02</v>
      </c>
    </row>
    <row r="4974" spans="1:14" x14ac:dyDescent="0.3">
      <c r="A4974" t="s">
        <v>13</v>
      </c>
      <c r="B4974" t="s">
        <v>1383</v>
      </c>
      <c r="C4974" t="s">
        <v>38</v>
      </c>
      <c r="D4974" t="s">
        <v>2303</v>
      </c>
      <c r="E4974" t="s">
        <v>42</v>
      </c>
      <c r="F4974" t="s">
        <v>43</v>
      </c>
      <c r="G4974" t="s">
        <v>44</v>
      </c>
      <c r="H4974" s="9">
        <v>45891</v>
      </c>
      <c r="I4974" t="s">
        <v>19</v>
      </c>
      <c r="J4974" s="8">
        <v>24688</v>
      </c>
      <c r="K4974" s="8">
        <v>17344</v>
      </c>
      <c r="L4974" s="8">
        <v>867.19</v>
      </c>
      <c r="M4974" s="13">
        <v>0.02</v>
      </c>
      <c r="N4974" s="14">
        <f>Tabla1[[#This Row],[INFLACION]]</f>
        <v>0.02</v>
      </c>
    </row>
    <row r="4975" spans="1:14" x14ac:dyDescent="0.3">
      <c r="A4975" t="s">
        <v>13</v>
      </c>
      <c r="B4975" t="s">
        <v>1370</v>
      </c>
      <c r="C4975" t="s">
        <v>38</v>
      </c>
      <c r="D4975" t="s">
        <v>2304</v>
      </c>
      <c r="E4975" t="s">
        <v>450</v>
      </c>
      <c r="F4975" t="s">
        <v>451</v>
      </c>
      <c r="G4975" t="s">
        <v>44</v>
      </c>
      <c r="H4975" s="9">
        <v>45891</v>
      </c>
      <c r="I4975" t="s">
        <v>19</v>
      </c>
      <c r="J4975" s="8">
        <v>54323</v>
      </c>
      <c r="K4975" s="8">
        <v>38164</v>
      </c>
      <c r="L4975" s="8">
        <v>1908.19</v>
      </c>
      <c r="M4975" s="13">
        <v>0.02</v>
      </c>
      <c r="N4975" s="14">
        <f>Tabla1[[#This Row],[INFLACION]]</f>
        <v>0.02</v>
      </c>
    </row>
    <row r="4976" spans="1:14" x14ac:dyDescent="0.3">
      <c r="A4976" t="s">
        <v>13</v>
      </c>
      <c r="B4976" t="s">
        <v>229</v>
      </c>
      <c r="C4976" t="s">
        <v>38</v>
      </c>
      <c r="D4976" t="s">
        <v>230</v>
      </c>
      <c r="E4976" t="s">
        <v>47</v>
      </c>
      <c r="F4976" t="s">
        <v>48</v>
      </c>
      <c r="G4976" t="s">
        <v>44</v>
      </c>
      <c r="H4976" s="9">
        <v>45891</v>
      </c>
      <c r="I4976" t="s">
        <v>19</v>
      </c>
      <c r="J4976" s="8">
        <v>31336</v>
      </c>
      <c r="K4976" s="8">
        <v>22015</v>
      </c>
      <c r="L4976" s="8">
        <v>1100.74</v>
      </c>
      <c r="M4976" s="13">
        <v>0.02</v>
      </c>
      <c r="N4976" s="14">
        <f>Tabla1[[#This Row],[INFLACION]]</f>
        <v>0.02</v>
      </c>
    </row>
    <row r="4977" spans="1:14" x14ac:dyDescent="0.3">
      <c r="A4977" t="s">
        <v>13</v>
      </c>
      <c r="B4977" t="s">
        <v>1149</v>
      </c>
      <c r="C4977" t="s">
        <v>38</v>
      </c>
      <c r="D4977" t="s">
        <v>1150</v>
      </c>
      <c r="E4977" t="s">
        <v>262</v>
      </c>
      <c r="F4977" t="s">
        <v>263</v>
      </c>
      <c r="G4977" t="s">
        <v>44</v>
      </c>
      <c r="H4977" s="9">
        <v>45891</v>
      </c>
      <c r="I4977" t="s">
        <v>19</v>
      </c>
      <c r="J4977" s="8">
        <v>27445</v>
      </c>
      <c r="K4977" s="8">
        <v>19281</v>
      </c>
      <c r="L4977" s="8">
        <v>964.05</v>
      </c>
      <c r="M4977" s="13">
        <v>0.02</v>
      </c>
      <c r="N4977" s="14">
        <f>Tabla1[[#This Row],[INFLACION]]</f>
        <v>0.02</v>
      </c>
    </row>
    <row r="4978" spans="1:14" x14ac:dyDescent="0.3">
      <c r="A4978" t="s">
        <v>13</v>
      </c>
      <c r="B4978" t="s">
        <v>1157</v>
      </c>
      <c r="C4978" t="s">
        <v>38</v>
      </c>
      <c r="D4978" t="s">
        <v>1158</v>
      </c>
      <c r="E4978" t="s">
        <v>42</v>
      </c>
      <c r="F4978" t="s">
        <v>43</v>
      </c>
      <c r="G4978" t="s">
        <v>44</v>
      </c>
      <c r="H4978" s="9">
        <v>45891</v>
      </c>
      <c r="I4978" t="s">
        <v>19</v>
      </c>
      <c r="J4978" s="8">
        <v>62699</v>
      </c>
      <c r="K4978" s="8">
        <v>44049</v>
      </c>
      <c r="L4978" s="8">
        <v>2202.44</v>
      </c>
      <c r="M4978" s="13">
        <v>0.02</v>
      </c>
      <c r="N4978" s="14">
        <f>Tabla1[[#This Row],[INFLACION]]</f>
        <v>0.02</v>
      </c>
    </row>
    <row r="4979" spans="1:14" x14ac:dyDescent="0.3">
      <c r="A4979" t="s">
        <v>13</v>
      </c>
      <c r="B4979" t="s">
        <v>1167</v>
      </c>
      <c r="C4979" t="s">
        <v>38</v>
      </c>
      <c r="D4979" t="s">
        <v>1168</v>
      </c>
      <c r="E4979" t="s">
        <v>81</v>
      </c>
      <c r="F4979" t="s">
        <v>82</v>
      </c>
      <c r="G4979" t="s">
        <v>44</v>
      </c>
      <c r="H4979" s="9">
        <v>45891</v>
      </c>
      <c r="I4979" t="s">
        <v>19</v>
      </c>
      <c r="J4979" s="8">
        <v>61276</v>
      </c>
      <c r="K4979" s="8">
        <v>43049</v>
      </c>
      <c r="L4979" s="8">
        <v>2152.44</v>
      </c>
      <c r="M4979" s="13">
        <v>0.02</v>
      </c>
      <c r="N4979" s="14">
        <f>Tabla1[[#This Row],[INFLACION]]</f>
        <v>0.02</v>
      </c>
    </row>
    <row r="4980" spans="1:14" x14ac:dyDescent="0.3">
      <c r="A4980" t="s">
        <v>13</v>
      </c>
      <c r="B4980" t="s">
        <v>1169</v>
      </c>
      <c r="C4980" t="s">
        <v>38</v>
      </c>
      <c r="D4980" t="s">
        <v>1170</v>
      </c>
      <c r="E4980" t="s">
        <v>47</v>
      </c>
      <c r="F4980" t="s">
        <v>48</v>
      </c>
      <c r="G4980" t="s">
        <v>44</v>
      </c>
      <c r="H4980" s="9">
        <v>45891</v>
      </c>
      <c r="I4980" t="s">
        <v>19</v>
      </c>
      <c r="J4980" s="8">
        <v>23540</v>
      </c>
      <c r="K4980" s="8">
        <v>16538</v>
      </c>
      <c r="L4980" s="8">
        <v>826.9</v>
      </c>
      <c r="M4980" s="13">
        <v>0.02</v>
      </c>
      <c r="N4980" s="14">
        <f>Tabla1[[#This Row],[INFLACION]]</f>
        <v>0.02</v>
      </c>
    </row>
    <row r="4981" spans="1:14" x14ac:dyDescent="0.3">
      <c r="A4981" t="s">
        <v>13</v>
      </c>
      <c r="B4981" t="s">
        <v>587</v>
      </c>
      <c r="C4981" t="s">
        <v>38</v>
      </c>
      <c r="D4981" t="s">
        <v>1171</v>
      </c>
      <c r="E4981" t="s">
        <v>59</v>
      </c>
      <c r="F4981" t="s">
        <v>60</v>
      </c>
      <c r="G4981" t="s">
        <v>44</v>
      </c>
      <c r="H4981" s="9">
        <v>45891</v>
      </c>
      <c r="I4981" t="s">
        <v>19</v>
      </c>
      <c r="J4981" s="8">
        <v>44798</v>
      </c>
      <c r="K4981" s="8">
        <v>31473</v>
      </c>
      <c r="L4981" s="8">
        <v>1573.65</v>
      </c>
      <c r="M4981" s="13">
        <v>0.02</v>
      </c>
      <c r="N4981" s="14">
        <f>Tabla1[[#This Row],[INFLACION]]</f>
        <v>0.02</v>
      </c>
    </row>
    <row r="4982" spans="1:14" x14ac:dyDescent="0.3">
      <c r="A4982" t="s">
        <v>13</v>
      </c>
      <c r="B4982" t="s">
        <v>241</v>
      </c>
      <c r="C4982" t="s">
        <v>38</v>
      </c>
      <c r="D4982" t="s">
        <v>1172</v>
      </c>
      <c r="E4982" t="s">
        <v>47</v>
      </c>
      <c r="F4982" t="s">
        <v>48</v>
      </c>
      <c r="G4982" t="s">
        <v>44</v>
      </c>
      <c r="H4982" s="9">
        <v>45891</v>
      </c>
      <c r="I4982" t="s">
        <v>19</v>
      </c>
      <c r="J4982" s="8">
        <v>14957</v>
      </c>
      <c r="K4982" s="8">
        <v>10508</v>
      </c>
      <c r="L4982" s="8">
        <v>525.39</v>
      </c>
      <c r="M4982" s="13">
        <v>0.02</v>
      </c>
      <c r="N4982" s="14">
        <f>Tabla1[[#This Row],[INFLACION]]</f>
        <v>0.02</v>
      </c>
    </row>
    <row r="4983" spans="1:14" x14ac:dyDescent="0.3">
      <c r="A4983" t="s">
        <v>13</v>
      </c>
      <c r="B4983" t="s">
        <v>145</v>
      </c>
      <c r="C4983" t="s">
        <v>28</v>
      </c>
      <c r="D4983" t="s">
        <v>146</v>
      </c>
      <c r="E4983" t="s">
        <v>147</v>
      </c>
      <c r="F4983" t="s">
        <v>148</v>
      </c>
      <c r="G4983" t="s">
        <v>44</v>
      </c>
      <c r="H4983" s="9">
        <v>45891</v>
      </c>
      <c r="I4983" t="s">
        <v>19</v>
      </c>
      <c r="J4983" s="8">
        <v>30996</v>
      </c>
      <c r="K4983" s="8">
        <v>21776</v>
      </c>
      <c r="L4983" s="8">
        <v>1088.8</v>
      </c>
      <c r="M4983" s="13">
        <v>0.02</v>
      </c>
      <c r="N4983" s="14">
        <f>Tabla1[[#This Row],[INFLACION]]</f>
        <v>0.02</v>
      </c>
    </row>
    <row r="4984" spans="1:14" x14ac:dyDescent="0.3">
      <c r="A4984" t="s">
        <v>13</v>
      </c>
      <c r="B4984" t="s">
        <v>1181</v>
      </c>
      <c r="C4984" t="s">
        <v>38</v>
      </c>
      <c r="D4984" t="s">
        <v>1182</v>
      </c>
      <c r="E4984" t="s">
        <v>1093</v>
      </c>
      <c r="F4984" t="s">
        <v>1094</v>
      </c>
      <c r="G4984" t="s">
        <v>44</v>
      </c>
      <c r="H4984" s="9">
        <v>45891</v>
      </c>
      <c r="I4984" t="s">
        <v>19</v>
      </c>
      <c r="J4984" s="8">
        <v>29855</v>
      </c>
      <c r="K4984" s="8">
        <v>20974</v>
      </c>
      <c r="L4984" s="8">
        <v>1048.69</v>
      </c>
      <c r="M4984" s="13">
        <v>0.02</v>
      </c>
      <c r="N4984" s="14">
        <f>Tabla1[[#This Row],[INFLACION]]</f>
        <v>0.02</v>
      </c>
    </row>
    <row r="4985" spans="1:14" x14ac:dyDescent="0.3">
      <c r="A4985" t="s">
        <v>13</v>
      </c>
      <c r="B4985" t="s">
        <v>149</v>
      </c>
      <c r="C4985" t="s">
        <v>38</v>
      </c>
      <c r="D4985" t="s">
        <v>150</v>
      </c>
      <c r="E4985" t="s">
        <v>147</v>
      </c>
      <c r="F4985" t="s">
        <v>148</v>
      </c>
      <c r="G4985" t="s">
        <v>44</v>
      </c>
      <c r="H4985" s="9">
        <v>45891</v>
      </c>
      <c r="I4985" t="s">
        <v>19</v>
      </c>
      <c r="J4985" s="8">
        <v>31920</v>
      </c>
      <c r="K4985" s="8">
        <v>22425</v>
      </c>
      <c r="L4985" s="8">
        <v>1121.24</v>
      </c>
      <c r="M4985" s="13">
        <v>0.02</v>
      </c>
      <c r="N4985" s="14">
        <f>Tabla1[[#This Row],[INFLACION]]</f>
        <v>0.02</v>
      </c>
    </row>
    <row r="4986" spans="1:14" x14ac:dyDescent="0.3">
      <c r="A4986" t="s">
        <v>13</v>
      </c>
      <c r="B4986" t="s">
        <v>1187</v>
      </c>
      <c r="C4986" t="s">
        <v>28</v>
      </c>
      <c r="D4986" t="s">
        <v>1188</v>
      </c>
      <c r="E4986" t="s">
        <v>176</v>
      </c>
      <c r="F4986" t="s">
        <v>177</v>
      </c>
      <c r="G4986" t="s">
        <v>44</v>
      </c>
      <c r="H4986" s="9">
        <v>45891</v>
      </c>
      <c r="I4986" t="s">
        <v>19</v>
      </c>
      <c r="J4986" s="8">
        <v>75302</v>
      </c>
      <c r="K4986" s="8">
        <v>48570</v>
      </c>
      <c r="L4986" s="8">
        <v>2428.5</v>
      </c>
      <c r="M4986" s="13">
        <v>0.02</v>
      </c>
      <c r="N4986" s="14">
        <f>Tabla1[[#This Row],[INFLACION]]</f>
        <v>0.02</v>
      </c>
    </row>
    <row r="4987" spans="1:14" x14ac:dyDescent="0.3">
      <c r="A4987" t="s">
        <v>13</v>
      </c>
      <c r="B4987" t="s">
        <v>1190</v>
      </c>
      <c r="C4987" t="s">
        <v>38</v>
      </c>
      <c r="D4987" t="s">
        <v>1191</v>
      </c>
      <c r="E4987" t="s">
        <v>42</v>
      </c>
      <c r="F4987" t="s">
        <v>43</v>
      </c>
      <c r="G4987" t="s">
        <v>44</v>
      </c>
      <c r="H4987" s="9">
        <v>45891</v>
      </c>
      <c r="I4987" t="s">
        <v>19</v>
      </c>
      <c r="J4987" s="8">
        <v>6407</v>
      </c>
      <c r="K4987" s="8">
        <v>4226</v>
      </c>
      <c r="L4987" s="8">
        <v>211.29</v>
      </c>
      <c r="M4987" s="13">
        <v>0.02</v>
      </c>
      <c r="N4987" s="14">
        <f>Tabla1[[#This Row],[INFLACION]]</f>
        <v>0.02</v>
      </c>
    </row>
    <row r="4988" spans="1:14" x14ac:dyDescent="0.3">
      <c r="A4988" t="s">
        <v>13</v>
      </c>
      <c r="B4988" t="s">
        <v>1393</v>
      </c>
      <c r="C4988" t="s">
        <v>1394</v>
      </c>
      <c r="D4988" t="s">
        <v>1395</v>
      </c>
      <c r="E4988" t="s">
        <v>450</v>
      </c>
      <c r="F4988" t="s">
        <v>451</v>
      </c>
      <c r="G4988" t="s">
        <v>44</v>
      </c>
      <c r="H4988" s="9">
        <v>45891</v>
      </c>
      <c r="I4988" t="s">
        <v>19</v>
      </c>
      <c r="J4988" s="8">
        <v>2211</v>
      </c>
      <c r="K4988" s="8">
        <v>1125</v>
      </c>
      <c r="L4988" s="8">
        <v>56.25</v>
      </c>
      <c r="M4988" s="13">
        <v>0.02</v>
      </c>
      <c r="N4988" s="14">
        <f>Tabla1[[#This Row],[INFLACION]]</f>
        <v>0.02</v>
      </c>
    </row>
    <row r="4989" spans="1:14" x14ac:dyDescent="0.3">
      <c r="A4989" t="s">
        <v>13</v>
      </c>
      <c r="B4989" t="s">
        <v>174</v>
      </c>
      <c r="C4989" t="s">
        <v>71</v>
      </c>
      <c r="D4989" t="s">
        <v>175</v>
      </c>
      <c r="E4989" t="s">
        <v>176</v>
      </c>
      <c r="F4989" t="s">
        <v>177</v>
      </c>
      <c r="G4989" t="s">
        <v>44</v>
      </c>
      <c r="H4989" s="9">
        <v>45891</v>
      </c>
      <c r="I4989" t="s">
        <v>19</v>
      </c>
      <c r="J4989" s="8">
        <v>621116</v>
      </c>
      <c r="K4989" s="8">
        <v>354632</v>
      </c>
      <c r="L4989" s="8">
        <v>21277.919999999998</v>
      </c>
      <c r="M4989" s="13">
        <v>0.02</v>
      </c>
      <c r="N4989" s="14">
        <f>Tabla1[[#This Row],[INFLACION]]</f>
        <v>0.02</v>
      </c>
    </row>
    <row r="4990" spans="1:14" x14ac:dyDescent="0.3">
      <c r="A4990" t="s">
        <v>13</v>
      </c>
      <c r="B4990" t="s">
        <v>1197</v>
      </c>
      <c r="C4990" t="s">
        <v>235</v>
      </c>
      <c r="D4990" t="s">
        <v>2537</v>
      </c>
      <c r="E4990" t="s">
        <v>450</v>
      </c>
      <c r="F4990" t="s">
        <v>451</v>
      </c>
      <c r="G4990" t="s">
        <v>44</v>
      </c>
      <c r="H4990" s="9">
        <v>45891</v>
      </c>
      <c r="I4990" t="s">
        <v>19</v>
      </c>
      <c r="J4990" s="8">
        <v>23593</v>
      </c>
      <c r="K4990" s="8">
        <v>12005.06</v>
      </c>
      <c r="L4990" s="8">
        <v>600.36</v>
      </c>
      <c r="M4990" s="13">
        <v>0.02</v>
      </c>
      <c r="N4990" s="14">
        <f>Tabla1[[#This Row],[INFLACION]]</f>
        <v>0.02</v>
      </c>
    </row>
    <row r="4991" spans="1:14" x14ac:dyDescent="0.3">
      <c r="A4991" t="s">
        <v>13</v>
      </c>
      <c r="B4991" t="s">
        <v>1427</v>
      </c>
      <c r="C4991" t="s">
        <v>179</v>
      </c>
      <c r="D4991" t="s">
        <v>1428</v>
      </c>
      <c r="E4991" t="s">
        <v>42</v>
      </c>
      <c r="F4991" t="s">
        <v>43</v>
      </c>
      <c r="G4991" t="s">
        <v>44</v>
      </c>
      <c r="H4991" s="9">
        <v>45891</v>
      </c>
      <c r="I4991" t="s">
        <v>19</v>
      </c>
      <c r="J4991" s="8">
        <v>11167</v>
      </c>
      <c r="K4991" s="8">
        <v>8346.1299999999992</v>
      </c>
      <c r="L4991" s="8">
        <v>417.31</v>
      </c>
      <c r="M4991" s="13">
        <v>0.02</v>
      </c>
      <c r="N4991" s="14">
        <f>Tabla1[[#This Row],[INFLACION]]</f>
        <v>0.02</v>
      </c>
    </row>
    <row r="4992" spans="1:14" x14ac:dyDescent="0.3">
      <c r="A4992" t="s">
        <v>13</v>
      </c>
      <c r="B4992" t="s">
        <v>260</v>
      </c>
      <c r="C4992" t="s">
        <v>179</v>
      </c>
      <c r="D4992" t="s">
        <v>261</v>
      </c>
      <c r="E4992" t="s">
        <v>262</v>
      </c>
      <c r="F4992" t="s">
        <v>263</v>
      </c>
      <c r="G4992" t="s">
        <v>44</v>
      </c>
      <c r="H4992" s="9">
        <v>45891</v>
      </c>
      <c r="I4992" t="s">
        <v>19</v>
      </c>
      <c r="J4992" s="8">
        <v>8404</v>
      </c>
      <c r="K4992" s="8">
        <v>6239.16</v>
      </c>
      <c r="L4992" s="8">
        <v>311.95999999999998</v>
      </c>
      <c r="M4992" s="13">
        <v>0.02</v>
      </c>
      <c r="N4992" s="14">
        <f>Tabla1[[#This Row],[INFLACION]]</f>
        <v>0.02</v>
      </c>
    </row>
    <row r="4993" spans="1:14" x14ac:dyDescent="0.3">
      <c r="A4993" t="s">
        <v>13</v>
      </c>
      <c r="B4993" t="s">
        <v>1441</v>
      </c>
      <c r="C4993" t="s">
        <v>179</v>
      </c>
      <c r="D4993" t="s">
        <v>1442</v>
      </c>
      <c r="E4993" t="s">
        <v>103</v>
      </c>
      <c r="F4993" t="s">
        <v>104</v>
      </c>
      <c r="G4993" t="s">
        <v>44</v>
      </c>
      <c r="H4993" s="9">
        <v>45891</v>
      </c>
      <c r="I4993" t="s">
        <v>19</v>
      </c>
      <c r="J4993" s="8">
        <v>25989</v>
      </c>
      <c r="K4993" s="8">
        <v>18908.099999999999</v>
      </c>
      <c r="L4993" s="8">
        <v>945.41</v>
      </c>
      <c r="M4993" s="13">
        <v>0.02</v>
      </c>
      <c r="N4993" s="14">
        <f>Tabla1[[#This Row],[INFLACION]]</f>
        <v>0.02</v>
      </c>
    </row>
    <row r="4994" spans="1:14" x14ac:dyDescent="0.3">
      <c r="A4994" t="s">
        <v>13</v>
      </c>
      <c r="B4994" t="s">
        <v>1452</v>
      </c>
      <c r="C4994" t="s">
        <v>179</v>
      </c>
      <c r="D4994" t="s">
        <v>1453</v>
      </c>
      <c r="E4994" t="s">
        <v>1093</v>
      </c>
      <c r="F4994" t="s">
        <v>1094</v>
      </c>
      <c r="G4994" t="s">
        <v>44</v>
      </c>
      <c r="H4994" s="9">
        <v>45891</v>
      </c>
      <c r="I4994" t="s">
        <v>19</v>
      </c>
      <c r="J4994" s="8">
        <v>90061</v>
      </c>
      <c r="K4994" s="8">
        <v>66985.070000000007</v>
      </c>
      <c r="L4994" s="8">
        <v>3349.25</v>
      </c>
      <c r="M4994" s="13">
        <v>0.02</v>
      </c>
      <c r="N4994" s="14">
        <f>Tabla1[[#This Row],[INFLACION]]</f>
        <v>0.02</v>
      </c>
    </row>
    <row r="4995" spans="1:14" x14ac:dyDescent="0.3">
      <c r="A4995" t="s">
        <v>13</v>
      </c>
      <c r="B4995" t="s">
        <v>1463</v>
      </c>
      <c r="C4995" t="s">
        <v>179</v>
      </c>
      <c r="D4995" t="s">
        <v>1464</v>
      </c>
      <c r="E4995" t="s">
        <v>73</v>
      </c>
      <c r="F4995" t="s">
        <v>74</v>
      </c>
      <c r="G4995" t="s">
        <v>44</v>
      </c>
      <c r="H4995" s="9">
        <v>45891</v>
      </c>
      <c r="I4995" t="s">
        <v>19</v>
      </c>
      <c r="J4995" s="8">
        <v>37193</v>
      </c>
      <c r="K4995" s="8">
        <v>27662.5</v>
      </c>
      <c r="L4995" s="8">
        <v>1383.13</v>
      </c>
      <c r="M4995" s="13">
        <v>0.02</v>
      </c>
      <c r="N4995" s="14">
        <f>Tabla1[[#This Row],[INFLACION]]</f>
        <v>0.02</v>
      </c>
    </row>
    <row r="4996" spans="1:14" x14ac:dyDescent="0.3">
      <c r="A4996" t="s">
        <v>13</v>
      </c>
      <c r="B4996" t="s">
        <v>1991</v>
      </c>
      <c r="C4996" t="s">
        <v>179</v>
      </c>
      <c r="D4996" t="s">
        <v>2141</v>
      </c>
      <c r="E4996" t="s">
        <v>73</v>
      </c>
      <c r="F4996" t="s">
        <v>74</v>
      </c>
      <c r="G4996" t="s">
        <v>44</v>
      </c>
      <c r="H4996" s="9">
        <v>45891</v>
      </c>
      <c r="I4996" t="s">
        <v>19</v>
      </c>
      <c r="J4996" s="8">
        <v>34774</v>
      </c>
      <c r="K4996" s="8">
        <v>25863.8</v>
      </c>
      <c r="L4996" s="8">
        <v>1293.19</v>
      </c>
      <c r="M4996" s="13">
        <v>0.02</v>
      </c>
      <c r="N4996" s="14">
        <f>Tabla1[[#This Row],[INFLACION]]</f>
        <v>0.02</v>
      </c>
    </row>
    <row r="4997" spans="1:14" x14ac:dyDescent="0.3">
      <c r="A4997" t="s">
        <v>13</v>
      </c>
      <c r="B4997" t="s">
        <v>1490</v>
      </c>
      <c r="C4997" t="s">
        <v>179</v>
      </c>
      <c r="D4997" t="s">
        <v>2538</v>
      </c>
      <c r="E4997" t="s">
        <v>816</v>
      </c>
      <c r="F4997" t="s">
        <v>817</v>
      </c>
      <c r="G4997" t="s">
        <v>44</v>
      </c>
      <c r="H4997" s="9">
        <v>45891</v>
      </c>
      <c r="I4997" t="s">
        <v>19</v>
      </c>
      <c r="J4997" s="8">
        <v>45809</v>
      </c>
      <c r="K4997" s="8">
        <v>31241.99</v>
      </c>
      <c r="L4997" s="8">
        <v>1562.1</v>
      </c>
      <c r="M4997" s="13">
        <v>0.02</v>
      </c>
      <c r="N4997" s="14">
        <f>Tabla1[[#This Row],[INFLACION]]</f>
        <v>0.02</v>
      </c>
    </row>
    <row r="4998" spans="1:14" x14ac:dyDescent="0.3">
      <c r="A4998" t="s">
        <v>13</v>
      </c>
      <c r="B4998" t="s">
        <v>1767</v>
      </c>
      <c r="C4998" t="s">
        <v>31</v>
      </c>
      <c r="D4998" t="s">
        <v>2539</v>
      </c>
      <c r="E4998" t="s">
        <v>369</v>
      </c>
      <c r="F4998" t="s">
        <v>370</v>
      </c>
      <c r="G4998" t="s">
        <v>44</v>
      </c>
      <c r="H4998" s="9">
        <v>45890</v>
      </c>
      <c r="I4998" t="s">
        <v>19</v>
      </c>
      <c r="J4998" s="8">
        <v>1105738</v>
      </c>
      <c r="K4998" s="8">
        <v>754018.54</v>
      </c>
      <c r="L4998" s="8">
        <v>37700.93</v>
      </c>
      <c r="M4998" s="13">
        <v>0.02</v>
      </c>
      <c r="N4998" s="14">
        <f>Tabla1[[#This Row],[INFLACION]]</f>
        <v>0.02</v>
      </c>
    </row>
    <row r="4999" spans="1:14" x14ac:dyDescent="0.3">
      <c r="A4999" t="s">
        <v>13</v>
      </c>
      <c r="B4999" t="s">
        <v>845</v>
      </c>
      <c r="C4999" t="s">
        <v>31</v>
      </c>
      <c r="D4999" t="s">
        <v>846</v>
      </c>
      <c r="E4999" t="s">
        <v>73</v>
      </c>
      <c r="F4999" t="s">
        <v>74</v>
      </c>
      <c r="G4999" t="s">
        <v>44</v>
      </c>
      <c r="H4999" s="9">
        <v>45890</v>
      </c>
      <c r="I4999" t="s">
        <v>19</v>
      </c>
      <c r="J4999" s="8">
        <v>330222</v>
      </c>
      <c r="K4999" s="8">
        <v>245609.53</v>
      </c>
      <c r="L4999" s="8">
        <v>12280.48</v>
      </c>
      <c r="M4999" s="13">
        <v>0.02</v>
      </c>
      <c r="N4999" s="14">
        <f>Tabla1[[#This Row],[INFLACION]]</f>
        <v>0.02</v>
      </c>
    </row>
    <row r="5000" spans="1:14" x14ac:dyDescent="0.3">
      <c r="A5000" t="s">
        <v>13</v>
      </c>
      <c r="B5000" t="s">
        <v>1545</v>
      </c>
      <c r="C5000" t="s">
        <v>15</v>
      </c>
      <c r="D5000" t="s">
        <v>2540</v>
      </c>
      <c r="E5000" t="s">
        <v>47</v>
      </c>
      <c r="F5000" t="s">
        <v>48</v>
      </c>
      <c r="G5000" t="s">
        <v>44</v>
      </c>
      <c r="H5000" s="9">
        <v>45890</v>
      </c>
      <c r="I5000" t="s">
        <v>19</v>
      </c>
      <c r="J5000" s="8">
        <v>-58</v>
      </c>
      <c r="K5000" s="8">
        <v>-60.8</v>
      </c>
      <c r="L5000" s="8">
        <v>-3.04</v>
      </c>
      <c r="M5000" s="13">
        <v>0.02</v>
      </c>
      <c r="N5000" s="14">
        <f>Tabla1[[#This Row],[INFLACION]]</f>
        <v>0.02</v>
      </c>
    </row>
    <row r="5001" spans="1:14" x14ac:dyDescent="0.3">
      <c r="A5001" t="s">
        <v>13</v>
      </c>
      <c r="B5001" t="s">
        <v>1292</v>
      </c>
      <c r="C5001" t="s">
        <v>38</v>
      </c>
      <c r="D5001" t="s">
        <v>2261</v>
      </c>
      <c r="E5001" t="s">
        <v>47</v>
      </c>
      <c r="F5001" t="s">
        <v>48</v>
      </c>
      <c r="G5001" t="s">
        <v>44</v>
      </c>
      <c r="H5001" s="9">
        <v>45890</v>
      </c>
      <c r="I5001" t="s">
        <v>19</v>
      </c>
      <c r="J5001" s="8">
        <v>47330</v>
      </c>
      <c r="K5001" s="8">
        <v>33252</v>
      </c>
      <c r="L5001" s="8">
        <v>1662.6</v>
      </c>
      <c r="M5001" s="13">
        <v>0.02</v>
      </c>
      <c r="N5001" s="14">
        <f>Tabla1[[#This Row],[INFLACION]]</f>
        <v>0.02</v>
      </c>
    </row>
    <row r="5002" spans="1:14" x14ac:dyDescent="0.3">
      <c r="A5002" t="s">
        <v>13</v>
      </c>
      <c r="B5002" t="s">
        <v>1531</v>
      </c>
      <c r="C5002" t="s">
        <v>31</v>
      </c>
      <c r="D5002" t="s">
        <v>1532</v>
      </c>
      <c r="E5002" t="s">
        <v>59</v>
      </c>
      <c r="F5002" t="s">
        <v>60</v>
      </c>
      <c r="G5002" t="s">
        <v>44</v>
      </c>
      <c r="H5002" s="9">
        <v>45889</v>
      </c>
      <c r="I5002" t="s">
        <v>19</v>
      </c>
      <c r="J5002" s="8">
        <v>234528</v>
      </c>
      <c r="K5002" s="8">
        <v>174111.92</v>
      </c>
      <c r="L5002" s="8">
        <v>8705.59</v>
      </c>
      <c r="M5002" s="13">
        <v>0.02</v>
      </c>
      <c r="N5002" s="14">
        <f>Tabla1[[#This Row],[INFLACION]]</f>
        <v>0.02</v>
      </c>
    </row>
    <row r="5003" spans="1:14" x14ac:dyDescent="0.3">
      <c r="A5003" t="s">
        <v>13</v>
      </c>
      <c r="B5003" t="s">
        <v>40</v>
      </c>
      <c r="C5003" t="s">
        <v>31</v>
      </c>
      <c r="D5003" t="s">
        <v>41</v>
      </c>
      <c r="E5003" t="s">
        <v>42</v>
      </c>
      <c r="F5003" t="s">
        <v>43</v>
      </c>
      <c r="G5003" t="s">
        <v>44</v>
      </c>
      <c r="H5003" s="9">
        <v>45889</v>
      </c>
      <c r="I5003" t="s">
        <v>19</v>
      </c>
      <c r="J5003" s="8">
        <v>42469</v>
      </c>
      <c r="K5003" s="8">
        <v>31586.81</v>
      </c>
      <c r="L5003" s="8">
        <v>1579.34</v>
      </c>
      <c r="M5003" s="13">
        <v>0.02</v>
      </c>
      <c r="N5003" s="14">
        <f>Tabla1[[#This Row],[INFLACION]]</f>
        <v>0.02</v>
      </c>
    </row>
    <row r="5004" spans="1:14" x14ac:dyDescent="0.3">
      <c r="A5004" t="s">
        <v>13</v>
      </c>
      <c r="B5004" t="s">
        <v>1537</v>
      </c>
      <c r="C5004" t="s">
        <v>31</v>
      </c>
      <c r="D5004" t="s">
        <v>2541</v>
      </c>
      <c r="E5004" t="s">
        <v>816</v>
      </c>
      <c r="F5004" t="s">
        <v>817</v>
      </c>
      <c r="G5004" t="s">
        <v>44</v>
      </c>
      <c r="H5004" s="9">
        <v>45889</v>
      </c>
      <c r="I5004" t="s">
        <v>19</v>
      </c>
      <c r="J5004" s="8">
        <v>1647220.97</v>
      </c>
      <c r="K5004" s="8">
        <v>996670.1</v>
      </c>
      <c r="L5004" s="8">
        <v>49833.52</v>
      </c>
      <c r="M5004" s="13">
        <v>0.02</v>
      </c>
      <c r="N5004" s="14">
        <f>Tabla1[[#This Row],[INFLACION]]</f>
        <v>0.02</v>
      </c>
    </row>
    <row r="5005" spans="1:14" x14ac:dyDescent="0.3">
      <c r="A5005" t="s">
        <v>13</v>
      </c>
      <c r="B5005" t="s">
        <v>873</v>
      </c>
      <c r="C5005" t="s">
        <v>21</v>
      </c>
      <c r="D5005" t="s">
        <v>2542</v>
      </c>
      <c r="E5005" t="s">
        <v>77</v>
      </c>
      <c r="F5005" t="s">
        <v>78</v>
      </c>
      <c r="G5005" t="s">
        <v>44</v>
      </c>
      <c r="H5005" s="9">
        <v>45889</v>
      </c>
      <c r="I5005" t="s">
        <v>19</v>
      </c>
      <c r="J5005" s="8">
        <v>-17743</v>
      </c>
      <c r="K5005" s="8">
        <v>-9131</v>
      </c>
      <c r="L5005" s="8">
        <v>-365.24</v>
      </c>
      <c r="M5005" s="13">
        <v>0.02</v>
      </c>
      <c r="N5005" s="14">
        <f>Tabla1[[#This Row],[INFLACION]]</f>
        <v>0.02</v>
      </c>
    </row>
    <row r="5006" spans="1:14" x14ac:dyDescent="0.3">
      <c r="A5006" t="s">
        <v>13</v>
      </c>
      <c r="B5006" t="s">
        <v>1525</v>
      </c>
      <c r="C5006" t="s">
        <v>15</v>
      </c>
      <c r="D5006" t="s">
        <v>1526</v>
      </c>
      <c r="E5006" t="s">
        <v>59</v>
      </c>
      <c r="F5006" t="s">
        <v>60</v>
      </c>
      <c r="G5006" t="s">
        <v>44</v>
      </c>
      <c r="H5006" s="9">
        <v>45889</v>
      </c>
      <c r="I5006" t="s">
        <v>19</v>
      </c>
      <c r="J5006" s="8">
        <v>5842</v>
      </c>
      <c r="K5006" s="8">
        <v>3338</v>
      </c>
      <c r="L5006" s="8">
        <v>166.9</v>
      </c>
      <c r="M5006" s="13">
        <v>0.02</v>
      </c>
      <c r="N5006" s="14">
        <f>Tabla1[[#This Row],[INFLACION]]</f>
        <v>0.02</v>
      </c>
    </row>
    <row r="5007" spans="1:14" x14ac:dyDescent="0.3">
      <c r="A5007" t="s">
        <v>13</v>
      </c>
      <c r="B5007" t="s">
        <v>1719</v>
      </c>
      <c r="C5007" t="s">
        <v>15</v>
      </c>
      <c r="D5007" t="s">
        <v>1832</v>
      </c>
      <c r="E5007" t="s">
        <v>262</v>
      </c>
      <c r="F5007" t="s">
        <v>263</v>
      </c>
      <c r="G5007" t="s">
        <v>44</v>
      </c>
      <c r="H5007" s="9">
        <v>45889</v>
      </c>
      <c r="I5007" t="s">
        <v>19</v>
      </c>
      <c r="J5007" s="8">
        <v>16694.28</v>
      </c>
      <c r="K5007" s="8">
        <v>9305</v>
      </c>
      <c r="L5007" s="8">
        <v>465.17</v>
      </c>
      <c r="M5007" s="13">
        <v>0.02</v>
      </c>
      <c r="N5007" s="14">
        <f>Tabla1[[#This Row],[INFLACION]]</f>
        <v>0.02</v>
      </c>
    </row>
    <row r="5008" spans="1:14" x14ac:dyDescent="0.3">
      <c r="A5008" t="s">
        <v>13</v>
      </c>
      <c r="B5008" t="s">
        <v>1525</v>
      </c>
      <c r="C5008" t="s">
        <v>15</v>
      </c>
      <c r="D5008" t="s">
        <v>1527</v>
      </c>
      <c r="E5008" t="s">
        <v>59</v>
      </c>
      <c r="F5008" t="s">
        <v>60</v>
      </c>
      <c r="G5008" t="s">
        <v>44</v>
      </c>
      <c r="H5008" s="9">
        <v>45889</v>
      </c>
      <c r="I5008" t="s">
        <v>19</v>
      </c>
      <c r="J5008" s="8">
        <v>6045</v>
      </c>
      <c r="K5008" s="8">
        <v>3454</v>
      </c>
      <c r="L5008" s="8">
        <v>172.7</v>
      </c>
      <c r="M5008" s="13">
        <v>0.02</v>
      </c>
      <c r="N5008" s="14">
        <f>Tabla1[[#This Row],[INFLACION]]</f>
        <v>0.02</v>
      </c>
    </row>
    <row r="5009" spans="1:14" x14ac:dyDescent="0.3">
      <c r="A5009" t="s">
        <v>13</v>
      </c>
      <c r="B5009" t="s">
        <v>1767</v>
      </c>
      <c r="C5009" t="s">
        <v>15</v>
      </c>
      <c r="D5009" t="s">
        <v>2543</v>
      </c>
      <c r="E5009" t="s">
        <v>369</v>
      </c>
      <c r="F5009" t="s">
        <v>370</v>
      </c>
      <c r="G5009" t="s">
        <v>44</v>
      </c>
      <c r="H5009" s="9">
        <v>45889</v>
      </c>
      <c r="I5009" t="s">
        <v>19</v>
      </c>
      <c r="J5009" s="8">
        <v>-6617.99</v>
      </c>
      <c r="K5009" s="8">
        <v>-4550.03</v>
      </c>
      <c r="L5009" s="8">
        <v>-227.49</v>
      </c>
      <c r="M5009" s="13">
        <v>0.02</v>
      </c>
      <c r="N5009" s="14">
        <f>Tabla1[[#This Row],[INFLACION]]</f>
        <v>0.02</v>
      </c>
    </row>
    <row r="5010" spans="1:14" x14ac:dyDescent="0.3">
      <c r="A5010" t="s">
        <v>13</v>
      </c>
      <c r="B5010" t="s">
        <v>1933</v>
      </c>
      <c r="C5010" t="s">
        <v>31</v>
      </c>
      <c r="D5010" t="s">
        <v>2544</v>
      </c>
      <c r="E5010" t="s">
        <v>147</v>
      </c>
      <c r="F5010" t="s">
        <v>148</v>
      </c>
      <c r="G5010" t="s">
        <v>212</v>
      </c>
      <c r="H5010" s="9">
        <v>45888</v>
      </c>
      <c r="I5010" t="s">
        <v>19</v>
      </c>
      <c r="J5010" s="8">
        <v>104109</v>
      </c>
      <c r="K5010" s="8">
        <v>77413.08</v>
      </c>
      <c r="L5010" s="8">
        <v>1548.26</v>
      </c>
      <c r="M5010" s="13">
        <v>0.02</v>
      </c>
      <c r="N5010" s="14">
        <f>Tabla1[[#This Row],[INFLACION]]</f>
        <v>0.02</v>
      </c>
    </row>
    <row r="5011" spans="1:14" x14ac:dyDescent="0.3">
      <c r="A5011" t="s">
        <v>13</v>
      </c>
      <c r="B5011" t="s">
        <v>243</v>
      </c>
      <c r="C5011" t="s">
        <v>31</v>
      </c>
      <c r="D5011" t="s">
        <v>244</v>
      </c>
      <c r="E5011" t="s">
        <v>51</v>
      </c>
      <c r="F5011" t="s">
        <v>52</v>
      </c>
      <c r="G5011" t="s">
        <v>44</v>
      </c>
      <c r="H5011" s="9">
        <v>45888</v>
      </c>
      <c r="I5011" t="s">
        <v>19</v>
      </c>
      <c r="J5011" s="8">
        <v>91177</v>
      </c>
      <c r="K5011" s="8">
        <v>67814.13</v>
      </c>
      <c r="L5011" s="8">
        <v>3390.71</v>
      </c>
      <c r="M5011" s="13">
        <v>0.02</v>
      </c>
      <c r="N5011" s="14">
        <f>Tabla1[[#This Row],[INFLACION]]</f>
        <v>0.02</v>
      </c>
    </row>
    <row r="5012" spans="1:14" x14ac:dyDescent="0.3">
      <c r="A5012" t="s">
        <v>13</v>
      </c>
      <c r="B5012" t="s">
        <v>1523</v>
      </c>
      <c r="C5012" t="s">
        <v>31</v>
      </c>
      <c r="D5012" t="s">
        <v>1524</v>
      </c>
      <c r="E5012" t="s">
        <v>77</v>
      </c>
      <c r="F5012" t="s">
        <v>78</v>
      </c>
      <c r="G5012" t="s">
        <v>44</v>
      </c>
      <c r="H5012" s="9">
        <v>45888</v>
      </c>
      <c r="I5012" t="s">
        <v>19</v>
      </c>
      <c r="J5012" s="8">
        <v>76882</v>
      </c>
      <c r="K5012" s="8">
        <v>55934.35</v>
      </c>
      <c r="L5012" s="8">
        <v>2796.72</v>
      </c>
      <c r="M5012" s="13">
        <v>0.02</v>
      </c>
      <c r="N5012" s="14">
        <f>Tabla1[[#This Row],[INFLACION]]</f>
        <v>0.02</v>
      </c>
    </row>
    <row r="5013" spans="1:14" x14ac:dyDescent="0.3">
      <c r="A5013" t="s">
        <v>13</v>
      </c>
      <c r="B5013" t="s">
        <v>2545</v>
      </c>
      <c r="C5013" t="s">
        <v>31</v>
      </c>
      <c r="D5013" t="s">
        <v>2546</v>
      </c>
      <c r="E5013" t="s">
        <v>262</v>
      </c>
      <c r="F5013" t="s">
        <v>263</v>
      </c>
      <c r="G5013" t="s">
        <v>44</v>
      </c>
      <c r="H5013" s="9">
        <v>45888</v>
      </c>
      <c r="I5013" t="s">
        <v>19</v>
      </c>
      <c r="J5013" s="8">
        <v>32309</v>
      </c>
      <c r="K5013" s="8">
        <v>24030.01</v>
      </c>
      <c r="L5013" s="8">
        <v>1201.5</v>
      </c>
      <c r="M5013" s="13">
        <v>0.02</v>
      </c>
      <c r="N5013" s="14">
        <f>Tabla1[[#This Row],[INFLACION]]</f>
        <v>0.02</v>
      </c>
    </row>
    <row r="5014" spans="1:14" x14ac:dyDescent="0.3">
      <c r="A5014" t="s">
        <v>13</v>
      </c>
      <c r="B5014" t="s">
        <v>1525</v>
      </c>
      <c r="C5014" t="s">
        <v>15</v>
      </c>
      <c r="D5014" t="s">
        <v>2547</v>
      </c>
      <c r="E5014" t="s">
        <v>59</v>
      </c>
      <c r="F5014" t="s">
        <v>60</v>
      </c>
      <c r="G5014" t="s">
        <v>44</v>
      </c>
      <c r="H5014" s="9">
        <v>45888</v>
      </c>
      <c r="I5014" t="s">
        <v>19</v>
      </c>
      <c r="J5014" s="8">
        <v>-301</v>
      </c>
      <c r="K5014" s="8">
        <v>-232.45</v>
      </c>
      <c r="L5014" s="8">
        <v>-11.62</v>
      </c>
      <c r="M5014" s="13">
        <v>0.02</v>
      </c>
      <c r="N5014" s="14">
        <f>Tabla1[[#This Row],[INFLACION]]</f>
        <v>0.02</v>
      </c>
    </row>
    <row r="5015" spans="1:14" x14ac:dyDescent="0.3">
      <c r="A5015" t="s">
        <v>13</v>
      </c>
      <c r="B5015" t="s">
        <v>14</v>
      </c>
      <c r="C5015" t="s">
        <v>15</v>
      </c>
      <c r="D5015" t="s">
        <v>16</v>
      </c>
      <c r="E5015" t="s">
        <v>17</v>
      </c>
      <c r="F5015" t="s">
        <v>18</v>
      </c>
      <c r="G5015" t="s">
        <v>44</v>
      </c>
      <c r="H5015" s="9">
        <v>45888</v>
      </c>
      <c r="I5015" t="s">
        <v>19</v>
      </c>
      <c r="J5015" s="8">
        <v>39335</v>
      </c>
      <c r="K5015" s="8">
        <v>22990</v>
      </c>
      <c r="L5015" s="8">
        <v>1149.49</v>
      </c>
      <c r="M5015" s="13">
        <v>0.02</v>
      </c>
      <c r="N5015" s="14">
        <f>Tabla1[[#This Row],[INFLACION]]</f>
        <v>0.02</v>
      </c>
    </row>
    <row r="5016" spans="1:14" x14ac:dyDescent="0.3">
      <c r="A5016" t="s">
        <v>13</v>
      </c>
      <c r="B5016" t="s">
        <v>1185</v>
      </c>
      <c r="C5016" t="s">
        <v>28</v>
      </c>
      <c r="D5016" t="s">
        <v>1186</v>
      </c>
      <c r="E5016" t="s">
        <v>42</v>
      </c>
      <c r="F5016" t="s">
        <v>43</v>
      </c>
      <c r="G5016" t="s">
        <v>44</v>
      </c>
      <c r="H5016" s="9">
        <v>45888</v>
      </c>
      <c r="I5016" t="s">
        <v>19</v>
      </c>
      <c r="J5016" s="8">
        <v>73673</v>
      </c>
      <c r="K5016" s="8">
        <v>51759.13</v>
      </c>
      <c r="L5016" s="8">
        <v>2587.9499999999998</v>
      </c>
      <c r="M5016" s="13">
        <v>0.02</v>
      </c>
      <c r="N5016" s="14">
        <f>Tabla1[[#This Row],[INFLACION]]</f>
        <v>0.02</v>
      </c>
    </row>
    <row r="5017" spans="1:14" x14ac:dyDescent="0.3">
      <c r="A5017" t="s">
        <v>13</v>
      </c>
      <c r="B5017" t="s">
        <v>597</v>
      </c>
      <c r="C5017" t="s">
        <v>31</v>
      </c>
      <c r="D5017" t="s">
        <v>598</v>
      </c>
      <c r="E5017" t="s">
        <v>42</v>
      </c>
      <c r="F5017" t="s">
        <v>43</v>
      </c>
      <c r="G5017" t="s">
        <v>44</v>
      </c>
      <c r="H5017" s="9">
        <v>45887</v>
      </c>
      <c r="I5017" t="s">
        <v>19</v>
      </c>
      <c r="J5017" s="8">
        <v>104177</v>
      </c>
      <c r="K5017" s="8">
        <v>77628.45</v>
      </c>
      <c r="L5017" s="8">
        <v>3881.42</v>
      </c>
      <c r="M5017" s="13">
        <v>0.02</v>
      </c>
      <c r="N5017" s="14">
        <f>Tabla1[[#This Row],[INFLACION]]</f>
        <v>0.02</v>
      </c>
    </row>
    <row r="5018" spans="1:14" x14ac:dyDescent="0.3">
      <c r="A5018" t="s">
        <v>13</v>
      </c>
      <c r="B5018" t="s">
        <v>1663</v>
      </c>
      <c r="C5018" t="s">
        <v>31</v>
      </c>
      <c r="D5018" t="s">
        <v>1664</v>
      </c>
      <c r="E5018" t="s">
        <v>81</v>
      </c>
      <c r="F5018" t="s">
        <v>82</v>
      </c>
      <c r="G5018" t="s">
        <v>44</v>
      </c>
      <c r="H5018" s="9">
        <v>45887</v>
      </c>
      <c r="I5018" t="s">
        <v>19</v>
      </c>
      <c r="J5018" s="8">
        <v>2578.0100000000002</v>
      </c>
      <c r="K5018" s="8">
        <v>1917.45</v>
      </c>
      <c r="L5018" s="8">
        <v>95.87</v>
      </c>
      <c r="M5018" s="13">
        <v>0.02</v>
      </c>
      <c r="N5018" s="14">
        <f>Tabla1[[#This Row],[INFLACION]]</f>
        <v>0.02</v>
      </c>
    </row>
    <row r="5019" spans="1:14" x14ac:dyDescent="0.3">
      <c r="A5019" t="s">
        <v>13</v>
      </c>
      <c r="B5019" t="s">
        <v>912</v>
      </c>
      <c r="C5019" t="s">
        <v>31</v>
      </c>
      <c r="D5019" t="s">
        <v>2548</v>
      </c>
      <c r="E5019" t="s">
        <v>77</v>
      </c>
      <c r="F5019" t="s">
        <v>78</v>
      </c>
      <c r="G5019" t="s">
        <v>44</v>
      </c>
      <c r="H5019" s="9">
        <v>45887</v>
      </c>
      <c r="I5019" t="s">
        <v>19</v>
      </c>
      <c r="J5019" s="8">
        <v>49263</v>
      </c>
      <c r="K5019" s="8">
        <v>35263.57</v>
      </c>
      <c r="L5019" s="8">
        <v>1763.18</v>
      </c>
      <c r="M5019" s="13">
        <v>0.02</v>
      </c>
      <c r="N5019" s="14">
        <f>Tabla1[[#This Row],[INFLACION]]</f>
        <v>0.02</v>
      </c>
    </row>
    <row r="5020" spans="1:14" x14ac:dyDescent="0.3">
      <c r="A5020" t="s">
        <v>13</v>
      </c>
      <c r="B5020" t="s">
        <v>2549</v>
      </c>
      <c r="C5020" t="s">
        <v>15</v>
      </c>
      <c r="D5020" t="s">
        <v>2550</v>
      </c>
      <c r="E5020" t="s">
        <v>63</v>
      </c>
      <c r="G5020" t="s">
        <v>44</v>
      </c>
      <c r="H5020" s="9">
        <v>45887</v>
      </c>
      <c r="I5020" t="s">
        <v>19</v>
      </c>
      <c r="J5020" s="8">
        <v>15792</v>
      </c>
      <c r="K5020" s="8">
        <v>11841.88</v>
      </c>
      <c r="L5020" s="8">
        <v>592.09</v>
      </c>
      <c r="M5020" s="13">
        <v>0.02</v>
      </c>
      <c r="N5020" s="14">
        <f>Tabla1[[#This Row],[INFLACION]]</f>
        <v>0.02</v>
      </c>
    </row>
    <row r="5021" spans="1:14" x14ac:dyDescent="0.3">
      <c r="A5021" t="s">
        <v>13</v>
      </c>
      <c r="B5021" t="s">
        <v>2549</v>
      </c>
      <c r="C5021" t="s">
        <v>15</v>
      </c>
      <c r="D5021" t="s">
        <v>2551</v>
      </c>
      <c r="E5021" t="s">
        <v>63</v>
      </c>
      <c r="G5021" t="s">
        <v>44</v>
      </c>
      <c r="H5021" s="9">
        <v>45887</v>
      </c>
      <c r="I5021" t="s">
        <v>19</v>
      </c>
      <c r="J5021" s="8">
        <v>43578</v>
      </c>
      <c r="K5021" s="8">
        <v>32678.880000000001</v>
      </c>
      <c r="L5021" s="8">
        <v>1633.94</v>
      </c>
      <c r="M5021" s="13">
        <v>0.02</v>
      </c>
      <c r="N5021" s="14">
        <f>Tabla1[[#This Row],[INFLACION]]</f>
        <v>0.02</v>
      </c>
    </row>
    <row r="5022" spans="1:14" x14ac:dyDescent="0.3">
      <c r="A5022" t="s">
        <v>13</v>
      </c>
      <c r="B5022" t="s">
        <v>197</v>
      </c>
      <c r="C5022" t="s">
        <v>15</v>
      </c>
      <c r="D5022" t="s">
        <v>207</v>
      </c>
      <c r="E5022" t="s">
        <v>63</v>
      </c>
      <c r="G5022" t="s">
        <v>44</v>
      </c>
      <c r="H5022" s="9">
        <v>45887</v>
      </c>
      <c r="I5022" t="s">
        <v>19</v>
      </c>
      <c r="J5022" s="8">
        <v>78421.399999999994</v>
      </c>
      <c r="K5022" s="8">
        <v>38665</v>
      </c>
      <c r="L5022" s="8">
        <v>1933.15</v>
      </c>
      <c r="M5022" s="13">
        <v>0.02</v>
      </c>
      <c r="N5022" s="14">
        <f>Tabla1[[#This Row],[INFLACION]]</f>
        <v>0.02</v>
      </c>
    </row>
    <row r="5023" spans="1:14" x14ac:dyDescent="0.3">
      <c r="A5023" t="s">
        <v>13</v>
      </c>
      <c r="B5023" t="s">
        <v>2313</v>
      </c>
      <c r="C5023" t="s">
        <v>179</v>
      </c>
      <c r="D5023" t="s">
        <v>2314</v>
      </c>
      <c r="E5023" t="s">
        <v>42</v>
      </c>
      <c r="F5023" t="s">
        <v>43</v>
      </c>
      <c r="G5023" t="s">
        <v>44</v>
      </c>
      <c r="H5023" s="9">
        <v>45887</v>
      </c>
      <c r="I5023" t="s">
        <v>19</v>
      </c>
      <c r="J5023" s="8">
        <v>30325</v>
      </c>
      <c r="K5023" s="8">
        <v>22554.23</v>
      </c>
      <c r="L5023" s="8">
        <v>1127.71</v>
      </c>
      <c r="M5023" s="13">
        <v>0.02</v>
      </c>
      <c r="N5023" s="14">
        <f>Tabla1[[#This Row],[INFLACION]]</f>
        <v>0.02</v>
      </c>
    </row>
    <row r="5024" spans="1:14" x14ac:dyDescent="0.3">
      <c r="A5024" t="s">
        <v>13</v>
      </c>
      <c r="B5024" t="s">
        <v>1533</v>
      </c>
      <c r="C5024" t="s">
        <v>31</v>
      </c>
      <c r="D5024" t="s">
        <v>1534</v>
      </c>
      <c r="E5024" t="s">
        <v>334</v>
      </c>
      <c r="F5024" t="s">
        <v>335</v>
      </c>
      <c r="G5024" t="s">
        <v>44</v>
      </c>
      <c r="H5024" s="9">
        <v>45886</v>
      </c>
      <c r="I5024" t="s">
        <v>19</v>
      </c>
      <c r="J5024" s="8">
        <v>91436</v>
      </c>
      <c r="K5024" s="8">
        <v>68007.27</v>
      </c>
      <c r="L5024" s="8">
        <v>3400.36</v>
      </c>
      <c r="M5024" s="13">
        <v>0.02</v>
      </c>
      <c r="N5024" s="14">
        <f>Tabla1[[#This Row],[INFLACION]]</f>
        <v>0.02</v>
      </c>
    </row>
    <row r="5025" spans="1:14" x14ac:dyDescent="0.3">
      <c r="A5025" t="s">
        <v>13</v>
      </c>
      <c r="B5025" t="s">
        <v>1535</v>
      </c>
      <c r="C5025" t="s">
        <v>31</v>
      </c>
      <c r="D5025" t="s">
        <v>1536</v>
      </c>
      <c r="E5025" t="s">
        <v>51</v>
      </c>
      <c r="F5025" t="s">
        <v>52</v>
      </c>
      <c r="G5025" t="s">
        <v>44</v>
      </c>
      <c r="H5025" s="9">
        <v>45886</v>
      </c>
      <c r="I5025" t="s">
        <v>19</v>
      </c>
      <c r="J5025" s="8">
        <v>59954</v>
      </c>
      <c r="K5025" s="8">
        <v>44592.03</v>
      </c>
      <c r="L5025" s="8">
        <v>2229.6</v>
      </c>
      <c r="M5025" s="13">
        <v>0.02</v>
      </c>
      <c r="N5025" s="14">
        <f>Tabla1[[#This Row],[INFLACION]]</f>
        <v>0.02</v>
      </c>
    </row>
    <row r="5026" spans="1:14" x14ac:dyDescent="0.3">
      <c r="A5026" t="s">
        <v>13</v>
      </c>
      <c r="B5026" t="s">
        <v>2552</v>
      </c>
      <c r="C5026" t="s">
        <v>31</v>
      </c>
      <c r="D5026" t="s">
        <v>2553</v>
      </c>
      <c r="E5026" t="s">
        <v>47</v>
      </c>
      <c r="F5026" t="s">
        <v>48</v>
      </c>
      <c r="G5026" t="s">
        <v>44</v>
      </c>
      <c r="H5026" s="9">
        <v>45886</v>
      </c>
      <c r="I5026" t="s">
        <v>19</v>
      </c>
      <c r="J5026" s="8">
        <v>98400.99</v>
      </c>
      <c r="K5026" s="8">
        <v>72851.149999999994</v>
      </c>
      <c r="L5026" s="8">
        <v>3642.56</v>
      </c>
      <c r="M5026" s="13">
        <v>0.02</v>
      </c>
      <c r="N5026" s="14">
        <f>Tabla1[[#This Row],[INFLACION]]</f>
        <v>0.02</v>
      </c>
    </row>
    <row r="5027" spans="1:14" x14ac:dyDescent="0.3">
      <c r="A5027" t="s">
        <v>13</v>
      </c>
      <c r="B5027" t="s">
        <v>1541</v>
      </c>
      <c r="C5027" t="s">
        <v>235</v>
      </c>
      <c r="D5027" t="s">
        <v>1542</v>
      </c>
      <c r="E5027" t="s">
        <v>153</v>
      </c>
      <c r="F5027" t="s">
        <v>154</v>
      </c>
      <c r="G5027" t="s">
        <v>44</v>
      </c>
      <c r="H5027" s="9">
        <v>45886</v>
      </c>
      <c r="I5027" t="s">
        <v>19</v>
      </c>
      <c r="J5027" s="8">
        <v>73123</v>
      </c>
      <c r="K5027" s="8">
        <v>37279</v>
      </c>
      <c r="L5027" s="8">
        <v>1863.94</v>
      </c>
      <c r="M5027" s="13">
        <v>0.02</v>
      </c>
      <c r="N5027" s="14">
        <f>Tabla1[[#This Row],[INFLACION]]</f>
        <v>0.02</v>
      </c>
    </row>
    <row r="5028" spans="1:14" x14ac:dyDescent="0.3">
      <c r="A5028" t="s">
        <v>13</v>
      </c>
      <c r="B5028" t="s">
        <v>210</v>
      </c>
      <c r="C5028" t="s">
        <v>31</v>
      </c>
      <c r="D5028" t="s">
        <v>211</v>
      </c>
      <c r="E5028" t="s">
        <v>147</v>
      </c>
      <c r="F5028" t="s">
        <v>148</v>
      </c>
      <c r="G5028" t="s">
        <v>212</v>
      </c>
      <c r="H5028" s="9">
        <v>45884</v>
      </c>
      <c r="I5028" t="s">
        <v>19</v>
      </c>
      <c r="J5028" s="8">
        <v>33753</v>
      </c>
      <c r="K5028" s="8">
        <v>25104.81</v>
      </c>
      <c r="L5028" s="8">
        <v>502.1</v>
      </c>
      <c r="M5028" s="13">
        <v>0.02</v>
      </c>
      <c r="N5028" s="14">
        <f>Tabla1[[#This Row],[INFLACION]]</f>
        <v>0.02</v>
      </c>
    </row>
    <row r="5029" spans="1:14" x14ac:dyDescent="0.3">
      <c r="A5029" t="s">
        <v>13</v>
      </c>
      <c r="B5029" t="s">
        <v>1784</v>
      </c>
      <c r="C5029" t="s">
        <v>31</v>
      </c>
      <c r="D5029" t="s">
        <v>2007</v>
      </c>
      <c r="E5029" t="s">
        <v>103</v>
      </c>
      <c r="F5029" t="s">
        <v>104</v>
      </c>
      <c r="G5029" t="s">
        <v>44</v>
      </c>
      <c r="H5029" s="9">
        <v>45884</v>
      </c>
      <c r="I5029" t="s">
        <v>19</v>
      </c>
      <c r="J5029" s="8">
        <v>422199.44</v>
      </c>
      <c r="K5029" s="8">
        <v>287942</v>
      </c>
      <c r="L5029" s="8">
        <v>14397.1</v>
      </c>
      <c r="M5029" s="13">
        <v>0.02</v>
      </c>
      <c r="N5029" s="14">
        <f>Tabla1[[#This Row],[INFLACION]]</f>
        <v>0.02</v>
      </c>
    </row>
    <row r="5030" spans="1:14" x14ac:dyDescent="0.3">
      <c r="A5030" t="s">
        <v>13</v>
      </c>
      <c r="B5030" t="s">
        <v>2115</v>
      </c>
      <c r="C5030" t="s">
        <v>31</v>
      </c>
      <c r="D5030" t="s">
        <v>2116</v>
      </c>
      <c r="E5030" t="s">
        <v>262</v>
      </c>
      <c r="F5030" t="s">
        <v>263</v>
      </c>
      <c r="G5030" t="s">
        <v>44</v>
      </c>
      <c r="H5030" s="9">
        <v>45884</v>
      </c>
      <c r="I5030" t="s">
        <v>19</v>
      </c>
      <c r="J5030" s="8">
        <v>52234</v>
      </c>
      <c r="K5030" s="8">
        <v>38849.47</v>
      </c>
      <c r="L5030" s="8">
        <v>1942.47</v>
      </c>
      <c r="M5030" s="13">
        <v>0.02</v>
      </c>
      <c r="N5030" s="14">
        <f>Tabla1[[#This Row],[INFLACION]]</f>
        <v>0.02</v>
      </c>
    </row>
    <row r="5031" spans="1:14" x14ac:dyDescent="0.3">
      <c r="A5031" t="s">
        <v>13</v>
      </c>
      <c r="B5031" t="s">
        <v>1549</v>
      </c>
      <c r="C5031" t="s">
        <v>31</v>
      </c>
      <c r="D5031" t="s">
        <v>1550</v>
      </c>
      <c r="E5031" t="s">
        <v>176</v>
      </c>
      <c r="F5031" t="s">
        <v>177</v>
      </c>
      <c r="G5031" t="s">
        <v>44</v>
      </c>
      <c r="H5031" s="9">
        <v>45884</v>
      </c>
      <c r="I5031" t="s">
        <v>19</v>
      </c>
      <c r="J5031" s="8">
        <v>113612</v>
      </c>
      <c r="K5031" s="8">
        <v>84501.25</v>
      </c>
      <c r="L5031" s="8">
        <v>4225.0600000000004</v>
      </c>
      <c r="M5031" s="13">
        <v>0.02</v>
      </c>
      <c r="N5031" s="14">
        <f>Tabla1[[#This Row],[INFLACION]]</f>
        <v>0.02</v>
      </c>
    </row>
    <row r="5032" spans="1:14" x14ac:dyDescent="0.3">
      <c r="A5032" t="s">
        <v>13</v>
      </c>
      <c r="B5032" t="s">
        <v>1849</v>
      </c>
      <c r="C5032" t="s">
        <v>28</v>
      </c>
      <c r="D5032" t="s">
        <v>1850</v>
      </c>
      <c r="E5032" t="s">
        <v>816</v>
      </c>
      <c r="F5032" t="s">
        <v>817</v>
      </c>
      <c r="G5032" t="s">
        <v>44</v>
      </c>
      <c r="H5032" s="9">
        <v>45884</v>
      </c>
      <c r="I5032" t="s">
        <v>19</v>
      </c>
      <c r="J5032" s="8">
        <v>8184</v>
      </c>
      <c r="K5032" s="8">
        <v>5084</v>
      </c>
      <c r="L5032" s="8">
        <v>254.19</v>
      </c>
      <c r="M5032" s="13">
        <v>0.02</v>
      </c>
      <c r="N5032" s="14">
        <f>Tabla1[[#This Row],[INFLACION]]</f>
        <v>0.02</v>
      </c>
    </row>
    <row r="5033" spans="1:14" x14ac:dyDescent="0.3">
      <c r="A5033" t="s">
        <v>13</v>
      </c>
      <c r="B5033" t="s">
        <v>1568</v>
      </c>
      <c r="C5033" t="s">
        <v>31</v>
      </c>
      <c r="D5033" t="s">
        <v>2554</v>
      </c>
      <c r="E5033" t="s">
        <v>147</v>
      </c>
      <c r="F5033" t="s">
        <v>148</v>
      </c>
      <c r="G5033" t="s">
        <v>212</v>
      </c>
      <c r="H5033" s="9">
        <v>45883</v>
      </c>
      <c r="I5033" t="s">
        <v>19</v>
      </c>
      <c r="J5033" s="8">
        <v>1454</v>
      </c>
      <c r="K5033" s="8">
        <v>1081.52</v>
      </c>
      <c r="L5033" s="8">
        <v>21.63</v>
      </c>
      <c r="M5033" s="13">
        <v>0.02</v>
      </c>
      <c r="N5033" s="14">
        <f>Tabla1[[#This Row],[INFLACION]]</f>
        <v>0.02</v>
      </c>
    </row>
    <row r="5034" spans="1:14" x14ac:dyDescent="0.3">
      <c r="A5034" t="s">
        <v>13</v>
      </c>
      <c r="B5034" t="s">
        <v>1558</v>
      </c>
      <c r="C5034" t="s">
        <v>31</v>
      </c>
      <c r="D5034" t="s">
        <v>1559</v>
      </c>
      <c r="E5034" t="s">
        <v>147</v>
      </c>
      <c r="F5034" t="s">
        <v>148</v>
      </c>
      <c r="G5034" t="s">
        <v>212</v>
      </c>
      <c r="H5034" s="9">
        <v>45883</v>
      </c>
      <c r="I5034" t="s">
        <v>19</v>
      </c>
      <c r="J5034" s="8">
        <v>120333</v>
      </c>
      <c r="K5034" s="8">
        <v>89500.59</v>
      </c>
      <c r="L5034" s="8">
        <v>1790.01</v>
      </c>
      <c r="M5034" s="13">
        <v>0.02</v>
      </c>
      <c r="N5034" s="14">
        <f>Tabla1[[#This Row],[INFLACION]]</f>
        <v>0.02</v>
      </c>
    </row>
    <row r="5035" spans="1:14" x14ac:dyDescent="0.3">
      <c r="A5035" t="s">
        <v>13</v>
      </c>
      <c r="B5035" t="s">
        <v>1562</v>
      </c>
      <c r="C5035" t="s">
        <v>31</v>
      </c>
      <c r="D5035" t="s">
        <v>1563</v>
      </c>
      <c r="E5035" t="s">
        <v>147</v>
      </c>
      <c r="F5035" t="s">
        <v>148</v>
      </c>
      <c r="G5035" t="s">
        <v>212</v>
      </c>
      <c r="H5035" s="9">
        <v>45883</v>
      </c>
      <c r="I5035" t="s">
        <v>19</v>
      </c>
      <c r="J5035" s="8">
        <v>185387</v>
      </c>
      <c r="K5035" s="8">
        <v>137885.71</v>
      </c>
      <c r="L5035" s="8">
        <v>2757.71</v>
      </c>
      <c r="M5035" s="13">
        <v>0.02</v>
      </c>
      <c r="N5035" s="14">
        <f>Tabla1[[#This Row],[INFLACION]]</f>
        <v>0.02</v>
      </c>
    </row>
    <row r="5036" spans="1:14" x14ac:dyDescent="0.3">
      <c r="A5036" t="s">
        <v>13</v>
      </c>
      <c r="B5036" t="s">
        <v>1566</v>
      </c>
      <c r="C5036" t="s">
        <v>31</v>
      </c>
      <c r="D5036" t="s">
        <v>1567</v>
      </c>
      <c r="E5036" t="s">
        <v>147</v>
      </c>
      <c r="F5036" t="s">
        <v>148</v>
      </c>
      <c r="G5036" t="s">
        <v>212</v>
      </c>
      <c r="H5036" s="9">
        <v>45883</v>
      </c>
      <c r="I5036" t="s">
        <v>19</v>
      </c>
      <c r="J5036" s="8">
        <v>593085</v>
      </c>
      <c r="K5036" s="8">
        <v>431491.34</v>
      </c>
      <c r="L5036" s="8">
        <v>8629.83</v>
      </c>
      <c r="M5036" s="13">
        <v>0.02</v>
      </c>
      <c r="N5036" s="14">
        <f>Tabla1[[#This Row],[INFLACION]]</f>
        <v>0.02</v>
      </c>
    </row>
    <row r="5037" spans="1:14" x14ac:dyDescent="0.3">
      <c r="A5037" t="s">
        <v>13</v>
      </c>
      <c r="B5037" t="s">
        <v>1568</v>
      </c>
      <c r="C5037" t="s">
        <v>31</v>
      </c>
      <c r="D5037" t="s">
        <v>1569</v>
      </c>
      <c r="E5037" t="s">
        <v>147</v>
      </c>
      <c r="F5037" t="s">
        <v>148</v>
      </c>
      <c r="G5037" t="s">
        <v>212</v>
      </c>
      <c r="H5037" s="9">
        <v>45883</v>
      </c>
      <c r="I5037" t="s">
        <v>19</v>
      </c>
      <c r="J5037" s="8">
        <v>161431</v>
      </c>
      <c r="K5037" s="8">
        <v>120067.31</v>
      </c>
      <c r="L5037" s="8">
        <v>2401.35</v>
      </c>
      <c r="M5037" s="13">
        <v>0.02</v>
      </c>
      <c r="N5037" s="14">
        <f>Tabla1[[#This Row],[INFLACION]]</f>
        <v>0.02</v>
      </c>
    </row>
    <row r="5038" spans="1:14" x14ac:dyDescent="0.3">
      <c r="A5038" t="s">
        <v>13</v>
      </c>
      <c r="B5038" t="s">
        <v>1570</v>
      </c>
      <c r="C5038" t="s">
        <v>21</v>
      </c>
      <c r="D5038" t="s">
        <v>1571</v>
      </c>
      <c r="E5038" t="s">
        <v>147</v>
      </c>
      <c r="F5038" t="s">
        <v>148</v>
      </c>
      <c r="G5038" t="s">
        <v>212</v>
      </c>
      <c r="H5038" s="9">
        <v>45883</v>
      </c>
      <c r="I5038" t="s">
        <v>19</v>
      </c>
      <c r="J5038" s="8">
        <v>6466</v>
      </c>
      <c r="K5038" s="8">
        <v>3366</v>
      </c>
      <c r="L5038" s="8">
        <v>67.319999999999993</v>
      </c>
      <c r="M5038" s="13">
        <v>0.02</v>
      </c>
      <c r="N5038" s="14">
        <f>Tabla1[[#This Row],[INFLACION]]</f>
        <v>0.02</v>
      </c>
    </row>
    <row r="5039" spans="1:14" x14ac:dyDescent="0.3">
      <c r="A5039" t="s">
        <v>13</v>
      </c>
      <c r="B5039" t="s">
        <v>1572</v>
      </c>
      <c r="C5039" t="s">
        <v>21</v>
      </c>
      <c r="D5039" t="s">
        <v>1573</v>
      </c>
      <c r="E5039" t="s">
        <v>147</v>
      </c>
      <c r="F5039" t="s">
        <v>148</v>
      </c>
      <c r="G5039" t="s">
        <v>212</v>
      </c>
      <c r="H5039" s="9">
        <v>45883</v>
      </c>
      <c r="I5039" t="s">
        <v>19</v>
      </c>
      <c r="J5039" s="8">
        <v>9142</v>
      </c>
      <c r="K5039" s="8">
        <v>4759</v>
      </c>
      <c r="L5039" s="8">
        <v>95.18</v>
      </c>
      <c r="M5039" s="13">
        <v>0.02</v>
      </c>
      <c r="N5039" s="14">
        <f>Tabla1[[#This Row],[INFLACION]]</f>
        <v>0.02</v>
      </c>
    </row>
    <row r="5040" spans="1:14" x14ac:dyDescent="0.3">
      <c r="A5040" t="s">
        <v>13</v>
      </c>
      <c r="B5040" t="s">
        <v>1574</v>
      </c>
      <c r="C5040" t="s">
        <v>15</v>
      </c>
      <c r="D5040" t="s">
        <v>1575</v>
      </c>
      <c r="E5040" t="s">
        <v>147</v>
      </c>
      <c r="F5040" t="s">
        <v>148</v>
      </c>
      <c r="G5040" t="s">
        <v>212</v>
      </c>
      <c r="H5040" s="9">
        <v>45883</v>
      </c>
      <c r="I5040" t="s">
        <v>19</v>
      </c>
      <c r="J5040" s="8">
        <v>5191</v>
      </c>
      <c r="K5040" s="8">
        <v>3171</v>
      </c>
      <c r="L5040" s="8">
        <v>63.42</v>
      </c>
      <c r="M5040" s="13">
        <v>0.02</v>
      </c>
      <c r="N5040" s="14">
        <f>Tabla1[[#This Row],[INFLACION]]</f>
        <v>0.02</v>
      </c>
    </row>
    <row r="5041" spans="1:14" x14ac:dyDescent="0.3">
      <c r="A5041" t="s">
        <v>13</v>
      </c>
      <c r="B5041" t="s">
        <v>2555</v>
      </c>
      <c r="C5041" t="s">
        <v>38</v>
      </c>
      <c r="D5041" t="s">
        <v>2556</v>
      </c>
      <c r="E5041" t="s">
        <v>147</v>
      </c>
      <c r="F5041" t="s">
        <v>148</v>
      </c>
      <c r="G5041" t="s">
        <v>212</v>
      </c>
      <c r="H5041" s="9">
        <v>45883</v>
      </c>
      <c r="I5041" t="s">
        <v>19</v>
      </c>
      <c r="J5041" s="8">
        <v>32608</v>
      </c>
      <c r="K5041" s="8">
        <v>22223.03</v>
      </c>
      <c r="L5041" s="8">
        <v>444.48</v>
      </c>
      <c r="M5041" s="13">
        <v>0.02</v>
      </c>
      <c r="N5041" s="14">
        <f>Tabla1[[#This Row],[INFLACION]]</f>
        <v>0.02</v>
      </c>
    </row>
    <row r="5042" spans="1:14" x14ac:dyDescent="0.3">
      <c r="A5042" t="s">
        <v>13</v>
      </c>
      <c r="B5042" t="s">
        <v>1566</v>
      </c>
      <c r="C5042" t="s">
        <v>28</v>
      </c>
      <c r="D5042" t="s">
        <v>2557</v>
      </c>
      <c r="E5042" t="s">
        <v>147</v>
      </c>
      <c r="F5042" t="s">
        <v>148</v>
      </c>
      <c r="G5042" t="s">
        <v>212</v>
      </c>
      <c r="H5042" s="9">
        <v>45883</v>
      </c>
      <c r="I5042" t="s">
        <v>19</v>
      </c>
      <c r="J5042" s="8">
        <v>41843</v>
      </c>
      <c r="K5042" s="8">
        <v>28747.83</v>
      </c>
      <c r="L5042" s="8">
        <v>574.96</v>
      </c>
      <c r="M5042" s="13">
        <v>0.02</v>
      </c>
      <c r="N5042" s="14">
        <f>Tabla1[[#This Row],[INFLACION]]</f>
        <v>0.02</v>
      </c>
    </row>
    <row r="5043" spans="1:14" x14ac:dyDescent="0.3">
      <c r="A5043" t="s">
        <v>13</v>
      </c>
      <c r="B5043" t="s">
        <v>1957</v>
      </c>
      <c r="C5043" t="s">
        <v>38</v>
      </c>
      <c r="D5043" t="s">
        <v>2326</v>
      </c>
      <c r="E5043" t="s">
        <v>147</v>
      </c>
      <c r="F5043" t="s">
        <v>148</v>
      </c>
      <c r="G5043" t="s">
        <v>212</v>
      </c>
      <c r="H5043" s="9">
        <v>45883</v>
      </c>
      <c r="I5043" t="s">
        <v>19</v>
      </c>
      <c r="J5043" s="8">
        <v>42134</v>
      </c>
      <c r="K5043" s="8">
        <v>29601</v>
      </c>
      <c r="L5043" s="8">
        <v>592.01</v>
      </c>
      <c r="M5043" s="13">
        <v>0.02</v>
      </c>
      <c r="N5043" s="14">
        <f>Tabla1[[#This Row],[INFLACION]]</f>
        <v>0.02</v>
      </c>
    </row>
    <row r="5044" spans="1:14" x14ac:dyDescent="0.3">
      <c r="A5044" t="s">
        <v>13</v>
      </c>
      <c r="B5044" t="s">
        <v>1833</v>
      </c>
      <c r="C5044" t="s">
        <v>38</v>
      </c>
      <c r="D5044" t="s">
        <v>2327</v>
      </c>
      <c r="E5044" t="s">
        <v>147</v>
      </c>
      <c r="F5044" t="s">
        <v>148</v>
      </c>
      <c r="G5044" t="s">
        <v>212</v>
      </c>
      <c r="H5044" s="9">
        <v>45883</v>
      </c>
      <c r="I5044" t="s">
        <v>19</v>
      </c>
      <c r="J5044" s="8">
        <v>57015</v>
      </c>
      <c r="K5044" s="8">
        <v>40056</v>
      </c>
      <c r="L5044" s="8">
        <v>801.12</v>
      </c>
      <c r="M5044" s="13">
        <v>0.02</v>
      </c>
      <c r="N5044" s="14">
        <f>Tabla1[[#This Row],[INFLACION]]</f>
        <v>0.02</v>
      </c>
    </row>
    <row r="5045" spans="1:14" x14ac:dyDescent="0.3">
      <c r="A5045" t="s">
        <v>13</v>
      </c>
      <c r="B5045" t="s">
        <v>1961</v>
      </c>
      <c r="C5045" t="s">
        <v>38</v>
      </c>
      <c r="D5045" t="s">
        <v>2328</v>
      </c>
      <c r="E5045" t="s">
        <v>147</v>
      </c>
      <c r="F5045" t="s">
        <v>148</v>
      </c>
      <c r="G5045" t="s">
        <v>212</v>
      </c>
      <c r="H5045" s="9">
        <v>45883</v>
      </c>
      <c r="I5045" t="s">
        <v>19</v>
      </c>
      <c r="J5045" s="8">
        <v>27842</v>
      </c>
      <c r="K5045" s="8">
        <v>19560</v>
      </c>
      <c r="L5045" s="8">
        <v>391.19</v>
      </c>
      <c r="M5045" s="13">
        <v>0.02</v>
      </c>
      <c r="N5045" s="14">
        <f>Tabla1[[#This Row],[INFLACION]]</f>
        <v>0.02</v>
      </c>
    </row>
    <row r="5046" spans="1:14" x14ac:dyDescent="0.3">
      <c r="A5046" t="s">
        <v>13</v>
      </c>
      <c r="B5046" t="s">
        <v>1752</v>
      </c>
      <c r="C5046" t="s">
        <v>31</v>
      </c>
      <c r="D5046" t="s">
        <v>2558</v>
      </c>
      <c r="E5046" t="s">
        <v>59</v>
      </c>
      <c r="F5046" t="s">
        <v>60</v>
      </c>
      <c r="G5046" t="s">
        <v>44</v>
      </c>
      <c r="H5046" s="9">
        <v>45883</v>
      </c>
      <c r="I5046" t="s">
        <v>19</v>
      </c>
      <c r="J5046" s="8">
        <v>41943</v>
      </c>
      <c r="K5046" s="8">
        <v>31138.27</v>
      </c>
      <c r="L5046" s="8">
        <v>1556.91</v>
      </c>
      <c r="M5046" s="13">
        <v>0.02</v>
      </c>
      <c r="N5046" s="14">
        <f>Tabla1[[#This Row],[INFLACION]]</f>
        <v>0.02</v>
      </c>
    </row>
    <row r="5047" spans="1:14" x14ac:dyDescent="0.3">
      <c r="A5047" t="s">
        <v>13</v>
      </c>
      <c r="B5047" t="s">
        <v>1773</v>
      </c>
      <c r="C5047" t="s">
        <v>31</v>
      </c>
      <c r="D5047" t="s">
        <v>2559</v>
      </c>
      <c r="E5047" t="s">
        <v>77</v>
      </c>
      <c r="F5047" t="s">
        <v>78</v>
      </c>
      <c r="G5047" t="s">
        <v>44</v>
      </c>
      <c r="H5047" s="9">
        <v>45883</v>
      </c>
      <c r="I5047" t="s">
        <v>19</v>
      </c>
      <c r="J5047" s="8">
        <v>71590</v>
      </c>
      <c r="K5047" s="8">
        <v>53147.56</v>
      </c>
      <c r="L5047" s="8">
        <v>2657.38</v>
      </c>
      <c r="M5047" s="13">
        <v>0.02</v>
      </c>
      <c r="N5047" s="14">
        <f>Tabla1[[#This Row],[INFLACION]]</f>
        <v>0.02</v>
      </c>
    </row>
    <row r="5048" spans="1:14" x14ac:dyDescent="0.3">
      <c r="A5048" t="s">
        <v>13</v>
      </c>
      <c r="B5048" t="s">
        <v>1788</v>
      </c>
      <c r="C5048" t="s">
        <v>31</v>
      </c>
      <c r="D5048" t="s">
        <v>2358</v>
      </c>
      <c r="E5048" t="s">
        <v>99</v>
      </c>
      <c r="F5048" t="s">
        <v>100</v>
      </c>
      <c r="G5048" t="s">
        <v>44</v>
      </c>
      <c r="H5048" s="9">
        <v>45883</v>
      </c>
      <c r="I5048" t="s">
        <v>19</v>
      </c>
      <c r="J5048" s="8">
        <v>65701</v>
      </c>
      <c r="K5048" s="8">
        <v>48776.12</v>
      </c>
      <c r="L5048" s="8">
        <v>2438.81</v>
      </c>
      <c r="M5048" s="13">
        <v>0.02</v>
      </c>
      <c r="N5048" s="14">
        <f>Tabla1[[#This Row],[INFLACION]]</f>
        <v>0.02</v>
      </c>
    </row>
    <row r="5049" spans="1:14" x14ac:dyDescent="0.3">
      <c r="A5049" t="s">
        <v>13</v>
      </c>
      <c r="B5049" t="s">
        <v>1721</v>
      </c>
      <c r="C5049" t="s">
        <v>31</v>
      </c>
      <c r="D5049" t="s">
        <v>2287</v>
      </c>
      <c r="E5049" t="s">
        <v>262</v>
      </c>
      <c r="F5049" t="s">
        <v>263</v>
      </c>
      <c r="G5049" t="s">
        <v>44</v>
      </c>
      <c r="H5049" s="9">
        <v>45883</v>
      </c>
      <c r="I5049" t="s">
        <v>19</v>
      </c>
      <c r="J5049" s="8">
        <v>61860</v>
      </c>
      <c r="K5049" s="8">
        <v>45924.92</v>
      </c>
      <c r="L5049" s="8">
        <v>2296.25</v>
      </c>
      <c r="M5049" s="13">
        <v>0.02</v>
      </c>
      <c r="N5049" s="14">
        <f>Tabla1[[#This Row],[INFLACION]]</f>
        <v>0.02</v>
      </c>
    </row>
    <row r="5050" spans="1:14" x14ac:dyDescent="0.3">
      <c r="A5050" t="s">
        <v>13</v>
      </c>
      <c r="B5050" t="s">
        <v>1579</v>
      </c>
      <c r="C5050" t="s">
        <v>31</v>
      </c>
      <c r="D5050" t="s">
        <v>1580</v>
      </c>
      <c r="E5050" t="s">
        <v>81</v>
      </c>
      <c r="F5050" t="s">
        <v>82</v>
      </c>
      <c r="G5050" t="s">
        <v>44</v>
      </c>
      <c r="H5050" s="9">
        <v>45883</v>
      </c>
      <c r="I5050" t="s">
        <v>19</v>
      </c>
      <c r="J5050" s="8">
        <v>64664</v>
      </c>
      <c r="K5050" s="8">
        <v>48005.78</v>
      </c>
      <c r="L5050" s="8">
        <v>2400.29</v>
      </c>
      <c r="M5050" s="13">
        <v>0.02</v>
      </c>
      <c r="N5050" s="14">
        <f>Tabla1[[#This Row],[INFLACION]]</f>
        <v>0.02</v>
      </c>
    </row>
    <row r="5051" spans="1:14" x14ac:dyDescent="0.3">
      <c r="A5051" t="s">
        <v>13</v>
      </c>
      <c r="B5051" t="s">
        <v>1233</v>
      </c>
      <c r="C5051" t="s">
        <v>31</v>
      </c>
      <c r="D5051" t="s">
        <v>1584</v>
      </c>
      <c r="E5051" t="s">
        <v>262</v>
      </c>
      <c r="F5051" t="s">
        <v>263</v>
      </c>
      <c r="G5051" t="s">
        <v>44</v>
      </c>
      <c r="H5051" s="9">
        <v>45883</v>
      </c>
      <c r="I5051" t="s">
        <v>19</v>
      </c>
      <c r="J5051" s="8">
        <v>125169</v>
      </c>
      <c r="K5051" s="8">
        <v>92923.61</v>
      </c>
      <c r="L5051" s="8">
        <v>4646.18</v>
      </c>
      <c r="M5051" s="13">
        <v>0.02</v>
      </c>
      <c r="N5051" s="14">
        <f>Tabla1[[#This Row],[INFLACION]]</f>
        <v>0.02</v>
      </c>
    </row>
    <row r="5052" spans="1:14" x14ac:dyDescent="0.3">
      <c r="A5052" t="s">
        <v>13</v>
      </c>
      <c r="B5052" t="s">
        <v>1510</v>
      </c>
      <c r="C5052" t="s">
        <v>31</v>
      </c>
      <c r="D5052" t="s">
        <v>1511</v>
      </c>
      <c r="E5052" t="s">
        <v>81</v>
      </c>
      <c r="F5052" t="s">
        <v>82</v>
      </c>
      <c r="G5052" t="s">
        <v>44</v>
      </c>
      <c r="H5052" s="9">
        <v>45883</v>
      </c>
      <c r="I5052" t="s">
        <v>19</v>
      </c>
      <c r="J5052" s="8">
        <v>66996</v>
      </c>
      <c r="K5052" s="8">
        <v>49737.46</v>
      </c>
      <c r="L5052" s="8">
        <v>2486.87</v>
      </c>
      <c r="M5052" s="13">
        <v>0.02</v>
      </c>
      <c r="N5052" s="14">
        <f>Tabla1[[#This Row],[INFLACION]]</f>
        <v>0.02</v>
      </c>
    </row>
    <row r="5053" spans="1:14" x14ac:dyDescent="0.3">
      <c r="A5053" t="s">
        <v>13</v>
      </c>
      <c r="B5053" t="s">
        <v>1589</v>
      </c>
      <c r="C5053" t="s">
        <v>31</v>
      </c>
      <c r="D5053" t="s">
        <v>1590</v>
      </c>
      <c r="E5053" t="s">
        <v>262</v>
      </c>
      <c r="F5053" t="s">
        <v>263</v>
      </c>
      <c r="G5053" t="s">
        <v>44</v>
      </c>
      <c r="H5053" s="9">
        <v>45883</v>
      </c>
      <c r="I5053" t="s">
        <v>19</v>
      </c>
      <c r="J5053" s="8">
        <v>137500</v>
      </c>
      <c r="K5053" s="8">
        <v>102078.93</v>
      </c>
      <c r="L5053" s="8">
        <v>5103.95</v>
      </c>
      <c r="M5053" s="13">
        <v>0.02</v>
      </c>
      <c r="N5053" s="14">
        <f>Tabla1[[#This Row],[INFLACION]]</f>
        <v>0.02</v>
      </c>
    </row>
    <row r="5054" spans="1:14" x14ac:dyDescent="0.3">
      <c r="A5054" t="s">
        <v>13</v>
      </c>
      <c r="B5054" t="s">
        <v>1591</v>
      </c>
      <c r="C5054" t="s">
        <v>31</v>
      </c>
      <c r="D5054" t="s">
        <v>1592</v>
      </c>
      <c r="E5054" t="s">
        <v>99</v>
      </c>
      <c r="F5054" t="s">
        <v>100</v>
      </c>
      <c r="G5054" t="s">
        <v>44</v>
      </c>
      <c r="H5054" s="9">
        <v>45883</v>
      </c>
      <c r="I5054" t="s">
        <v>19</v>
      </c>
      <c r="J5054" s="8">
        <v>76345</v>
      </c>
      <c r="K5054" s="8">
        <v>56677.95</v>
      </c>
      <c r="L5054" s="8">
        <v>2833.9</v>
      </c>
      <c r="M5054" s="13">
        <v>0.02</v>
      </c>
      <c r="N5054" s="14">
        <f>Tabla1[[#This Row],[INFLACION]]</f>
        <v>0.02</v>
      </c>
    </row>
    <row r="5055" spans="1:14" x14ac:dyDescent="0.3">
      <c r="A5055" t="s">
        <v>13</v>
      </c>
      <c r="B5055" t="s">
        <v>1595</v>
      </c>
      <c r="C5055" t="s">
        <v>31</v>
      </c>
      <c r="D5055" t="s">
        <v>1596</v>
      </c>
      <c r="E5055" t="s">
        <v>81</v>
      </c>
      <c r="F5055" t="s">
        <v>82</v>
      </c>
      <c r="G5055" t="s">
        <v>44</v>
      </c>
      <c r="H5055" s="9">
        <v>45883</v>
      </c>
      <c r="I5055" t="s">
        <v>19</v>
      </c>
      <c r="J5055" s="8">
        <v>79058</v>
      </c>
      <c r="K5055" s="8">
        <v>58692.08</v>
      </c>
      <c r="L5055" s="8">
        <v>2934.6</v>
      </c>
      <c r="M5055" s="13">
        <v>0.02</v>
      </c>
      <c r="N5055" s="14">
        <f>Tabla1[[#This Row],[INFLACION]]</f>
        <v>0.02</v>
      </c>
    </row>
    <row r="5056" spans="1:14" x14ac:dyDescent="0.3">
      <c r="A5056" t="s">
        <v>13</v>
      </c>
      <c r="B5056" t="s">
        <v>241</v>
      </c>
      <c r="C5056" t="s">
        <v>31</v>
      </c>
      <c r="D5056" t="s">
        <v>242</v>
      </c>
      <c r="E5056" t="s">
        <v>47</v>
      </c>
      <c r="F5056" t="s">
        <v>48</v>
      </c>
      <c r="G5056" t="s">
        <v>44</v>
      </c>
      <c r="H5056" s="9">
        <v>45883</v>
      </c>
      <c r="I5056" t="s">
        <v>19</v>
      </c>
      <c r="J5056" s="8">
        <v>146630</v>
      </c>
      <c r="K5056" s="8">
        <v>108856.68</v>
      </c>
      <c r="L5056" s="8">
        <v>5442.84</v>
      </c>
      <c r="M5056" s="13">
        <v>0.02</v>
      </c>
      <c r="N5056" s="14">
        <f>Tabla1[[#This Row],[INFLACION]]</f>
        <v>0.02</v>
      </c>
    </row>
    <row r="5057" spans="1:14" x14ac:dyDescent="0.3">
      <c r="A5057" t="s">
        <v>13</v>
      </c>
      <c r="B5057" t="s">
        <v>1604</v>
      </c>
      <c r="C5057" t="s">
        <v>31</v>
      </c>
      <c r="D5057" t="s">
        <v>1605</v>
      </c>
      <c r="E5057" t="s">
        <v>262</v>
      </c>
      <c r="F5057" t="s">
        <v>263</v>
      </c>
      <c r="G5057" t="s">
        <v>44</v>
      </c>
      <c r="H5057" s="9">
        <v>45883</v>
      </c>
      <c r="I5057" t="s">
        <v>19</v>
      </c>
      <c r="J5057" s="8">
        <v>21653</v>
      </c>
      <c r="K5057" s="8">
        <v>16074.66</v>
      </c>
      <c r="L5057" s="8">
        <v>803.73</v>
      </c>
      <c r="M5057" s="13">
        <v>0.02</v>
      </c>
      <c r="N5057" s="14">
        <f>Tabla1[[#This Row],[INFLACION]]</f>
        <v>0.02</v>
      </c>
    </row>
    <row r="5058" spans="1:14" x14ac:dyDescent="0.3">
      <c r="A5058" t="s">
        <v>13</v>
      </c>
      <c r="B5058" t="s">
        <v>1521</v>
      </c>
      <c r="C5058" t="s">
        <v>31</v>
      </c>
      <c r="D5058" t="s">
        <v>1522</v>
      </c>
      <c r="E5058" t="s">
        <v>59</v>
      </c>
      <c r="F5058" t="s">
        <v>60</v>
      </c>
      <c r="G5058" t="s">
        <v>44</v>
      </c>
      <c r="H5058" s="9">
        <v>45883</v>
      </c>
      <c r="I5058" t="s">
        <v>19</v>
      </c>
      <c r="J5058" s="8">
        <v>51069</v>
      </c>
      <c r="K5058" s="8">
        <v>37913.19</v>
      </c>
      <c r="L5058" s="8">
        <v>1895.66</v>
      </c>
      <c r="M5058" s="13">
        <v>0.02</v>
      </c>
      <c r="N5058" s="14">
        <f>Tabla1[[#This Row],[INFLACION]]</f>
        <v>0.02</v>
      </c>
    </row>
    <row r="5059" spans="1:14" x14ac:dyDescent="0.3">
      <c r="A5059" t="s">
        <v>13</v>
      </c>
      <c r="B5059" t="s">
        <v>1613</v>
      </c>
      <c r="C5059" t="s">
        <v>31</v>
      </c>
      <c r="D5059" t="s">
        <v>1614</v>
      </c>
      <c r="E5059" t="s">
        <v>73</v>
      </c>
      <c r="F5059" t="s">
        <v>74</v>
      </c>
      <c r="G5059" t="s">
        <v>44</v>
      </c>
      <c r="H5059" s="9">
        <v>45883</v>
      </c>
      <c r="I5059" t="s">
        <v>19</v>
      </c>
      <c r="J5059" s="8">
        <v>73437</v>
      </c>
      <c r="K5059" s="8">
        <v>54519</v>
      </c>
      <c r="L5059" s="8">
        <v>2725.95</v>
      </c>
      <c r="M5059" s="13">
        <v>0.02</v>
      </c>
      <c r="N5059" s="14">
        <f>Tabla1[[#This Row],[INFLACION]]</f>
        <v>0.02</v>
      </c>
    </row>
    <row r="5060" spans="1:14" x14ac:dyDescent="0.3">
      <c r="A5060" t="s">
        <v>13</v>
      </c>
      <c r="B5060" t="s">
        <v>1615</v>
      </c>
      <c r="C5060" t="s">
        <v>31</v>
      </c>
      <c r="D5060" t="s">
        <v>1616</v>
      </c>
      <c r="E5060" t="s">
        <v>262</v>
      </c>
      <c r="F5060" t="s">
        <v>263</v>
      </c>
      <c r="G5060" t="s">
        <v>44</v>
      </c>
      <c r="H5060" s="9">
        <v>45883</v>
      </c>
      <c r="I5060" t="s">
        <v>19</v>
      </c>
      <c r="J5060" s="8">
        <v>82349</v>
      </c>
      <c r="K5060" s="8">
        <v>59802.68</v>
      </c>
      <c r="L5060" s="8">
        <v>2990.13</v>
      </c>
      <c r="M5060" s="13">
        <v>0.02</v>
      </c>
      <c r="N5060" s="14">
        <f>Tabla1[[#This Row],[INFLACION]]</f>
        <v>0.02</v>
      </c>
    </row>
    <row r="5061" spans="1:14" x14ac:dyDescent="0.3">
      <c r="A5061" t="s">
        <v>13</v>
      </c>
      <c r="B5061" t="s">
        <v>1149</v>
      </c>
      <c r="C5061" t="s">
        <v>31</v>
      </c>
      <c r="D5061" t="s">
        <v>2106</v>
      </c>
      <c r="E5061" t="s">
        <v>262</v>
      </c>
      <c r="F5061" t="s">
        <v>263</v>
      </c>
      <c r="G5061" t="s">
        <v>44</v>
      </c>
      <c r="H5061" s="9">
        <v>45883</v>
      </c>
      <c r="I5061" t="s">
        <v>19</v>
      </c>
      <c r="J5061" s="8">
        <v>78744</v>
      </c>
      <c r="K5061" s="8">
        <v>58458.71</v>
      </c>
      <c r="L5061" s="8">
        <v>2922.94</v>
      </c>
      <c r="M5061" s="13">
        <v>0.02</v>
      </c>
      <c r="N5061" s="14">
        <f>Tabla1[[#This Row],[INFLACION]]</f>
        <v>0.02</v>
      </c>
    </row>
    <row r="5062" spans="1:14" x14ac:dyDescent="0.3">
      <c r="A5062" t="s">
        <v>13</v>
      </c>
      <c r="B5062" t="s">
        <v>1619</v>
      </c>
      <c r="C5062" t="s">
        <v>31</v>
      </c>
      <c r="D5062" t="s">
        <v>1620</v>
      </c>
      <c r="E5062" t="s">
        <v>450</v>
      </c>
      <c r="F5062" t="s">
        <v>451</v>
      </c>
      <c r="G5062" t="s">
        <v>44</v>
      </c>
      <c r="H5062" s="9">
        <v>45883</v>
      </c>
      <c r="I5062" t="s">
        <v>19</v>
      </c>
      <c r="J5062" s="8">
        <v>77259</v>
      </c>
      <c r="K5062" s="8">
        <v>57355.81</v>
      </c>
      <c r="L5062" s="8">
        <v>2867.79</v>
      </c>
      <c r="M5062" s="13">
        <v>0.02</v>
      </c>
      <c r="N5062" s="14">
        <f>Tabla1[[#This Row],[INFLACION]]</f>
        <v>0.02</v>
      </c>
    </row>
    <row r="5063" spans="1:14" x14ac:dyDescent="0.3">
      <c r="A5063" t="s">
        <v>13</v>
      </c>
      <c r="B5063" t="s">
        <v>1627</v>
      </c>
      <c r="C5063" t="s">
        <v>31</v>
      </c>
      <c r="D5063" t="s">
        <v>1628</v>
      </c>
      <c r="E5063" t="s">
        <v>73</v>
      </c>
      <c r="F5063" t="s">
        <v>74</v>
      </c>
      <c r="G5063" t="s">
        <v>44</v>
      </c>
      <c r="H5063" s="9">
        <v>45883</v>
      </c>
      <c r="I5063" t="s">
        <v>19</v>
      </c>
      <c r="J5063" s="8">
        <v>74640</v>
      </c>
      <c r="K5063" s="8">
        <v>55411.62</v>
      </c>
      <c r="L5063" s="8">
        <v>2770.58</v>
      </c>
      <c r="M5063" s="13">
        <v>0.02</v>
      </c>
      <c r="N5063" s="14">
        <f>Tabla1[[#This Row],[INFLACION]]</f>
        <v>0.02</v>
      </c>
    </row>
    <row r="5064" spans="1:14" x14ac:dyDescent="0.3">
      <c r="A5064" t="s">
        <v>13</v>
      </c>
      <c r="B5064" t="s">
        <v>1629</v>
      </c>
      <c r="C5064" t="s">
        <v>31</v>
      </c>
      <c r="D5064" t="s">
        <v>1630</v>
      </c>
      <c r="E5064" t="s">
        <v>81</v>
      </c>
      <c r="F5064" t="s">
        <v>82</v>
      </c>
      <c r="G5064" t="s">
        <v>44</v>
      </c>
      <c r="H5064" s="9">
        <v>45883</v>
      </c>
      <c r="I5064" t="s">
        <v>19</v>
      </c>
      <c r="J5064" s="8">
        <v>74811</v>
      </c>
      <c r="K5064" s="8">
        <v>55459.55</v>
      </c>
      <c r="L5064" s="8">
        <v>2772.98</v>
      </c>
      <c r="M5064" s="13">
        <v>0.02</v>
      </c>
      <c r="N5064" s="14">
        <f>Tabla1[[#This Row],[INFLACION]]</f>
        <v>0.02</v>
      </c>
    </row>
    <row r="5065" spans="1:14" x14ac:dyDescent="0.3">
      <c r="A5065" t="s">
        <v>13</v>
      </c>
      <c r="B5065" t="s">
        <v>1635</v>
      </c>
      <c r="C5065" t="s">
        <v>31</v>
      </c>
      <c r="D5065" t="s">
        <v>1636</v>
      </c>
      <c r="E5065" t="s">
        <v>59</v>
      </c>
      <c r="F5065" t="s">
        <v>60</v>
      </c>
      <c r="G5065" t="s">
        <v>44</v>
      </c>
      <c r="H5065" s="9">
        <v>45883</v>
      </c>
      <c r="I5065" t="s">
        <v>19</v>
      </c>
      <c r="J5065" s="8">
        <v>40674</v>
      </c>
      <c r="K5065" s="8">
        <v>30252.18</v>
      </c>
      <c r="L5065" s="8">
        <v>1512.61</v>
      </c>
      <c r="M5065" s="13">
        <v>0.02</v>
      </c>
      <c r="N5065" s="14">
        <f>Tabla1[[#This Row],[INFLACION]]</f>
        <v>0.02</v>
      </c>
    </row>
    <row r="5066" spans="1:14" x14ac:dyDescent="0.3">
      <c r="A5066" t="s">
        <v>13</v>
      </c>
      <c r="B5066" t="s">
        <v>1637</v>
      </c>
      <c r="C5066" t="s">
        <v>31</v>
      </c>
      <c r="D5066" t="s">
        <v>1638</v>
      </c>
      <c r="E5066" t="s">
        <v>81</v>
      </c>
      <c r="F5066" t="s">
        <v>82</v>
      </c>
      <c r="G5066" t="s">
        <v>44</v>
      </c>
      <c r="H5066" s="9">
        <v>45883</v>
      </c>
      <c r="I5066" t="s">
        <v>19</v>
      </c>
      <c r="J5066" s="8">
        <v>61429</v>
      </c>
      <c r="K5066" s="8">
        <v>45689.31</v>
      </c>
      <c r="L5066" s="8">
        <v>2284.4699999999998</v>
      </c>
      <c r="M5066" s="13">
        <v>0.02</v>
      </c>
      <c r="N5066" s="14">
        <f>Tabla1[[#This Row],[INFLACION]]</f>
        <v>0.02</v>
      </c>
    </row>
    <row r="5067" spans="1:14" x14ac:dyDescent="0.3">
      <c r="A5067" t="s">
        <v>13</v>
      </c>
      <c r="B5067" t="s">
        <v>908</v>
      </c>
      <c r="C5067" t="s">
        <v>31</v>
      </c>
      <c r="D5067" t="s">
        <v>2560</v>
      </c>
      <c r="E5067" t="s">
        <v>816</v>
      </c>
      <c r="F5067" t="s">
        <v>817</v>
      </c>
      <c r="G5067" t="s">
        <v>44</v>
      </c>
      <c r="H5067" s="9">
        <v>45883</v>
      </c>
      <c r="I5067" t="s">
        <v>19</v>
      </c>
      <c r="J5067" s="8">
        <v>2684903.11</v>
      </c>
      <c r="K5067" s="8">
        <v>1619757.61</v>
      </c>
      <c r="L5067" s="8">
        <v>80987.899999999994</v>
      </c>
      <c r="M5067" s="13">
        <v>0.02</v>
      </c>
      <c r="N5067" s="14">
        <f>Tabla1[[#This Row],[INFLACION]]</f>
        <v>0.02</v>
      </c>
    </row>
    <row r="5068" spans="1:14" x14ac:dyDescent="0.3">
      <c r="A5068" t="s">
        <v>13</v>
      </c>
      <c r="B5068" t="s">
        <v>1648</v>
      </c>
      <c r="C5068" t="s">
        <v>31</v>
      </c>
      <c r="D5068" t="s">
        <v>1649</v>
      </c>
      <c r="E5068" t="s">
        <v>103</v>
      </c>
      <c r="F5068" t="s">
        <v>104</v>
      </c>
      <c r="G5068" t="s">
        <v>44</v>
      </c>
      <c r="H5068" s="9">
        <v>45883</v>
      </c>
      <c r="I5068" t="s">
        <v>19</v>
      </c>
      <c r="J5068" s="8">
        <v>58849</v>
      </c>
      <c r="K5068" s="8">
        <v>43769.78</v>
      </c>
      <c r="L5068" s="8">
        <v>2188.4899999999998</v>
      </c>
      <c r="M5068" s="13">
        <v>0.02</v>
      </c>
      <c r="N5068" s="14">
        <f>Tabla1[[#This Row],[INFLACION]]</f>
        <v>0.02</v>
      </c>
    </row>
    <row r="5069" spans="1:14" x14ac:dyDescent="0.3">
      <c r="A5069" t="s">
        <v>13</v>
      </c>
      <c r="B5069" t="s">
        <v>1650</v>
      </c>
      <c r="C5069" t="s">
        <v>31</v>
      </c>
      <c r="D5069" t="s">
        <v>1651</v>
      </c>
      <c r="E5069" t="s">
        <v>77</v>
      </c>
      <c r="F5069" t="s">
        <v>78</v>
      </c>
      <c r="G5069" t="s">
        <v>44</v>
      </c>
      <c r="H5069" s="9">
        <v>45883</v>
      </c>
      <c r="I5069" t="s">
        <v>19</v>
      </c>
      <c r="J5069" s="8">
        <v>126992</v>
      </c>
      <c r="K5069" s="8">
        <v>94453.25</v>
      </c>
      <c r="L5069" s="8">
        <v>4722.66</v>
      </c>
      <c r="M5069" s="13">
        <v>0.02</v>
      </c>
      <c r="N5069" s="14">
        <f>Tabla1[[#This Row],[INFLACION]]</f>
        <v>0.02</v>
      </c>
    </row>
    <row r="5070" spans="1:14" x14ac:dyDescent="0.3">
      <c r="A5070" t="s">
        <v>13</v>
      </c>
      <c r="B5070" t="s">
        <v>1411</v>
      </c>
      <c r="C5070" t="s">
        <v>31</v>
      </c>
      <c r="D5070" t="s">
        <v>1652</v>
      </c>
      <c r="E5070" t="s">
        <v>77</v>
      </c>
      <c r="F5070" t="s">
        <v>78</v>
      </c>
      <c r="G5070" t="s">
        <v>44</v>
      </c>
      <c r="H5070" s="9">
        <v>45883</v>
      </c>
      <c r="I5070" t="s">
        <v>19</v>
      </c>
      <c r="J5070" s="8">
        <v>54222</v>
      </c>
      <c r="K5070" s="8">
        <v>39448.639999999999</v>
      </c>
      <c r="L5070" s="8">
        <v>1972.43</v>
      </c>
      <c r="M5070" s="13">
        <v>0.02</v>
      </c>
      <c r="N5070" s="14">
        <f>Tabla1[[#This Row],[INFLACION]]</f>
        <v>0.02</v>
      </c>
    </row>
    <row r="5071" spans="1:14" x14ac:dyDescent="0.3">
      <c r="A5071" t="s">
        <v>13</v>
      </c>
      <c r="B5071" t="s">
        <v>1653</v>
      </c>
      <c r="C5071" t="s">
        <v>31</v>
      </c>
      <c r="D5071" t="s">
        <v>1654</v>
      </c>
      <c r="E5071" t="s">
        <v>103</v>
      </c>
      <c r="F5071" t="s">
        <v>104</v>
      </c>
      <c r="G5071" t="s">
        <v>44</v>
      </c>
      <c r="H5071" s="9">
        <v>45883</v>
      </c>
      <c r="I5071" t="s">
        <v>19</v>
      </c>
      <c r="J5071" s="8">
        <v>182021</v>
      </c>
      <c r="K5071" s="8">
        <v>135381.81</v>
      </c>
      <c r="L5071" s="8">
        <v>6769.09</v>
      </c>
      <c r="M5071" s="13">
        <v>0.02</v>
      </c>
      <c r="N5071" s="14">
        <f>Tabla1[[#This Row],[INFLACION]]</f>
        <v>0.02</v>
      </c>
    </row>
    <row r="5072" spans="1:14" x14ac:dyDescent="0.3">
      <c r="A5072" t="s">
        <v>13</v>
      </c>
      <c r="B5072" t="s">
        <v>1657</v>
      </c>
      <c r="C5072" t="s">
        <v>31</v>
      </c>
      <c r="D5072" t="s">
        <v>1658</v>
      </c>
      <c r="E5072" t="s">
        <v>42</v>
      </c>
      <c r="F5072" t="s">
        <v>43</v>
      </c>
      <c r="G5072" t="s">
        <v>44</v>
      </c>
      <c r="H5072" s="9">
        <v>45883</v>
      </c>
      <c r="I5072" t="s">
        <v>19</v>
      </c>
      <c r="J5072" s="8">
        <v>136109</v>
      </c>
      <c r="K5072" s="8">
        <v>101233.62</v>
      </c>
      <c r="L5072" s="8">
        <v>5061.68</v>
      </c>
      <c r="M5072" s="13">
        <v>0.02</v>
      </c>
      <c r="N5072" s="14">
        <f>Tabla1[[#This Row],[INFLACION]]</f>
        <v>0.02</v>
      </c>
    </row>
    <row r="5073" spans="1:14" x14ac:dyDescent="0.3">
      <c r="A5073" t="s">
        <v>13</v>
      </c>
      <c r="B5073" t="s">
        <v>1665</v>
      </c>
      <c r="C5073" t="s">
        <v>31</v>
      </c>
      <c r="D5073" t="s">
        <v>1666</v>
      </c>
      <c r="E5073" t="s">
        <v>262</v>
      </c>
      <c r="F5073" t="s">
        <v>263</v>
      </c>
      <c r="G5073" t="s">
        <v>44</v>
      </c>
      <c r="H5073" s="9">
        <v>45883</v>
      </c>
      <c r="I5073" t="s">
        <v>19</v>
      </c>
      <c r="J5073" s="8">
        <v>99420</v>
      </c>
      <c r="K5073" s="8">
        <v>73945.78</v>
      </c>
      <c r="L5073" s="8">
        <v>3697.29</v>
      </c>
      <c r="M5073" s="13">
        <v>0.02</v>
      </c>
      <c r="N5073" s="14">
        <f>Tabla1[[#This Row],[INFLACION]]</f>
        <v>0.02</v>
      </c>
    </row>
    <row r="5074" spans="1:14" x14ac:dyDescent="0.3">
      <c r="A5074" t="s">
        <v>13</v>
      </c>
      <c r="B5074" t="s">
        <v>1667</v>
      </c>
      <c r="C5074" t="s">
        <v>31</v>
      </c>
      <c r="D5074" t="s">
        <v>1668</v>
      </c>
      <c r="E5074" t="s">
        <v>262</v>
      </c>
      <c r="F5074" t="s">
        <v>263</v>
      </c>
      <c r="G5074" t="s">
        <v>44</v>
      </c>
      <c r="H5074" s="9">
        <v>45883</v>
      </c>
      <c r="I5074" t="s">
        <v>19</v>
      </c>
      <c r="J5074" s="8">
        <v>101897</v>
      </c>
      <c r="K5074" s="8">
        <v>75788.33</v>
      </c>
      <c r="L5074" s="8">
        <v>3789.42</v>
      </c>
      <c r="M5074" s="13">
        <v>0.02</v>
      </c>
      <c r="N5074" s="14">
        <f>Tabla1[[#This Row],[INFLACION]]</f>
        <v>0.02</v>
      </c>
    </row>
    <row r="5075" spans="1:14" x14ac:dyDescent="0.3">
      <c r="A5075" t="s">
        <v>13</v>
      </c>
      <c r="B5075" t="s">
        <v>509</v>
      </c>
      <c r="C5075" t="s">
        <v>31</v>
      </c>
      <c r="D5075" t="s">
        <v>1669</v>
      </c>
      <c r="E5075" t="s">
        <v>42</v>
      </c>
      <c r="F5075" t="s">
        <v>43</v>
      </c>
      <c r="G5075" t="s">
        <v>44</v>
      </c>
      <c r="H5075" s="9">
        <v>45883</v>
      </c>
      <c r="I5075" t="s">
        <v>19</v>
      </c>
      <c r="J5075" s="8">
        <v>51649</v>
      </c>
      <c r="K5075" s="8">
        <v>38414.99</v>
      </c>
      <c r="L5075" s="8">
        <v>1920.75</v>
      </c>
      <c r="M5075" s="13">
        <v>0.02</v>
      </c>
      <c r="N5075" s="14">
        <f>Tabla1[[#This Row],[INFLACION]]</f>
        <v>0.02</v>
      </c>
    </row>
    <row r="5076" spans="1:14" x14ac:dyDescent="0.3">
      <c r="A5076" t="s">
        <v>13</v>
      </c>
      <c r="B5076" t="s">
        <v>1672</v>
      </c>
      <c r="C5076" t="s">
        <v>31</v>
      </c>
      <c r="D5076" t="s">
        <v>1673</v>
      </c>
      <c r="E5076" t="s">
        <v>103</v>
      </c>
      <c r="F5076" t="s">
        <v>104</v>
      </c>
      <c r="G5076" t="s">
        <v>44</v>
      </c>
      <c r="H5076" s="9">
        <v>45883</v>
      </c>
      <c r="I5076" t="s">
        <v>19</v>
      </c>
      <c r="J5076" s="8">
        <v>58894</v>
      </c>
      <c r="K5076" s="8">
        <v>43803.25</v>
      </c>
      <c r="L5076" s="8">
        <v>2190.16</v>
      </c>
      <c r="M5076" s="13">
        <v>0.02</v>
      </c>
      <c r="N5076" s="14">
        <f>Tabla1[[#This Row],[INFLACION]]</f>
        <v>0.02</v>
      </c>
    </row>
    <row r="5077" spans="1:14" x14ac:dyDescent="0.3">
      <c r="A5077" t="s">
        <v>13</v>
      </c>
      <c r="B5077" t="s">
        <v>1678</v>
      </c>
      <c r="C5077" t="s">
        <v>31</v>
      </c>
      <c r="D5077" t="s">
        <v>1679</v>
      </c>
      <c r="E5077" t="s">
        <v>77</v>
      </c>
      <c r="F5077" t="s">
        <v>78</v>
      </c>
      <c r="G5077" t="s">
        <v>44</v>
      </c>
      <c r="H5077" s="9">
        <v>45883</v>
      </c>
      <c r="I5077" t="s">
        <v>19</v>
      </c>
      <c r="J5077" s="8">
        <v>80625</v>
      </c>
      <c r="K5077" s="8">
        <v>59967.17</v>
      </c>
      <c r="L5077" s="8">
        <v>2998.36</v>
      </c>
      <c r="M5077" s="13">
        <v>0.02</v>
      </c>
      <c r="N5077" s="14">
        <f>Tabla1[[#This Row],[INFLACION]]</f>
        <v>0.02</v>
      </c>
    </row>
    <row r="5078" spans="1:14" x14ac:dyDescent="0.3">
      <c r="A5078" t="s">
        <v>13</v>
      </c>
      <c r="B5078" t="s">
        <v>1411</v>
      </c>
      <c r="C5078" t="s">
        <v>31</v>
      </c>
      <c r="D5078" t="s">
        <v>1683</v>
      </c>
      <c r="E5078" t="s">
        <v>77</v>
      </c>
      <c r="F5078" t="s">
        <v>78</v>
      </c>
      <c r="G5078" t="s">
        <v>44</v>
      </c>
      <c r="H5078" s="9">
        <v>45883</v>
      </c>
      <c r="I5078" t="s">
        <v>19</v>
      </c>
      <c r="J5078" s="8">
        <v>65760</v>
      </c>
      <c r="K5078" s="8">
        <v>47842.97</v>
      </c>
      <c r="L5078" s="8">
        <v>2392.15</v>
      </c>
      <c r="M5078" s="13">
        <v>0.02</v>
      </c>
      <c r="N5078" s="14">
        <f>Tabla1[[#This Row],[INFLACION]]</f>
        <v>0.02</v>
      </c>
    </row>
    <row r="5079" spans="1:14" x14ac:dyDescent="0.3">
      <c r="A5079" t="s">
        <v>13</v>
      </c>
      <c r="B5079" t="s">
        <v>1684</v>
      </c>
      <c r="C5079" t="s">
        <v>31</v>
      </c>
      <c r="D5079" t="s">
        <v>1685</v>
      </c>
      <c r="E5079" t="s">
        <v>47</v>
      </c>
      <c r="F5079" t="s">
        <v>48</v>
      </c>
      <c r="G5079" t="s">
        <v>44</v>
      </c>
      <c r="H5079" s="9">
        <v>45883</v>
      </c>
      <c r="I5079" t="s">
        <v>19</v>
      </c>
      <c r="J5079" s="8">
        <v>86234</v>
      </c>
      <c r="K5079" s="8">
        <v>64138.6</v>
      </c>
      <c r="L5079" s="8">
        <v>3206.93</v>
      </c>
      <c r="M5079" s="13">
        <v>0.02</v>
      </c>
      <c r="N5079" s="14">
        <f>Tabla1[[#This Row],[INFLACION]]</f>
        <v>0.02</v>
      </c>
    </row>
    <row r="5080" spans="1:14" x14ac:dyDescent="0.3">
      <c r="A5080" t="s">
        <v>13</v>
      </c>
      <c r="B5080" t="s">
        <v>1688</v>
      </c>
      <c r="C5080" t="s">
        <v>31</v>
      </c>
      <c r="D5080" t="s">
        <v>1689</v>
      </c>
      <c r="E5080" t="s">
        <v>81</v>
      </c>
      <c r="F5080" t="s">
        <v>82</v>
      </c>
      <c r="G5080" t="s">
        <v>44</v>
      </c>
      <c r="H5080" s="9">
        <v>45883</v>
      </c>
      <c r="I5080" t="s">
        <v>19</v>
      </c>
      <c r="J5080" s="8">
        <v>131319</v>
      </c>
      <c r="K5080" s="8">
        <v>97671.72</v>
      </c>
      <c r="L5080" s="8">
        <v>4883.59</v>
      </c>
      <c r="M5080" s="13">
        <v>0.02</v>
      </c>
      <c r="N5080" s="14">
        <f>Tabla1[[#This Row],[INFLACION]]</f>
        <v>0.02</v>
      </c>
    </row>
    <row r="5081" spans="1:14" x14ac:dyDescent="0.3">
      <c r="A5081" t="s">
        <v>13</v>
      </c>
      <c r="B5081" t="s">
        <v>91</v>
      </c>
      <c r="C5081" t="s">
        <v>31</v>
      </c>
      <c r="D5081" t="s">
        <v>92</v>
      </c>
      <c r="E5081" t="s">
        <v>59</v>
      </c>
      <c r="F5081" t="s">
        <v>60</v>
      </c>
      <c r="G5081" t="s">
        <v>44</v>
      </c>
      <c r="H5081" s="9">
        <v>45883</v>
      </c>
      <c r="I5081" t="s">
        <v>19</v>
      </c>
      <c r="J5081" s="8">
        <v>37495</v>
      </c>
      <c r="K5081" s="8">
        <v>27887.37</v>
      </c>
      <c r="L5081" s="8">
        <v>1394.37</v>
      </c>
      <c r="M5081" s="13">
        <v>0.02</v>
      </c>
      <c r="N5081" s="14">
        <f>Tabla1[[#This Row],[INFLACION]]</f>
        <v>0.02</v>
      </c>
    </row>
    <row r="5082" spans="1:14" x14ac:dyDescent="0.3">
      <c r="A5082" t="s">
        <v>13</v>
      </c>
      <c r="B5082" t="s">
        <v>1779</v>
      </c>
      <c r="C5082" t="s">
        <v>31</v>
      </c>
      <c r="D5082" t="s">
        <v>2360</v>
      </c>
      <c r="E5082" t="s">
        <v>153</v>
      </c>
      <c r="F5082" t="s">
        <v>154</v>
      </c>
      <c r="G5082" t="s">
        <v>44</v>
      </c>
      <c r="H5082" s="9">
        <v>45883</v>
      </c>
      <c r="I5082" t="s">
        <v>19</v>
      </c>
      <c r="J5082" s="8">
        <v>957931</v>
      </c>
      <c r="K5082" s="8">
        <v>585076</v>
      </c>
      <c r="L5082" s="8">
        <v>29253.79</v>
      </c>
      <c r="M5082" s="13">
        <v>0.02</v>
      </c>
      <c r="N5082" s="14">
        <f>Tabla1[[#This Row],[INFLACION]]</f>
        <v>0.02</v>
      </c>
    </row>
    <row r="5083" spans="1:14" x14ac:dyDescent="0.3">
      <c r="A5083" t="s">
        <v>13</v>
      </c>
      <c r="B5083" t="s">
        <v>2029</v>
      </c>
      <c r="C5083" t="s">
        <v>31</v>
      </c>
      <c r="D5083" t="s">
        <v>2030</v>
      </c>
      <c r="E5083" t="s">
        <v>77</v>
      </c>
      <c r="F5083" t="s">
        <v>78</v>
      </c>
      <c r="G5083" t="s">
        <v>44</v>
      </c>
      <c r="H5083" s="9">
        <v>45883</v>
      </c>
      <c r="I5083" t="s">
        <v>19</v>
      </c>
      <c r="J5083" s="8">
        <v>60945</v>
      </c>
      <c r="K5083" s="8">
        <v>45328.639999999999</v>
      </c>
      <c r="L5083" s="8">
        <v>2266.4299999999998</v>
      </c>
      <c r="M5083" s="13">
        <v>0.02</v>
      </c>
      <c r="N5083" s="14">
        <f>Tabla1[[#This Row],[INFLACION]]</f>
        <v>0.02</v>
      </c>
    </row>
    <row r="5084" spans="1:14" x14ac:dyDescent="0.3">
      <c r="A5084" t="s">
        <v>13</v>
      </c>
      <c r="B5084" t="s">
        <v>991</v>
      </c>
      <c r="C5084" t="s">
        <v>31</v>
      </c>
      <c r="D5084" t="s">
        <v>2361</v>
      </c>
      <c r="E5084" t="s">
        <v>103</v>
      </c>
      <c r="F5084" t="s">
        <v>104</v>
      </c>
      <c r="G5084" t="s">
        <v>44</v>
      </c>
      <c r="H5084" s="9">
        <v>45883</v>
      </c>
      <c r="I5084" t="s">
        <v>19</v>
      </c>
      <c r="J5084" s="8">
        <v>851777</v>
      </c>
      <c r="K5084" s="8">
        <v>513862</v>
      </c>
      <c r="L5084" s="8">
        <v>25693.1</v>
      </c>
      <c r="M5084" s="13">
        <v>0.02</v>
      </c>
      <c r="N5084" s="14">
        <f>Tabla1[[#This Row],[INFLACION]]</f>
        <v>0.02</v>
      </c>
    </row>
    <row r="5085" spans="1:14" x14ac:dyDescent="0.3">
      <c r="A5085" t="s">
        <v>13</v>
      </c>
      <c r="B5085" t="s">
        <v>1693</v>
      </c>
      <c r="C5085" t="s">
        <v>31</v>
      </c>
      <c r="D5085" t="s">
        <v>1694</v>
      </c>
      <c r="E5085" t="s">
        <v>59</v>
      </c>
      <c r="F5085" t="s">
        <v>60</v>
      </c>
      <c r="G5085" t="s">
        <v>44</v>
      </c>
      <c r="H5085" s="9">
        <v>45883</v>
      </c>
      <c r="I5085" t="s">
        <v>19</v>
      </c>
      <c r="J5085" s="8">
        <v>28938</v>
      </c>
      <c r="K5085" s="8">
        <v>21522.639999999999</v>
      </c>
      <c r="L5085" s="8">
        <v>1076.1300000000001</v>
      </c>
      <c r="M5085" s="13">
        <v>0.02</v>
      </c>
      <c r="N5085" s="14">
        <f>Tabla1[[#This Row],[INFLACION]]</f>
        <v>0.02</v>
      </c>
    </row>
    <row r="5086" spans="1:14" x14ac:dyDescent="0.3">
      <c r="A5086" t="s">
        <v>13</v>
      </c>
      <c r="B5086" t="s">
        <v>1701</v>
      </c>
      <c r="C5086" t="s">
        <v>31</v>
      </c>
      <c r="D5086" t="s">
        <v>1702</v>
      </c>
      <c r="E5086" t="s">
        <v>99</v>
      </c>
      <c r="F5086" t="s">
        <v>100</v>
      </c>
      <c r="G5086" t="s">
        <v>44</v>
      </c>
      <c r="H5086" s="9">
        <v>45883</v>
      </c>
      <c r="I5086" t="s">
        <v>19</v>
      </c>
      <c r="J5086" s="8">
        <v>84154</v>
      </c>
      <c r="K5086" s="8">
        <v>62591.35</v>
      </c>
      <c r="L5086" s="8">
        <v>3129.57</v>
      </c>
      <c r="M5086" s="13">
        <v>0.02</v>
      </c>
      <c r="N5086" s="14">
        <f>Tabla1[[#This Row],[INFLACION]]</f>
        <v>0.02</v>
      </c>
    </row>
    <row r="5087" spans="1:14" x14ac:dyDescent="0.3">
      <c r="A5087" t="s">
        <v>13</v>
      </c>
      <c r="B5087" t="s">
        <v>93</v>
      </c>
      <c r="C5087" t="s">
        <v>31</v>
      </c>
      <c r="D5087" t="s">
        <v>1703</v>
      </c>
      <c r="E5087" t="s">
        <v>95</v>
      </c>
      <c r="F5087" t="s">
        <v>96</v>
      </c>
      <c r="G5087" t="s">
        <v>44</v>
      </c>
      <c r="H5087" s="9">
        <v>45883</v>
      </c>
      <c r="I5087" t="s">
        <v>19</v>
      </c>
      <c r="J5087" s="8">
        <v>39374</v>
      </c>
      <c r="K5087" s="8">
        <v>29305.9</v>
      </c>
      <c r="L5087" s="8">
        <v>1465.3</v>
      </c>
      <c r="M5087" s="13">
        <v>0.02</v>
      </c>
      <c r="N5087" s="14">
        <f>Tabla1[[#This Row],[INFLACION]]</f>
        <v>0.02</v>
      </c>
    </row>
    <row r="5088" spans="1:14" x14ac:dyDescent="0.3">
      <c r="A5088" t="s">
        <v>13</v>
      </c>
      <c r="B5088" t="s">
        <v>1411</v>
      </c>
      <c r="C5088" t="s">
        <v>31</v>
      </c>
      <c r="D5088" t="s">
        <v>2561</v>
      </c>
      <c r="E5088" t="s">
        <v>77</v>
      </c>
      <c r="F5088" t="s">
        <v>78</v>
      </c>
      <c r="G5088" t="s">
        <v>44</v>
      </c>
      <c r="H5088" s="9">
        <v>45883</v>
      </c>
      <c r="I5088" t="s">
        <v>19</v>
      </c>
      <c r="J5088" s="8">
        <v>7383</v>
      </c>
      <c r="K5088" s="8">
        <v>5035.57</v>
      </c>
      <c r="L5088" s="8">
        <v>251.78</v>
      </c>
      <c r="M5088" s="13">
        <v>0.02</v>
      </c>
      <c r="N5088" s="14">
        <f>Tabla1[[#This Row],[INFLACION]]</f>
        <v>0.02</v>
      </c>
    </row>
    <row r="5089" spans="1:14" x14ac:dyDescent="0.3">
      <c r="A5089" t="s">
        <v>13</v>
      </c>
      <c r="B5089" t="s">
        <v>1712</v>
      </c>
      <c r="C5089" t="s">
        <v>31</v>
      </c>
      <c r="D5089" t="s">
        <v>1713</v>
      </c>
      <c r="E5089" t="s">
        <v>73</v>
      </c>
      <c r="F5089" t="s">
        <v>74</v>
      </c>
      <c r="G5089" t="s">
        <v>44</v>
      </c>
      <c r="H5089" s="9">
        <v>45883</v>
      </c>
      <c r="I5089" t="s">
        <v>19</v>
      </c>
      <c r="J5089" s="8">
        <v>88104</v>
      </c>
      <c r="K5089" s="8">
        <v>65529.29</v>
      </c>
      <c r="L5089" s="8">
        <v>3276.46</v>
      </c>
      <c r="M5089" s="13">
        <v>0.02</v>
      </c>
      <c r="N5089" s="14">
        <f>Tabla1[[#This Row],[INFLACION]]</f>
        <v>0.02</v>
      </c>
    </row>
    <row r="5090" spans="1:14" x14ac:dyDescent="0.3">
      <c r="A5090" t="s">
        <v>13</v>
      </c>
      <c r="B5090" t="s">
        <v>1760</v>
      </c>
      <c r="C5090" t="s">
        <v>31</v>
      </c>
      <c r="D5090" t="s">
        <v>2562</v>
      </c>
      <c r="E5090" t="s">
        <v>59</v>
      </c>
      <c r="F5090" t="s">
        <v>60</v>
      </c>
      <c r="G5090" t="s">
        <v>44</v>
      </c>
      <c r="H5090" s="9">
        <v>45883</v>
      </c>
      <c r="I5090" t="s">
        <v>19</v>
      </c>
      <c r="J5090" s="8">
        <v>29982</v>
      </c>
      <c r="K5090" s="8">
        <v>20906.87</v>
      </c>
      <c r="L5090" s="8">
        <v>1045.3599999999999</v>
      </c>
      <c r="M5090" s="13">
        <v>0.02</v>
      </c>
      <c r="N5090" s="14">
        <f>Tabla1[[#This Row],[INFLACION]]</f>
        <v>0.02</v>
      </c>
    </row>
    <row r="5091" spans="1:14" x14ac:dyDescent="0.3">
      <c r="A5091" t="s">
        <v>13</v>
      </c>
      <c r="B5091" t="s">
        <v>503</v>
      </c>
      <c r="C5091" t="s">
        <v>31</v>
      </c>
      <c r="D5091" t="s">
        <v>2563</v>
      </c>
      <c r="E5091" t="s">
        <v>77</v>
      </c>
      <c r="F5091" t="s">
        <v>78</v>
      </c>
      <c r="G5091" t="s">
        <v>44</v>
      </c>
      <c r="H5091" s="9">
        <v>45883</v>
      </c>
      <c r="I5091" t="s">
        <v>19</v>
      </c>
      <c r="J5091" s="8">
        <v>16215</v>
      </c>
      <c r="K5091" s="8">
        <v>11058.89</v>
      </c>
      <c r="L5091" s="8">
        <v>552.96</v>
      </c>
      <c r="M5091" s="13">
        <v>0.02</v>
      </c>
      <c r="N5091" s="14">
        <f>Tabla1[[#This Row],[INFLACION]]</f>
        <v>0.02</v>
      </c>
    </row>
    <row r="5092" spans="1:14" x14ac:dyDescent="0.3">
      <c r="A5092" t="s">
        <v>13</v>
      </c>
      <c r="B5092" t="s">
        <v>1763</v>
      </c>
      <c r="C5092" t="s">
        <v>31</v>
      </c>
      <c r="D5092" t="s">
        <v>2564</v>
      </c>
      <c r="E5092" t="s">
        <v>59</v>
      </c>
      <c r="F5092" t="s">
        <v>60</v>
      </c>
      <c r="G5092" t="s">
        <v>44</v>
      </c>
      <c r="H5092" s="9">
        <v>45883</v>
      </c>
      <c r="I5092" t="s">
        <v>19</v>
      </c>
      <c r="J5092" s="8">
        <v>72911</v>
      </c>
      <c r="K5092" s="8">
        <v>50841.37</v>
      </c>
      <c r="L5092" s="8">
        <v>2542.0700000000002</v>
      </c>
      <c r="M5092" s="13">
        <v>0.02</v>
      </c>
      <c r="N5092" s="14">
        <f>Tabla1[[#This Row],[INFLACION]]</f>
        <v>0.02</v>
      </c>
    </row>
    <row r="5093" spans="1:14" x14ac:dyDescent="0.3">
      <c r="A5093" t="s">
        <v>13</v>
      </c>
      <c r="B5093" t="s">
        <v>1717</v>
      </c>
      <c r="C5093" t="s">
        <v>31</v>
      </c>
      <c r="D5093" t="s">
        <v>1718</v>
      </c>
      <c r="E5093" t="s">
        <v>1409</v>
      </c>
      <c r="F5093" t="s">
        <v>104</v>
      </c>
      <c r="G5093" t="s">
        <v>44</v>
      </c>
      <c r="H5093" s="9">
        <v>45883</v>
      </c>
      <c r="I5093" t="s">
        <v>19</v>
      </c>
      <c r="J5093" s="8">
        <v>78978</v>
      </c>
      <c r="K5093" s="8">
        <v>58741.599999999999</v>
      </c>
      <c r="L5093" s="8">
        <v>2937.08</v>
      </c>
      <c r="M5093" s="13">
        <v>0.02</v>
      </c>
      <c r="N5093" s="14">
        <f>Tabla1[[#This Row],[INFLACION]]</f>
        <v>0.02</v>
      </c>
    </row>
    <row r="5094" spans="1:14" x14ac:dyDescent="0.3">
      <c r="A5094" t="s">
        <v>13</v>
      </c>
      <c r="B5094" t="s">
        <v>1721</v>
      </c>
      <c r="C5094" t="s">
        <v>31</v>
      </c>
      <c r="D5094" t="s">
        <v>1722</v>
      </c>
      <c r="E5094" t="s">
        <v>262</v>
      </c>
      <c r="F5094" t="s">
        <v>263</v>
      </c>
      <c r="G5094" t="s">
        <v>44</v>
      </c>
      <c r="H5094" s="9">
        <v>45883</v>
      </c>
      <c r="I5094" t="s">
        <v>19</v>
      </c>
      <c r="J5094" s="8">
        <v>64183</v>
      </c>
      <c r="K5094" s="8">
        <v>47737.82</v>
      </c>
      <c r="L5094" s="8">
        <v>2386.89</v>
      </c>
      <c r="M5094" s="13">
        <v>0.02</v>
      </c>
      <c r="N5094" s="14">
        <f>Tabla1[[#This Row],[INFLACION]]</f>
        <v>0.02</v>
      </c>
    </row>
    <row r="5095" spans="1:14" x14ac:dyDescent="0.3">
      <c r="A5095" t="s">
        <v>13</v>
      </c>
      <c r="B5095" t="s">
        <v>1547</v>
      </c>
      <c r="C5095" t="s">
        <v>31</v>
      </c>
      <c r="D5095" t="s">
        <v>1548</v>
      </c>
      <c r="E5095" t="s">
        <v>73</v>
      </c>
      <c r="F5095" t="s">
        <v>74</v>
      </c>
      <c r="G5095" t="s">
        <v>44</v>
      </c>
      <c r="H5095" s="9">
        <v>45883</v>
      </c>
      <c r="I5095" t="s">
        <v>19</v>
      </c>
      <c r="J5095" s="8">
        <v>42855</v>
      </c>
      <c r="K5095" s="8">
        <v>31874.720000000001</v>
      </c>
      <c r="L5095" s="8">
        <v>1593.74</v>
      </c>
      <c r="M5095" s="13">
        <v>0.02</v>
      </c>
      <c r="N5095" s="14">
        <f>Tabla1[[#This Row],[INFLACION]]</f>
        <v>0.02</v>
      </c>
    </row>
    <row r="5096" spans="1:14" x14ac:dyDescent="0.3">
      <c r="A5096" t="s">
        <v>13</v>
      </c>
      <c r="B5096" t="s">
        <v>1726</v>
      </c>
      <c r="C5096" t="s">
        <v>31</v>
      </c>
      <c r="D5096" t="s">
        <v>1727</v>
      </c>
      <c r="E5096" t="s">
        <v>59</v>
      </c>
      <c r="F5096" t="s">
        <v>60</v>
      </c>
      <c r="G5096" t="s">
        <v>44</v>
      </c>
      <c r="H5096" s="9">
        <v>45883</v>
      </c>
      <c r="I5096" t="s">
        <v>19</v>
      </c>
      <c r="J5096" s="8">
        <v>27445</v>
      </c>
      <c r="K5096" s="8">
        <v>20413.240000000002</v>
      </c>
      <c r="L5096" s="8">
        <v>1020.66</v>
      </c>
      <c r="M5096" s="13">
        <v>0.02</v>
      </c>
      <c r="N5096" s="14">
        <f>Tabla1[[#This Row],[INFLACION]]</f>
        <v>0.02</v>
      </c>
    </row>
    <row r="5097" spans="1:14" x14ac:dyDescent="0.3">
      <c r="A5097" t="s">
        <v>13</v>
      </c>
      <c r="B5097" t="s">
        <v>1790</v>
      </c>
      <c r="C5097" t="s">
        <v>31</v>
      </c>
      <c r="D5097" t="s">
        <v>2334</v>
      </c>
      <c r="E5097" t="s">
        <v>334</v>
      </c>
      <c r="F5097" t="s">
        <v>335</v>
      </c>
      <c r="G5097" t="s">
        <v>44</v>
      </c>
      <c r="H5097" s="9">
        <v>45883</v>
      </c>
      <c r="I5097" t="s">
        <v>19</v>
      </c>
      <c r="J5097" s="8">
        <v>10921</v>
      </c>
      <c r="K5097" s="8">
        <v>7448</v>
      </c>
      <c r="L5097" s="8">
        <v>372.4</v>
      </c>
      <c r="M5097" s="13">
        <v>0.02</v>
      </c>
      <c r="N5097" s="14">
        <f>Tabla1[[#This Row],[INFLACION]]</f>
        <v>0.02</v>
      </c>
    </row>
    <row r="5098" spans="1:14" x14ac:dyDescent="0.3">
      <c r="A5098" t="s">
        <v>13</v>
      </c>
      <c r="B5098" t="s">
        <v>2565</v>
      </c>
      <c r="C5098" t="s">
        <v>31</v>
      </c>
      <c r="D5098" t="s">
        <v>2566</v>
      </c>
      <c r="E5098" t="s">
        <v>334</v>
      </c>
      <c r="F5098" t="s">
        <v>335</v>
      </c>
      <c r="G5098" t="s">
        <v>44</v>
      </c>
      <c r="H5098" s="9">
        <v>45883</v>
      </c>
      <c r="I5098" t="s">
        <v>19</v>
      </c>
      <c r="J5098" s="8">
        <v>11686</v>
      </c>
      <c r="K5098" s="8">
        <v>7625.85</v>
      </c>
      <c r="L5098" s="8">
        <v>381.3</v>
      </c>
      <c r="M5098" s="13">
        <v>0.02</v>
      </c>
      <c r="N5098" s="14">
        <f>Tabla1[[#This Row],[INFLACION]]</f>
        <v>0.02</v>
      </c>
    </row>
    <row r="5099" spans="1:14" x14ac:dyDescent="0.3">
      <c r="A5099" t="s">
        <v>13</v>
      </c>
      <c r="B5099" t="s">
        <v>134</v>
      </c>
      <c r="C5099" t="s">
        <v>31</v>
      </c>
      <c r="D5099" t="s">
        <v>1739</v>
      </c>
      <c r="E5099" t="s">
        <v>103</v>
      </c>
      <c r="F5099" t="s">
        <v>104</v>
      </c>
      <c r="G5099" t="s">
        <v>44</v>
      </c>
      <c r="H5099" s="9">
        <v>45883</v>
      </c>
      <c r="I5099" t="s">
        <v>19</v>
      </c>
      <c r="J5099" s="8">
        <v>590321</v>
      </c>
      <c r="K5099" s="8">
        <v>377962</v>
      </c>
      <c r="L5099" s="8">
        <v>18898.09</v>
      </c>
      <c r="M5099" s="13">
        <v>0.02</v>
      </c>
      <c r="N5099" s="14">
        <f>Tabla1[[#This Row],[INFLACION]]</f>
        <v>0.02</v>
      </c>
    </row>
    <row r="5100" spans="1:14" x14ac:dyDescent="0.3">
      <c r="A5100" t="s">
        <v>13</v>
      </c>
      <c r="B5100" t="s">
        <v>1742</v>
      </c>
      <c r="C5100" t="s">
        <v>31</v>
      </c>
      <c r="D5100" t="s">
        <v>1743</v>
      </c>
      <c r="E5100" t="s">
        <v>816</v>
      </c>
      <c r="F5100" t="s">
        <v>817</v>
      </c>
      <c r="G5100" t="s">
        <v>44</v>
      </c>
      <c r="H5100" s="9">
        <v>45883</v>
      </c>
      <c r="I5100" t="s">
        <v>19</v>
      </c>
      <c r="J5100" s="8">
        <v>688303</v>
      </c>
      <c r="K5100" s="8">
        <v>440697</v>
      </c>
      <c r="L5100" s="8">
        <v>22034.84</v>
      </c>
      <c r="M5100" s="13">
        <v>0.02</v>
      </c>
      <c r="N5100" s="14">
        <f>Tabla1[[#This Row],[INFLACION]]</f>
        <v>0.02</v>
      </c>
    </row>
    <row r="5101" spans="1:14" x14ac:dyDescent="0.3">
      <c r="A5101" t="s">
        <v>13</v>
      </c>
      <c r="B5101" t="s">
        <v>1746</v>
      </c>
      <c r="C5101" t="s">
        <v>31</v>
      </c>
      <c r="D5101" t="s">
        <v>1747</v>
      </c>
      <c r="E5101" t="s">
        <v>147</v>
      </c>
      <c r="F5101" t="s">
        <v>148</v>
      </c>
      <c r="G5101" t="s">
        <v>44</v>
      </c>
      <c r="H5101" s="9">
        <v>45883</v>
      </c>
      <c r="I5101" t="s">
        <v>19</v>
      </c>
      <c r="J5101" s="8">
        <v>54104</v>
      </c>
      <c r="K5101" s="8">
        <v>40240.769999999997</v>
      </c>
      <c r="L5101" s="8">
        <v>2012.04</v>
      </c>
      <c r="M5101" s="13">
        <v>0.02</v>
      </c>
      <c r="N5101" s="14">
        <f>Tabla1[[#This Row],[INFLACION]]</f>
        <v>0.02</v>
      </c>
    </row>
    <row r="5102" spans="1:14" x14ac:dyDescent="0.3">
      <c r="A5102" t="s">
        <v>13</v>
      </c>
      <c r="B5102" t="s">
        <v>2567</v>
      </c>
      <c r="C5102" t="s">
        <v>31</v>
      </c>
      <c r="D5102" t="s">
        <v>2568</v>
      </c>
      <c r="E5102" t="s">
        <v>17</v>
      </c>
      <c r="F5102" t="s">
        <v>18</v>
      </c>
      <c r="G5102" t="s">
        <v>44</v>
      </c>
      <c r="H5102" s="9">
        <v>45883</v>
      </c>
      <c r="I5102" t="s">
        <v>19</v>
      </c>
      <c r="J5102" s="8">
        <v>4772</v>
      </c>
      <c r="K5102" s="8">
        <v>3598.73</v>
      </c>
      <c r="L5102" s="8">
        <v>179.94</v>
      </c>
      <c r="M5102" s="13">
        <v>0.02</v>
      </c>
      <c r="N5102" s="14">
        <f>Tabla1[[#This Row],[INFLACION]]</f>
        <v>0.02</v>
      </c>
    </row>
    <row r="5103" spans="1:14" x14ac:dyDescent="0.3">
      <c r="A5103" t="s">
        <v>13</v>
      </c>
      <c r="B5103" t="s">
        <v>1754</v>
      </c>
      <c r="C5103" t="s">
        <v>31</v>
      </c>
      <c r="D5103" t="s">
        <v>1755</v>
      </c>
      <c r="E5103" t="s">
        <v>42</v>
      </c>
      <c r="F5103" t="s">
        <v>43</v>
      </c>
      <c r="G5103" t="s">
        <v>44</v>
      </c>
      <c r="H5103" s="9">
        <v>45883</v>
      </c>
      <c r="I5103" t="s">
        <v>19</v>
      </c>
      <c r="J5103" s="8">
        <v>29502</v>
      </c>
      <c r="K5103" s="8">
        <v>21463.71</v>
      </c>
      <c r="L5103" s="8">
        <v>1073.19</v>
      </c>
      <c r="M5103" s="13">
        <v>0.02</v>
      </c>
      <c r="N5103" s="14">
        <f>Tabla1[[#This Row],[INFLACION]]</f>
        <v>0.02</v>
      </c>
    </row>
    <row r="5104" spans="1:14" x14ac:dyDescent="0.3">
      <c r="A5104" t="s">
        <v>13</v>
      </c>
      <c r="B5104" t="s">
        <v>1808</v>
      </c>
      <c r="C5104" t="s">
        <v>21</v>
      </c>
      <c r="D5104" t="s">
        <v>1809</v>
      </c>
      <c r="E5104" t="s">
        <v>103</v>
      </c>
      <c r="F5104" t="s">
        <v>104</v>
      </c>
      <c r="G5104" t="s">
        <v>44</v>
      </c>
      <c r="H5104" s="9">
        <v>45883</v>
      </c>
      <c r="I5104" t="s">
        <v>19</v>
      </c>
      <c r="J5104" s="8">
        <v>10178</v>
      </c>
      <c r="K5104" s="8">
        <v>5298</v>
      </c>
      <c r="L5104" s="8">
        <v>211.92</v>
      </c>
      <c r="M5104" s="13">
        <v>0.02</v>
      </c>
      <c r="N5104" s="14">
        <f>Tabla1[[#This Row],[INFLACION]]</f>
        <v>0.02</v>
      </c>
    </row>
    <row r="5105" spans="1:14" x14ac:dyDescent="0.3">
      <c r="A5105" t="s">
        <v>13</v>
      </c>
      <c r="B5105" t="s">
        <v>1830</v>
      </c>
      <c r="C5105" t="s">
        <v>15</v>
      </c>
      <c r="D5105" t="s">
        <v>1831</v>
      </c>
      <c r="E5105" t="s">
        <v>153</v>
      </c>
      <c r="F5105" t="s">
        <v>154</v>
      </c>
      <c r="G5105" t="s">
        <v>44</v>
      </c>
      <c r="H5105" s="9">
        <v>45883</v>
      </c>
      <c r="I5105" t="s">
        <v>19</v>
      </c>
      <c r="J5105" s="8">
        <v>27482</v>
      </c>
      <c r="K5105" s="8">
        <v>17084</v>
      </c>
      <c r="L5105" s="8">
        <v>854.2</v>
      </c>
      <c r="M5105" s="13">
        <v>0.02</v>
      </c>
      <c r="N5105" s="14">
        <f>Tabla1[[#This Row],[INFLACION]]</f>
        <v>0.02</v>
      </c>
    </row>
    <row r="5106" spans="1:14" x14ac:dyDescent="0.3">
      <c r="A5106" t="s">
        <v>13</v>
      </c>
      <c r="B5106" t="s">
        <v>2370</v>
      </c>
      <c r="C5106" t="s">
        <v>15</v>
      </c>
      <c r="D5106" t="s">
        <v>2371</v>
      </c>
      <c r="E5106" t="s">
        <v>73</v>
      </c>
      <c r="F5106" t="s">
        <v>74</v>
      </c>
      <c r="G5106" t="s">
        <v>44</v>
      </c>
      <c r="H5106" s="9">
        <v>45883</v>
      </c>
      <c r="I5106" t="s">
        <v>19</v>
      </c>
      <c r="J5106" s="8">
        <v>18945</v>
      </c>
      <c r="K5106" s="8">
        <v>12228</v>
      </c>
      <c r="L5106" s="8">
        <v>611.4</v>
      </c>
      <c r="M5106" s="13">
        <v>0.02</v>
      </c>
      <c r="N5106" s="14">
        <f>Tabla1[[#This Row],[INFLACION]]</f>
        <v>0.02</v>
      </c>
    </row>
    <row r="5107" spans="1:14" x14ac:dyDescent="0.3">
      <c r="A5107" t="s">
        <v>13</v>
      </c>
      <c r="B5107" t="s">
        <v>1833</v>
      </c>
      <c r="C5107" t="s">
        <v>15</v>
      </c>
      <c r="D5107" t="s">
        <v>1834</v>
      </c>
      <c r="E5107" t="s">
        <v>147</v>
      </c>
      <c r="F5107" t="s">
        <v>148</v>
      </c>
      <c r="G5107" t="s">
        <v>44</v>
      </c>
      <c r="H5107" s="9">
        <v>45883</v>
      </c>
      <c r="I5107" t="s">
        <v>19</v>
      </c>
      <c r="J5107" s="8">
        <v>8177</v>
      </c>
      <c r="K5107" s="8">
        <v>5749</v>
      </c>
      <c r="L5107" s="8">
        <v>114.97</v>
      </c>
      <c r="M5107" s="13">
        <v>0.02</v>
      </c>
      <c r="N5107" s="14">
        <f>Tabla1[[#This Row],[INFLACION]]</f>
        <v>0.02</v>
      </c>
    </row>
    <row r="5108" spans="1:14" x14ac:dyDescent="0.3">
      <c r="A5108" t="s">
        <v>13</v>
      </c>
      <c r="B5108" t="s">
        <v>1510</v>
      </c>
      <c r="C5108" t="s">
        <v>38</v>
      </c>
      <c r="D5108" t="s">
        <v>1848</v>
      </c>
      <c r="E5108" t="s">
        <v>81</v>
      </c>
      <c r="F5108" t="s">
        <v>82</v>
      </c>
      <c r="G5108" t="s">
        <v>44</v>
      </c>
      <c r="H5108" s="9">
        <v>45883</v>
      </c>
      <c r="I5108" t="s">
        <v>19</v>
      </c>
      <c r="J5108" s="8">
        <v>18317</v>
      </c>
      <c r="K5108" s="8">
        <v>11386</v>
      </c>
      <c r="L5108" s="8">
        <v>569.29</v>
      </c>
      <c r="M5108" s="13">
        <v>0.02</v>
      </c>
      <c r="N5108" s="14">
        <f>Tabla1[[#This Row],[INFLACION]]</f>
        <v>0.02</v>
      </c>
    </row>
    <row r="5109" spans="1:14" x14ac:dyDescent="0.3">
      <c r="A5109" t="s">
        <v>13</v>
      </c>
      <c r="B5109" t="s">
        <v>1888</v>
      </c>
      <c r="C5109" t="s">
        <v>38</v>
      </c>
      <c r="D5109" t="s">
        <v>2569</v>
      </c>
      <c r="E5109" t="s">
        <v>81</v>
      </c>
      <c r="F5109" t="s">
        <v>82</v>
      </c>
      <c r="G5109" t="s">
        <v>44</v>
      </c>
      <c r="H5109" s="9">
        <v>45883</v>
      </c>
      <c r="I5109" t="s">
        <v>19</v>
      </c>
      <c r="J5109" s="8">
        <v>37943</v>
      </c>
      <c r="K5109" s="8">
        <v>25850.27</v>
      </c>
      <c r="L5109" s="8">
        <v>1292.54</v>
      </c>
      <c r="M5109" s="13">
        <v>0.02</v>
      </c>
      <c r="N5109" s="14">
        <f>Tabla1[[#This Row],[INFLACION]]</f>
        <v>0.02</v>
      </c>
    </row>
    <row r="5110" spans="1:14" x14ac:dyDescent="0.3">
      <c r="A5110" t="s">
        <v>13</v>
      </c>
      <c r="B5110" t="s">
        <v>1890</v>
      </c>
      <c r="C5110" t="s">
        <v>38</v>
      </c>
      <c r="D5110" t="s">
        <v>2570</v>
      </c>
      <c r="E5110" t="s">
        <v>59</v>
      </c>
      <c r="F5110" t="s">
        <v>60</v>
      </c>
      <c r="G5110" t="s">
        <v>44</v>
      </c>
      <c r="H5110" s="9">
        <v>45883</v>
      </c>
      <c r="I5110" t="s">
        <v>19</v>
      </c>
      <c r="J5110" s="8">
        <v>71152.960000000006</v>
      </c>
      <c r="K5110" s="8">
        <v>47402.17</v>
      </c>
      <c r="L5110" s="8">
        <v>2370.11</v>
      </c>
      <c r="M5110" s="13">
        <v>0.02</v>
      </c>
      <c r="N5110" s="14">
        <f>Tabla1[[#This Row],[INFLACION]]</f>
        <v>0.02</v>
      </c>
    </row>
    <row r="5111" spans="1:14" x14ac:dyDescent="0.3">
      <c r="A5111" t="s">
        <v>13</v>
      </c>
      <c r="B5111" t="s">
        <v>1894</v>
      </c>
      <c r="C5111" t="s">
        <v>38</v>
      </c>
      <c r="D5111" t="s">
        <v>2571</v>
      </c>
      <c r="E5111" t="s">
        <v>59</v>
      </c>
      <c r="F5111" t="s">
        <v>60</v>
      </c>
      <c r="G5111" t="s">
        <v>44</v>
      </c>
      <c r="H5111" s="9">
        <v>45883</v>
      </c>
      <c r="I5111" t="s">
        <v>19</v>
      </c>
      <c r="J5111" s="8">
        <v>23030</v>
      </c>
      <c r="K5111" s="8">
        <v>15690.94</v>
      </c>
      <c r="L5111" s="8">
        <v>784.57</v>
      </c>
      <c r="M5111" s="13">
        <v>0.02</v>
      </c>
      <c r="N5111" s="14">
        <f>Tabla1[[#This Row],[INFLACION]]</f>
        <v>0.02</v>
      </c>
    </row>
    <row r="5112" spans="1:14" x14ac:dyDescent="0.3">
      <c r="A5112" t="s">
        <v>13</v>
      </c>
      <c r="B5112" t="s">
        <v>1896</v>
      </c>
      <c r="C5112" t="s">
        <v>38</v>
      </c>
      <c r="D5112" t="s">
        <v>2572</v>
      </c>
      <c r="E5112" t="s">
        <v>59</v>
      </c>
      <c r="F5112" t="s">
        <v>60</v>
      </c>
      <c r="G5112" t="s">
        <v>44</v>
      </c>
      <c r="H5112" s="9">
        <v>45883</v>
      </c>
      <c r="I5112" t="s">
        <v>19</v>
      </c>
      <c r="J5112" s="8">
        <v>81367.710000000006</v>
      </c>
      <c r="K5112" s="8">
        <v>55433.78</v>
      </c>
      <c r="L5112" s="8">
        <v>2771.69</v>
      </c>
      <c r="M5112" s="13">
        <v>0.02</v>
      </c>
      <c r="N5112" s="14">
        <f>Tabla1[[#This Row],[INFLACION]]</f>
        <v>0.02</v>
      </c>
    </row>
    <row r="5113" spans="1:14" x14ac:dyDescent="0.3">
      <c r="A5113" t="s">
        <v>13</v>
      </c>
      <c r="B5113" t="s">
        <v>155</v>
      </c>
      <c r="C5113" t="s">
        <v>38</v>
      </c>
      <c r="D5113" t="s">
        <v>2573</v>
      </c>
      <c r="E5113" t="s">
        <v>47</v>
      </c>
      <c r="F5113" t="s">
        <v>48</v>
      </c>
      <c r="G5113" t="s">
        <v>44</v>
      </c>
      <c r="H5113" s="9">
        <v>45883</v>
      </c>
      <c r="I5113" t="s">
        <v>19</v>
      </c>
      <c r="J5113" s="8">
        <v>22447</v>
      </c>
      <c r="K5113" s="8">
        <v>15770.65</v>
      </c>
      <c r="L5113" s="8">
        <v>788.54</v>
      </c>
      <c r="M5113" s="13">
        <v>0.02</v>
      </c>
      <c r="N5113" s="14">
        <f>Tabla1[[#This Row],[INFLACION]]</f>
        <v>0.02</v>
      </c>
    </row>
    <row r="5114" spans="1:14" x14ac:dyDescent="0.3">
      <c r="A5114" t="s">
        <v>13</v>
      </c>
      <c r="B5114" t="s">
        <v>172</v>
      </c>
      <c r="C5114" t="s">
        <v>38</v>
      </c>
      <c r="D5114" t="s">
        <v>2574</v>
      </c>
      <c r="E5114" t="s">
        <v>42</v>
      </c>
      <c r="F5114" t="s">
        <v>43</v>
      </c>
      <c r="G5114" t="s">
        <v>44</v>
      </c>
      <c r="H5114" s="9">
        <v>45883</v>
      </c>
      <c r="I5114" t="s">
        <v>19</v>
      </c>
      <c r="J5114" s="8">
        <v>14171</v>
      </c>
      <c r="K5114" s="8">
        <v>9955.9699999999993</v>
      </c>
      <c r="L5114" s="8">
        <v>497.82</v>
      </c>
      <c r="M5114" s="13">
        <v>0.02</v>
      </c>
      <c r="N5114" s="14">
        <f>Tabla1[[#This Row],[INFLACION]]</f>
        <v>0.02</v>
      </c>
    </row>
    <row r="5115" spans="1:14" x14ac:dyDescent="0.3">
      <c r="A5115" t="s">
        <v>13</v>
      </c>
      <c r="B5115" t="s">
        <v>1908</v>
      </c>
      <c r="C5115" t="s">
        <v>38</v>
      </c>
      <c r="D5115" t="s">
        <v>2575</v>
      </c>
      <c r="E5115" t="s">
        <v>73</v>
      </c>
      <c r="F5115" t="s">
        <v>74</v>
      </c>
      <c r="G5115" t="s">
        <v>44</v>
      </c>
      <c r="H5115" s="9">
        <v>45883</v>
      </c>
      <c r="I5115" t="s">
        <v>19</v>
      </c>
      <c r="J5115" s="8">
        <v>35814</v>
      </c>
      <c r="K5115" s="8">
        <v>25161.69</v>
      </c>
      <c r="L5115" s="8">
        <v>1258.0899999999999</v>
      </c>
      <c r="M5115" s="13">
        <v>0.02</v>
      </c>
      <c r="N5115" s="14">
        <f>Tabla1[[#This Row],[INFLACION]]</f>
        <v>0.02</v>
      </c>
    </row>
    <row r="5116" spans="1:14" x14ac:dyDescent="0.3">
      <c r="A5116" t="s">
        <v>13</v>
      </c>
      <c r="B5116" t="s">
        <v>1853</v>
      </c>
      <c r="C5116" t="s">
        <v>38</v>
      </c>
      <c r="D5116" t="s">
        <v>1854</v>
      </c>
      <c r="E5116" t="s">
        <v>59</v>
      </c>
      <c r="F5116" t="s">
        <v>60</v>
      </c>
      <c r="G5116" t="s">
        <v>44</v>
      </c>
      <c r="H5116" s="9">
        <v>45883</v>
      </c>
      <c r="I5116" t="s">
        <v>19</v>
      </c>
      <c r="J5116" s="8">
        <v>26337</v>
      </c>
      <c r="K5116" s="8">
        <v>16987</v>
      </c>
      <c r="L5116" s="8">
        <v>849.34</v>
      </c>
      <c r="M5116" s="13">
        <v>0.02</v>
      </c>
      <c r="N5116" s="14">
        <f>Tabla1[[#This Row],[INFLACION]]</f>
        <v>0.02</v>
      </c>
    </row>
    <row r="5117" spans="1:14" x14ac:dyDescent="0.3">
      <c r="A5117" t="s">
        <v>13</v>
      </c>
      <c r="B5117" t="s">
        <v>839</v>
      </c>
      <c r="C5117" t="s">
        <v>38</v>
      </c>
      <c r="D5117" t="s">
        <v>2576</v>
      </c>
      <c r="E5117" t="s">
        <v>42</v>
      </c>
      <c r="F5117" t="s">
        <v>43</v>
      </c>
      <c r="G5117" t="s">
        <v>44</v>
      </c>
      <c r="H5117" s="9">
        <v>45883</v>
      </c>
      <c r="I5117" t="s">
        <v>19</v>
      </c>
      <c r="J5117" s="8">
        <v>31061</v>
      </c>
      <c r="K5117" s="8">
        <v>21822.22</v>
      </c>
      <c r="L5117" s="8">
        <v>1091.1300000000001</v>
      </c>
      <c r="M5117" s="13">
        <v>0.02</v>
      </c>
      <c r="N5117" s="14">
        <f>Tabla1[[#This Row],[INFLACION]]</f>
        <v>0.02</v>
      </c>
    </row>
    <row r="5118" spans="1:14" x14ac:dyDescent="0.3">
      <c r="A5118" t="s">
        <v>13</v>
      </c>
      <c r="B5118" t="s">
        <v>1211</v>
      </c>
      <c r="C5118" t="s">
        <v>38</v>
      </c>
      <c r="D5118" t="s">
        <v>2577</v>
      </c>
      <c r="E5118" t="s">
        <v>59</v>
      </c>
      <c r="F5118" t="s">
        <v>60</v>
      </c>
      <c r="G5118" t="s">
        <v>44</v>
      </c>
      <c r="H5118" s="9">
        <v>45883</v>
      </c>
      <c r="I5118" t="s">
        <v>19</v>
      </c>
      <c r="J5118" s="8">
        <v>68400</v>
      </c>
      <c r="K5118" s="8">
        <v>48055.56</v>
      </c>
      <c r="L5118" s="8">
        <v>2402.7800000000002</v>
      </c>
      <c r="M5118" s="13">
        <v>0.02</v>
      </c>
      <c r="N5118" s="14">
        <f>Tabla1[[#This Row],[INFLACION]]</f>
        <v>0.02</v>
      </c>
    </row>
    <row r="5119" spans="1:14" x14ac:dyDescent="0.3">
      <c r="A5119" t="s">
        <v>13</v>
      </c>
      <c r="B5119" t="s">
        <v>1923</v>
      </c>
      <c r="C5119" t="s">
        <v>38</v>
      </c>
      <c r="D5119" t="s">
        <v>2578</v>
      </c>
      <c r="E5119" t="s">
        <v>42</v>
      </c>
      <c r="F5119" t="s">
        <v>43</v>
      </c>
      <c r="G5119" t="s">
        <v>44</v>
      </c>
      <c r="H5119" s="9">
        <v>45883</v>
      </c>
      <c r="I5119" t="s">
        <v>19</v>
      </c>
      <c r="J5119" s="8">
        <v>55507</v>
      </c>
      <c r="K5119" s="8">
        <v>38996.29</v>
      </c>
      <c r="L5119" s="8">
        <v>1949.84</v>
      </c>
      <c r="M5119" s="13">
        <v>0.02</v>
      </c>
      <c r="N5119" s="14">
        <f>Tabla1[[#This Row],[INFLACION]]</f>
        <v>0.02</v>
      </c>
    </row>
    <row r="5120" spans="1:14" x14ac:dyDescent="0.3">
      <c r="A5120" t="s">
        <v>13</v>
      </c>
      <c r="B5120" t="s">
        <v>216</v>
      </c>
      <c r="C5120" t="s">
        <v>38</v>
      </c>
      <c r="D5120" t="s">
        <v>2374</v>
      </c>
      <c r="E5120" t="s">
        <v>51</v>
      </c>
      <c r="F5120" t="s">
        <v>52</v>
      </c>
      <c r="G5120" t="s">
        <v>44</v>
      </c>
      <c r="H5120" s="9">
        <v>45883</v>
      </c>
      <c r="I5120" t="s">
        <v>19</v>
      </c>
      <c r="J5120" s="8">
        <v>31064</v>
      </c>
      <c r="K5120" s="8">
        <v>21341</v>
      </c>
      <c r="L5120" s="8">
        <v>1067.04</v>
      </c>
      <c r="M5120" s="13">
        <v>0.02</v>
      </c>
      <c r="N5120" s="14">
        <f>Tabla1[[#This Row],[INFLACION]]</f>
        <v>0.02</v>
      </c>
    </row>
    <row r="5121" spans="1:14" x14ac:dyDescent="0.3">
      <c r="A5121" t="s">
        <v>13</v>
      </c>
      <c r="B5121" t="s">
        <v>1930</v>
      </c>
      <c r="C5121" t="s">
        <v>38</v>
      </c>
      <c r="D5121" t="s">
        <v>2375</v>
      </c>
      <c r="E5121" t="s">
        <v>99</v>
      </c>
      <c r="F5121" t="s">
        <v>100</v>
      </c>
      <c r="G5121" t="s">
        <v>44</v>
      </c>
      <c r="H5121" s="9">
        <v>45883</v>
      </c>
      <c r="I5121" t="s">
        <v>19</v>
      </c>
      <c r="J5121" s="8">
        <v>68950</v>
      </c>
      <c r="K5121" s="8">
        <v>48440</v>
      </c>
      <c r="L5121" s="8">
        <v>2421.98</v>
      </c>
      <c r="M5121" s="13">
        <v>0.02</v>
      </c>
      <c r="N5121" s="14">
        <f>Tabla1[[#This Row],[INFLACION]]</f>
        <v>0.02</v>
      </c>
    </row>
    <row r="5122" spans="1:14" x14ac:dyDescent="0.3">
      <c r="A5122" t="s">
        <v>13</v>
      </c>
      <c r="B5122" t="s">
        <v>203</v>
      </c>
      <c r="C5122" t="s">
        <v>28</v>
      </c>
      <c r="D5122" t="s">
        <v>1855</v>
      </c>
      <c r="E5122" t="s">
        <v>103</v>
      </c>
      <c r="F5122" t="s">
        <v>104</v>
      </c>
      <c r="G5122" t="s">
        <v>44</v>
      </c>
      <c r="H5122" s="9">
        <v>45883</v>
      </c>
      <c r="I5122" t="s">
        <v>19</v>
      </c>
      <c r="J5122" s="8">
        <v>157612</v>
      </c>
      <c r="K5122" s="8">
        <v>101660</v>
      </c>
      <c r="L5122" s="8">
        <v>5082.99</v>
      </c>
      <c r="M5122" s="13">
        <v>0.02</v>
      </c>
      <c r="N5122" s="14">
        <f>Tabla1[[#This Row],[INFLACION]]</f>
        <v>0.02</v>
      </c>
    </row>
    <row r="5123" spans="1:14" x14ac:dyDescent="0.3">
      <c r="A5123" t="s">
        <v>13</v>
      </c>
      <c r="B5123" t="s">
        <v>1856</v>
      </c>
      <c r="C5123" t="s">
        <v>28</v>
      </c>
      <c r="D5123" t="s">
        <v>1857</v>
      </c>
      <c r="E5123" t="s">
        <v>103</v>
      </c>
      <c r="F5123" t="s">
        <v>104</v>
      </c>
      <c r="G5123" t="s">
        <v>44</v>
      </c>
      <c r="H5123" s="9">
        <v>45883</v>
      </c>
      <c r="I5123" t="s">
        <v>19</v>
      </c>
      <c r="J5123" s="8">
        <v>80202</v>
      </c>
      <c r="K5123" s="8">
        <v>51730</v>
      </c>
      <c r="L5123" s="8">
        <v>2586.5</v>
      </c>
      <c r="M5123" s="13">
        <v>0.02</v>
      </c>
      <c r="N5123" s="14">
        <f>Tabla1[[#This Row],[INFLACION]]</f>
        <v>0.02</v>
      </c>
    </row>
    <row r="5124" spans="1:14" x14ac:dyDescent="0.3">
      <c r="A5124" t="s">
        <v>13</v>
      </c>
      <c r="B5124" t="s">
        <v>82</v>
      </c>
      <c r="C5124" t="s">
        <v>38</v>
      </c>
      <c r="D5124" t="s">
        <v>2376</v>
      </c>
      <c r="E5124" t="s">
        <v>81</v>
      </c>
      <c r="F5124" t="s">
        <v>82</v>
      </c>
      <c r="G5124" t="s">
        <v>44</v>
      </c>
      <c r="H5124" s="9">
        <v>45883</v>
      </c>
      <c r="I5124" t="s">
        <v>19</v>
      </c>
      <c r="J5124" s="8">
        <v>40211</v>
      </c>
      <c r="K5124" s="8">
        <v>28250</v>
      </c>
      <c r="L5124" s="8">
        <v>1412.49</v>
      </c>
      <c r="M5124" s="13">
        <v>0.02</v>
      </c>
      <c r="N5124" s="14">
        <f>Tabla1[[#This Row],[INFLACION]]</f>
        <v>0.02</v>
      </c>
    </row>
    <row r="5125" spans="1:14" x14ac:dyDescent="0.3">
      <c r="A5125" t="s">
        <v>13</v>
      </c>
      <c r="B5125" t="s">
        <v>1773</v>
      </c>
      <c r="C5125" t="s">
        <v>28</v>
      </c>
      <c r="D5125" t="s">
        <v>2378</v>
      </c>
      <c r="E5125" t="s">
        <v>77</v>
      </c>
      <c r="F5125" t="s">
        <v>78</v>
      </c>
      <c r="G5125" t="s">
        <v>44</v>
      </c>
      <c r="H5125" s="9">
        <v>45883</v>
      </c>
      <c r="I5125" t="s">
        <v>19</v>
      </c>
      <c r="J5125" s="8">
        <v>35730</v>
      </c>
      <c r="K5125" s="8">
        <v>25102</v>
      </c>
      <c r="L5125" s="8">
        <v>1255.0899999999999</v>
      </c>
      <c r="M5125" s="13">
        <v>0.02</v>
      </c>
      <c r="N5125" s="14">
        <f>Tabla1[[#This Row],[INFLACION]]</f>
        <v>0.02</v>
      </c>
    </row>
    <row r="5126" spans="1:14" x14ac:dyDescent="0.3">
      <c r="A5126" t="s">
        <v>13</v>
      </c>
      <c r="B5126" t="s">
        <v>159</v>
      </c>
      <c r="C5126" t="s">
        <v>28</v>
      </c>
      <c r="D5126" t="s">
        <v>2383</v>
      </c>
      <c r="E5126" t="s">
        <v>147</v>
      </c>
      <c r="F5126" t="s">
        <v>148</v>
      </c>
      <c r="G5126" t="s">
        <v>44</v>
      </c>
      <c r="H5126" s="9">
        <v>45883</v>
      </c>
      <c r="I5126" t="s">
        <v>19</v>
      </c>
      <c r="J5126" s="8">
        <v>40860</v>
      </c>
      <c r="K5126" s="8">
        <v>28706</v>
      </c>
      <c r="L5126" s="8">
        <v>1435.29</v>
      </c>
      <c r="M5126" s="13">
        <v>0.02</v>
      </c>
      <c r="N5126" s="14">
        <f>Tabla1[[#This Row],[INFLACION]]</f>
        <v>0.02</v>
      </c>
    </row>
    <row r="5127" spans="1:14" x14ac:dyDescent="0.3">
      <c r="A5127" t="s">
        <v>13</v>
      </c>
      <c r="B5127" t="s">
        <v>1933</v>
      </c>
      <c r="C5127" t="s">
        <v>28</v>
      </c>
      <c r="D5127" t="s">
        <v>2385</v>
      </c>
      <c r="E5127" t="s">
        <v>147</v>
      </c>
      <c r="F5127" t="s">
        <v>148</v>
      </c>
      <c r="G5127" t="s">
        <v>44</v>
      </c>
      <c r="H5127" s="9">
        <v>45883</v>
      </c>
      <c r="I5127" t="s">
        <v>19</v>
      </c>
      <c r="J5127" s="8">
        <v>20862</v>
      </c>
      <c r="K5127" s="8">
        <v>14656</v>
      </c>
      <c r="L5127" s="8">
        <v>732.8</v>
      </c>
      <c r="M5127" s="13">
        <v>0.02</v>
      </c>
      <c r="N5127" s="14">
        <f>Tabla1[[#This Row],[INFLACION]]</f>
        <v>0.02</v>
      </c>
    </row>
    <row r="5128" spans="1:14" x14ac:dyDescent="0.3">
      <c r="A5128" t="s">
        <v>13</v>
      </c>
      <c r="B5128" t="s">
        <v>1858</v>
      </c>
      <c r="C5128" t="s">
        <v>38</v>
      </c>
      <c r="D5128" t="s">
        <v>1859</v>
      </c>
      <c r="E5128" t="s">
        <v>95</v>
      </c>
      <c r="F5128" t="s">
        <v>96</v>
      </c>
      <c r="G5128" t="s">
        <v>44</v>
      </c>
      <c r="H5128" s="9">
        <v>45883</v>
      </c>
      <c r="I5128" t="s">
        <v>19</v>
      </c>
      <c r="J5128" s="8">
        <v>9289</v>
      </c>
      <c r="K5128" s="8">
        <v>6127</v>
      </c>
      <c r="L5128" s="8">
        <v>306.35000000000002</v>
      </c>
      <c r="M5128" s="13">
        <v>0.02</v>
      </c>
      <c r="N5128" s="14">
        <f>Tabla1[[#This Row],[INFLACION]]</f>
        <v>0.02</v>
      </c>
    </row>
    <row r="5129" spans="1:14" x14ac:dyDescent="0.3">
      <c r="A5129" t="s">
        <v>13</v>
      </c>
      <c r="B5129" t="s">
        <v>931</v>
      </c>
      <c r="C5129" t="s">
        <v>28</v>
      </c>
      <c r="D5129" t="s">
        <v>1860</v>
      </c>
      <c r="E5129" t="s">
        <v>51</v>
      </c>
      <c r="F5129" t="s">
        <v>52</v>
      </c>
      <c r="G5129" t="s">
        <v>44</v>
      </c>
      <c r="H5129" s="9">
        <v>45883</v>
      </c>
      <c r="I5129" t="s">
        <v>19</v>
      </c>
      <c r="J5129" s="8">
        <v>61858</v>
      </c>
      <c r="K5129" s="8">
        <v>42498</v>
      </c>
      <c r="L5129" s="8">
        <v>2124.89</v>
      </c>
      <c r="M5129" s="13">
        <v>0.02</v>
      </c>
      <c r="N5129" s="14">
        <f>Tabla1[[#This Row],[INFLACION]]</f>
        <v>0.02</v>
      </c>
    </row>
    <row r="5130" spans="1:14" x14ac:dyDescent="0.3">
      <c r="A5130" t="s">
        <v>13</v>
      </c>
      <c r="B5130" t="s">
        <v>1861</v>
      </c>
      <c r="C5130" t="s">
        <v>38</v>
      </c>
      <c r="D5130" t="s">
        <v>1862</v>
      </c>
      <c r="E5130" t="s">
        <v>59</v>
      </c>
      <c r="F5130" t="s">
        <v>60</v>
      </c>
      <c r="G5130" t="s">
        <v>44</v>
      </c>
      <c r="H5130" s="9">
        <v>45883</v>
      </c>
      <c r="I5130" t="s">
        <v>19</v>
      </c>
      <c r="J5130" s="8">
        <v>54199</v>
      </c>
      <c r="K5130" s="8">
        <v>38077</v>
      </c>
      <c r="L5130" s="8">
        <v>1903.85</v>
      </c>
      <c r="M5130" s="13">
        <v>0.02</v>
      </c>
      <c r="N5130" s="14">
        <f>Tabla1[[#This Row],[INFLACION]]</f>
        <v>0.02</v>
      </c>
    </row>
    <row r="5131" spans="1:14" x14ac:dyDescent="0.3">
      <c r="A5131" t="s">
        <v>13</v>
      </c>
      <c r="B5131" t="s">
        <v>2189</v>
      </c>
      <c r="C5131" t="s">
        <v>28</v>
      </c>
      <c r="D5131" t="s">
        <v>2190</v>
      </c>
      <c r="E5131" t="s">
        <v>147</v>
      </c>
      <c r="F5131" t="s">
        <v>148</v>
      </c>
      <c r="G5131" t="s">
        <v>44</v>
      </c>
      <c r="H5131" s="9">
        <v>45883</v>
      </c>
      <c r="I5131" t="s">
        <v>19</v>
      </c>
      <c r="J5131" s="8">
        <v>40628</v>
      </c>
      <c r="K5131" s="8">
        <v>28543</v>
      </c>
      <c r="L5131" s="8">
        <v>1427.15</v>
      </c>
      <c r="M5131" s="13">
        <v>0.02</v>
      </c>
      <c r="N5131" s="14">
        <f>Tabla1[[#This Row],[INFLACION]]</f>
        <v>0.02</v>
      </c>
    </row>
    <row r="5132" spans="1:14" x14ac:dyDescent="0.3">
      <c r="A5132" t="s">
        <v>13</v>
      </c>
      <c r="B5132" t="s">
        <v>1867</v>
      </c>
      <c r="C5132" t="s">
        <v>38</v>
      </c>
      <c r="D5132" t="s">
        <v>1868</v>
      </c>
      <c r="E5132" t="s">
        <v>42</v>
      </c>
      <c r="F5132" t="s">
        <v>43</v>
      </c>
      <c r="G5132" t="s">
        <v>44</v>
      </c>
      <c r="H5132" s="9">
        <v>45883</v>
      </c>
      <c r="I5132" t="s">
        <v>19</v>
      </c>
      <c r="J5132" s="8">
        <v>14449</v>
      </c>
      <c r="K5132" s="8">
        <v>10151</v>
      </c>
      <c r="L5132" s="8">
        <v>507.54</v>
      </c>
      <c r="M5132" s="13">
        <v>0.02</v>
      </c>
      <c r="N5132" s="14">
        <f>Tabla1[[#This Row],[INFLACION]]</f>
        <v>0.02</v>
      </c>
    </row>
    <row r="5133" spans="1:14" x14ac:dyDescent="0.3">
      <c r="A5133" t="s">
        <v>13</v>
      </c>
      <c r="B5133" t="s">
        <v>1869</v>
      </c>
      <c r="C5133" t="s">
        <v>38</v>
      </c>
      <c r="D5133" t="s">
        <v>1870</v>
      </c>
      <c r="E5133" t="s">
        <v>59</v>
      </c>
      <c r="F5133" t="s">
        <v>60</v>
      </c>
      <c r="G5133" t="s">
        <v>44</v>
      </c>
      <c r="H5133" s="9">
        <v>45883</v>
      </c>
      <c r="I5133" t="s">
        <v>19</v>
      </c>
      <c r="J5133" s="8">
        <v>58737</v>
      </c>
      <c r="K5133" s="8">
        <v>41265</v>
      </c>
      <c r="L5133" s="8">
        <v>2063.2399999999998</v>
      </c>
      <c r="M5133" s="13">
        <v>0.02</v>
      </c>
      <c r="N5133" s="14">
        <f>Tabla1[[#This Row],[INFLACION]]</f>
        <v>0.02</v>
      </c>
    </row>
    <row r="5134" spans="1:14" x14ac:dyDescent="0.3">
      <c r="A5134" t="s">
        <v>13</v>
      </c>
      <c r="B5134" t="s">
        <v>1871</v>
      </c>
      <c r="C5134" t="s">
        <v>38</v>
      </c>
      <c r="D5134" t="s">
        <v>1872</v>
      </c>
      <c r="E5134" t="s">
        <v>99</v>
      </c>
      <c r="F5134" t="s">
        <v>100</v>
      </c>
      <c r="G5134" t="s">
        <v>44</v>
      </c>
      <c r="H5134" s="9">
        <v>45883</v>
      </c>
      <c r="I5134" t="s">
        <v>19</v>
      </c>
      <c r="J5134" s="8">
        <v>68074</v>
      </c>
      <c r="K5134" s="8">
        <v>47825</v>
      </c>
      <c r="L5134" s="8">
        <v>2391.25</v>
      </c>
      <c r="M5134" s="13">
        <v>0.02</v>
      </c>
      <c r="N5134" s="14">
        <f>Tabla1[[#This Row],[INFLACION]]</f>
        <v>0.02</v>
      </c>
    </row>
    <row r="5135" spans="1:14" x14ac:dyDescent="0.3">
      <c r="A5135" t="s">
        <v>13</v>
      </c>
      <c r="B5135" t="s">
        <v>1874</v>
      </c>
      <c r="C5135" t="s">
        <v>28</v>
      </c>
      <c r="D5135" t="s">
        <v>1875</v>
      </c>
      <c r="E5135" t="s">
        <v>334</v>
      </c>
      <c r="F5135" t="s">
        <v>335</v>
      </c>
      <c r="G5135" t="s">
        <v>44</v>
      </c>
      <c r="H5135" s="9">
        <v>45883</v>
      </c>
      <c r="I5135" t="s">
        <v>19</v>
      </c>
      <c r="J5135" s="8">
        <v>12455</v>
      </c>
      <c r="K5135" s="8">
        <v>8216</v>
      </c>
      <c r="L5135" s="8">
        <v>410.8</v>
      </c>
      <c r="M5135" s="13">
        <v>0.02</v>
      </c>
      <c r="N5135" s="14">
        <f>Tabla1[[#This Row],[INFLACION]]</f>
        <v>0.02</v>
      </c>
    </row>
    <row r="5136" spans="1:14" x14ac:dyDescent="0.3">
      <c r="A5136" t="s">
        <v>13</v>
      </c>
      <c r="B5136" t="s">
        <v>1141</v>
      </c>
      <c r="C5136" t="s">
        <v>38</v>
      </c>
      <c r="D5136" t="s">
        <v>1142</v>
      </c>
      <c r="E5136" t="s">
        <v>42</v>
      </c>
      <c r="F5136" t="s">
        <v>43</v>
      </c>
      <c r="G5136" t="s">
        <v>44</v>
      </c>
      <c r="H5136" s="9">
        <v>45883</v>
      </c>
      <c r="I5136" t="s">
        <v>19</v>
      </c>
      <c r="J5136" s="8">
        <v>20893</v>
      </c>
      <c r="K5136" s="8">
        <v>14678</v>
      </c>
      <c r="L5136" s="8">
        <v>733.89</v>
      </c>
      <c r="M5136" s="13">
        <v>0.02</v>
      </c>
      <c r="N5136" s="14">
        <f>Tabla1[[#This Row],[INFLACION]]</f>
        <v>0.02</v>
      </c>
    </row>
    <row r="5137" spans="1:14" x14ac:dyDescent="0.3">
      <c r="A5137" t="s">
        <v>13</v>
      </c>
      <c r="B5137" t="s">
        <v>1892</v>
      </c>
      <c r="C5137" t="s">
        <v>28</v>
      </c>
      <c r="D5137" t="s">
        <v>1893</v>
      </c>
      <c r="E5137" t="s">
        <v>42</v>
      </c>
      <c r="F5137" t="s">
        <v>43</v>
      </c>
      <c r="G5137" t="s">
        <v>44</v>
      </c>
      <c r="H5137" s="9">
        <v>45883</v>
      </c>
      <c r="I5137" t="s">
        <v>19</v>
      </c>
      <c r="J5137" s="8">
        <v>22570</v>
      </c>
      <c r="K5137" s="8">
        <v>14888</v>
      </c>
      <c r="L5137" s="8">
        <v>744.4</v>
      </c>
      <c r="M5137" s="13">
        <v>0.02</v>
      </c>
      <c r="N5137" s="14">
        <f>Tabla1[[#This Row],[INFLACION]]</f>
        <v>0.02</v>
      </c>
    </row>
    <row r="5138" spans="1:14" x14ac:dyDescent="0.3">
      <c r="A5138" t="s">
        <v>13</v>
      </c>
      <c r="B5138" t="s">
        <v>1659</v>
      </c>
      <c r="C5138" t="s">
        <v>1394</v>
      </c>
      <c r="D5138" t="s">
        <v>1965</v>
      </c>
      <c r="E5138" t="s">
        <v>450</v>
      </c>
      <c r="F5138" t="s">
        <v>451</v>
      </c>
      <c r="G5138" t="s">
        <v>44</v>
      </c>
      <c r="H5138" s="9">
        <v>45883</v>
      </c>
      <c r="I5138" t="s">
        <v>19</v>
      </c>
      <c r="J5138" s="8">
        <v>4628</v>
      </c>
      <c r="K5138" s="8">
        <v>2409</v>
      </c>
      <c r="L5138" s="8">
        <v>120.45</v>
      </c>
      <c r="M5138" s="13">
        <v>0.02</v>
      </c>
      <c r="N5138" s="14">
        <f>Tabla1[[#This Row],[INFLACION]]</f>
        <v>0.02</v>
      </c>
    </row>
    <row r="5139" spans="1:14" x14ac:dyDescent="0.3">
      <c r="A5139" t="s">
        <v>13</v>
      </c>
      <c r="B5139" t="s">
        <v>1966</v>
      </c>
      <c r="C5139" t="s">
        <v>1394</v>
      </c>
      <c r="D5139" t="s">
        <v>1967</v>
      </c>
      <c r="E5139" t="s">
        <v>450</v>
      </c>
      <c r="F5139" t="s">
        <v>451</v>
      </c>
      <c r="G5139" t="s">
        <v>44</v>
      </c>
      <c r="H5139" s="9">
        <v>45883</v>
      </c>
      <c r="I5139" t="s">
        <v>19</v>
      </c>
      <c r="J5139" s="8">
        <v>2712</v>
      </c>
      <c r="K5139" s="8">
        <v>1380</v>
      </c>
      <c r="L5139" s="8">
        <v>69</v>
      </c>
      <c r="M5139" s="13">
        <v>0.02</v>
      </c>
      <c r="N5139" s="14">
        <f>Tabla1[[#This Row],[INFLACION]]</f>
        <v>0.02</v>
      </c>
    </row>
    <row r="5140" spans="1:14" x14ac:dyDescent="0.3">
      <c r="A5140" t="s">
        <v>13</v>
      </c>
      <c r="B5140" t="s">
        <v>1790</v>
      </c>
      <c r="C5140" t="s">
        <v>1968</v>
      </c>
      <c r="D5140" t="s">
        <v>2388</v>
      </c>
      <c r="E5140" t="s">
        <v>334</v>
      </c>
      <c r="F5140" t="s">
        <v>335</v>
      </c>
      <c r="G5140" t="s">
        <v>44</v>
      </c>
      <c r="H5140" s="9">
        <v>45883</v>
      </c>
      <c r="I5140" t="s">
        <v>19</v>
      </c>
      <c r="J5140" s="8">
        <v>12757</v>
      </c>
      <c r="K5140" s="8">
        <v>7753</v>
      </c>
      <c r="L5140" s="8">
        <v>465.18</v>
      </c>
      <c r="M5140" s="13">
        <v>0.02</v>
      </c>
      <c r="N5140" s="14">
        <f>Tabla1[[#This Row],[INFLACION]]</f>
        <v>0.02</v>
      </c>
    </row>
    <row r="5141" spans="1:14" x14ac:dyDescent="0.3">
      <c r="A5141" t="s">
        <v>13</v>
      </c>
      <c r="B5141" t="s">
        <v>2390</v>
      </c>
      <c r="C5141" t="s">
        <v>179</v>
      </c>
      <c r="D5141" t="s">
        <v>2579</v>
      </c>
      <c r="E5141" t="s">
        <v>59</v>
      </c>
      <c r="F5141" t="s">
        <v>60</v>
      </c>
      <c r="G5141" t="s">
        <v>44</v>
      </c>
      <c r="H5141" s="9">
        <v>45883</v>
      </c>
      <c r="I5141" t="s">
        <v>19</v>
      </c>
      <c r="J5141" s="8">
        <v>8645</v>
      </c>
      <c r="K5141" s="8">
        <v>6418.25</v>
      </c>
      <c r="L5141" s="8">
        <v>320.91000000000003</v>
      </c>
      <c r="M5141" s="13">
        <v>0.02</v>
      </c>
      <c r="N5141" s="14">
        <f>Tabla1[[#This Row],[INFLACION]]</f>
        <v>0.02</v>
      </c>
    </row>
    <row r="5142" spans="1:14" x14ac:dyDescent="0.3">
      <c r="A5142" t="s">
        <v>13</v>
      </c>
      <c r="B5142" t="s">
        <v>115</v>
      </c>
      <c r="C5142" t="s">
        <v>179</v>
      </c>
      <c r="D5142" t="s">
        <v>1972</v>
      </c>
      <c r="E5142" t="s">
        <v>73</v>
      </c>
      <c r="F5142" t="s">
        <v>74</v>
      </c>
      <c r="G5142" t="s">
        <v>44</v>
      </c>
      <c r="H5142" s="9">
        <v>45883</v>
      </c>
      <c r="I5142" t="s">
        <v>19</v>
      </c>
      <c r="J5142" s="8">
        <v>32329</v>
      </c>
      <c r="K5142" s="8">
        <v>24000.73</v>
      </c>
      <c r="L5142" s="8">
        <v>1200.04</v>
      </c>
      <c r="M5142" s="13">
        <v>0.02</v>
      </c>
      <c r="N5142" s="14">
        <f>Tabla1[[#This Row],[INFLACION]]</f>
        <v>0.02</v>
      </c>
    </row>
    <row r="5143" spans="1:14" x14ac:dyDescent="0.3">
      <c r="A5143" t="s">
        <v>13</v>
      </c>
      <c r="B5143" t="s">
        <v>1419</v>
      </c>
      <c r="C5143" t="s">
        <v>179</v>
      </c>
      <c r="D5143" t="s">
        <v>1420</v>
      </c>
      <c r="E5143" t="s">
        <v>99</v>
      </c>
      <c r="F5143" t="s">
        <v>100</v>
      </c>
      <c r="G5143" t="s">
        <v>44</v>
      </c>
      <c r="H5143" s="9">
        <v>45883</v>
      </c>
      <c r="I5143" t="s">
        <v>19</v>
      </c>
      <c r="J5143" s="8">
        <v>91915</v>
      </c>
      <c r="K5143" s="8">
        <v>68236.259999999995</v>
      </c>
      <c r="L5143" s="8">
        <v>3411.81</v>
      </c>
      <c r="M5143" s="13">
        <v>0.02</v>
      </c>
      <c r="N5143" s="14">
        <f>Tabla1[[#This Row],[INFLACION]]</f>
        <v>0.02</v>
      </c>
    </row>
    <row r="5144" spans="1:14" x14ac:dyDescent="0.3">
      <c r="A5144" t="s">
        <v>13</v>
      </c>
      <c r="B5144" t="s">
        <v>1773</v>
      </c>
      <c r="C5144" t="s">
        <v>179</v>
      </c>
      <c r="D5144" t="s">
        <v>1973</v>
      </c>
      <c r="E5144" t="s">
        <v>77</v>
      </c>
      <c r="F5144" t="s">
        <v>78</v>
      </c>
      <c r="G5144" t="s">
        <v>44</v>
      </c>
      <c r="H5144" s="9">
        <v>45883</v>
      </c>
      <c r="I5144" t="s">
        <v>19</v>
      </c>
      <c r="J5144" s="8">
        <v>8445</v>
      </c>
      <c r="K5144" s="8">
        <v>6269.52</v>
      </c>
      <c r="L5144" s="8">
        <v>313.48</v>
      </c>
      <c r="M5144" s="13">
        <v>0.02</v>
      </c>
      <c r="N5144" s="14">
        <f>Tabla1[[#This Row],[INFLACION]]</f>
        <v>0.02</v>
      </c>
    </row>
    <row r="5145" spans="1:14" x14ac:dyDescent="0.3">
      <c r="A5145" t="s">
        <v>13</v>
      </c>
      <c r="B5145" t="s">
        <v>1976</v>
      </c>
      <c r="C5145" t="s">
        <v>179</v>
      </c>
      <c r="D5145" t="s">
        <v>1977</v>
      </c>
      <c r="E5145" t="s">
        <v>1093</v>
      </c>
      <c r="F5145" t="s">
        <v>1094</v>
      </c>
      <c r="G5145" t="s">
        <v>44</v>
      </c>
      <c r="H5145" s="9">
        <v>45883</v>
      </c>
      <c r="I5145" t="s">
        <v>19</v>
      </c>
      <c r="J5145" s="8">
        <v>29865</v>
      </c>
      <c r="K5145" s="8">
        <v>22171.61</v>
      </c>
      <c r="L5145" s="8">
        <v>1108.58</v>
      </c>
      <c r="M5145" s="13">
        <v>0.02</v>
      </c>
      <c r="N5145" s="14">
        <f>Tabla1[[#This Row],[INFLACION]]</f>
        <v>0.02</v>
      </c>
    </row>
    <row r="5146" spans="1:14" x14ac:dyDescent="0.3">
      <c r="A5146" t="s">
        <v>13</v>
      </c>
      <c r="B5146" t="s">
        <v>2010</v>
      </c>
      <c r="C5146" t="s">
        <v>179</v>
      </c>
      <c r="D5146" t="s">
        <v>2011</v>
      </c>
      <c r="E5146" t="s">
        <v>239</v>
      </c>
      <c r="F5146" t="s">
        <v>240</v>
      </c>
      <c r="G5146" t="s">
        <v>44</v>
      </c>
      <c r="H5146" s="9">
        <v>45883</v>
      </c>
      <c r="I5146" t="s">
        <v>19</v>
      </c>
      <c r="J5146" s="8">
        <v>27348</v>
      </c>
      <c r="K5146" s="8">
        <v>20302.72</v>
      </c>
      <c r="L5146" s="8">
        <v>1015.14</v>
      </c>
      <c r="M5146" s="13">
        <v>0.02</v>
      </c>
      <c r="N5146" s="14">
        <f>Tabla1[[#This Row],[INFLACION]]</f>
        <v>0.02</v>
      </c>
    </row>
    <row r="5147" spans="1:14" x14ac:dyDescent="0.3">
      <c r="A5147" t="s">
        <v>13</v>
      </c>
      <c r="B5147" t="s">
        <v>1989</v>
      </c>
      <c r="C5147" t="s">
        <v>179</v>
      </c>
      <c r="D5147" t="s">
        <v>2580</v>
      </c>
      <c r="E5147" t="s">
        <v>77</v>
      </c>
      <c r="F5147" t="s">
        <v>78</v>
      </c>
      <c r="G5147" t="s">
        <v>44</v>
      </c>
      <c r="H5147" s="9">
        <v>45883</v>
      </c>
      <c r="I5147" t="s">
        <v>19</v>
      </c>
      <c r="J5147" s="8">
        <v>53854</v>
      </c>
      <c r="K5147" s="8">
        <v>33224.79</v>
      </c>
      <c r="L5147" s="8">
        <v>1661.24</v>
      </c>
      <c r="M5147" s="13">
        <v>0.02</v>
      </c>
      <c r="N5147" s="14">
        <f>Tabla1[[#This Row],[INFLACION]]</f>
        <v>0.02</v>
      </c>
    </row>
    <row r="5148" spans="1:14" x14ac:dyDescent="0.3">
      <c r="A5148" t="s">
        <v>13</v>
      </c>
      <c r="B5148" t="s">
        <v>1779</v>
      </c>
      <c r="C5148" t="s">
        <v>179</v>
      </c>
      <c r="D5148" t="s">
        <v>1981</v>
      </c>
      <c r="E5148" t="s">
        <v>153</v>
      </c>
      <c r="F5148" t="s">
        <v>154</v>
      </c>
      <c r="G5148" t="s">
        <v>44</v>
      </c>
      <c r="H5148" s="9">
        <v>45883</v>
      </c>
      <c r="I5148" t="s">
        <v>19</v>
      </c>
      <c r="J5148" s="8">
        <v>7249</v>
      </c>
      <c r="K5148" s="8">
        <v>5273.69</v>
      </c>
      <c r="L5148" s="8">
        <v>263.68</v>
      </c>
      <c r="M5148" s="13">
        <v>0.02</v>
      </c>
      <c r="N5148" s="14">
        <f>Tabla1[[#This Row],[INFLACION]]</f>
        <v>0.02</v>
      </c>
    </row>
    <row r="5149" spans="1:14" x14ac:dyDescent="0.3">
      <c r="A5149" t="s">
        <v>13</v>
      </c>
      <c r="B5149" t="s">
        <v>1057</v>
      </c>
      <c r="C5149" t="s">
        <v>179</v>
      </c>
      <c r="D5149" t="s">
        <v>1984</v>
      </c>
      <c r="E5149" t="s">
        <v>42</v>
      </c>
      <c r="F5149" t="s">
        <v>43</v>
      </c>
      <c r="G5149" t="s">
        <v>44</v>
      </c>
      <c r="H5149" s="9">
        <v>45883</v>
      </c>
      <c r="I5149" t="s">
        <v>19</v>
      </c>
      <c r="J5149" s="8">
        <v>24260</v>
      </c>
      <c r="K5149" s="8">
        <v>18043.939999999999</v>
      </c>
      <c r="L5149" s="8">
        <v>902.2</v>
      </c>
      <c r="M5149" s="13">
        <v>0.02</v>
      </c>
      <c r="N5149" s="14">
        <f>Tabla1[[#This Row],[INFLACION]]</f>
        <v>0.02</v>
      </c>
    </row>
    <row r="5150" spans="1:14" x14ac:dyDescent="0.3">
      <c r="A5150" t="s">
        <v>13</v>
      </c>
      <c r="B5150" t="s">
        <v>1985</v>
      </c>
      <c r="C5150" t="s">
        <v>179</v>
      </c>
      <c r="D5150" t="s">
        <v>1986</v>
      </c>
      <c r="E5150" t="s">
        <v>262</v>
      </c>
      <c r="F5150" t="s">
        <v>263</v>
      </c>
      <c r="G5150" t="s">
        <v>44</v>
      </c>
      <c r="H5150" s="9">
        <v>45883</v>
      </c>
      <c r="I5150" t="s">
        <v>19</v>
      </c>
      <c r="J5150" s="8">
        <v>17033</v>
      </c>
      <c r="K5150" s="8">
        <v>12668.23</v>
      </c>
      <c r="L5150" s="8">
        <v>633.41</v>
      </c>
      <c r="M5150" s="13">
        <v>0.02</v>
      </c>
      <c r="N5150" s="14">
        <f>Tabla1[[#This Row],[INFLACION]]</f>
        <v>0.02</v>
      </c>
    </row>
    <row r="5151" spans="1:14" x14ac:dyDescent="0.3">
      <c r="A5151" t="s">
        <v>13</v>
      </c>
      <c r="B5151" t="s">
        <v>1987</v>
      </c>
      <c r="C5151" t="s">
        <v>179</v>
      </c>
      <c r="D5151" t="s">
        <v>1988</v>
      </c>
      <c r="E5151" t="s">
        <v>42</v>
      </c>
      <c r="F5151" t="s">
        <v>43</v>
      </c>
      <c r="G5151" t="s">
        <v>44</v>
      </c>
      <c r="H5151" s="9">
        <v>45883</v>
      </c>
      <c r="I5151" t="s">
        <v>19</v>
      </c>
      <c r="J5151" s="8">
        <v>61414</v>
      </c>
      <c r="K5151" s="8">
        <v>45677.96</v>
      </c>
      <c r="L5151" s="8">
        <v>2283.9</v>
      </c>
      <c r="M5151" s="13">
        <v>0.02</v>
      </c>
      <c r="N5151" s="14">
        <f>Tabla1[[#This Row],[INFLACION]]</f>
        <v>0.02</v>
      </c>
    </row>
    <row r="5152" spans="1:14" x14ac:dyDescent="0.3">
      <c r="A5152" t="s">
        <v>13</v>
      </c>
      <c r="B5152" t="s">
        <v>1471</v>
      </c>
      <c r="C5152" t="s">
        <v>179</v>
      </c>
      <c r="D5152" t="s">
        <v>1472</v>
      </c>
      <c r="E5152" t="s">
        <v>816</v>
      </c>
      <c r="F5152" t="s">
        <v>817</v>
      </c>
      <c r="G5152" t="s">
        <v>44</v>
      </c>
      <c r="H5152" s="9">
        <v>45883</v>
      </c>
      <c r="I5152" t="s">
        <v>19</v>
      </c>
      <c r="J5152" s="8">
        <v>21450</v>
      </c>
      <c r="K5152" s="8">
        <v>15606.01</v>
      </c>
      <c r="L5152" s="8">
        <v>780.3</v>
      </c>
      <c r="M5152" s="13">
        <v>0.02</v>
      </c>
      <c r="N5152" s="14">
        <f>Tabla1[[#This Row],[INFLACION]]</f>
        <v>0.02</v>
      </c>
    </row>
    <row r="5153" spans="1:14" x14ac:dyDescent="0.3">
      <c r="A5153" t="s">
        <v>13</v>
      </c>
      <c r="B5153" t="s">
        <v>2118</v>
      </c>
      <c r="C5153" t="s">
        <v>31</v>
      </c>
      <c r="D5153" t="s">
        <v>2581</v>
      </c>
      <c r="E5153" t="s">
        <v>147</v>
      </c>
      <c r="F5153" t="s">
        <v>148</v>
      </c>
      <c r="G5153" t="s">
        <v>212</v>
      </c>
      <c r="H5153" s="9">
        <v>45882</v>
      </c>
      <c r="I5153" t="s">
        <v>19</v>
      </c>
      <c r="J5153" s="8">
        <v>83630</v>
      </c>
      <c r="K5153" s="8">
        <v>62086.16</v>
      </c>
      <c r="L5153" s="8">
        <v>1241.72</v>
      </c>
      <c r="M5153" s="13">
        <v>0.02</v>
      </c>
      <c r="N5153" s="14">
        <f>Tabla1[[#This Row],[INFLACION]]</f>
        <v>0.02</v>
      </c>
    </row>
    <row r="5154" spans="1:14" x14ac:dyDescent="0.3">
      <c r="A5154" t="s">
        <v>13</v>
      </c>
      <c r="B5154" t="s">
        <v>1771</v>
      </c>
      <c r="C5154" t="s">
        <v>31</v>
      </c>
      <c r="D5154" t="s">
        <v>2582</v>
      </c>
      <c r="E5154" t="s">
        <v>147</v>
      </c>
      <c r="F5154" t="s">
        <v>148</v>
      </c>
      <c r="G5154" t="s">
        <v>212</v>
      </c>
      <c r="H5154" s="9">
        <v>45882</v>
      </c>
      <c r="I5154" t="s">
        <v>19</v>
      </c>
      <c r="J5154" s="8">
        <v>56237</v>
      </c>
      <c r="K5154" s="8">
        <v>41749.879999999997</v>
      </c>
      <c r="L5154" s="8">
        <v>835</v>
      </c>
      <c r="M5154" s="13">
        <v>0.02</v>
      </c>
      <c r="N5154" s="14">
        <f>Tabla1[[#This Row],[INFLACION]]</f>
        <v>0.02</v>
      </c>
    </row>
    <row r="5155" spans="1:14" x14ac:dyDescent="0.3">
      <c r="A5155" t="s">
        <v>13</v>
      </c>
      <c r="B5155" t="s">
        <v>406</v>
      </c>
      <c r="C5155" t="s">
        <v>31</v>
      </c>
      <c r="D5155" t="s">
        <v>407</v>
      </c>
      <c r="E5155" t="s">
        <v>147</v>
      </c>
      <c r="F5155" t="s">
        <v>148</v>
      </c>
      <c r="G5155" t="s">
        <v>212</v>
      </c>
      <c r="H5155" s="9">
        <v>45882</v>
      </c>
      <c r="I5155" t="s">
        <v>19</v>
      </c>
      <c r="J5155" s="8">
        <v>105457</v>
      </c>
      <c r="K5155" s="8">
        <v>78435.87</v>
      </c>
      <c r="L5155" s="8">
        <v>1568.72</v>
      </c>
      <c r="M5155" s="13">
        <v>0.02</v>
      </c>
      <c r="N5155" s="14">
        <f>Tabla1[[#This Row],[INFLACION]]</f>
        <v>0.02</v>
      </c>
    </row>
    <row r="5156" spans="1:14" x14ac:dyDescent="0.3">
      <c r="A5156" t="s">
        <v>13</v>
      </c>
      <c r="B5156" t="s">
        <v>1564</v>
      </c>
      <c r="C5156" t="s">
        <v>31</v>
      </c>
      <c r="D5156" t="s">
        <v>1565</v>
      </c>
      <c r="E5156" t="s">
        <v>147</v>
      </c>
      <c r="F5156" t="s">
        <v>148</v>
      </c>
      <c r="G5156" t="s">
        <v>212</v>
      </c>
      <c r="H5156" s="9">
        <v>45882</v>
      </c>
      <c r="I5156" t="s">
        <v>19</v>
      </c>
      <c r="J5156" s="8">
        <v>135078</v>
      </c>
      <c r="K5156" s="8">
        <v>100467.44</v>
      </c>
      <c r="L5156" s="8">
        <v>2009.35</v>
      </c>
      <c r="M5156" s="13">
        <v>0.02</v>
      </c>
      <c r="N5156" s="14">
        <f>Tabla1[[#This Row],[INFLACION]]</f>
        <v>0.02</v>
      </c>
    </row>
    <row r="5157" spans="1:14" x14ac:dyDescent="0.3">
      <c r="A5157" t="s">
        <v>13</v>
      </c>
      <c r="B5157" t="s">
        <v>1921</v>
      </c>
      <c r="C5157" t="s">
        <v>28</v>
      </c>
      <c r="D5157" t="s">
        <v>2583</v>
      </c>
      <c r="E5157" t="s">
        <v>147</v>
      </c>
      <c r="F5157" t="s">
        <v>148</v>
      </c>
      <c r="G5157" t="s">
        <v>212</v>
      </c>
      <c r="H5157" s="9">
        <v>45882</v>
      </c>
      <c r="I5157" t="s">
        <v>19</v>
      </c>
      <c r="J5157" s="8">
        <v>37801</v>
      </c>
      <c r="K5157" s="8">
        <v>26558.080000000002</v>
      </c>
      <c r="L5157" s="8">
        <v>531.17999999999995</v>
      </c>
      <c r="M5157" s="13">
        <v>0.02</v>
      </c>
      <c r="N5157" s="14">
        <f>Tabla1[[#This Row],[INFLACION]]</f>
        <v>0.02</v>
      </c>
    </row>
    <row r="5158" spans="1:14" x14ac:dyDescent="0.3">
      <c r="A5158" t="s">
        <v>13</v>
      </c>
      <c r="B5158" t="s">
        <v>1999</v>
      </c>
      <c r="C5158" t="s">
        <v>343</v>
      </c>
      <c r="D5158" t="s">
        <v>2347</v>
      </c>
      <c r="E5158" t="s">
        <v>147</v>
      </c>
      <c r="F5158" t="s">
        <v>148</v>
      </c>
      <c r="G5158" t="s">
        <v>212</v>
      </c>
      <c r="H5158" s="9">
        <v>45882</v>
      </c>
      <c r="I5158" t="s">
        <v>19</v>
      </c>
      <c r="J5158" s="8">
        <v>14921</v>
      </c>
      <c r="K5158" s="8">
        <v>10482</v>
      </c>
      <c r="L5158" s="8">
        <v>209.64</v>
      </c>
      <c r="M5158" s="13">
        <v>0.02</v>
      </c>
      <c r="N5158" s="14">
        <f>Tabla1[[#This Row],[INFLACION]]</f>
        <v>0.02</v>
      </c>
    </row>
    <row r="5159" spans="1:14" x14ac:dyDescent="0.3">
      <c r="A5159" t="s">
        <v>13</v>
      </c>
      <c r="B5159" t="s">
        <v>404</v>
      </c>
      <c r="C5159" t="s">
        <v>179</v>
      </c>
      <c r="D5159" t="s">
        <v>1576</v>
      </c>
      <c r="E5159" t="s">
        <v>147</v>
      </c>
      <c r="F5159" t="s">
        <v>148</v>
      </c>
      <c r="G5159" t="s">
        <v>212</v>
      </c>
      <c r="H5159" s="9">
        <v>45882</v>
      </c>
      <c r="I5159" t="s">
        <v>19</v>
      </c>
      <c r="J5159" s="8">
        <v>62209</v>
      </c>
      <c r="K5159" s="8">
        <v>46183.53</v>
      </c>
      <c r="L5159" s="8">
        <v>923.67</v>
      </c>
      <c r="M5159" s="13">
        <v>0.02</v>
      </c>
      <c r="N5159" s="14">
        <f>Tabla1[[#This Row],[INFLACION]]</f>
        <v>0.02</v>
      </c>
    </row>
    <row r="5160" spans="1:14" x14ac:dyDescent="0.3">
      <c r="A5160" t="s">
        <v>13</v>
      </c>
      <c r="B5160" t="s">
        <v>2012</v>
      </c>
      <c r="C5160" t="s">
        <v>31</v>
      </c>
      <c r="D5160" t="s">
        <v>2584</v>
      </c>
      <c r="E5160" t="s">
        <v>81</v>
      </c>
      <c r="F5160" t="s">
        <v>82</v>
      </c>
      <c r="G5160" t="s">
        <v>44</v>
      </c>
      <c r="H5160" s="9">
        <v>45882</v>
      </c>
      <c r="I5160" t="s">
        <v>19</v>
      </c>
      <c r="J5160" s="8">
        <v>63918</v>
      </c>
      <c r="K5160" s="8">
        <v>47725.81</v>
      </c>
      <c r="L5160" s="8">
        <v>2386.29</v>
      </c>
      <c r="M5160" s="13">
        <v>0.02</v>
      </c>
      <c r="N5160" s="14">
        <f>Tabla1[[#This Row],[INFLACION]]</f>
        <v>0.02</v>
      </c>
    </row>
    <row r="5161" spans="1:14" x14ac:dyDescent="0.3">
      <c r="A5161" t="s">
        <v>13</v>
      </c>
      <c r="B5161" t="s">
        <v>1001</v>
      </c>
      <c r="C5161" t="s">
        <v>31</v>
      </c>
      <c r="D5161" t="s">
        <v>2357</v>
      </c>
      <c r="E5161" t="s">
        <v>59</v>
      </c>
      <c r="F5161" t="s">
        <v>60</v>
      </c>
      <c r="G5161" t="s">
        <v>44</v>
      </c>
      <c r="H5161" s="9">
        <v>45882</v>
      </c>
      <c r="I5161" t="s">
        <v>19</v>
      </c>
      <c r="J5161" s="8">
        <v>35414</v>
      </c>
      <c r="K5161" s="8">
        <v>26146.52</v>
      </c>
      <c r="L5161" s="8">
        <v>522.92999999999995</v>
      </c>
      <c r="M5161" s="13">
        <v>0.02</v>
      </c>
      <c r="N5161" s="14">
        <f>Tabla1[[#This Row],[INFLACION]]</f>
        <v>0.02</v>
      </c>
    </row>
    <row r="5162" spans="1:14" x14ac:dyDescent="0.3">
      <c r="A5162" t="s">
        <v>13</v>
      </c>
      <c r="B5162" t="s">
        <v>1577</v>
      </c>
      <c r="C5162" t="s">
        <v>31</v>
      </c>
      <c r="D5162" t="s">
        <v>1578</v>
      </c>
      <c r="E5162" t="s">
        <v>59</v>
      </c>
      <c r="F5162" t="s">
        <v>60</v>
      </c>
      <c r="G5162" t="s">
        <v>44</v>
      </c>
      <c r="H5162" s="9">
        <v>45882</v>
      </c>
      <c r="I5162" t="s">
        <v>19</v>
      </c>
      <c r="J5162" s="8">
        <v>37226</v>
      </c>
      <c r="K5162" s="8">
        <v>27484.46</v>
      </c>
      <c r="L5162" s="8">
        <v>549.69000000000005</v>
      </c>
      <c r="M5162" s="13">
        <v>0.02</v>
      </c>
      <c r="N5162" s="14">
        <f>Tabla1[[#This Row],[INFLACION]]</f>
        <v>0.02</v>
      </c>
    </row>
    <row r="5163" spans="1:14" x14ac:dyDescent="0.3">
      <c r="A5163" t="s">
        <v>13</v>
      </c>
      <c r="B5163" t="s">
        <v>1581</v>
      </c>
      <c r="C5163" t="s">
        <v>31</v>
      </c>
      <c r="D5163" t="s">
        <v>1582</v>
      </c>
      <c r="E5163" t="s">
        <v>1583</v>
      </c>
      <c r="F5163" t="s">
        <v>43</v>
      </c>
      <c r="G5163" t="s">
        <v>44</v>
      </c>
      <c r="H5163" s="9">
        <v>45882</v>
      </c>
      <c r="I5163" t="s">
        <v>19</v>
      </c>
      <c r="J5163" s="8">
        <v>64402</v>
      </c>
      <c r="K5163" s="8">
        <v>47989.72</v>
      </c>
      <c r="L5163" s="8">
        <v>2399.4899999999998</v>
      </c>
      <c r="M5163" s="13">
        <v>0.02</v>
      </c>
      <c r="N5163" s="14">
        <f>Tabla1[[#This Row],[INFLACION]]</f>
        <v>0.02</v>
      </c>
    </row>
    <row r="5164" spans="1:14" x14ac:dyDescent="0.3">
      <c r="A5164" t="s">
        <v>13</v>
      </c>
      <c r="B5164" t="s">
        <v>1585</v>
      </c>
      <c r="C5164" t="s">
        <v>31</v>
      </c>
      <c r="D5164" t="s">
        <v>1586</v>
      </c>
      <c r="E5164" t="s">
        <v>51</v>
      </c>
      <c r="F5164" t="s">
        <v>52</v>
      </c>
      <c r="G5164" t="s">
        <v>44</v>
      </c>
      <c r="H5164" s="9">
        <v>45882</v>
      </c>
      <c r="I5164" t="s">
        <v>19</v>
      </c>
      <c r="J5164" s="8">
        <v>60385</v>
      </c>
      <c r="K5164" s="8">
        <v>44829.09</v>
      </c>
      <c r="L5164" s="8">
        <v>2241.4499999999998</v>
      </c>
      <c r="M5164" s="13">
        <v>0.02</v>
      </c>
      <c r="N5164" s="14">
        <f>Tabla1[[#This Row],[INFLACION]]</f>
        <v>0.02</v>
      </c>
    </row>
    <row r="5165" spans="1:14" x14ac:dyDescent="0.3">
      <c r="A5165" t="s">
        <v>13</v>
      </c>
      <c r="B5165" t="s">
        <v>1587</v>
      </c>
      <c r="C5165" t="s">
        <v>31</v>
      </c>
      <c r="D5165" t="s">
        <v>1588</v>
      </c>
      <c r="E5165" t="s">
        <v>77</v>
      </c>
      <c r="F5165" t="s">
        <v>78</v>
      </c>
      <c r="G5165" t="s">
        <v>44</v>
      </c>
      <c r="H5165" s="9">
        <v>45882</v>
      </c>
      <c r="I5165" t="s">
        <v>19</v>
      </c>
      <c r="J5165" s="8">
        <v>125112</v>
      </c>
      <c r="K5165" s="8">
        <v>92881.66</v>
      </c>
      <c r="L5165" s="8">
        <v>4644.08</v>
      </c>
      <c r="M5165" s="13">
        <v>0.02</v>
      </c>
      <c r="N5165" s="14">
        <f>Tabla1[[#This Row],[INFLACION]]</f>
        <v>0.02</v>
      </c>
    </row>
    <row r="5166" spans="1:14" x14ac:dyDescent="0.3">
      <c r="A5166" t="s">
        <v>13</v>
      </c>
      <c r="B5166" t="s">
        <v>1593</v>
      </c>
      <c r="C5166" t="s">
        <v>31</v>
      </c>
      <c r="D5166" t="s">
        <v>1594</v>
      </c>
      <c r="E5166" t="s">
        <v>59</v>
      </c>
      <c r="F5166" t="s">
        <v>60</v>
      </c>
      <c r="G5166" t="s">
        <v>44</v>
      </c>
      <c r="H5166" s="9">
        <v>45882</v>
      </c>
      <c r="I5166" t="s">
        <v>19</v>
      </c>
      <c r="J5166" s="8">
        <v>53379</v>
      </c>
      <c r="K5166" s="8">
        <v>39628.03</v>
      </c>
      <c r="L5166" s="8">
        <v>1981.4</v>
      </c>
      <c r="M5166" s="13">
        <v>0.02</v>
      </c>
      <c r="N5166" s="14">
        <f>Tabla1[[#This Row],[INFLACION]]</f>
        <v>0.02</v>
      </c>
    </row>
    <row r="5167" spans="1:14" x14ac:dyDescent="0.3">
      <c r="A5167" t="s">
        <v>13</v>
      </c>
      <c r="B5167" t="s">
        <v>1600</v>
      </c>
      <c r="C5167" t="s">
        <v>31</v>
      </c>
      <c r="D5167" t="s">
        <v>1601</v>
      </c>
      <c r="E5167" t="s">
        <v>73</v>
      </c>
      <c r="F5167" t="s">
        <v>74</v>
      </c>
      <c r="G5167" t="s">
        <v>44</v>
      </c>
      <c r="H5167" s="9">
        <v>45882</v>
      </c>
      <c r="I5167" t="s">
        <v>19</v>
      </c>
      <c r="J5167" s="8">
        <v>143282</v>
      </c>
      <c r="K5167" s="8">
        <v>106371.6</v>
      </c>
      <c r="L5167" s="8">
        <v>5318.58</v>
      </c>
      <c r="M5167" s="13">
        <v>0.02</v>
      </c>
      <c r="N5167" s="14">
        <f>Tabla1[[#This Row],[INFLACION]]</f>
        <v>0.02</v>
      </c>
    </row>
    <row r="5168" spans="1:14" x14ac:dyDescent="0.3">
      <c r="A5168" t="s">
        <v>13</v>
      </c>
      <c r="B5168" t="s">
        <v>513</v>
      </c>
      <c r="C5168" t="s">
        <v>31</v>
      </c>
      <c r="D5168" t="s">
        <v>514</v>
      </c>
      <c r="E5168" t="s">
        <v>59</v>
      </c>
      <c r="F5168" t="s">
        <v>60</v>
      </c>
      <c r="G5168" t="s">
        <v>44</v>
      </c>
      <c r="H5168" s="9">
        <v>45882</v>
      </c>
      <c r="I5168" t="s">
        <v>19</v>
      </c>
      <c r="J5168" s="8">
        <v>121266</v>
      </c>
      <c r="K5168" s="8">
        <v>90026.79</v>
      </c>
      <c r="L5168" s="8">
        <v>4501.34</v>
      </c>
      <c r="M5168" s="13">
        <v>0.02</v>
      </c>
      <c r="N5168" s="14">
        <f>Tabla1[[#This Row],[INFLACION]]</f>
        <v>0.02</v>
      </c>
    </row>
    <row r="5169" spans="1:14" x14ac:dyDescent="0.3">
      <c r="A5169" t="s">
        <v>13</v>
      </c>
      <c r="B5169" t="s">
        <v>1602</v>
      </c>
      <c r="C5169" t="s">
        <v>31</v>
      </c>
      <c r="D5169" t="s">
        <v>1603</v>
      </c>
      <c r="E5169" t="s">
        <v>103</v>
      </c>
      <c r="F5169" t="s">
        <v>104</v>
      </c>
      <c r="G5169" t="s">
        <v>44</v>
      </c>
      <c r="H5169" s="9">
        <v>45882</v>
      </c>
      <c r="I5169" t="s">
        <v>19</v>
      </c>
      <c r="J5169" s="8">
        <v>101385</v>
      </c>
      <c r="K5169" s="8">
        <v>75282.929999999993</v>
      </c>
      <c r="L5169" s="8">
        <v>3764.15</v>
      </c>
      <c r="M5169" s="13">
        <v>0.02</v>
      </c>
      <c r="N5169" s="14">
        <f>Tabla1[[#This Row],[INFLACION]]</f>
        <v>0.02</v>
      </c>
    </row>
    <row r="5170" spans="1:14" x14ac:dyDescent="0.3">
      <c r="A5170" t="s">
        <v>13</v>
      </c>
      <c r="B5170" t="s">
        <v>1607</v>
      </c>
      <c r="C5170" t="s">
        <v>31</v>
      </c>
      <c r="D5170" t="s">
        <v>1608</v>
      </c>
      <c r="E5170" t="s">
        <v>42</v>
      </c>
      <c r="F5170" t="s">
        <v>43</v>
      </c>
      <c r="G5170" t="s">
        <v>44</v>
      </c>
      <c r="H5170" s="9">
        <v>45882</v>
      </c>
      <c r="I5170" t="s">
        <v>19</v>
      </c>
      <c r="J5170" s="8">
        <v>70664</v>
      </c>
      <c r="K5170" s="8">
        <v>52460.3</v>
      </c>
      <c r="L5170" s="8">
        <v>2623.02</v>
      </c>
      <c r="M5170" s="13">
        <v>0.02</v>
      </c>
      <c r="N5170" s="14">
        <f>Tabla1[[#This Row],[INFLACION]]</f>
        <v>0.02</v>
      </c>
    </row>
    <row r="5171" spans="1:14" x14ac:dyDescent="0.3">
      <c r="A5171" t="s">
        <v>13</v>
      </c>
      <c r="B5171" t="s">
        <v>1609</v>
      </c>
      <c r="C5171" t="s">
        <v>31</v>
      </c>
      <c r="D5171" t="s">
        <v>1610</v>
      </c>
      <c r="E5171" t="s">
        <v>73</v>
      </c>
      <c r="F5171" t="s">
        <v>74</v>
      </c>
      <c r="G5171" t="s">
        <v>44</v>
      </c>
      <c r="H5171" s="9">
        <v>45882</v>
      </c>
      <c r="I5171" t="s">
        <v>19</v>
      </c>
      <c r="J5171" s="8">
        <v>153105</v>
      </c>
      <c r="K5171" s="8">
        <v>111187.51</v>
      </c>
      <c r="L5171" s="8">
        <v>5559.38</v>
      </c>
      <c r="M5171" s="13">
        <v>0.02</v>
      </c>
      <c r="N5171" s="14">
        <f>Tabla1[[#This Row],[INFLACION]]</f>
        <v>0.02</v>
      </c>
    </row>
    <row r="5172" spans="1:14" x14ac:dyDescent="0.3">
      <c r="A5172" t="s">
        <v>13</v>
      </c>
      <c r="B5172" t="s">
        <v>1611</v>
      </c>
      <c r="C5172" t="s">
        <v>31</v>
      </c>
      <c r="D5172" t="s">
        <v>1612</v>
      </c>
      <c r="E5172" t="s">
        <v>103</v>
      </c>
      <c r="F5172" t="s">
        <v>104</v>
      </c>
      <c r="G5172" t="s">
        <v>44</v>
      </c>
      <c r="H5172" s="9">
        <v>45882</v>
      </c>
      <c r="I5172" t="s">
        <v>19</v>
      </c>
      <c r="J5172" s="8">
        <v>199419</v>
      </c>
      <c r="K5172" s="8">
        <v>144821.29</v>
      </c>
      <c r="L5172" s="8">
        <v>7241.06</v>
      </c>
      <c r="M5172" s="13">
        <v>0.02</v>
      </c>
      <c r="N5172" s="14">
        <f>Tabla1[[#This Row],[INFLACION]]</f>
        <v>0.02</v>
      </c>
    </row>
    <row r="5173" spans="1:14" x14ac:dyDescent="0.3">
      <c r="A5173" t="s">
        <v>13</v>
      </c>
      <c r="B5173" t="s">
        <v>1617</v>
      </c>
      <c r="C5173" t="s">
        <v>31</v>
      </c>
      <c r="D5173" t="s">
        <v>1618</v>
      </c>
      <c r="E5173" t="s">
        <v>103</v>
      </c>
      <c r="F5173" t="s">
        <v>104</v>
      </c>
      <c r="G5173" t="s">
        <v>44</v>
      </c>
      <c r="H5173" s="9">
        <v>45882</v>
      </c>
      <c r="I5173" t="s">
        <v>19</v>
      </c>
      <c r="J5173" s="8">
        <v>68786</v>
      </c>
      <c r="K5173" s="8">
        <v>51065.760000000002</v>
      </c>
      <c r="L5173" s="8">
        <v>2553.29</v>
      </c>
      <c r="M5173" s="13">
        <v>0.02</v>
      </c>
      <c r="N5173" s="14">
        <f>Tabla1[[#This Row],[INFLACION]]</f>
        <v>0.02</v>
      </c>
    </row>
    <row r="5174" spans="1:14" x14ac:dyDescent="0.3">
      <c r="A5174" t="s">
        <v>13</v>
      </c>
      <c r="B5174" t="s">
        <v>1623</v>
      </c>
      <c r="C5174" t="s">
        <v>31</v>
      </c>
      <c r="D5174" t="s">
        <v>1624</v>
      </c>
      <c r="E5174" t="s">
        <v>47</v>
      </c>
      <c r="F5174" t="s">
        <v>48</v>
      </c>
      <c r="G5174" t="s">
        <v>44</v>
      </c>
      <c r="H5174" s="9">
        <v>45882</v>
      </c>
      <c r="I5174" t="s">
        <v>19</v>
      </c>
      <c r="J5174" s="8">
        <v>53503</v>
      </c>
      <c r="K5174" s="8">
        <v>39720.660000000003</v>
      </c>
      <c r="L5174" s="8">
        <v>1986.03</v>
      </c>
      <c r="M5174" s="13">
        <v>0.02</v>
      </c>
      <c r="N5174" s="14">
        <f>Tabla1[[#This Row],[INFLACION]]</f>
        <v>0.02</v>
      </c>
    </row>
    <row r="5175" spans="1:14" x14ac:dyDescent="0.3">
      <c r="A5175" t="s">
        <v>13</v>
      </c>
      <c r="B5175" t="s">
        <v>1625</v>
      </c>
      <c r="C5175" t="s">
        <v>31</v>
      </c>
      <c r="D5175" t="s">
        <v>1626</v>
      </c>
      <c r="E5175" t="s">
        <v>77</v>
      </c>
      <c r="F5175" t="s">
        <v>78</v>
      </c>
      <c r="G5175" t="s">
        <v>44</v>
      </c>
      <c r="H5175" s="9">
        <v>45882</v>
      </c>
      <c r="I5175" t="s">
        <v>19</v>
      </c>
      <c r="J5175" s="8">
        <v>88168</v>
      </c>
      <c r="K5175" s="8">
        <v>65455.38</v>
      </c>
      <c r="L5175" s="8">
        <v>3272.77</v>
      </c>
      <c r="M5175" s="13">
        <v>0.02</v>
      </c>
      <c r="N5175" s="14">
        <f>Tabla1[[#This Row],[INFLACION]]</f>
        <v>0.02</v>
      </c>
    </row>
    <row r="5176" spans="1:14" x14ac:dyDescent="0.3">
      <c r="A5176" t="s">
        <v>13</v>
      </c>
      <c r="B5176" t="s">
        <v>1631</v>
      </c>
      <c r="C5176" t="s">
        <v>31</v>
      </c>
      <c r="D5176" t="s">
        <v>1632</v>
      </c>
      <c r="E5176" t="s">
        <v>99</v>
      </c>
      <c r="F5176" t="s">
        <v>100</v>
      </c>
      <c r="G5176" t="s">
        <v>44</v>
      </c>
      <c r="H5176" s="9">
        <v>45882</v>
      </c>
      <c r="I5176" t="s">
        <v>19</v>
      </c>
      <c r="J5176" s="8">
        <v>59785</v>
      </c>
      <c r="K5176" s="8">
        <v>44467.06</v>
      </c>
      <c r="L5176" s="8">
        <v>2223.35</v>
      </c>
      <c r="M5176" s="13">
        <v>0.02</v>
      </c>
      <c r="N5176" s="14">
        <f>Tabla1[[#This Row],[INFLACION]]</f>
        <v>0.02</v>
      </c>
    </row>
    <row r="5177" spans="1:14" x14ac:dyDescent="0.3">
      <c r="A5177" t="s">
        <v>13</v>
      </c>
      <c r="B5177" t="s">
        <v>1633</v>
      </c>
      <c r="C5177" t="s">
        <v>31</v>
      </c>
      <c r="D5177" t="s">
        <v>1634</v>
      </c>
      <c r="E5177" t="s">
        <v>262</v>
      </c>
      <c r="F5177" t="s">
        <v>263</v>
      </c>
      <c r="G5177" t="s">
        <v>44</v>
      </c>
      <c r="H5177" s="9">
        <v>45882</v>
      </c>
      <c r="I5177" t="s">
        <v>19</v>
      </c>
      <c r="J5177" s="8">
        <v>79994</v>
      </c>
      <c r="K5177" s="8">
        <v>59496.99</v>
      </c>
      <c r="L5177" s="8">
        <v>2974.85</v>
      </c>
      <c r="M5177" s="13">
        <v>0.02</v>
      </c>
      <c r="N5177" s="14">
        <f>Tabla1[[#This Row],[INFLACION]]</f>
        <v>0.02</v>
      </c>
    </row>
    <row r="5178" spans="1:14" x14ac:dyDescent="0.3">
      <c r="A5178" t="s">
        <v>13</v>
      </c>
      <c r="B5178" t="s">
        <v>1639</v>
      </c>
      <c r="C5178" t="s">
        <v>31</v>
      </c>
      <c r="D5178" t="s">
        <v>1640</v>
      </c>
      <c r="E5178" t="s">
        <v>355</v>
      </c>
      <c r="F5178" t="s">
        <v>356</v>
      </c>
      <c r="G5178" t="s">
        <v>44</v>
      </c>
      <c r="H5178" s="9">
        <v>45882</v>
      </c>
      <c r="I5178" t="s">
        <v>19</v>
      </c>
      <c r="J5178" s="8">
        <v>86577</v>
      </c>
      <c r="K5178" s="8">
        <v>64754.84</v>
      </c>
      <c r="L5178" s="8">
        <v>3237.74</v>
      </c>
      <c r="M5178" s="13">
        <v>0.02</v>
      </c>
      <c r="N5178" s="14">
        <f>Tabla1[[#This Row],[INFLACION]]</f>
        <v>0.02</v>
      </c>
    </row>
    <row r="5179" spans="1:14" x14ac:dyDescent="0.3">
      <c r="A5179" t="s">
        <v>13</v>
      </c>
      <c r="B5179" t="s">
        <v>564</v>
      </c>
      <c r="C5179" t="s">
        <v>31</v>
      </c>
      <c r="D5179" t="s">
        <v>565</v>
      </c>
      <c r="E5179" t="s">
        <v>59</v>
      </c>
      <c r="F5179" t="s">
        <v>60</v>
      </c>
      <c r="G5179" t="s">
        <v>44</v>
      </c>
      <c r="H5179" s="9">
        <v>45882</v>
      </c>
      <c r="I5179" t="s">
        <v>19</v>
      </c>
      <c r="J5179" s="8">
        <v>115405</v>
      </c>
      <c r="K5179" s="8">
        <v>85834.46</v>
      </c>
      <c r="L5179" s="8">
        <v>4291.72</v>
      </c>
      <c r="M5179" s="13">
        <v>0.02</v>
      </c>
      <c r="N5179" s="14">
        <f>Tabla1[[#This Row],[INFLACION]]</f>
        <v>0.02</v>
      </c>
    </row>
    <row r="5180" spans="1:14" x14ac:dyDescent="0.3">
      <c r="A5180" t="s">
        <v>13</v>
      </c>
      <c r="B5180" t="s">
        <v>1514</v>
      </c>
      <c r="C5180" t="s">
        <v>31</v>
      </c>
      <c r="D5180" t="s">
        <v>1515</v>
      </c>
      <c r="E5180" t="s">
        <v>59</v>
      </c>
      <c r="F5180" t="s">
        <v>60</v>
      </c>
      <c r="G5180" t="s">
        <v>44</v>
      </c>
      <c r="H5180" s="9">
        <v>45882</v>
      </c>
      <c r="I5180" t="s">
        <v>19</v>
      </c>
      <c r="J5180" s="8">
        <v>79877</v>
      </c>
      <c r="K5180" s="8">
        <v>58978.97</v>
      </c>
      <c r="L5180" s="8">
        <v>2948.95</v>
      </c>
      <c r="M5180" s="13">
        <v>0.02</v>
      </c>
      <c r="N5180" s="14">
        <f>Tabla1[[#This Row],[INFLACION]]</f>
        <v>0.02</v>
      </c>
    </row>
    <row r="5181" spans="1:14" x14ac:dyDescent="0.3">
      <c r="A5181" t="s">
        <v>13</v>
      </c>
      <c r="B5181" t="s">
        <v>1643</v>
      </c>
      <c r="C5181" t="s">
        <v>31</v>
      </c>
      <c r="D5181" t="s">
        <v>1644</v>
      </c>
      <c r="E5181" t="s">
        <v>73</v>
      </c>
      <c r="F5181" t="s">
        <v>74</v>
      </c>
      <c r="G5181" t="s">
        <v>44</v>
      </c>
      <c r="H5181" s="9">
        <v>45882</v>
      </c>
      <c r="I5181" t="s">
        <v>19</v>
      </c>
      <c r="J5181" s="8">
        <v>43692</v>
      </c>
      <c r="K5181" s="8">
        <v>32497.35</v>
      </c>
      <c r="L5181" s="8">
        <v>1624.87</v>
      </c>
      <c r="M5181" s="13">
        <v>0.02</v>
      </c>
      <c r="N5181" s="14">
        <f>Tabla1[[#This Row],[INFLACION]]</f>
        <v>0.02</v>
      </c>
    </row>
    <row r="5182" spans="1:14" x14ac:dyDescent="0.3">
      <c r="A5182" t="s">
        <v>13</v>
      </c>
      <c r="B5182" t="s">
        <v>2292</v>
      </c>
      <c r="C5182" t="s">
        <v>31</v>
      </c>
      <c r="D5182" t="s">
        <v>2293</v>
      </c>
      <c r="E5182" t="s">
        <v>51</v>
      </c>
      <c r="F5182" t="s">
        <v>52</v>
      </c>
      <c r="G5182" t="s">
        <v>44</v>
      </c>
      <c r="H5182" s="9">
        <v>45882</v>
      </c>
      <c r="I5182" t="s">
        <v>19</v>
      </c>
      <c r="J5182" s="8">
        <v>57031</v>
      </c>
      <c r="K5182" s="8">
        <v>42417.73</v>
      </c>
      <c r="L5182" s="8">
        <v>2120.89</v>
      </c>
      <c r="M5182" s="13">
        <v>0.02</v>
      </c>
      <c r="N5182" s="14">
        <f>Tabla1[[#This Row],[INFLACION]]</f>
        <v>0.02</v>
      </c>
    </row>
    <row r="5183" spans="1:14" x14ac:dyDescent="0.3">
      <c r="A5183" t="s">
        <v>13</v>
      </c>
      <c r="B5183" t="s">
        <v>1749</v>
      </c>
      <c r="C5183" t="s">
        <v>31</v>
      </c>
      <c r="D5183" t="s">
        <v>2359</v>
      </c>
      <c r="E5183" t="s">
        <v>103</v>
      </c>
      <c r="F5183" t="s">
        <v>104</v>
      </c>
      <c r="G5183" t="s">
        <v>44</v>
      </c>
      <c r="H5183" s="9">
        <v>45882</v>
      </c>
      <c r="I5183" t="s">
        <v>19</v>
      </c>
      <c r="J5183" s="8">
        <v>654048.94999999995</v>
      </c>
      <c r="K5183" s="8">
        <v>382880</v>
      </c>
      <c r="L5183" s="8">
        <v>19144</v>
      </c>
      <c r="M5183" s="13">
        <v>0.02</v>
      </c>
      <c r="N5183" s="14">
        <f>Tabla1[[#This Row],[INFLACION]]</f>
        <v>0.02</v>
      </c>
    </row>
    <row r="5184" spans="1:14" x14ac:dyDescent="0.3">
      <c r="A5184" t="s">
        <v>13</v>
      </c>
      <c r="B5184" t="s">
        <v>1645</v>
      </c>
      <c r="C5184" t="s">
        <v>31</v>
      </c>
      <c r="D5184" t="s">
        <v>1646</v>
      </c>
      <c r="E5184" t="s">
        <v>59</v>
      </c>
      <c r="F5184" t="s">
        <v>60</v>
      </c>
      <c r="G5184" t="s">
        <v>44</v>
      </c>
      <c r="H5184" s="9">
        <v>45882</v>
      </c>
      <c r="I5184" t="s">
        <v>19</v>
      </c>
      <c r="J5184" s="8">
        <v>109983</v>
      </c>
      <c r="K5184" s="8">
        <v>81801.97</v>
      </c>
      <c r="L5184" s="8">
        <v>4090.1</v>
      </c>
      <c r="M5184" s="13">
        <v>0.02</v>
      </c>
      <c r="N5184" s="14">
        <f>Tabla1[[#This Row],[INFLACION]]</f>
        <v>0.02</v>
      </c>
    </row>
    <row r="5185" spans="1:14" x14ac:dyDescent="0.3">
      <c r="A5185" t="s">
        <v>13</v>
      </c>
      <c r="B5185" t="s">
        <v>1757</v>
      </c>
      <c r="C5185" t="s">
        <v>31</v>
      </c>
      <c r="D5185" t="s">
        <v>2585</v>
      </c>
      <c r="E5185" t="s">
        <v>99</v>
      </c>
      <c r="F5185" t="s">
        <v>100</v>
      </c>
      <c r="G5185" t="s">
        <v>44</v>
      </c>
      <c r="H5185" s="9">
        <v>45882</v>
      </c>
      <c r="I5185" t="s">
        <v>19</v>
      </c>
      <c r="J5185" s="8">
        <v>231042</v>
      </c>
      <c r="K5185" s="8">
        <v>142538.42000000001</v>
      </c>
      <c r="L5185" s="8">
        <v>7126.97</v>
      </c>
      <c r="M5185" s="13">
        <v>0.02</v>
      </c>
      <c r="N5185" s="14">
        <f>Tabla1[[#This Row],[INFLACION]]</f>
        <v>0.02</v>
      </c>
    </row>
    <row r="5186" spans="1:14" x14ac:dyDescent="0.3">
      <c r="A5186" t="s">
        <v>13</v>
      </c>
      <c r="B5186" t="s">
        <v>2396</v>
      </c>
      <c r="C5186" t="s">
        <v>31</v>
      </c>
      <c r="D5186" t="s">
        <v>2397</v>
      </c>
      <c r="E5186" t="s">
        <v>334</v>
      </c>
      <c r="F5186" t="s">
        <v>335</v>
      </c>
      <c r="G5186" t="s">
        <v>44</v>
      </c>
      <c r="H5186" s="9">
        <v>45882</v>
      </c>
      <c r="I5186" t="s">
        <v>19</v>
      </c>
      <c r="J5186" s="8">
        <v>7269</v>
      </c>
      <c r="K5186" s="8">
        <v>5406.46</v>
      </c>
      <c r="L5186" s="8">
        <v>270.32</v>
      </c>
      <c r="M5186" s="13">
        <v>0.02</v>
      </c>
      <c r="N5186" s="14">
        <f>Tabla1[[#This Row],[INFLACION]]</f>
        <v>0.02</v>
      </c>
    </row>
    <row r="5187" spans="1:14" x14ac:dyDescent="0.3">
      <c r="A5187" t="s">
        <v>13</v>
      </c>
      <c r="B5187" t="s">
        <v>1655</v>
      </c>
      <c r="C5187" t="s">
        <v>31</v>
      </c>
      <c r="D5187" t="s">
        <v>1656</v>
      </c>
      <c r="E5187" t="s">
        <v>239</v>
      </c>
      <c r="F5187" t="s">
        <v>240</v>
      </c>
      <c r="G5187" t="s">
        <v>44</v>
      </c>
      <c r="H5187" s="9">
        <v>45882</v>
      </c>
      <c r="I5187" t="s">
        <v>19</v>
      </c>
      <c r="J5187" s="8">
        <v>132543</v>
      </c>
      <c r="K5187" s="8">
        <v>98581.2</v>
      </c>
      <c r="L5187" s="8">
        <v>4929.0600000000004</v>
      </c>
      <c r="M5187" s="13">
        <v>0.02</v>
      </c>
      <c r="N5187" s="14">
        <f>Tabla1[[#This Row],[INFLACION]]</f>
        <v>0.02</v>
      </c>
    </row>
    <row r="5188" spans="1:14" x14ac:dyDescent="0.3">
      <c r="A5188" t="s">
        <v>13</v>
      </c>
      <c r="B5188" t="s">
        <v>2109</v>
      </c>
      <c r="C5188" t="s">
        <v>31</v>
      </c>
      <c r="D5188" t="s">
        <v>2110</v>
      </c>
      <c r="E5188" t="s">
        <v>81</v>
      </c>
      <c r="F5188" t="s">
        <v>82</v>
      </c>
      <c r="G5188" t="s">
        <v>44</v>
      </c>
      <c r="H5188" s="9">
        <v>45882</v>
      </c>
      <c r="I5188" t="s">
        <v>19</v>
      </c>
      <c r="J5188" s="8">
        <v>117699</v>
      </c>
      <c r="K5188" s="8">
        <v>87541.39</v>
      </c>
      <c r="L5188" s="8">
        <v>4377.07</v>
      </c>
      <c r="M5188" s="13">
        <v>0.02</v>
      </c>
      <c r="N5188" s="14">
        <f>Tabla1[[#This Row],[INFLACION]]</f>
        <v>0.02</v>
      </c>
    </row>
    <row r="5189" spans="1:14" x14ac:dyDescent="0.3">
      <c r="A5189" t="s">
        <v>13</v>
      </c>
      <c r="B5189" t="s">
        <v>1659</v>
      </c>
      <c r="C5189" t="s">
        <v>31</v>
      </c>
      <c r="D5189" t="s">
        <v>1660</v>
      </c>
      <c r="E5189" t="s">
        <v>450</v>
      </c>
      <c r="F5189" t="s">
        <v>451</v>
      </c>
      <c r="G5189" t="s">
        <v>44</v>
      </c>
      <c r="H5189" s="9">
        <v>45882</v>
      </c>
      <c r="I5189" t="s">
        <v>19</v>
      </c>
      <c r="J5189" s="8">
        <v>147276</v>
      </c>
      <c r="K5189" s="8">
        <v>109540.01</v>
      </c>
      <c r="L5189" s="8">
        <v>5477</v>
      </c>
      <c r="M5189" s="13">
        <v>0.02</v>
      </c>
      <c r="N5189" s="14">
        <f>Tabla1[[#This Row],[INFLACION]]</f>
        <v>0.02</v>
      </c>
    </row>
    <row r="5190" spans="1:14" x14ac:dyDescent="0.3">
      <c r="A5190" t="s">
        <v>13</v>
      </c>
      <c r="B5190" t="s">
        <v>1661</v>
      </c>
      <c r="C5190" t="s">
        <v>31</v>
      </c>
      <c r="D5190" t="s">
        <v>1662</v>
      </c>
      <c r="E5190" t="s">
        <v>42</v>
      </c>
      <c r="F5190" t="s">
        <v>43</v>
      </c>
      <c r="G5190" t="s">
        <v>44</v>
      </c>
      <c r="H5190" s="9">
        <v>45882</v>
      </c>
      <c r="I5190" t="s">
        <v>19</v>
      </c>
      <c r="J5190" s="8">
        <v>94834</v>
      </c>
      <c r="K5190" s="8">
        <v>70930.460000000006</v>
      </c>
      <c r="L5190" s="8">
        <v>3546.52</v>
      </c>
      <c r="M5190" s="13">
        <v>0.02</v>
      </c>
      <c r="N5190" s="14">
        <f>Tabla1[[#This Row],[INFLACION]]</f>
        <v>0.02</v>
      </c>
    </row>
    <row r="5191" spans="1:14" x14ac:dyDescent="0.3">
      <c r="A5191" t="s">
        <v>13</v>
      </c>
      <c r="B5191" t="s">
        <v>2111</v>
      </c>
      <c r="C5191" t="s">
        <v>31</v>
      </c>
      <c r="D5191" t="s">
        <v>2112</v>
      </c>
      <c r="E5191" t="s">
        <v>42</v>
      </c>
      <c r="F5191" t="s">
        <v>43</v>
      </c>
      <c r="G5191" t="s">
        <v>44</v>
      </c>
      <c r="H5191" s="9">
        <v>45882</v>
      </c>
      <c r="I5191" t="s">
        <v>19</v>
      </c>
      <c r="J5191" s="8">
        <v>32561</v>
      </c>
      <c r="K5191" s="8">
        <v>24218.17</v>
      </c>
      <c r="L5191" s="8">
        <v>1210.9100000000001</v>
      </c>
      <c r="M5191" s="13">
        <v>0.02</v>
      </c>
      <c r="N5191" s="14">
        <f>Tabla1[[#This Row],[INFLACION]]</f>
        <v>0.02</v>
      </c>
    </row>
    <row r="5192" spans="1:14" x14ac:dyDescent="0.3">
      <c r="A5192" t="s">
        <v>13</v>
      </c>
      <c r="B5192" t="s">
        <v>83</v>
      </c>
      <c r="C5192" t="s">
        <v>31</v>
      </c>
      <c r="D5192" t="s">
        <v>84</v>
      </c>
      <c r="E5192" t="s">
        <v>81</v>
      </c>
      <c r="F5192" t="s">
        <v>82</v>
      </c>
      <c r="G5192" t="s">
        <v>44</v>
      </c>
      <c r="H5192" s="9">
        <v>45882</v>
      </c>
      <c r="I5192" t="s">
        <v>19</v>
      </c>
      <c r="J5192" s="8">
        <v>90051</v>
      </c>
      <c r="K5192" s="8">
        <v>66976.62</v>
      </c>
      <c r="L5192" s="8">
        <v>3348.83</v>
      </c>
      <c r="M5192" s="13">
        <v>0.02</v>
      </c>
      <c r="N5192" s="14">
        <f>Tabla1[[#This Row],[INFLACION]]</f>
        <v>0.02</v>
      </c>
    </row>
    <row r="5193" spans="1:14" x14ac:dyDescent="0.3">
      <c r="A5193" t="s">
        <v>13</v>
      </c>
      <c r="B5193" t="s">
        <v>1670</v>
      </c>
      <c r="C5193" t="s">
        <v>31</v>
      </c>
      <c r="D5193" t="s">
        <v>1671</v>
      </c>
      <c r="E5193" t="s">
        <v>450</v>
      </c>
      <c r="F5193" t="s">
        <v>451</v>
      </c>
      <c r="G5193" t="s">
        <v>44</v>
      </c>
      <c r="H5193" s="9">
        <v>45882</v>
      </c>
      <c r="I5193" t="s">
        <v>19</v>
      </c>
      <c r="J5193" s="8">
        <v>70309</v>
      </c>
      <c r="K5193" s="8">
        <v>52390.91</v>
      </c>
      <c r="L5193" s="8">
        <v>2619.5500000000002</v>
      </c>
      <c r="M5193" s="13">
        <v>0.02</v>
      </c>
      <c r="N5193" s="14">
        <f>Tabla1[[#This Row],[INFLACION]]</f>
        <v>0.02</v>
      </c>
    </row>
    <row r="5194" spans="1:14" x14ac:dyDescent="0.3">
      <c r="A5194" t="s">
        <v>13</v>
      </c>
      <c r="B5194" t="s">
        <v>713</v>
      </c>
      <c r="C5194" t="s">
        <v>31</v>
      </c>
      <c r="D5194" t="s">
        <v>1674</v>
      </c>
      <c r="E5194" t="s">
        <v>81</v>
      </c>
      <c r="F5194" t="s">
        <v>82</v>
      </c>
      <c r="G5194" t="s">
        <v>44</v>
      </c>
      <c r="H5194" s="9">
        <v>45882</v>
      </c>
      <c r="I5194" t="s">
        <v>19</v>
      </c>
      <c r="J5194" s="8">
        <v>91178</v>
      </c>
      <c r="K5194" s="8">
        <v>67815.61</v>
      </c>
      <c r="L5194" s="8">
        <v>3390.78</v>
      </c>
      <c r="M5194" s="13">
        <v>0.02</v>
      </c>
      <c r="N5194" s="14">
        <f>Tabla1[[#This Row],[INFLACION]]</f>
        <v>0.02</v>
      </c>
    </row>
    <row r="5195" spans="1:14" x14ac:dyDescent="0.3">
      <c r="A5195" t="s">
        <v>13</v>
      </c>
      <c r="B5195" t="s">
        <v>804</v>
      </c>
      <c r="C5195" t="s">
        <v>31</v>
      </c>
      <c r="D5195" t="s">
        <v>1677</v>
      </c>
      <c r="E5195" t="s">
        <v>77</v>
      </c>
      <c r="F5195" t="s">
        <v>78</v>
      </c>
      <c r="G5195" t="s">
        <v>44</v>
      </c>
      <c r="H5195" s="9">
        <v>45882</v>
      </c>
      <c r="I5195" t="s">
        <v>19</v>
      </c>
      <c r="J5195" s="8">
        <v>78812</v>
      </c>
      <c r="K5195" s="8">
        <v>57338.68</v>
      </c>
      <c r="L5195" s="8">
        <v>2866.93</v>
      </c>
      <c r="M5195" s="13">
        <v>0.02</v>
      </c>
      <c r="N5195" s="14">
        <f>Tabla1[[#This Row],[INFLACION]]</f>
        <v>0.02</v>
      </c>
    </row>
    <row r="5196" spans="1:14" x14ac:dyDescent="0.3">
      <c r="A5196" t="s">
        <v>13</v>
      </c>
      <c r="B5196" t="s">
        <v>136</v>
      </c>
      <c r="C5196" t="s">
        <v>31</v>
      </c>
      <c r="D5196" t="s">
        <v>1680</v>
      </c>
      <c r="E5196" t="s">
        <v>81</v>
      </c>
      <c r="F5196" t="s">
        <v>82</v>
      </c>
      <c r="G5196" t="s">
        <v>44</v>
      </c>
      <c r="H5196" s="9">
        <v>45882</v>
      </c>
      <c r="I5196" t="s">
        <v>19</v>
      </c>
      <c r="J5196" s="8">
        <v>112883</v>
      </c>
      <c r="K5196" s="8">
        <v>83959.49</v>
      </c>
      <c r="L5196" s="8">
        <v>4197.97</v>
      </c>
      <c r="M5196" s="13">
        <v>0.02</v>
      </c>
      <c r="N5196" s="14">
        <f>Tabla1[[#This Row],[INFLACION]]</f>
        <v>0.02</v>
      </c>
    </row>
    <row r="5197" spans="1:14" x14ac:dyDescent="0.3">
      <c r="A5197" t="s">
        <v>13</v>
      </c>
      <c r="B5197" t="s">
        <v>1681</v>
      </c>
      <c r="C5197" t="s">
        <v>31</v>
      </c>
      <c r="D5197" t="s">
        <v>1682</v>
      </c>
      <c r="E5197" t="s">
        <v>42</v>
      </c>
      <c r="F5197" t="s">
        <v>43</v>
      </c>
      <c r="G5197" t="s">
        <v>44</v>
      </c>
      <c r="H5197" s="9">
        <v>45882</v>
      </c>
      <c r="I5197" t="s">
        <v>19</v>
      </c>
      <c r="J5197" s="8">
        <v>142062</v>
      </c>
      <c r="K5197" s="8">
        <v>105661.95</v>
      </c>
      <c r="L5197" s="8">
        <v>5283.1</v>
      </c>
      <c r="M5197" s="13">
        <v>0.02</v>
      </c>
      <c r="N5197" s="14">
        <f>Tabla1[[#This Row],[INFLACION]]</f>
        <v>0.02</v>
      </c>
    </row>
    <row r="5198" spans="1:14" x14ac:dyDescent="0.3">
      <c r="A5198" t="s">
        <v>13</v>
      </c>
      <c r="B5198" t="s">
        <v>2178</v>
      </c>
      <c r="C5198" t="s">
        <v>31</v>
      </c>
      <c r="D5198" t="s">
        <v>2350</v>
      </c>
      <c r="E5198" t="s">
        <v>81</v>
      </c>
      <c r="F5198" t="s">
        <v>82</v>
      </c>
      <c r="G5198" t="s">
        <v>44</v>
      </c>
      <c r="H5198" s="9">
        <v>45882</v>
      </c>
      <c r="I5198" t="s">
        <v>19</v>
      </c>
      <c r="J5198" s="8">
        <v>73390</v>
      </c>
      <c r="K5198" s="8">
        <v>54585.49</v>
      </c>
      <c r="L5198" s="8">
        <v>2729.27</v>
      </c>
      <c r="M5198" s="13">
        <v>0.02</v>
      </c>
      <c r="N5198" s="14">
        <f>Tabla1[[#This Row],[INFLACION]]</f>
        <v>0.02</v>
      </c>
    </row>
    <row r="5199" spans="1:14" x14ac:dyDescent="0.3">
      <c r="A5199" t="s">
        <v>13</v>
      </c>
      <c r="B5199" t="s">
        <v>1686</v>
      </c>
      <c r="C5199" t="s">
        <v>31</v>
      </c>
      <c r="D5199" t="s">
        <v>1687</v>
      </c>
      <c r="E5199" t="s">
        <v>73</v>
      </c>
      <c r="F5199" t="s">
        <v>74</v>
      </c>
      <c r="G5199" t="s">
        <v>44</v>
      </c>
      <c r="H5199" s="9">
        <v>45882</v>
      </c>
      <c r="I5199" t="s">
        <v>19</v>
      </c>
      <c r="J5199" s="8">
        <v>166260</v>
      </c>
      <c r="K5199" s="8">
        <v>120960.07</v>
      </c>
      <c r="L5199" s="8">
        <v>6048</v>
      </c>
      <c r="M5199" s="13">
        <v>0.02</v>
      </c>
      <c r="N5199" s="14">
        <f>Tabla1[[#This Row],[INFLACION]]</f>
        <v>0.02</v>
      </c>
    </row>
    <row r="5200" spans="1:14" x14ac:dyDescent="0.3">
      <c r="A5200" t="s">
        <v>13</v>
      </c>
      <c r="B5200" t="s">
        <v>912</v>
      </c>
      <c r="C5200" t="s">
        <v>31</v>
      </c>
      <c r="D5200" t="s">
        <v>2331</v>
      </c>
      <c r="E5200" t="s">
        <v>77</v>
      </c>
      <c r="F5200" t="s">
        <v>78</v>
      </c>
      <c r="G5200" t="s">
        <v>44</v>
      </c>
      <c r="H5200" s="9">
        <v>45882</v>
      </c>
      <c r="I5200" t="s">
        <v>19</v>
      </c>
      <c r="J5200" s="8">
        <v>12026</v>
      </c>
      <c r="K5200" s="8">
        <v>7255</v>
      </c>
      <c r="L5200" s="8">
        <v>362.75</v>
      </c>
      <c r="M5200" s="13">
        <v>0.02</v>
      </c>
      <c r="N5200" s="14">
        <f>Tabla1[[#This Row],[INFLACION]]</f>
        <v>0.02</v>
      </c>
    </row>
    <row r="5201" spans="1:14" x14ac:dyDescent="0.3">
      <c r="A5201" t="s">
        <v>13</v>
      </c>
      <c r="B5201" t="s">
        <v>804</v>
      </c>
      <c r="C5201" t="s">
        <v>31</v>
      </c>
      <c r="D5201" t="s">
        <v>1690</v>
      </c>
      <c r="E5201" t="s">
        <v>77</v>
      </c>
      <c r="F5201" t="s">
        <v>78</v>
      </c>
      <c r="G5201" t="s">
        <v>44</v>
      </c>
      <c r="H5201" s="9">
        <v>45882</v>
      </c>
      <c r="I5201" t="s">
        <v>19</v>
      </c>
      <c r="J5201" s="8">
        <v>117609</v>
      </c>
      <c r="K5201" s="8">
        <v>85564.800000000003</v>
      </c>
      <c r="L5201" s="8">
        <v>4278.24</v>
      </c>
      <c r="M5201" s="13">
        <v>0.02</v>
      </c>
      <c r="N5201" s="14">
        <f>Tabla1[[#This Row],[INFLACION]]</f>
        <v>0.02</v>
      </c>
    </row>
    <row r="5202" spans="1:14" x14ac:dyDescent="0.3">
      <c r="A5202" t="s">
        <v>13</v>
      </c>
      <c r="B5202" t="s">
        <v>1514</v>
      </c>
      <c r="C5202" t="s">
        <v>31</v>
      </c>
      <c r="D5202" t="s">
        <v>2145</v>
      </c>
      <c r="E5202" t="s">
        <v>59</v>
      </c>
      <c r="F5202" t="s">
        <v>60</v>
      </c>
      <c r="G5202" t="s">
        <v>44</v>
      </c>
      <c r="H5202" s="9">
        <v>45882</v>
      </c>
      <c r="I5202" t="s">
        <v>19</v>
      </c>
      <c r="J5202" s="8">
        <v>68094</v>
      </c>
      <c r="K5202" s="8">
        <v>50278.6</v>
      </c>
      <c r="L5202" s="8">
        <v>2513.9299999999998</v>
      </c>
      <c r="M5202" s="13">
        <v>0.02</v>
      </c>
      <c r="N5202" s="14">
        <f>Tabla1[[#This Row],[INFLACION]]</f>
        <v>0.02</v>
      </c>
    </row>
    <row r="5203" spans="1:14" x14ac:dyDescent="0.3">
      <c r="A5203" t="s">
        <v>13</v>
      </c>
      <c r="B5203" t="s">
        <v>1695</v>
      </c>
      <c r="C5203" t="s">
        <v>31</v>
      </c>
      <c r="D5203" t="s">
        <v>1696</v>
      </c>
      <c r="E5203" t="s">
        <v>42</v>
      </c>
      <c r="F5203" t="s">
        <v>43</v>
      </c>
      <c r="G5203" t="s">
        <v>44</v>
      </c>
      <c r="H5203" s="9">
        <v>45882</v>
      </c>
      <c r="I5203" t="s">
        <v>19</v>
      </c>
      <c r="J5203" s="8">
        <v>69148</v>
      </c>
      <c r="K5203" s="8">
        <v>51430.8</v>
      </c>
      <c r="L5203" s="8">
        <v>2571.54</v>
      </c>
      <c r="M5203" s="13">
        <v>0.02</v>
      </c>
      <c r="N5203" s="14">
        <f>Tabla1[[#This Row],[INFLACION]]</f>
        <v>0.02</v>
      </c>
    </row>
    <row r="5204" spans="1:14" x14ac:dyDescent="0.3">
      <c r="A5204" t="s">
        <v>13</v>
      </c>
      <c r="B5204" t="s">
        <v>1697</v>
      </c>
      <c r="C5204" t="s">
        <v>31</v>
      </c>
      <c r="D5204" t="s">
        <v>1698</v>
      </c>
      <c r="E5204" t="s">
        <v>42</v>
      </c>
      <c r="F5204" t="s">
        <v>43</v>
      </c>
      <c r="G5204" t="s">
        <v>44</v>
      </c>
      <c r="H5204" s="9">
        <v>45882</v>
      </c>
      <c r="I5204" t="s">
        <v>19</v>
      </c>
      <c r="J5204" s="8">
        <v>107440</v>
      </c>
      <c r="K5204" s="8">
        <v>79910.559999999998</v>
      </c>
      <c r="L5204" s="8">
        <v>3995.53</v>
      </c>
      <c r="M5204" s="13">
        <v>0.02</v>
      </c>
      <c r="N5204" s="14">
        <f>Tabla1[[#This Row],[INFLACION]]</f>
        <v>0.02</v>
      </c>
    </row>
    <row r="5205" spans="1:14" x14ac:dyDescent="0.3">
      <c r="A5205" t="s">
        <v>13</v>
      </c>
      <c r="B5205" t="s">
        <v>1699</v>
      </c>
      <c r="C5205" t="s">
        <v>31</v>
      </c>
      <c r="D5205" t="s">
        <v>1700</v>
      </c>
      <c r="E5205" t="s">
        <v>73</v>
      </c>
      <c r="F5205" t="s">
        <v>74</v>
      </c>
      <c r="G5205" t="s">
        <v>44</v>
      </c>
      <c r="H5205" s="9">
        <v>45882</v>
      </c>
      <c r="I5205" t="s">
        <v>19</v>
      </c>
      <c r="J5205" s="8">
        <v>57424</v>
      </c>
      <c r="K5205" s="8">
        <v>42710.41</v>
      </c>
      <c r="L5205" s="8">
        <v>2135.52</v>
      </c>
      <c r="M5205" s="13">
        <v>0.02</v>
      </c>
      <c r="N5205" s="14">
        <f>Tabla1[[#This Row],[INFLACION]]</f>
        <v>0.02</v>
      </c>
    </row>
    <row r="5206" spans="1:14" x14ac:dyDescent="0.3">
      <c r="A5206" t="s">
        <v>13</v>
      </c>
      <c r="B5206" t="s">
        <v>1704</v>
      </c>
      <c r="C5206" t="s">
        <v>31</v>
      </c>
      <c r="D5206" t="s">
        <v>1705</v>
      </c>
      <c r="E5206" t="s">
        <v>73</v>
      </c>
      <c r="F5206" t="s">
        <v>74</v>
      </c>
      <c r="G5206" t="s">
        <v>44</v>
      </c>
      <c r="H5206" s="9">
        <v>45882</v>
      </c>
      <c r="I5206" t="s">
        <v>19</v>
      </c>
      <c r="J5206" s="8">
        <v>250413</v>
      </c>
      <c r="K5206" s="8">
        <v>186250</v>
      </c>
      <c r="L5206" s="8">
        <v>9312.5</v>
      </c>
      <c r="M5206" s="13">
        <v>0.02</v>
      </c>
      <c r="N5206" s="14">
        <f>Tabla1[[#This Row],[INFLACION]]</f>
        <v>0.02</v>
      </c>
    </row>
    <row r="5207" spans="1:14" x14ac:dyDescent="0.3">
      <c r="A5207" t="s">
        <v>13</v>
      </c>
      <c r="B5207" t="s">
        <v>1706</v>
      </c>
      <c r="C5207" t="s">
        <v>31</v>
      </c>
      <c r="D5207" t="s">
        <v>1707</v>
      </c>
      <c r="E5207" t="s">
        <v>73</v>
      </c>
      <c r="F5207" t="s">
        <v>74</v>
      </c>
      <c r="G5207" t="s">
        <v>44</v>
      </c>
      <c r="H5207" s="9">
        <v>45882</v>
      </c>
      <c r="I5207" t="s">
        <v>19</v>
      </c>
      <c r="J5207" s="8">
        <v>1336435.43</v>
      </c>
      <c r="K5207" s="8">
        <v>874950</v>
      </c>
      <c r="L5207" s="8">
        <v>43747.49</v>
      </c>
      <c r="M5207" s="13">
        <v>0.02</v>
      </c>
      <c r="N5207" s="14">
        <f>Tabla1[[#This Row],[INFLACION]]</f>
        <v>0.02</v>
      </c>
    </row>
    <row r="5208" spans="1:14" x14ac:dyDescent="0.3">
      <c r="A5208" t="s">
        <v>13</v>
      </c>
      <c r="B5208" t="s">
        <v>1708</v>
      </c>
      <c r="C5208" t="s">
        <v>31</v>
      </c>
      <c r="D5208" t="s">
        <v>1709</v>
      </c>
      <c r="E5208" t="s">
        <v>77</v>
      </c>
      <c r="F5208" t="s">
        <v>78</v>
      </c>
      <c r="G5208" t="s">
        <v>44</v>
      </c>
      <c r="H5208" s="9">
        <v>45882</v>
      </c>
      <c r="I5208" t="s">
        <v>19</v>
      </c>
      <c r="J5208" s="8">
        <v>132047</v>
      </c>
      <c r="K5208" s="8">
        <v>98212.82</v>
      </c>
      <c r="L5208" s="8">
        <v>4910.6400000000003</v>
      </c>
      <c r="M5208" s="13">
        <v>0.02</v>
      </c>
      <c r="N5208" s="14">
        <f>Tabla1[[#This Row],[INFLACION]]</f>
        <v>0.02</v>
      </c>
    </row>
    <row r="5209" spans="1:14" x14ac:dyDescent="0.3">
      <c r="A5209" t="s">
        <v>13</v>
      </c>
      <c r="B5209" t="s">
        <v>1710</v>
      </c>
      <c r="C5209" t="s">
        <v>31</v>
      </c>
      <c r="D5209" t="s">
        <v>1711</v>
      </c>
      <c r="E5209" t="s">
        <v>103</v>
      </c>
      <c r="F5209" t="s">
        <v>104</v>
      </c>
      <c r="G5209" t="s">
        <v>44</v>
      </c>
      <c r="H5209" s="9">
        <v>45882</v>
      </c>
      <c r="I5209" t="s">
        <v>19</v>
      </c>
      <c r="J5209" s="8">
        <v>708852.93</v>
      </c>
      <c r="K5209" s="8">
        <v>455007</v>
      </c>
      <c r="L5209" s="8">
        <v>22750.35</v>
      </c>
      <c r="M5209" s="13">
        <v>0.02</v>
      </c>
      <c r="N5209" s="14">
        <f>Tabla1[[#This Row],[INFLACION]]</f>
        <v>0.02</v>
      </c>
    </row>
    <row r="5210" spans="1:14" x14ac:dyDescent="0.3">
      <c r="A5210" t="s">
        <v>13</v>
      </c>
      <c r="B5210" t="s">
        <v>503</v>
      </c>
      <c r="C5210" t="s">
        <v>31</v>
      </c>
      <c r="D5210" t="s">
        <v>2586</v>
      </c>
      <c r="E5210" t="s">
        <v>77</v>
      </c>
      <c r="F5210" t="s">
        <v>78</v>
      </c>
      <c r="G5210" t="s">
        <v>44</v>
      </c>
      <c r="H5210" s="9">
        <v>45882</v>
      </c>
      <c r="I5210" t="s">
        <v>19</v>
      </c>
      <c r="J5210" s="8">
        <v>15668</v>
      </c>
      <c r="K5210" s="8">
        <v>10686.75</v>
      </c>
      <c r="L5210" s="8">
        <v>534.34</v>
      </c>
      <c r="M5210" s="13">
        <v>0.02</v>
      </c>
      <c r="N5210" s="14">
        <f>Tabla1[[#This Row],[INFLACION]]</f>
        <v>0.02</v>
      </c>
    </row>
    <row r="5211" spans="1:14" x14ac:dyDescent="0.3">
      <c r="A5211" t="s">
        <v>13</v>
      </c>
      <c r="B5211" t="s">
        <v>1441</v>
      </c>
      <c r="C5211" t="s">
        <v>31</v>
      </c>
      <c r="D5211" t="s">
        <v>2587</v>
      </c>
      <c r="E5211" t="s">
        <v>103</v>
      </c>
      <c r="F5211" t="s">
        <v>104</v>
      </c>
      <c r="G5211" t="s">
        <v>44</v>
      </c>
      <c r="H5211" s="9">
        <v>45882</v>
      </c>
      <c r="I5211" t="s">
        <v>19</v>
      </c>
      <c r="J5211" s="8">
        <v>606717</v>
      </c>
      <c r="K5211" s="8">
        <v>413784.29</v>
      </c>
      <c r="L5211" s="8">
        <v>20689.23</v>
      </c>
      <c r="M5211" s="13">
        <v>0.02</v>
      </c>
      <c r="N5211" s="14">
        <f>Tabla1[[#This Row],[INFLACION]]</f>
        <v>0.02</v>
      </c>
    </row>
    <row r="5212" spans="1:14" x14ac:dyDescent="0.3">
      <c r="A5212" t="s">
        <v>13</v>
      </c>
      <c r="B5212" t="s">
        <v>57</v>
      </c>
      <c r="C5212" t="s">
        <v>31</v>
      </c>
      <c r="D5212" t="s">
        <v>2006</v>
      </c>
      <c r="E5212" t="s">
        <v>59</v>
      </c>
      <c r="F5212" t="s">
        <v>60</v>
      </c>
      <c r="G5212" t="s">
        <v>44</v>
      </c>
      <c r="H5212" s="9">
        <v>45882</v>
      </c>
      <c r="I5212" t="s">
        <v>19</v>
      </c>
      <c r="J5212" s="8">
        <v>940080.39</v>
      </c>
      <c r="K5212" s="8">
        <v>601905.06999999995</v>
      </c>
      <c r="L5212" s="8">
        <v>30095.33</v>
      </c>
      <c r="M5212" s="13">
        <v>0.02</v>
      </c>
      <c r="N5212" s="14">
        <f>Tabla1[[#This Row],[INFLACION]]</f>
        <v>0.02</v>
      </c>
    </row>
    <row r="5213" spans="1:14" x14ac:dyDescent="0.3">
      <c r="A5213" t="s">
        <v>13</v>
      </c>
      <c r="B5213" t="s">
        <v>1714</v>
      </c>
      <c r="C5213" t="s">
        <v>31</v>
      </c>
      <c r="D5213" t="s">
        <v>1715</v>
      </c>
      <c r="E5213" t="s">
        <v>73</v>
      </c>
      <c r="F5213" t="s">
        <v>74</v>
      </c>
      <c r="G5213" t="s">
        <v>44</v>
      </c>
      <c r="H5213" s="9">
        <v>45882</v>
      </c>
      <c r="I5213" t="s">
        <v>19</v>
      </c>
      <c r="J5213" s="8">
        <v>66683</v>
      </c>
      <c r="K5213" s="8">
        <v>49597.14</v>
      </c>
      <c r="L5213" s="8">
        <v>2479.86</v>
      </c>
      <c r="M5213" s="13">
        <v>0.02</v>
      </c>
      <c r="N5213" s="14">
        <f>Tabla1[[#This Row],[INFLACION]]</f>
        <v>0.02</v>
      </c>
    </row>
    <row r="5214" spans="1:14" x14ac:dyDescent="0.3">
      <c r="A5214" t="s">
        <v>13</v>
      </c>
      <c r="B5214" t="s">
        <v>786</v>
      </c>
      <c r="C5214" t="s">
        <v>31</v>
      </c>
      <c r="D5214" t="s">
        <v>787</v>
      </c>
      <c r="E5214" t="s">
        <v>81</v>
      </c>
      <c r="F5214" t="s">
        <v>82</v>
      </c>
      <c r="G5214" t="s">
        <v>44</v>
      </c>
      <c r="H5214" s="9">
        <v>45882</v>
      </c>
      <c r="I5214" t="s">
        <v>19</v>
      </c>
      <c r="J5214" s="8">
        <v>57613</v>
      </c>
      <c r="K5214" s="8">
        <v>42931.31</v>
      </c>
      <c r="L5214" s="8">
        <v>2146.5700000000002</v>
      </c>
      <c r="M5214" s="13">
        <v>0.02</v>
      </c>
      <c r="N5214" s="14">
        <f>Tabla1[[#This Row],[INFLACION]]</f>
        <v>0.02</v>
      </c>
    </row>
    <row r="5215" spans="1:14" x14ac:dyDescent="0.3">
      <c r="A5215" t="s">
        <v>13</v>
      </c>
      <c r="B5215" t="s">
        <v>792</v>
      </c>
      <c r="C5215" t="s">
        <v>31</v>
      </c>
      <c r="D5215" t="s">
        <v>1716</v>
      </c>
      <c r="E5215" t="s">
        <v>73</v>
      </c>
      <c r="F5215" t="s">
        <v>74</v>
      </c>
      <c r="G5215" t="s">
        <v>44</v>
      </c>
      <c r="H5215" s="9">
        <v>45882</v>
      </c>
      <c r="I5215" t="s">
        <v>19</v>
      </c>
      <c r="J5215" s="8">
        <v>53644</v>
      </c>
      <c r="K5215" s="8">
        <v>39028.04</v>
      </c>
      <c r="L5215" s="8">
        <v>1951.4</v>
      </c>
      <c r="M5215" s="13">
        <v>0.02</v>
      </c>
      <c r="N5215" s="14">
        <f>Tabla1[[#This Row],[INFLACION]]</f>
        <v>0.02</v>
      </c>
    </row>
    <row r="5216" spans="1:14" x14ac:dyDescent="0.3">
      <c r="A5216" t="s">
        <v>13</v>
      </c>
      <c r="B5216" t="s">
        <v>1514</v>
      </c>
      <c r="C5216" t="s">
        <v>31</v>
      </c>
      <c r="D5216" t="s">
        <v>1516</v>
      </c>
      <c r="E5216" t="s">
        <v>59</v>
      </c>
      <c r="F5216" t="s">
        <v>60</v>
      </c>
      <c r="G5216" t="s">
        <v>44</v>
      </c>
      <c r="H5216" s="9">
        <v>45882</v>
      </c>
      <c r="I5216" t="s">
        <v>19</v>
      </c>
      <c r="J5216" s="8">
        <v>79488.990000000005</v>
      </c>
      <c r="K5216" s="8">
        <v>55023.28</v>
      </c>
      <c r="L5216" s="8">
        <v>2751.16</v>
      </c>
      <c r="M5216" s="13">
        <v>0.02</v>
      </c>
      <c r="N5216" s="14">
        <f>Tabla1[[#This Row],[INFLACION]]</f>
        <v>0.02</v>
      </c>
    </row>
    <row r="5217" spans="1:14" x14ac:dyDescent="0.3">
      <c r="A5217" t="s">
        <v>13</v>
      </c>
      <c r="B5217" t="s">
        <v>1719</v>
      </c>
      <c r="C5217" t="s">
        <v>31</v>
      </c>
      <c r="D5217" t="s">
        <v>1720</v>
      </c>
      <c r="E5217" t="s">
        <v>262</v>
      </c>
      <c r="F5217" t="s">
        <v>263</v>
      </c>
      <c r="G5217" t="s">
        <v>44</v>
      </c>
      <c r="H5217" s="9">
        <v>45882</v>
      </c>
      <c r="I5217" t="s">
        <v>19</v>
      </c>
      <c r="J5217" s="8">
        <v>32305</v>
      </c>
      <c r="K5217" s="8">
        <v>24027.58</v>
      </c>
      <c r="L5217" s="8">
        <v>1201.3800000000001</v>
      </c>
      <c r="M5217" s="13">
        <v>0.02</v>
      </c>
      <c r="N5217" s="14">
        <f>Tabla1[[#This Row],[INFLACION]]</f>
        <v>0.02</v>
      </c>
    </row>
    <row r="5218" spans="1:14" x14ac:dyDescent="0.3">
      <c r="A5218" t="s">
        <v>13</v>
      </c>
      <c r="B5218" t="s">
        <v>1723</v>
      </c>
      <c r="C5218" t="s">
        <v>31</v>
      </c>
      <c r="D5218" t="s">
        <v>1724</v>
      </c>
      <c r="E5218" t="s">
        <v>262</v>
      </c>
      <c r="F5218" t="s">
        <v>263</v>
      </c>
      <c r="G5218" t="s">
        <v>44</v>
      </c>
      <c r="H5218" s="9">
        <v>45882</v>
      </c>
      <c r="I5218" t="s">
        <v>19</v>
      </c>
      <c r="J5218" s="8">
        <v>58023</v>
      </c>
      <c r="K5218" s="8">
        <v>43156.18</v>
      </c>
      <c r="L5218" s="8">
        <v>2157.81</v>
      </c>
      <c r="M5218" s="13">
        <v>0.02</v>
      </c>
      <c r="N5218" s="14">
        <f>Tabla1[[#This Row],[INFLACION]]</f>
        <v>0.02</v>
      </c>
    </row>
    <row r="5219" spans="1:14" x14ac:dyDescent="0.3">
      <c r="A5219" t="s">
        <v>13</v>
      </c>
      <c r="B5219" t="s">
        <v>731</v>
      </c>
      <c r="C5219" t="s">
        <v>31</v>
      </c>
      <c r="D5219" t="s">
        <v>1725</v>
      </c>
      <c r="E5219" t="s">
        <v>73</v>
      </c>
      <c r="F5219" t="s">
        <v>74</v>
      </c>
      <c r="G5219" t="s">
        <v>44</v>
      </c>
      <c r="H5219" s="9">
        <v>45882</v>
      </c>
      <c r="I5219" t="s">
        <v>19</v>
      </c>
      <c r="J5219" s="8">
        <v>23869</v>
      </c>
      <c r="K5219" s="8">
        <v>15282</v>
      </c>
      <c r="L5219" s="8">
        <v>764.1</v>
      </c>
      <c r="M5219" s="13">
        <v>0.02</v>
      </c>
      <c r="N5219" s="14">
        <f>Tabla1[[#This Row],[INFLACION]]</f>
        <v>0.02</v>
      </c>
    </row>
    <row r="5220" spans="1:14" x14ac:dyDescent="0.3">
      <c r="A5220" t="s">
        <v>13</v>
      </c>
      <c r="B5220" t="s">
        <v>1728</v>
      </c>
      <c r="C5220" t="s">
        <v>31</v>
      </c>
      <c r="D5220" t="s">
        <v>1729</v>
      </c>
      <c r="E5220" t="s">
        <v>59</v>
      </c>
      <c r="F5220" t="s">
        <v>60</v>
      </c>
      <c r="G5220" t="s">
        <v>44</v>
      </c>
      <c r="H5220" s="9">
        <v>45882</v>
      </c>
      <c r="I5220" t="s">
        <v>19</v>
      </c>
      <c r="J5220" s="8">
        <v>61828</v>
      </c>
      <c r="K5220" s="8">
        <v>45985.57</v>
      </c>
      <c r="L5220" s="8">
        <v>2299.2800000000002</v>
      </c>
      <c r="M5220" s="13">
        <v>0.02</v>
      </c>
      <c r="N5220" s="14">
        <f>Tabla1[[#This Row],[INFLACION]]</f>
        <v>0.02</v>
      </c>
    </row>
    <row r="5221" spans="1:14" x14ac:dyDescent="0.3">
      <c r="A5221" t="s">
        <v>13</v>
      </c>
      <c r="B5221" t="s">
        <v>97</v>
      </c>
      <c r="C5221" t="s">
        <v>31</v>
      </c>
      <c r="D5221" t="s">
        <v>98</v>
      </c>
      <c r="E5221" t="s">
        <v>99</v>
      </c>
      <c r="F5221" t="s">
        <v>100</v>
      </c>
      <c r="G5221" t="s">
        <v>44</v>
      </c>
      <c r="H5221" s="9">
        <v>45882</v>
      </c>
      <c r="I5221" t="s">
        <v>19</v>
      </c>
      <c r="J5221" s="8">
        <v>20540.330000000002</v>
      </c>
      <c r="K5221" s="8">
        <v>15277.13</v>
      </c>
      <c r="L5221" s="8">
        <v>763.86</v>
      </c>
      <c r="M5221" s="13">
        <v>0.02</v>
      </c>
      <c r="N5221" s="14">
        <f>Tabla1[[#This Row],[INFLACION]]</f>
        <v>0.02</v>
      </c>
    </row>
    <row r="5222" spans="1:14" x14ac:dyDescent="0.3">
      <c r="A5222" t="s">
        <v>13</v>
      </c>
      <c r="B5222" t="s">
        <v>1490</v>
      </c>
      <c r="C5222" t="s">
        <v>31</v>
      </c>
      <c r="D5222" t="s">
        <v>2362</v>
      </c>
      <c r="E5222" t="s">
        <v>816</v>
      </c>
      <c r="F5222" t="s">
        <v>817</v>
      </c>
      <c r="G5222" t="s">
        <v>44</v>
      </c>
      <c r="H5222" s="9">
        <v>45882</v>
      </c>
      <c r="I5222" t="s">
        <v>19</v>
      </c>
      <c r="J5222" s="8">
        <v>922845</v>
      </c>
      <c r="K5222" s="8">
        <v>629385</v>
      </c>
      <c r="L5222" s="8">
        <v>31469.25</v>
      </c>
      <c r="M5222" s="13">
        <v>0.02</v>
      </c>
      <c r="N5222" s="14">
        <f>Tabla1[[#This Row],[INFLACION]]</f>
        <v>0.02</v>
      </c>
    </row>
    <row r="5223" spans="1:14" x14ac:dyDescent="0.3">
      <c r="A5223" t="s">
        <v>13</v>
      </c>
      <c r="B5223" t="s">
        <v>1197</v>
      </c>
      <c r="C5223" t="s">
        <v>31</v>
      </c>
      <c r="D5223" t="s">
        <v>2290</v>
      </c>
      <c r="E5223" t="s">
        <v>450</v>
      </c>
      <c r="F5223" t="s">
        <v>451</v>
      </c>
      <c r="G5223" t="s">
        <v>44</v>
      </c>
      <c r="H5223" s="9">
        <v>45882</v>
      </c>
      <c r="I5223" t="s">
        <v>19</v>
      </c>
      <c r="J5223" s="8">
        <v>752807</v>
      </c>
      <c r="K5223" s="8">
        <v>513418</v>
      </c>
      <c r="L5223" s="8">
        <v>25670.9</v>
      </c>
      <c r="M5223" s="13">
        <v>0.02</v>
      </c>
      <c r="N5223" s="14">
        <f>Tabla1[[#This Row],[INFLACION]]</f>
        <v>0.02</v>
      </c>
    </row>
    <row r="5224" spans="1:14" x14ac:dyDescent="0.3">
      <c r="A5224" t="s">
        <v>13</v>
      </c>
      <c r="B5224" t="s">
        <v>2122</v>
      </c>
      <c r="C5224" t="s">
        <v>31</v>
      </c>
      <c r="D5224" t="s">
        <v>2332</v>
      </c>
      <c r="E5224" t="s">
        <v>816</v>
      </c>
      <c r="F5224" t="s">
        <v>817</v>
      </c>
      <c r="G5224" t="s">
        <v>44</v>
      </c>
      <c r="H5224" s="9">
        <v>45882</v>
      </c>
      <c r="I5224" t="s">
        <v>19</v>
      </c>
      <c r="J5224" s="8">
        <v>318964</v>
      </c>
      <c r="K5224" s="8">
        <v>217535</v>
      </c>
      <c r="L5224" s="8">
        <v>10876.75</v>
      </c>
      <c r="M5224" s="13">
        <v>0.02</v>
      </c>
      <c r="N5224" s="14">
        <f>Tabla1[[#This Row],[INFLACION]]</f>
        <v>0.02</v>
      </c>
    </row>
    <row r="5225" spans="1:14" x14ac:dyDescent="0.3">
      <c r="A5225" t="s">
        <v>13</v>
      </c>
      <c r="B5225" t="s">
        <v>820</v>
      </c>
      <c r="C5225" t="s">
        <v>31</v>
      </c>
      <c r="D5225" t="s">
        <v>821</v>
      </c>
      <c r="E5225" t="s">
        <v>47</v>
      </c>
      <c r="F5225" t="s">
        <v>48</v>
      </c>
      <c r="G5225" t="s">
        <v>44</v>
      </c>
      <c r="H5225" s="9">
        <v>45882</v>
      </c>
      <c r="I5225" t="s">
        <v>19</v>
      </c>
      <c r="J5225" s="8">
        <v>49451</v>
      </c>
      <c r="K5225" s="8">
        <v>36780.53</v>
      </c>
      <c r="L5225" s="8">
        <v>1839.03</v>
      </c>
      <c r="M5225" s="13">
        <v>0.02</v>
      </c>
      <c r="N5225" s="14">
        <f>Tabla1[[#This Row],[INFLACION]]</f>
        <v>0.02</v>
      </c>
    </row>
    <row r="5226" spans="1:14" x14ac:dyDescent="0.3">
      <c r="A5226" t="s">
        <v>13</v>
      </c>
      <c r="B5226" t="s">
        <v>1708</v>
      </c>
      <c r="C5226" t="s">
        <v>31</v>
      </c>
      <c r="D5226" t="s">
        <v>2363</v>
      </c>
      <c r="E5226" t="s">
        <v>77</v>
      </c>
      <c r="F5226" t="s">
        <v>78</v>
      </c>
      <c r="G5226" t="s">
        <v>44</v>
      </c>
      <c r="H5226" s="9">
        <v>45882</v>
      </c>
      <c r="I5226" t="s">
        <v>19</v>
      </c>
      <c r="J5226" s="8">
        <v>5404</v>
      </c>
      <c r="K5226" s="8">
        <v>3768</v>
      </c>
      <c r="L5226" s="8">
        <v>188.4</v>
      </c>
      <c r="M5226" s="13">
        <v>0.02</v>
      </c>
      <c r="N5226" s="14">
        <f>Tabla1[[#This Row],[INFLACION]]</f>
        <v>0.02</v>
      </c>
    </row>
    <row r="5227" spans="1:14" x14ac:dyDescent="0.3">
      <c r="A5227" t="s">
        <v>13</v>
      </c>
      <c r="B5227" t="s">
        <v>1793</v>
      </c>
      <c r="C5227" t="s">
        <v>31</v>
      </c>
      <c r="D5227" t="s">
        <v>2333</v>
      </c>
      <c r="E5227" t="s">
        <v>103</v>
      </c>
      <c r="F5227" t="s">
        <v>104</v>
      </c>
      <c r="G5227" t="s">
        <v>44</v>
      </c>
      <c r="H5227" s="9">
        <v>45882</v>
      </c>
      <c r="I5227" t="s">
        <v>19</v>
      </c>
      <c r="J5227" s="8">
        <v>8994</v>
      </c>
      <c r="K5227" s="8">
        <v>6134</v>
      </c>
      <c r="L5227" s="8">
        <v>306.7</v>
      </c>
      <c r="M5227" s="13">
        <v>0.02</v>
      </c>
      <c r="N5227" s="14">
        <f>Tabla1[[#This Row],[INFLACION]]</f>
        <v>0.02</v>
      </c>
    </row>
    <row r="5228" spans="1:14" x14ac:dyDescent="0.3">
      <c r="A5228" t="s">
        <v>13</v>
      </c>
      <c r="B5228" t="s">
        <v>1795</v>
      </c>
      <c r="C5228" t="s">
        <v>31</v>
      </c>
      <c r="D5228" t="s">
        <v>2296</v>
      </c>
      <c r="E5228" t="s">
        <v>77</v>
      </c>
      <c r="F5228" t="s">
        <v>78</v>
      </c>
      <c r="G5228" t="s">
        <v>44</v>
      </c>
      <c r="H5228" s="9">
        <v>45882</v>
      </c>
      <c r="I5228" t="s">
        <v>19</v>
      </c>
      <c r="J5228" s="8">
        <v>58928</v>
      </c>
      <c r="K5228" s="8">
        <v>41090</v>
      </c>
      <c r="L5228" s="8">
        <v>2054.5</v>
      </c>
      <c r="M5228" s="13">
        <v>0.02</v>
      </c>
      <c r="N5228" s="14">
        <f>Tabla1[[#This Row],[INFLACION]]</f>
        <v>0.02</v>
      </c>
    </row>
    <row r="5229" spans="1:14" x14ac:dyDescent="0.3">
      <c r="A5229" t="s">
        <v>13</v>
      </c>
      <c r="B5229" t="s">
        <v>1730</v>
      </c>
      <c r="C5229" t="s">
        <v>31</v>
      </c>
      <c r="D5229" t="s">
        <v>1731</v>
      </c>
      <c r="E5229" t="s">
        <v>81</v>
      </c>
      <c r="F5229" t="s">
        <v>82</v>
      </c>
      <c r="G5229" t="s">
        <v>44</v>
      </c>
      <c r="H5229" s="9">
        <v>45882</v>
      </c>
      <c r="I5229" t="s">
        <v>19</v>
      </c>
      <c r="J5229" s="8">
        <v>79576</v>
      </c>
      <c r="K5229" s="8">
        <v>59186</v>
      </c>
      <c r="L5229" s="8">
        <v>2959.3</v>
      </c>
      <c r="M5229" s="13">
        <v>0.02</v>
      </c>
      <c r="N5229" s="14">
        <f>Tabla1[[#This Row],[INFLACION]]</f>
        <v>0.02</v>
      </c>
    </row>
    <row r="5230" spans="1:14" x14ac:dyDescent="0.3">
      <c r="A5230" t="s">
        <v>13</v>
      </c>
      <c r="B5230" t="s">
        <v>1732</v>
      </c>
      <c r="C5230" t="s">
        <v>31</v>
      </c>
      <c r="D5230" t="s">
        <v>1733</v>
      </c>
      <c r="E5230" t="s">
        <v>334</v>
      </c>
      <c r="F5230" t="s">
        <v>335</v>
      </c>
      <c r="G5230" t="s">
        <v>44</v>
      </c>
      <c r="H5230" s="9">
        <v>45882</v>
      </c>
      <c r="I5230" t="s">
        <v>19</v>
      </c>
      <c r="J5230" s="8">
        <v>26671</v>
      </c>
      <c r="K5230" s="8">
        <v>19837.21</v>
      </c>
      <c r="L5230" s="8">
        <v>991.86</v>
      </c>
      <c r="M5230" s="13">
        <v>0.02</v>
      </c>
      <c r="N5230" s="14">
        <f>Tabla1[[#This Row],[INFLACION]]</f>
        <v>0.02</v>
      </c>
    </row>
    <row r="5231" spans="1:14" x14ac:dyDescent="0.3">
      <c r="A5231" t="s">
        <v>13</v>
      </c>
      <c r="B5231" t="s">
        <v>53</v>
      </c>
      <c r="C5231" t="s">
        <v>31</v>
      </c>
      <c r="D5231" t="s">
        <v>2364</v>
      </c>
      <c r="E5231" t="s">
        <v>55</v>
      </c>
      <c r="F5231" t="s">
        <v>56</v>
      </c>
      <c r="G5231" t="s">
        <v>44</v>
      </c>
      <c r="H5231" s="9">
        <v>45882</v>
      </c>
      <c r="I5231" t="s">
        <v>19</v>
      </c>
      <c r="J5231" s="8">
        <v>290258.92</v>
      </c>
      <c r="K5231" s="8">
        <v>197958</v>
      </c>
      <c r="L5231" s="8">
        <v>9897.9</v>
      </c>
      <c r="M5231" s="13">
        <v>0.02</v>
      </c>
      <c r="N5231" s="14">
        <f>Tabla1[[#This Row],[INFLACION]]</f>
        <v>0.02</v>
      </c>
    </row>
    <row r="5232" spans="1:14" x14ac:dyDescent="0.3">
      <c r="A5232" t="s">
        <v>13</v>
      </c>
      <c r="B5232" t="s">
        <v>1734</v>
      </c>
      <c r="C5232" t="s">
        <v>31</v>
      </c>
      <c r="D5232" t="s">
        <v>1735</v>
      </c>
      <c r="E5232" t="s">
        <v>103</v>
      </c>
      <c r="F5232" t="s">
        <v>104</v>
      </c>
      <c r="G5232" t="s">
        <v>44</v>
      </c>
      <c r="H5232" s="9">
        <v>45882</v>
      </c>
      <c r="I5232" t="s">
        <v>19</v>
      </c>
      <c r="J5232" s="8">
        <v>230093</v>
      </c>
      <c r="K5232" s="8">
        <v>150639</v>
      </c>
      <c r="L5232" s="8">
        <v>7531.94</v>
      </c>
      <c r="M5232" s="13">
        <v>0.02</v>
      </c>
      <c r="N5232" s="14">
        <f>Tabla1[[#This Row],[INFLACION]]</f>
        <v>0.02</v>
      </c>
    </row>
    <row r="5233" spans="1:14" x14ac:dyDescent="0.3">
      <c r="A5233" t="s">
        <v>13</v>
      </c>
      <c r="B5233" t="s">
        <v>1531</v>
      </c>
      <c r="C5233" t="s">
        <v>31</v>
      </c>
      <c r="D5233" t="s">
        <v>2043</v>
      </c>
      <c r="E5233" t="s">
        <v>59</v>
      </c>
      <c r="F5233" t="s">
        <v>60</v>
      </c>
      <c r="G5233" t="s">
        <v>44</v>
      </c>
      <c r="H5233" s="9">
        <v>45882</v>
      </c>
      <c r="I5233" t="s">
        <v>19</v>
      </c>
      <c r="J5233" s="8">
        <v>81118</v>
      </c>
      <c r="K5233" s="8">
        <v>60333.87</v>
      </c>
      <c r="L5233" s="8">
        <v>3016.69</v>
      </c>
      <c r="M5233" s="13">
        <v>0.02</v>
      </c>
      <c r="N5233" s="14">
        <f>Tabla1[[#This Row],[INFLACION]]</f>
        <v>0.02</v>
      </c>
    </row>
    <row r="5234" spans="1:14" x14ac:dyDescent="0.3">
      <c r="A5234" t="s">
        <v>13</v>
      </c>
      <c r="B5234" t="s">
        <v>2588</v>
      </c>
      <c r="C5234" t="s">
        <v>31</v>
      </c>
      <c r="D5234" t="s">
        <v>2589</v>
      </c>
      <c r="E5234" t="s">
        <v>147</v>
      </c>
      <c r="F5234" t="s">
        <v>148</v>
      </c>
      <c r="G5234" t="s">
        <v>44</v>
      </c>
      <c r="H5234" s="9">
        <v>45882</v>
      </c>
      <c r="I5234" t="s">
        <v>19</v>
      </c>
      <c r="J5234" s="8">
        <v>90045</v>
      </c>
      <c r="K5234" s="8">
        <v>66972.44</v>
      </c>
      <c r="L5234" s="8">
        <v>3348.62</v>
      </c>
      <c r="M5234" s="13">
        <v>0.02</v>
      </c>
      <c r="N5234" s="14">
        <f>Tabla1[[#This Row],[INFLACION]]</f>
        <v>0.02</v>
      </c>
    </row>
    <row r="5235" spans="1:14" x14ac:dyDescent="0.3">
      <c r="A5235" t="s">
        <v>13</v>
      </c>
      <c r="B5235" t="s">
        <v>105</v>
      </c>
      <c r="C5235" t="s">
        <v>31</v>
      </c>
      <c r="D5235" t="s">
        <v>106</v>
      </c>
      <c r="E5235" t="s">
        <v>81</v>
      </c>
      <c r="F5235" t="s">
        <v>82</v>
      </c>
      <c r="G5235" t="s">
        <v>44</v>
      </c>
      <c r="H5235" s="9">
        <v>45882</v>
      </c>
      <c r="I5235" t="s">
        <v>19</v>
      </c>
      <c r="J5235" s="8">
        <v>49757</v>
      </c>
      <c r="K5235" s="8">
        <v>37007.18</v>
      </c>
      <c r="L5235" s="8">
        <v>1850.36</v>
      </c>
      <c r="M5235" s="13">
        <v>0.02</v>
      </c>
      <c r="N5235" s="14">
        <f>Tabla1[[#This Row],[INFLACION]]</f>
        <v>0.02</v>
      </c>
    </row>
    <row r="5236" spans="1:14" x14ac:dyDescent="0.3">
      <c r="A5236" t="s">
        <v>13</v>
      </c>
      <c r="B5236" t="s">
        <v>1736</v>
      </c>
      <c r="C5236" t="s">
        <v>31</v>
      </c>
      <c r="D5236" t="s">
        <v>1737</v>
      </c>
      <c r="E5236" t="s">
        <v>59</v>
      </c>
      <c r="F5236" t="s">
        <v>60</v>
      </c>
      <c r="G5236" t="s">
        <v>44</v>
      </c>
      <c r="H5236" s="9">
        <v>45882</v>
      </c>
      <c r="I5236" t="s">
        <v>19</v>
      </c>
      <c r="J5236" s="8">
        <v>309548</v>
      </c>
      <c r="K5236" s="8">
        <v>216109</v>
      </c>
      <c r="L5236" s="8">
        <v>10805.44</v>
      </c>
      <c r="M5236" s="13">
        <v>0.02</v>
      </c>
      <c r="N5236" s="14">
        <f>Tabla1[[#This Row],[INFLACION]]</f>
        <v>0.02</v>
      </c>
    </row>
    <row r="5237" spans="1:14" x14ac:dyDescent="0.3">
      <c r="A5237" t="s">
        <v>13</v>
      </c>
      <c r="B5237" t="s">
        <v>1611</v>
      </c>
      <c r="C5237" t="s">
        <v>31</v>
      </c>
      <c r="D5237" t="s">
        <v>1738</v>
      </c>
      <c r="E5237" t="s">
        <v>103</v>
      </c>
      <c r="F5237" t="s">
        <v>104</v>
      </c>
      <c r="G5237" t="s">
        <v>44</v>
      </c>
      <c r="H5237" s="9">
        <v>45882</v>
      </c>
      <c r="I5237" t="s">
        <v>19</v>
      </c>
      <c r="J5237" s="8">
        <v>14748</v>
      </c>
      <c r="K5237" s="8">
        <v>10058</v>
      </c>
      <c r="L5237" s="8">
        <v>502.9</v>
      </c>
      <c r="M5237" s="13">
        <v>0.02</v>
      </c>
      <c r="N5237" s="14">
        <f>Tabla1[[#This Row],[INFLACION]]</f>
        <v>0.02</v>
      </c>
    </row>
    <row r="5238" spans="1:14" x14ac:dyDescent="0.3">
      <c r="A5238" t="s">
        <v>13</v>
      </c>
      <c r="B5238" t="s">
        <v>1744</v>
      </c>
      <c r="C5238" t="s">
        <v>31</v>
      </c>
      <c r="D5238" t="s">
        <v>1745</v>
      </c>
      <c r="E5238" t="s">
        <v>147</v>
      </c>
      <c r="F5238" t="s">
        <v>148</v>
      </c>
      <c r="G5238" t="s">
        <v>44</v>
      </c>
      <c r="H5238" s="9">
        <v>45882</v>
      </c>
      <c r="I5238" t="s">
        <v>19</v>
      </c>
      <c r="J5238" s="8">
        <v>69138</v>
      </c>
      <c r="K5238" s="8">
        <v>50299.89</v>
      </c>
      <c r="L5238" s="8">
        <v>2514.9899999999998</v>
      </c>
      <c r="M5238" s="13">
        <v>0.02</v>
      </c>
      <c r="N5238" s="14">
        <f>Tabla1[[#This Row],[INFLACION]]</f>
        <v>0.02</v>
      </c>
    </row>
    <row r="5239" spans="1:14" x14ac:dyDescent="0.3">
      <c r="A5239" t="s">
        <v>13</v>
      </c>
      <c r="B5239" t="s">
        <v>30</v>
      </c>
      <c r="C5239" t="s">
        <v>31</v>
      </c>
      <c r="D5239" t="s">
        <v>32</v>
      </c>
      <c r="E5239" t="s">
        <v>17</v>
      </c>
      <c r="F5239" t="s">
        <v>18</v>
      </c>
      <c r="G5239" t="s">
        <v>44</v>
      </c>
      <c r="H5239" s="9">
        <v>45882</v>
      </c>
      <c r="I5239" t="s">
        <v>19</v>
      </c>
      <c r="J5239" s="8">
        <v>53057</v>
      </c>
      <c r="K5239" s="8">
        <v>39462.160000000003</v>
      </c>
      <c r="L5239" s="8">
        <v>1973.11</v>
      </c>
      <c r="M5239" s="13">
        <v>0.02</v>
      </c>
      <c r="N5239" s="14">
        <f>Tabla1[[#This Row],[INFLACION]]</f>
        <v>0.02</v>
      </c>
    </row>
    <row r="5240" spans="1:14" x14ac:dyDescent="0.3">
      <c r="A5240" t="s">
        <v>13</v>
      </c>
      <c r="B5240" t="s">
        <v>117</v>
      </c>
      <c r="C5240" t="s">
        <v>31</v>
      </c>
      <c r="D5240" t="s">
        <v>2590</v>
      </c>
      <c r="E5240" t="s">
        <v>81</v>
      </c>
      <c r="F5240" t="s">
        <v>82</v>
      </c>
      <c r="G5240" t="s">
        <v>44</v>
      </c>
      <c r="H5240" s="9">
        <v>45882</v>
      </c>
      <c r="I5240" t="s">
        <v>19</v>
      </c>
      <c r="J5240" s="8">
        <v>28255</v>
      </c>
      <c r="K5240" s="8">
        <v>21014.98</v>
      </c>
      <c r="L5240" s="8">
        <v>1050.75</v>
      </c>
      <c r="M5240" s="13">
        <v>0.02</v>
      </c>
      <c r="N5240" s="14">
        <f>Tabla1[[#This Row],[INFLACION]]</f>
        <v>0.02</v>
      </c>
    </row>
    <row r="5241" spans="1:14" x14ac:dyDescent="0.3">
      <c r="A5241" t="s">
        <v>13</v>
      </c>
      <c r="B5241" t="s">
        <v>1030</v>
      </c>
      <c r="C5241" t="s">
        <v>21</v>
      </c>
      <c r="D5241" t="s">
        <v>2591</v>
      </c>
      <c r="E5241" t="s">
        <v>103</v>
      </c>
      <c r="F5241" t="s">
        <v>104</v>
      </c>
      <c r="G5241" t="s">
        <v>44</v>
      </c>
      <c r="H5241" s="9">
        <v>45882</v>
      </c>
      <c r="I5241" t="s">
        <v>19</v>
      </c>
      <c r="J5241" s="8">
        <v>4530</v>
      </c>
      <c r="K5241" s="8">
        <v>2359</v>
      </c>
      <c r="L5241" s="8">
        <v>94.36</v>
      </c>
      <c r="M5241" s="13">
        <v>0.02</v>
      </c>
      <c r="N5241" s="14">
        <f>Tabla1[[#This Row],[INFLACION]]</f>
        <v>0.02</v>
      </c>
    </row>
    <row r="5242" spans="1:14" x14ac:dyDescent="0.3">
      <c r="A5242" t="s">
        <v>13</v>
      </c>
      <c r="B5242" t="s">
        <v>1810</v>
      </c>
      <c r="C5242" t="s">
        <v>21</v>
      </c>
      <c r="D5242" t="s">
        <v>1811</v>
      </c>
      <c r="E5242" t="s">
        <v>103</v>
      </c>
      <c r="F5242" t="s">
        <v>104</v>
      </c>
      <c r="G5242" t="s">
        <v>44</v>
      </c>
      <c r="H5242" s="9">
        <v>45882</v>
      </c>
      <c r="I5242" t="s">
        <v>19</v>
      </c>
      <c r="J5242" s="8">
        <v>6033</v>
      </c>
      <c r="K5242" s="8">
        <v>3141</v>
      </c>
      <c r="L5242" s="8">
        <v>125.64</v>
      </c>
      <c r="M5242" s="13">
        <v>0.02</v>
      </c>
      <c r="N5242" s="14">
        <f>Tabla1[[#This Row],[INFLACION]]</f>
        <v>0.02</v>
      </c>
    </row>
    <row r="5243" spans="1:14" x14ac:dyDescent="0.3">
      <c r="A5243" t="s">
        <v>13</v>
      </c>
      <c r="B5243" t="s">
        <v>562</v>
      </c>
      <c r="C5243" t="s">
        <v>21</v>
      </c>
      <c r="D5243" t="s">
        <v>1812</v>
      </c>
      <c r="E5243" t="s">
        <v>103</v>
      </c>
      <c r="F5243" t="s">
        <v>104</v>
      </c>
      <c r="G5243" t="s">
        <v>44</v>
      </c>
      <c r="H5243" s="9">
        <v>45882</v>
      </c>
      <c r="I5243" t="s">
        <v>19</v>
      </c>
      <c r="J5243" s="8">
        <v>6033</v>
      </c>
      <c r="K5243" s="8">
        <v>3141</v>
      </c>
      <c r="L5243" s="8">
        <v>125.64</v>
      </c>
      <c r="M5243" s="13">
        <v>0.02</v>
      </c>
      <c r="N5243" s="14">
        <f>Tabla1[[#This Row],[INFLACION]]</f>
        <v>0.02</v>
      </c>
    </row>
    <row r="5244" spans="1:14" x14ac:dyDescent="0.3">
      <c r="A5244" t="s">
        <v>13</v>
      </c>
      <c r="B5244" t="s">
        <v>1813</v>
      </c>
      <c r="C5244" t="s">
        <v>21</v>
      </c>
      <c r="D5244" t="s">
        <v>1814</v>
      </c>
      <c r="E5244" t="s">
        <v>103</v>
      </c>
      <c r="F5244" t="s">
        <v>104</v>
      </c>
      <c r="G5244" t="s">
        <v>44</v>
      </c>
      <c r="H5244" s="9">
        <v>45882</v>
      </c>
      <c r="I5244" t="s">
        <v>19</v>
      </c>
      <c r="J5244" s="8">
        <v>6033</v>
      </c>
      <c r="K5244" s="8">
        <v>3141</v>
      </c>
      <c r="L5244" s="8">
        <v>125.64</v>
      </c>
      <c r="M5244" s="13">
        <v>0.02</v>
      </c>
      <c r="N5244" s="14">
        <f>Tabla1[[#This Row],[INFLACION]]</f>
        <v>0.02</v>
      </c>
    </row>
    <row r="5245" spans="1:14" x14ac:dyDescent="0.3">
      <c r="A5245" t="s">
        <v>13</v>
      </c>
      <c r="B5245" t="s">
        <v>562</v>
      </c>
      <c r="C5245" t="s">
        <v>21</v>
      </c>
      <c r="D5245" t="s">
        <v>1815</v>
      </c>
      <c r="E5245" t="s">
        <v>103</v>
      </c>
      <c r="F5245" t="s">
        <v>104</v>
      </c>
      <c r="G5245" t="s">
        <v>44</v>
      </c>
      <c r="H5245" s="9">
        <v>45882</v>
      </c>
      <c r="I5245" t="s">
        <v>19</v>
      </c>
      <c r="J5245" s="8">
        <v>6033</v>
      </c>
      <c r="K5245" s="8">
        <v>3141</v>
      </c>
      <c r="L5245" s="8">
        <v>125.64</v>
      </c>
      <c r="M5245" s="13">
        <v>0.02</v>
      </c>
      <c r="N5245" s="14">
        <f>Tabla1[[#This Row],[INFLACION]]</f>
        <v>0.02</v>
      </c>
    </row>
    <row r="5246" spans="1:14" x14ac:dyDescent="0.3">
      <c r="A5246" t="s">
        <v>13</v>
      </c>
      <c r="B5246" t="s">
        <v>1810</v>
      </c>
      <c r="C5246" t="s">
        <v>21</v>
      </c>
      <c r="D5246" t="s">
        <v>1816</v>
      </c>
      <c r="E5246" t="s">
        <v>103</v>
      </c>
      <c r="F5246" t="s">
        <v>104</v>
      </c>
      <c r="G5246" t="s">
        <v>44</v>
      </c>
      <c r="H5246" s="9">
        <v>45882</v>
      </c>
      <c r="I5246" t="s">
        <v>19</v>
      </c>
      <c r="J5246" s="8">
        <v>6033</v>
      </c>
      <c r="K5246" s="8">
        <v>3141</v>
      </c>
      <c r="L5246" s="8">
        <v>125.64</v>
      </c>
      <c r="M5246" s="13">
        <v>0.02</v>
      </c>
      <c r="N5246" s="14">
        <f>Tabla1[[#This Row],[INFLACION]]</f>
        <v>0.02</v>
      </c>
    </row>
    <row r="5247" spans="1:14" x14ac:dyDescent="0.3">
      <c r="A5247" t="s">
        <v>13</v>
      </c>
      <c r="B5247" t="s">
        <v>562</v>
      </c>
      <c r="C5247" t="s">
        <v>21</v>
      </c>
      <c r="D5247" t="s">
        <v>1817</v>
      </c>
      <c r="E5247" t="s">
        <v>103</v>
      </c>
      <c r="F5247" t="s">
        <v>104</v>
      </c>
      <c r="G5247" t="s">
        <v>44</v>
      </c>
      <c r="H5247" s="9">
        <v>45882</v>
      </c>
      <c r="I5247" t="s">
        <v>19</v>
      </c>
      <c r="J5247" s="8">
        <v>6033</v>
      </c>
      <c r="K5247" s="8">
        <v>3141</v>
      </c>
      <c r="L5247" s="8">
        <v>125.64</v>
      </c>
      <c r="M5247" s="13">
        <v>0.02</v>
      </c>
      <c r="N5247" s="14">
        <f>Tabla1[[#This Row],[INFLACION]]</f>
        <v>0.02</v>
      </c>
    </row>
    <row r="5248" spans="1:14" x14ac:dyDescent="0.3">
      <c r="A5248" t="s">
        <v>13</v>
      </c>
      <c r="B5248" t="s">
        <v>1820</v>
      </c>
      <c r="C5248" t="s">
        <v>21</v>
      </c>
      <c r="D5248" t="s">
        <v>1821</v>
      </c>
      <c r="E5248" t="s">
        <v>103</v>
      </c>
      <c r="F5248" t="s">
        <v>104</v>
      </c>
      <c r="G5248" t="s">
        <v>44</v>
      </c>
      <c r="H5248" s="9">
        <v>45882</v>
      </c>
      <c r="I5248" t="s">
        <v>19</v>
      </c>
      <c r="J5248" s="8">
        <v>5756</v>
      </c>
      <c r="K5248" s="8">
        <v>3002</v>
      </c>
      <c r="L5248" s="8">
        <v>120.08</v>
      </c>
      <c r="M5248" s="13">
        <v>0.02</v>
      </c>
      <c r="N5248" s="14">
        <f>Tabla1[[#This Row],[INFLACION]]</f>
        <v>0.02</v>
      </c>
    </row>
    <row r="5249" spans="1:14" x14ac:dyDescent="0.3">
      <c r="A5249" t="s">
        <v>13</v>
      </c>
      <c r="B5249" t="s">
        <v>1822</v>
      </c>
      <c r="C5249" t="s">
        <v>21</v>
      </c>
      <c r="D5249" t="s">
        <v>1823</v>
      </c>
      <c r="E5249" t="s">
        <v>774</v>
      </c>
      <c r="F5249" t="s">
        <v>775</v>
      </c>
      <c r="G5249" t="s">
        <v>44</v>
      </c>
      <c r="H5249" s="9">
        <v>45882</v>
      </c>
      <c r="I5249" t="s">
        <v>19</v>
      </c>
      <c r="J5249" s="8">
        <v>6404</v>
      </c>
      <c r="K5249" s="8">
        <v>3740</v>
      </c>
      <c r="L5249" s="8">
        <v>149.6</v>
      </c>
      <c r="M5249" s="13">
        <v>0.02</v>
      </c>
      <c r="N5249" s="14">
        <f>Tabla1[[#This Row],[INFLACION]]</f>
        <v>0.02</v>
      </c>
    </row>
    <row r="5250" spans="1:14" x14ac:dyDescent="0.3">
      <c r="A5250" t="s">
        <v>13</v>
      </c>
      <c r="B5250" t="s">
        <v>1824</v>
      </c>
      <c r="C5250" t="s">
        <v>21</v>
      </c>
      <c r="D5250" t="s">
        <v>1825</v>
      </c>
      <c r="E5250" t="s">
        <v>176</v>
      </c>
      <c r="F5250" t="s">
        <v>177</v>
      </c>
      <c r="G5250" t="s">
        <v>44</v>
      </c>
      <c r="H5250" s="9">
        <v>45882</v>
      </c>
      <c r="I5250" t="s">
        <v>19</v>
      </c>
      <c r="J5250" s="8">
        <v>35095</v>
      </c>
      <c r="K5250" s="8">
        <v>20496</v>
      </c>
      <c r="L5250" s="8">
        <v>819.84</v>
      </c>
      <c r="M5250" s="13">
        <v>0.02</v>
      </c>
      <c r="N5250" s="14">
        <f>Tabla1[[#This Row],[INFLACION]]</f>
        <v>0.02</v>
      </c>
    </row>
    <row r="5251" spans="1:14" x14ac:dyDescent="0.3">
      <c r="A5251" t="s">
        <v>13</v>
      </c>
      <c r="B5251" t="s">
        <v>33</v>
      </c>
      <c r="C5251" t="s">
        <v>15</v>
      </c>
      <c r="D5251" t="s">
        <v>2592</v>
      </c>
      <c r="E5251" t="s">
        <v>17</v>
      </c>
      <c r="F5251" t="s">
        <v>18</v>
      </c>
      <c r="G5251" t="s">
        <v>44</v>
      </c>
      <c r="H5251" s="9">
        <v>45882</v>
      </c>
      <c r="I5251" t="s">
        <v>19</v>
      </c>
      <c r="J5251" s="8">
        <v>5354</v>
      </c>
      <c r="K5251" s="8">
        <v>3330.85</v>
      </c>
      <c r="L5251" s="8">
        <v>166.59</v>
      </c>
      <c r="M5251" s="13">
        <v>0.02</v>
      </c>
      <c r="N5251" s="14">
        <f>Tabla1[[#This Row],[INFLACION]]</f>
        <v>0.02</v>
      </c>
    </row>
    <row r="5252" spans="1:14" x14ac:dyDescent="0.3">
      <c r="A5252" t="s">
        <v>13</v>
      </c>
      <c r="B5252" t="s">
        <v>35</v>
      </c>
      <c r="C5252" t="s">
        <v>15</v>
      </c>
      <c r="D5252" t="s">
        <v>2369</v>
      </c>
      <c r="E5252" t="s">
        <v>17</v>
      </c>
      <c r="F5252" t="s">
        <v>18</v>
      </c>
      <c r="G5252" t="s">
        <v>44</v>
      </c>
      <c r="H5252" s="9">
        <v>45882</v>
      </c>
      <c r="I5252" t="s">
        <v>19</v>
      </c>
      <c r="J5252" s="8">
        <v>90386.18</v>
      </c>
      <c r="K5252" s="8">
        <v>57374</v>
      </c>
      <c r="L5252" s="8">
        <v>2868.7</v>
      </c>
      <c r="M5252" s="13">
        <v>0.02</v>
      </c>
      <c r="N5252" s="14">
        <f>Tabla1[[#This Row],[INFLACION]]</f>
        <v>0.02</v>
      </c>
    </row>
    <row r="5253" spans="1:14" x14ac:dyDescent="0.3">
      <c r="A5253" t="s">
        <v>13</v>
      </c>
      <c r="B5253" t="s">
        <v>1553</v>
      </c>
      <c r="C5253" t="s">
        <v>15</v>
      </c>
      <c r="D5253" t="s">
        <v>2321</v>
      </c>
      <c r="E5253" t="s">
        <v>73</v>
      </c>
      <c r="F5253" t="s">
        <v>74</v>
      </c>
      <c r="G5253" t="s">
        <v>44</v>
      </c>
      <c r="H5253" s="9">
        <v>45882</v>
      </c>
      <c r="I5253" t="s">
        <v>19</v>
      </c>
      <c r="J5253" s="8">
        <v>14753</v>
      </c>
      <c r="K5253" s="8">
        <v>9171</v>
      </c>
      <c r="L5253" s="8">
        <v>458.54</v>
      </c>
      <c r="M5253" s="13">
        <v>0.02</v>
      </c>
      <c r="N5253" s="14">
        <f>Tabla1[[#This Row],[INFLACION]]</f>
        <v>0.02</v>
      </c>
    </row>
    <row r="5254" spans="1:14" x14ac:dyDescent="0.3">
      <c r="A5254" t="s">
        <v>13</v>
      </c>
      <c r="B5254" t="s">
        <v>57</v>
      </c>
      <c r="C5254" t="s">
        <v>15</v>
      </c>
      <c r="D5254" t="s">
        <v>1997</v>
      </c>
      <c r="E5254" t="s">
        <v>59</v>
      </c>
      <c r="F5254" t="s">
        <v>60</v>
      </c>
      <c r="G5254" t="s">
        <v>44</v>
      </c>
      <c r="H5254" s="9">
        <v>45882</v>
      </c>
      <c r="I5254" t="s">
        <v>19</v>
      </c>
      <c r="J5254" s="8">
        <v>11828</v>
      </c>
      <c r="K5254" s="8">
        <v>6758</v>
      </c>
      <c r="L5254" s="8">
        <v>337.89</v>
      </c>
      <c r="M5254" s="13">
        <v>0.02</v>
      </c>
      <c r="N5254" s="14">
        <f>Tabla1[[#This Row],[INFLACION]]</f>
        <v>0.02</v>
      </c>
    </row>
    <row r="5255" spans="1:14" x14ac:dyDescent="0.3">
      <c r="A5255" t="s">
        <v>13</v>
      </c>
      <c r="B5255" t="s">
        <v>57</v>
      </c>
      <c r="C5255" t="s">
        <v>15</v>
      </c>
      <c r="D5255" t="s">
        <v>1998</v>
      </c>
      <c r="E5255" t="s">
        <v>59</v>
      </c>
      <c r="F5255" t="s">
        <v>60</v>
      </c>
      <c r="G5255" t="s">
        <v>44</v>
      </c>
      <c r="H5255" s="9">
        <v>45882</v>
      </c>
      <c r="I5255" t="s">
        <v>19</v>
      </c>
      <c r="J5255" s="8">
        <v>11828</v>
      </c>
      <c r="K5255" s="8">
        <v>6758</v>
      </c>
      <c r="L5255" s="8">
        <v>337.89</v>
      </c>
      <c r="M5255" s="13">
        <v>0.02</v>
      </c>
      <c r="N5255" s="14">
        <f>Tabla1[[#This Row],[INFLACION]]</f>
        <v>0.02</v>
      </c>
    </row>
    <row r="5256" spans="1:14" x14ac:dyDescent="0.3">
      <c r="A5256" t="s">
        <v>13</v>
      </c>
      <c r="B5256" t="s">
        <v>1835</v>
      </c>
      <c r="C5256" t="s">
        <v>15</v>
      </c>
      <c r="D5256" t="s">
        <v>1836</v>
      </c>
      <c r="E5256" t="s">
        <v>73</v>
      </c>
      <c r="F5256" t="s">
        <v>74</v>
      </c>
      <c r="G5256" t="s">
        <v>44</v>
      </c>
      <c r="H5256" s="9">
        <v>45882</v>
      </c>
      <c r="I5256" t="s">
        <v>19</v>
      </c>
      <c r="J5256" s="8">
        <v>6392</v>
      </c>
      <c r="K5256" s="8">
        <v>3736</v>
      </c>
      <c r="L5256" s="8">
        <v>186.79</v>
      </c>
      <c r="M5256" s="13">
        <v>0.02</v>
      </c>
      <c r="N5256" s="14">
        <f>Tabla1[[#This Row],[INFLACION]]</f>
        <v>0.02</v>
      </c>
    </row>
    <row r="5257" spans="1:14" x14ac:dyDescent="0.3">
      <c r="A5257" t="s">
        <v>13</v>
      </c>
      <c r="B5257" t="s">
        <v>2593</v>
      </c>
      <c r="C5257" t="s">
        <v>15</v>
      </c>
      <c r="D5257" t="s">
        <v>2594</v>
      </c>
      <c r="E5257" t="s">
        <v>320</v>
      </c>
      <c r="F5257" t="s">
        <v>321</v>
      </c>
      <c r="G5257" t="s">
        <v>44</v>
      </c>
      <c r="H5257" s="9">
        <v>45882</v>
      </c>
      <c r="I5257" t="s">
        <v>19</v>
      </c>
      <c r="J5257" s="8">
        <v>4163</v>
      </c>
      <c r="K5257" s="8">
        <v>2445</v>
      </c>
      <c r="L5257" s="8">
        <v>122.25</v>
      </c>
      <c r="M5257" s="13">
        <v>0.02</v>
      </c>
      <c r="N5257" s="14">
        <f>Tabla1[[#This Row],[INFLACION]]</f>
        <v>0.02</v>
      </c>
    </row>
    <row r="5258" spans="1:14" x14ac:dyDescent="0.3">
      <c r="A5258" t="s">
        <v>13</v>
      </c>
      <c r="B5258" t="s">
        <v>1837</v>
      </c>
      <c r="C5258" t="s">
        <v>15</v>
      </c>
      <c r="D5258" t="s">
        <v>1838</v>
      </c>
      <c r="E5258" t="s">
        <v>153</v>
      </c>
      <c r="F5258" t="s">
        <v>154</v>
      </c>
      <c r="G5258" t="s">
        <v>44</v>
      </c>
      <c r="H5258" s="9">
        <v>45882</v>
      </c>
      <c r="I5258" t="s">
        <v>19</v>
      </c>
      <c r="J5258" s="8">
        <v>301116.01</v>
      </c>
      <c r="K5258" s="8">
        <v>198769.1</v>
      </c>
      <c r="L5258" s="8">
        <v>9938.4500000000007</v>
      </c>
      <c r="M5258" s="13">
        <v>0.02</v>
      </c>
      <c r="N5258" s="14">
        <f>Tabla1[[#This Row],[INFLACION]]</f>
        <v>0.02</v>
      </c>
    </row>
    <row r="5259" spans="1:14" x14ac:dyDescent="0.3">
      <c r="A5259" t="s">
        <v>13</v>
      </c>
      <c r="B5259" t="s">
        <v>1898</v>
      </c>
      <c r="C5259" t="s">
        <v>28</v>
      </c>
      <c r="D5259" t="s">
        <v>2595</v>
      </c>
      <c r="E5259" t="s">
        <v>47</v>
      </c>
      <c r="F5259" t="s">
        <v>48</v>
      </c>
      <c r="G5259" t="s">
        <v>44</v>
      </c>
      <c r="H5259" s="9">
        <v>45882</v>
      </c>
      <c r="I5259" t="s">
        <v>19</v>
      </c>
      <c r="J5259" s="8">
        <v>195933</v>
      </c>
      <c r="K5259" s="8">
        <v>119083.13</v>
      </c>
      <c r="L5259" s="8">
        <v>5954.16</v>
      </c>
      <c r="M5259" s="13">
        <v>0.02</v>
      </c>
      <c r="N5259" s="14">
        <f>Tabla1[[#This Row],[INFLACION]]</f>
        <v>0.02</v>
      </c>
    </row>
    <row r="5260" spans="1:14" x14ac:dyDescent="0.3">
      <c r="A5260" t="s">
        <v>13</v>
      </c>
      <c r="B5260" t="s">
        <v>2351</v>
      </c>
      <c r="C5260" t="s">
        <v>343</v>
      </c>
      <c r="D5260" t="s">
        <v>2352</v>
      </c>
      <c r="E5260" t="s">
        <v>176</v>
      </c>
      <c r="F5260" t="s">
        <v>177</v>
      </c>
      <c r="G5260" t="s">
        <v>44</v>
      </c>
      <c r="H5260" s="9">
        <v>45882</v>
      </c>
      <c r="I5260" t="s">
        <v>19</v>
      </c>
      <c r="J5260" s="8">
        <v>75682</v>
      </c>
      <c r="K5260" s="8">
        <v>47046</v>
      </c>
      <c r="L5260" s="8">
        <v>2352.29</v>
      </c>
      <c r="M5260" s="13">
        <v>0.02</v>
      </c>
      <c r="N5260" s="14">
        <f>Tabla1[[#This Row],[INFLACION]]</f>
        <v>0.02</v>
      </c>
    </row>
    <row r="5261" spans="1:14" x14ac:dyDescent="0.3">
      <c r="A5261" t="s">
        <v>13</v>
      </c>
      <c r="B5261" t="s">
        <v>1846</v>
      </c>
      <c r="C5261" t="s">
        <v>38</v>
      </c>
      <c r="D5261" t="s">
        <v>1847</v>
      </c>
      <c r="E5261" t="s">
        <v>59</v>
      </c>
      <c r="F5261" t="s">
        <v>60</v>
      </c>
      <c r="G5261" t="s">
        <v>44</v>
      </c>
      <c r="H5261" s="9">
        <v>45882</v>
      </c>
      <c r="I5261" t="s">
        <v>19</v>
      </c>
      <c r="J5261" s="8">
        <v>40497</v>
      </c>
      <c r="K5261" s="8">
        <v>25174</v>
      </c>
      <c r="L5261" s="8">
        <v>1258.7</v>
      </c>
      <c r="M5261" s="13">
        <v>0.02</v>
      </c>
      <c r="N5261" s="14">
        <f>Tabla1[[#This Row],[INFLACION]]</f>
        <v>0.02</v>
      </c>
    </row>
    <row r="5262" spans="1:14" x14ac:dyDescent="0.3">
      <c r="A5262" t="s">
        <v>13</v>
      </c>
      <c r="B5262" t="s">
        <v>2050</v>
      </c>
      <c r="C5262" t="s">
        <v>343</v>
      </c>
      <c r="D5262" t="s">
        <v>2051</v>
      </c>
      <c r="E5262" t="s">
        <v>176</v>
      </c>
      <c r="F5262" t="s">
        <v>177</v>
      </c>
      <c r="G5262" t="s">
        <v>44</v>
      </c>
      <c r="H5262" s="9">
        <v>45882</v>
      </c>
      <c r="I5262" t="s">
        <v>19</v>
      </c>
      <c r="J5262" s="8">
        <v>30847</v>
      </c>
      <c r="K5262" s="8">
        <v>19175</v>
      </c>
      <c r="L5262" s="8">
        <v>958.74</v>
      </c>
      <c r="M5262" s="13">
        <v>0.02</v>
      </c>
      <c r="N5262" s="14">
        <f>Tabla1[[#This Row],[INFLACION]]</f>
        <v>0.02</v>
      </c>
    </row>
    <row r="5263" spans="1:14" x14ac:dyDescent="0.3">
      <c r="A5263" t="s">
        <v>13</v>
      </c>
      <c r="B5263" t="s">
        <v>2052</v>
      </c>
      <c r="C5263" t="s">
        <v>343</v>
      </c>
      <c r="D5263" t="s">
        <v>2053</v>
      </c>
      <c r="E5263" t="s">
        <v>176</v>
      </c>
      <c r="F5263" t="s">
        <v>177</v>
      </c>
      <c r="G5263" t="s">
        <v>44</v>
      </c>
      <c r="H5263" s="9">
        <v>45882</v>
      </c>
      <c r="I5263" t="s">
        <v>19</v>
      </c>
      <c r="J5263" s="8">
        <v>42502</v>
      </c>
      <c r="K5263" s="8">
        <v>26402</v>
      </c>
      <c r="L5263" s="8">
        <v>1320.1</v>
      </c>
      <c r="M5263" s="13">
        <v>0.02</v>
      </c>
      <c r="N5263" s="14">
        <f>Tabla1[[#This Row],[INFLACION]]</f>
        <v>0.02</v>
      </c>
    </row>
    <row r="5264" spans="1:14" x14ac:dyDescent="0.3">
      <c r="A5264" t="s">
        <v>13</v>
      </c>
      <c r="B5264" t="s">
        <v>2054</v>
      </c>
      <c r="C5264" t="s">
        <v>343</v>
      </c>
      <c r="D5264" t="s">
        <v>2055</v>
      </c>
      <c r="E5264" t="s">
        <v>176</v>
      </c>
      <c r="F5264" t="s">
        <v>177</v>
      </c>
      <c r="G5264" t="s">
        <v>44</v>
      </c>
      <c r="H5264" s="9">
        <v>45882</v>
      </c>
      <c r="I5264" t="s">
        <v>19</v>
      </c>
      <c r="J5264" s="8">
        <v>52295</v>
      </c>
      <c r="K5264" s="8">
        <v>32485</v>
      </c>
      <c r="L5264" s="8">
        <v>1624.25</v>
      </c>
      <c r="M5264" s="13">
        <v>0.02</v>
      </c>
      <c r="N5264" s="14">
        <f>Tabla1[[#This Row],[INFLACION]]</f>
        <v>0.02</v>
      </c>
    </row>
    <row r="5265" spans="1:14" x14ac:dyDescent="0.3">
      <c r="A5265" t="s">
        <v>13</v>
      </c>
      <c r="B5265" t="s">
        <v>2056</v>
      </c>
      <c r="C5265" t="s">
        <v>343</v>
      </c>
      <c r="D5265" t="s">
        <v>2057</v>
      </c>
      <c r="E5265" t="s">
        <v>176</v>
      </c>
      <c r="F5265" t="s">
        <v>177</v>
      </c>
      <c r="G5265" t="s">
        <v>44</v>
      </c>
      <c r="H5265" s="9">
        <v>45882</v>
      </c>
      <c r="I5265" t="s">
        <v>19</v>
      </c>
      <c r="J5265" s="8">
        <v>21712</v>
      </c>
      <c r="K5265" s="8">
        <v>13497</v>
      </c>
      <c r="L5265" s="8">
        <v>674.85</v>
      </c>
      <c r="M5265" s="13">
        <v>0.02</v>
      </c>
      <c r="N5265" s="14">
        <f>Tabla1[[#This Row],[INFLACION]]</f>
        <v>0.02</v>
      </c>
    </row>
    <row r="5266" spans="1:14" x14ac:dyDescent="0.3">
      <c r="A5266" t="s">
        <v>13</v>
      </c>
      <c r="B5266" t="s">
        <v>2058</v>
      </c>
      <c r="C5266" t="s">
        <v>343</v>
      </c>
      <c r="D5266" t="s">
        <v>2059</v>
      </c>
      <c r="E5266" t="s">
        <v>176</v>
      </c>
      <c r="F5266" t="s">
        <v>177</v>
      </c>
      <c r="G5266" t="s">
        <v>44</v>
      </c>
      <c r="H5266" s="9">
        <v>45882</v>
      </c>
      <c r="I5266" t="s">
        <v>19</v>
      </c>
      <c r="J5266" s="8">
        <v>41768</v>
      </c>
      <c r="K5266" s="8">
        <v>25964</v>
      </c>
      <c r="L5266" s="8">
        <v>1298.2</v>
      </c>
      <c r="M5266" s="13">
        <v>0.02</v>
      </c>
      <c r="N5266" s="14">
        <f>Tabla1[[#This Row],[INFLACION]]</f>
        <v>0.02</v>
      </c>
    </row>
    <row r="5267" spans="1:14" x14ac:dyDescent="0.3">
      <c r="A5267" t="s">
        <v>13</v>
      </c>
      <c r="B5267" t="s">
        <v>2060</v>
      </c>
      <c r="C5267" t="s">
        <v>343</v>
      </c>
      <c r="D5267" t="s">
        <v>2061</v>
      </c>
      <c r="E5267" t="s">
        <v>176</v>
      </c>
      <c r="F5267" t="s">
        <v>177</v>
      </c>
      <c r="G5267" t="s">
        <v>44</v>
      </c>
      <c r="H5267" s="9">
        <v>45882</v>
      </c>
      <c r="I5267" t="s">
        <v>19</v>
      </c>
      <c r="J5267" s="8">
        <v>48079</v>
      </c>
      <c r="K5267" s="8">
        <v>29887</v>
      </c>
      <c r="L5267" s="8">
        <v>1494.35</v>
      </c>
      <c r="M5267" s="13">
        <v>0.02</v>
      </c>
      <c r="N5267" s="14">
        <f>Tabla1[[#This Row],[INFLACION]]</f>
        <v>0.02</v>
      </c>
    </row>
    <row r="5268" spans="1:14" x14ac:dyDescent="0.3">
      <c r="A5268" t="s">
        <v>13</v>
      </c>
      <c r="B5268" t="s">
        <v>2062</v>
      </c>
      <c r="C5268" t="s">
        <v>343</v>
      </c>
      <c r="D5268" t="s">
        <v>2063</v>
      </c>
      <c r="E5268" t="s">
        <v>176</v>
      </c>
      <c r="F5268" t="s">
        <v>177</v>
      </c>
      <c r="G5268" t="s">
        <v>44</v>
      </c>
      <c r="H5268" s="9">
        <v>45882</v>
      </c>
      <c r="I5268" t="s">
        <v>19</v>
      </c>
      <c r="J5268" s="8">
        <v>50234</v>
      </c>
      <c r="K5268" s="8">
        <v>31227</v>
      </c>
      <c r="L5268" s="8">
        <v>1561.34</v>
      </c>
      <c r="M5268" s="13">
        <v>0.02</v>
      </c>
      <c r="N5268" s="14">
        <f>Tabla1[[#This Row],[INFLACION]]</f>
        <v>0.02</v>
      </c>
    </row>
    <row r="5269" spans="1:14" x14ac:dyDescent="0.3">
      <c r="A5269" t="s">
        <v>13</v>
      </c>
      <c r="B5269" t="s">
        <v>2064</v>
      </c>
      <c r="C5269" t="s">
        <v>343</v>
      </c>
      <c r="D5269" t="s">
        <v>2065</v>
      </c>
      <c r="E5269" t="s">
        <v>176</v>
      </c>
      <c r="F5269" t="s">
        <v>177</v>
      </c>
      <c r="G5269" t="s">
        <v>44</v>
      </c>
      <c r="H5269" s="9">
        <v>45882</v>
      </c>
      <c r="I5269" t="s">
        <v>19</v>
      </c>
      <c r="J5269" s="8">
        <v>38970</v>
      </c>
      <c r="K5269" s="8">
        <v>24225</v>
      </c>
      <c r="L5269" s="8">
        <v>1211.25</v>
      </c>
      <c r="M5269" s="13">
        <v>0.02</v>
      </c>
      <c r="N5269" s="14">
        <f>Tabla1[[#This Row],[INFLACION]]</f>
        <v>0.02</v>
      </c>
    </row>
    <row r="5270" spans="1:14" x14ac:dyDescent="0.3">
      <c r="A5270" t="s">
        <v>13</v>
      </c>
      <c r="B5270" t="s">
        <v>2066</v>
      </c>
      <c r="C5270" t="s">
        <v>343</v>
      </c>
      <c r="D5270" t="s">
        <v>2067</v>
      </c>
      <c r="E5270" t="s">
        <v>176</v>
      </c>
      <c r="F5270" t="s">
        <v>177</v>
      </c>
      <c r="G5270" t="s">
        <v>44</v>
      </c>
      <c r="H5270" s="9">
        <v>45882</v>
      </c>
      <c r="I5270" t="s">
        <v>19</v>
      </c>
      <c r="J5270" s="8">
        <v>32299</v>
      </c>
      <c r="K5270" s="8">
        <v>20078</v>
      </c>
      <c r="L5270" s="8">
        <v>1003.89</v>
      </c>
      <c r="M5270" s="13">
        <v>0.02</v>
      </c>
      <c r="N5270" s="14">
        <f>Tabla1[[#This Row],[INFLACION]]</f>
        <v>0.02</v>
      </c>
    </row>
    <row r="5271" spans="1:14" x14ac:dyDescent="0.3">
      <c r="A5271" t="s">
        <v>13</v>
      </c>
      <c r="B5271" t="s">
        <v>2068</v>
      </c>
      <c r="C5271" t="s">
        <v>343</v>
      </c>
      <c r="D5271" t="s">
        <v>2069</v>
      </c>
      <c r="E5271" t="s">
        <v>176</v>
      </c>
      <c r="F5271" t="s">
        <v>177</v>
      </c>
      <c r="G5271" t="s">
        <v>44</v>
      </c>
      <c r="H5271" s="9">
        <v>45882</v>
      </c>
      <c r="I5271" t="s">
        <v>19</v>
      </c>
      <c r="J5271" s="8">
        <v>37897</v>
      </c>
      <c r="K5271" s="8">
        <v>23558</v>
      </c>
      <c r="L5271" s="8">
        <v>1177.9000000000001</v>
      </c>
      <c r="M5271" s="13">
        <v>0.02</v>
      </c>
      <c r="N5271" s="14">
        <f>Tabla1[[#This Row],[INFLACION]]</f>
        <v>0.02</v>
      </c>
    </row>
    <row r="5272" spans="1:14" x14ac:dyDescent="0.3">
      <c r="A5272" t="s">
        <v>13</v>
      </c>
      <c r="B5272" t="s">
        <v>2070</v>
      </c>
      <c r="C5272" t="s">
        <v>343</v>
      </c>
      <c r="D5272" t="s">
        <v>2071</v>
      </c>
      <c r="E5272" t="s">
        <v>176</v>
      </c>
      <c r="F5272" t="s">
        <v>177</v>
      </c>
      <c r="G5272" t="s">
        <v>44</v>
      </c>
      <c r="H5272" s="9">
        <v>45882</v>
      </c>
      <c r="I5272" t="s">
        <v>19</v>
      </c>
      <c r="J5272" s="8">
        <v>23769</v>
      </c>
      <c r="K5272" s="8">
        <v>14775</v>
      </c>
      <c r="L5272" s="8">
        <v>738.74</v>
      </c>
      <c r="M5272" s="13">
        <v>0.02</v>
      </c>
      <c r="N5272" s="14">
        <f>Tabla1[[#This Row],[INFLACION]]</f>
        <v>0.02</v>
      </c>
    </row>
    <row r="5273" spans="1:14" x14ac:dyDescent="0.3">
      <c r="A5273" t="s">
        <v>13</v>
      </c>
      <c r="B5273" t="s">
        <v>2072</v>
      </c>
      <c r="C5273" t="s">
        <v>343</v>
      </c>
      <c r="D5273" t="s">
        <v>2073</v>
      </c>
      <c r="E5273" t="s">
        <v>176</v>
      </c>
      <c r="F5273" t="s">
        <v>177</v>
      </c>
      <c r="G5273" t="s">
        <v>44</v>
      </c>
      <c r="H5273" s="9">
        <v>45882</v>
      </c>
      <c r="I5273" t="s">
        <v>19</v>
      </c>
      <c r="J5273" s="8">
        <v>30426</v>
      </c>
      <c r="K5273" s="8">
        <v>18900</v>
      </c>
      <c r="L5273" s="8">
        <v>945</v>
      </c>
      <c r="M5273" s="13">
        <v>0.02</v>
      </c>
      <c r="N5273" s="14">
        <f>Tabla1[[#This Row],[INFLACION]]</f>
        <v>0.02</v>
      </c>
    </row>
    <row r="5274" spans="1:14" x14ac:dyDescent="0.3">
      <c r="A5274" t="s">
        <v>13</v>
      </c>
      <c r="B5274" t="s">
        <v>349</v>
      </c>
      <c r="C5274" t="s">
        <v>38</v>
      </c>
      <c r="D5274" t="s">
        <v>2596</v>
      </c>
      <c r="E5274" t="s">
        <v>47</v>
      </c>
      <c r="F5274" t="s">
        <v>48</v>
      </c>
      <c r="G5274" t="s">
        <v>44</v>
      </c>
      <c r="H5274" s="9">
        <v>45882</v>
      </c>
      <c r="I5274" t="s">
        <v>19</v>
      </c>
      <c r="J5274" s="8">
        <v>32038</v>
      </c>
      <c r="K5274" s="8">
        <v>21827.08</v>
      </c>
      <c r="L5274" s="8">
        <v>1091.3699999999999</v>
      </c>
      <c r="M5274" s="13">
        <v>0.02</v>
      </c>
      <c r="N5274" s="14">
        <f>Tabla1[[#This Row],[INFLACION]]</f>
        <v>0.02</v>
      </c>
    </row>
    <row r="5275" spans="1:14" x14ac:dyDescent="0.3">
      <c r="A5275" t="s">
        <v>13</v>
      </c>
      <c r="B5275" t="s">
        <v>1393</v>
      </c>
      <c r="C5275" t="s">
        <v>28</v>
      </c>
      <c r="D5275" t="s">
        <v>2597</v>
      </c>
      <c r="E5275" t="s">
        <v>450</v>
      </c>
      <c r="F5275" t="s">
        <v>451</v>
      </c>
      <c r="G5275" t="s">
        <v>44</v>
      </c>
      <c r="H5275" s="9">
        <v>45882</v>
      </c>
      <c r="I5275" t="s">
        <v>19</v>
      </c>
      <c r="J5275" s="8">
        <v>123587</v>
      </c>
      <c r="K5275" s="8">
        <v>82333.98</v>
      </c>
      <c r="L5275" s="8">
        <v>4116.72</v>
      </c>
      <c r="M5275" s="13">
        <v>0.02</v>
      </c>
      <c r="N5275" s="14">
        <f>Tabla1[[#This Row],[INFLACION]]</f>
        <v>0.02</v>
      </c>
    </row>
    <row r="5276" spans="1:14" x14ac:dyDescent="0.3">
      <c r="A5276" t="s">
        <v>13</v>
      </c>
      <c r="B5276" t="s">
        <v>1585</v>
      </c>
      <c r="C5276" t="s">
        <v>38</v>
      </c>
      <c r="D5276" t="s">
        <v>2598</v>
      </c>
      <c r="E5276" t="s">
        <v>51</v>
      </c>
      <c r="F5276" t="s">
        <v>52</v>
      </c>
      <c r="G5276" t="s">
        <v>44</v>
      </c>
      <c r="H5276" s="9">
        <v>45882</v>
      </c>
      <c r="I5276" t="s">
        <v>19</v>
      </c>
      <c r="J5276" s="8">
        <v>36632</v>
      </c>
      <c r="K5276" s="8">
        <v>24957.360000000001</v>
      </c>
      <c r="L5276" s="8">
        <v>1247.8699999999999</v>
      </c>
      <c r="M5276" s="13">
        <v>0.02</v>
      </c>
      <c r="N5276" s="14">
        <f>Tabla1[[#This Row],[INFLACION]]</f>
        <v>0.02</v>
      </c>
    </row>
    <row r="5277" spans="1:14" x14ac:dyDescent="0.3">
      <c r="A5277" t="s">
        <v>13</v>
      </c>
      <c r="B5277" t="s">
        <v>1902</v>
      </c>
      <c r="C5277" t="s">
        <v>28</v>
      </c>
      <c r="D5277" t="s">
        <v>2599</v>
      </c>
      <c r="E5277" t="s">
        <v>1904</v>
      </c>
      <c r="F5277" t="s">
        <v>1905</v>
      </c>
      <c r="G5277" t="s">
        <v>44</v>
      </c>
      <c r="H5277" s="9">
        <v>45882</v>
      </c>
      <c r="I5277" t="s">
        <v>19</v>
      </c>
      <c r="J5277" s="8">
        <v>169679</v>
      </c>
      <c r="K5277" s="8">
        <v>116574.87</v>
      </c>
      <c r="L5277" s="8">
        <v>5828.77</v>
      </c>
      <c r="M5277" s="13">
        <v>0.02</v>
      </c>
      <c r="N5277" s="14">
        <f>Tabla1[[#This Row],[INFLACION]]</f>
        <v>0.02</v>
      </c>
    </row>
    <row r="5278" spans="1:14" x14ac:dyDescent="0.3">
      <c r="A5278" t="s">
        <v>13</v>
      </c>
      <c r="B5278" t="s">
        <v>1906</v>
      </c>
      <c r="C5278" t="s">
        <v>38</v>
      </c>
      <c r="D5278" t="s">
        <v>2600</v>
      </c>
      <c r="E5278" t="s">
        <v>42</v>
      </c>
      <c r="F5278" t="s">
        <v>43</v>
      </c>
      <c r="G5278" t="s">
        <v>44</v>
      </c>
      <c r="H5278" s="9">
        <v>45882</v>
      </c>
      <c r="I5278" t="s">
        <v>19</v>
      </c>
      <c r="J5278" s="8">
        <v>81682</v>
      </c>
      <c r="K5278" s="8">
        <v>57385.2</v>
      </c>
      <c r="L5278" s="8">
        <v>2869.28</v>
      </c>
      <c r="M5278" s="13">
        <v>0.02</v>
      </c>
      <c r="N5278" s="14">
        <f>Tabla1[[#This Row],[INFLACION]]</f>
        <v>0.02</v>
      </c>
    </row>
    <row r="5279" spans="1:14" x14ac:dyDescent="0.3">
      <c r="A5279" t="s">
        <v>13</v>
      </c>
      <c r="B5279" t="s">
        <v>1851</v>
      </c>
      <c r="C5279" t="s">
        <v>28</v>
      </c>
      <c r="D5279" t="s">
        <v>1852</v>
      </c>
      <c r="E5279" t="s">
        <v>81</v>
      </c>
      <c r="F5279" t="s">
        <v>82</v>
      </c>
      <c r="G5279" t="s">
        <v>44</v>
      </c>
      <c r="H5279" s="9">
        <v>45882</v>
      </c>
      <c r="I5279" t="s">
        <v>19</v>
      </c>
      <c r="J5279" s="8">
        <v>108501</v>
      </c>
      <c r="K5279" s="8">
        <v>71571</v>
      </c>
      <c r="L5279" s="8">
        <v>3578.53</v>
      </c>
      <c r="M5279" s="13">
        <v>0.02</v>
      </c>
      <c r="N5279" s="14">
        <f>Tabla1[[#This Row],[INFLACION]]</f>
        <v>0.02</v>
      </c>
    </row>
    <row r="5280" spans="1:14" x14ac:dyDescent="0.3">
      <c r="A5280" t="s">
        <v>13</v>
      </c>
      <c r="B5280" t="s">
        <v>1736</v>
      </c>
      <c r="C5280" t="s">
        <v>38</v>
      </c>
      <c r="D5280" t="s">
        <v>2601</v>
      </c>
      <c r="E5280" t="s">
        <v>59</v>
      </c>
      <c r="F5280" t="s">
        <v>60</v>
      </c>
      <c r="G5280" t="s">
        <v>44</v>
      </c>
      <c r="H5280" s="9">
        <v>45882</v>
      </c>
      <c r="I5280" t="s">
        <v>19</v>
      </c>
      <c r="J5280" s="8">
        <v>28425</v>
      </c>
      <c r="K5280" s="8">
        <v>20008.28</v>
      </c>
      <c r="L5280" s="8">
        <v>1000.43</v>
      </c>
      <c r="M5280" s="13">
        <v>0.02</v>
      </c>
      <c r="N5280" s="14">
        <f>Tabla1[[#This Row],[INFLACION]]</f>
        <v>0.02</v>
      </c>
    </row>
    <row r="5281" spans="1:14" x14ac:dyDescent="0.3">
      <c r="A5281" t="s">
        <v>13</v>
      </c>
      <c r="B5281" t="s">
        <v>189</v>
      </c>
      <c r="C5281" t="s">
        <v>28</v>
      </c>
      <c r="D5281" t="s">
        <v>2602</v>
      </c>
      <c r="E5281" t="s">
        <v>81</v>
      </c>
      <c r="F5281" t="s">
        <v>82</v>
      </c>
      <c r="G5281" t="s">
        <v>44</v>
      </c>
      <c r="H5281" s="9">
        <v>45882</v>
      </c>
      <c r="I5281" t="s">
        <v>19</v>
      </c>
      <c r="J5281" s="8">
        <v>81225</v>
      </c>
      <c r="K5281" s="8">
        <v>55805.04</v>
      </c>
      <c r="L5281" s="8">
        <v>2790.26</v>
      </c>
      <c r="M5281" s="13">
        <v>0.02</v>
      </c>
      <c r="N5281" s="14">
        <f>Tabla1[[#This Row],[INFLACION]]</f>
        <v>0.02</v>
      </c>
    </row>
    <row r="5282" spans="1:14" x14ac:dyDescent="0.3">
      <c r="A5282" t="s">
        <v>13</v>
      </c>
      <c r="B5282" t="s">
        <v>296</v>
      </c>
      <c r="C5282" t="s">
        <v>38</v>
      </c>
      <c r="D5282" t="s">
        <v>2603</v>
      </c>
      <c r="E5282" t="s">
        <v>42</v>
      </c>
      <c r="F5282" t="s">
        <v>43</v>
      </c>
      <c r="G5282" t="s">
        <v>44</v>
      </c>
      <c r="H5282" s="9">
        <v>45882</v>
      </c>
      <c r="I5282" t="s">
        <v>19</v>
      </c>
      <c r="J5282" s="8">
        <v>11740</v>
      </c>
      <c r="K5282" s="8">
        <v>8249.5300000000007</v>
      </c>
      <c r="L5282" s="8">
        <v>412.49</v>
      </c>
      <c r="M5282" s="13">
        <v>0.02</v>
      </c>
      <c r="N5282" s="14">
        <f>Tabla1[[#This Row],[INFLACION]]</f>
        <v>0.02</v>
      </c>
    </row>
    <row r="5283" spans="1:14" x14ac:dyDescent="0.3">
      <c r="A5283" t="s">
        <v>13</v>
      </c>
      <c r="B5283" t="s">
        <v>1916</v>
      </c>
      <c r="C5283" t="s">
        <v>38</v>
      </c>
      <c r="D5283" t="s">
        <v>2604</v>
      </c>
      <c r="E5283" t="s">
        <v>42</v>
      </c>
      <c r="F5283" t="s">
        <v>43</v>
      </c>
      <c r="G5283" t="s">
        <v>44</v>
      </c>
      <c r="H5283" s="9">
        <v>45882</v>
      </c>
      <c r="I5283" t="s">
        <v>19</v>
      </c>
      <c r="J5283" s="8">
        <v>14760</v>
      </c>
      <c r="K5283" s="8">
        <v>10371.049999999999</v>
      </c>
      <c r="L5283" s="8">
        <v>518.57000000000005</v>
      </c>
      <c r="M5283" s="13">
        <v>0.02</v>
      </c>
      <c r="N5283" s="14">
        <f>Tabla1[[#This Row],[INFLACION]]</f>
        <v>0.02</v>
      </c>
    </row>
    <row r="5284" spans="1:14" x14ac:dyDescent="0.3">
      <c r="A5284" t="s">
        <v>13</v>
      </c>
      <c r="B5284" t="s">
        <v>1918</v>
      </c>
      <c r="C5284" t="s">
        <v>38</v>
      </c>
      <c r="D5284" t="s">
        <v>2605</v>
      </c>
      <c r="E5284" t="s">
        <v>47</v>
      </c>
      <c r="F5284" t="s">
        <v>48</v>
      </c>
      <c r="G5284" t="s">
        <v>44</v>
      </c>
      <c r="H5284" s="9">
        <v>45882</v>
      </c>
      <c r="I5284" t="s">
        <v>19</v>
      </c>
      <c r="J5284" s="8">
        <v>14491</v>
      </c>
      <c r="K5284" s="8">
        <v>10181.870000000001</v>
      </c>
      <c r="L5284" s="8">
        <v>509.12</v>
      </c>
      <c r="M5284" s="13">
        <v>0.02</v>
      </c>
      <c r="N5284" s="14">
        <f>Tabla1[[#This Row],[INFLACION]]</f>
        <v>0.02</v>
      </c>
    </row>
    <row r="5285" spans="1:14" x14ac:dyDescent="0.3">
      <c r="A5285" t="s">
        <v>13</v>
      </c>
      <c r="B5285" t="s">
        <v>1670</v>
      </c>
      <c r="C5285" t="s">
        <v>38</v>
      </c>
      <c r="D5285" t="s">
        <v>2344</v>
      </c>
      <c r="E5285" t="s">
        <v>450</v>
      </c>
      <c r="F5285" t="s">
        <v>451</v>
      </c>
      <c r="G5285" t="s">
        <v>44</v>
      </c>
      <c r="H5285" s="9">
        <v>45882</v>
      </c>
      <c r="I5285" t="s">
        <v>19</v>
      </c>
      <c r="J5285" s="8">
        <v>22324</v>
      </c>
      <c r="K5285" s="8">
        <v>15713</v>
      </c>
      <c r="L5285" s="8">
        <v>785.64</v>
      </c>
      <c r="M5285" s="13">
        <v>0.02</v>
      </c>
      <c r="N5285" s="14">
        <f>Tabla1[[#This Row],[INFLACION]]</f>
        <v>0.02</v>
      </c>
    </row>
    <row r="5286" spans="1:14" x14ac:dyDescent="0.3">
      <c r="A5286" t="s">
        <v>13</v>
      </c>
      <c r="B5286" t="s">
        <v>458</v>
      </c>
      <c r="C5286" t="s">
        <v>38</v>
      </c>
      <c r="D5286" t="s">
        <v>2377</v>
      </c>
      <c r="E5286" t="s">
        <v>450</v>
      </c>
      <c r="F5286" t="s">
        <v>451</v>
      </c>
      <c r="G5286" t="s">
        <v>44</v>
      </c>
      <c r="H5286" s="9">
        <v>45882</v>
      </c>
      <c r="I5286" t="s">
        <v>19</v>
      </c>
      <c r="J5286" s="8">
        <v>80956</v>
      </c>
      <c r="K5286" s="8">
        <v>56875</v>
      </c>
      <c r="L5286" s="8">
        <v>2843.74</v>
      </c>
      <c r="M5286" s="13">
        <v>0.02</v>
      </c>
      <c r="N5286" s="14">
        <f>Tabla1[[#This Row],[INFLACION]]</f>
        <v>0.02</v>
      </c>
    </row>
    <row r="5287" spans="1:14" x14ac:dyDescent="0.3">
      <c r="A5287" t="s">
        <v>13</v>
      </c>
      <c r="B5287" t="s">
        <v>1939</v>
      </c>
      <c r="C5287" t="s">
        <v>38</v>
      </c>
      <c r="D5287" t="s">
        <v>2379</v>
      </c>
      <c r="E5287" t="s">
        <v>355</v>
      </c>
      <c r="F5287" t="s">
        <v>356</v>
      </c>
      <c r="G5287" t="s">
        <v>44</v>
      </c>
      <c r="H5287" s="9">
        <v>45882</v>
      </c>
      <c r="I5287" t="s">
        <v>19</v>
      </c>
      <c r="J5287" s="8">
        <v>25188</v>
      </c>
      <c r="K5287" s="8">
        <v>17696</v>
      </c>
      <c r="L5287" s="8">
        <v>884.79</v>
      </c>
      <c r="M5287" s="13">
        <v>0.02</v>
      </c>
      <c r="N5287" s="14">
        <f>Tabla1[[#This Row],[INFLACION]]</f>
        <v>0.02</v>
      </c>
    </row>
    <row r="5288" spans="1:14" x14ac:dyDescent="0.3">
      <c r="A5288" t="s">
        <v>13</v>
      </c>
      <c r="B5288" t="s">
        <v>1941</v>
      </c>
      <c r="C5288" t="s">
        <v>28</v>
      </c>
      <c r="D5288" t="s">
        <v>2380</v>
      </c>
      <c r="E5288" t="s">
        <v>334</v>
      </c>
      <c r="F5288" t="s">
        <v>335</v>
      </c>
      <c r="G5288" t="s">
        <v>44</v>
      </c>
      <c r="H5288" s="9">
        <v>45882</v>
      </c>
      <c r="I5288" t="s">
        <v>19</v>
      </c>
      <c r="J5288" s="8">
        <v>53436</v>
      </c>
      <c r="K5288" s="8">
        <v>36712</v>
      </c>
      <c r="L5288" s="8">
        <v>1835.6</v>
      </c>
      <c r="M5288" s="13">
        <v>0.02</v>
      </c>
      <c r="N5288" s="14">
        <f>Tabla1[[#This Row],[INFLACION]]</f>
        <v>0.02</v>
      </c>
    </row>
    <row r="5289" spans="1:14" x14ac:dyDescent="0.3">
      <c r="A5289" t="s">
        <v>13</v>
      </c>
      <c r="B5289" t="s">
        <v>1945</v>
      </c>
      <c r="C5289" t="s">
        <v>38</v>
      </c>
      <c r="D5289" t="s">
        <v>2381</v>
      </c>
      <c r="E5289" t="s">
        <v>262</v>
      </c>
      <c r="F5289" t="s">
        <v>263</v>
      </c>
      <c r="G5289" t="s">
        <v>44</v>
      </c>
      <c r="H5289" s="9">
        <v>45882</v>
      </c>
      <c r="I5289" t="s">
        <v>19</v>
      </c>
      <c r="J5289" s="8">
        <v>26209</v>
      </c>
      <c r="K5289" s="8">
        <v>18413</v>
      </c>
      <c r="L5289" s="8">
        <v>920.64</v>
      </c>
      <c r="M5289" s="13">
        <v>0.02</v>
      </c>
      <c r="N5289" s="14">
        <f>Tabla1[[#This Row],[INFLACION]]</f>
        <v>0.02</v>
      </c>
    </row>
    <row r="5290" spans="1:14" x14ac:dyDescent="0.3">
      <c r="A5290" t="s">
        <v>13</v>
      </c>
      <c r="B5290" t="s">
        <v>1947</v>
      </c>
      <c r="C5290" t="s">
        <v>38</v>
      </c>
      <c r="D5290" t="s">
        <v>2382</v>
      </c>
      <c r="E5290" t="s">
        <v>81</v>
      </c>
      <c r="F5290" t="s">
        <v>82</v>
      </c>
      <c r="G5290" t="s">
        <v>44</v>
      </c>
      <c r="H5290" s="9">
        <v>45882</v>
      </c>
      <c r="I5290" t="s">
        <v>19</v>
      </c>
      <c r="J5290" s="8">
        <v>34318</v>
      </c>
      <c r="K5290" s="8">
        <v>24110</v>
      </c>
      <c r="L5290" s="8">
        <v>1205.5</v>
      </c>
      <c r="M5290" s="13">
        <v>0.02</v>
      </c>
      <c r="N5290" s="14">
        <f>Tabla1[[#This Row],[INFLACION]]</f>
        <v>0.02</v>
      </c>
    </row>
    <row r="5291" spans="1:14" x14ac:dyDescent="0.3">
      <c r="A5291" t="s">
        <v>13</v>
      </c>
      <c r="B5291" t="s">
        <v>1936</v>
      </c>
      <c r="C5291" t="s">
        <v>28</v>
      </c>
      <c r="D5291" t="s">
        <v>2384</v>
      </c>
      <c r="E5291" t="s">
        <v>147</v>
      </c>
      <c r="F5291" t="s">
        <v>148</v>
      </c>
      <c r="G5291" t="s">
        <v>44</v>
      </c>
      <c r="H5291" s="9">
        <v>45882</v>
      </c>
      <c r="I5291" t="s">
        <v>19</v>
      </c>
      <c r="J5291" s="8">
        <v>31105</v>
      </c>
      <c r="K5291" s="8">
        <v>21370</v>
      </c>
      <c r="L5291" s="8">
        <v>1068.5</v>
      </c>
      <c r="M5291" s="13">
        <v>0.02</v>
      </c>
      <c r="N5291" s="14">
        <f>Tabla1[[#This Row],[INFLACION]]</f>
        <v>0.02</v>
      </c>
    </row>
    <row r="5292" spans="1:14" x14ac:dyDescent="0.3">
      <c r="A5292" t="s">
        <v>13</v>
      </c>
      <c r="B5292" t="s">
        <v>1952</v>
      </c>
      <c r="C5292" t="s">
        <v>38</v>
      </c>
      <c r="D5292" t="s">
        <v>2386</v>
      </c>
      <c r="E5292" t="s">
        <v>42</v>
      </c>
      <c r="F5292" t="s">
        <v>43</v>
      </c>
      <c r="G5292" t="s">
        <v>44</v>
      </c>
      <c r="H5292" s="9">
        <v>45882</v>
      </c>
      <c r="I5292" t="s">
        <v>19</v>
      </c>
      <c r="J5292" s="8">
        <v>32334</v>
      </c>
      <c r="K5292" s="8">
        <v>22716</v>
      </c>
      <c r="L5292" s="8">
        <v>1135.8</v>
      </c>
      <c r="M5292" s="13">
        <v>0.02</v>
      </c>
      <c r="N5292" s="14">
        <f>Tabla1[[#This Row],[INFLACION]]</f>
        <v>0.02</v>
      </c>
    </row>
    <row r="5293" spans="1:14" x14ac:dyDescent="0.3">
      <c r="A5293" t="s">
        <v>13</v>
      </c>
      <c r="B5293" t="s">
        <v>1954</v>
      </c>
      <c r="C5293" t="s">
        <v>28</v>
      </c>
      <c r="D5293" t="s">
        <v>2345</v>
      </c>
      <c r="E5293" t="s">
        <v>42</v>
      </c>
      <c r="F5293" t="s">
        <v>43</v>
      </c>
      <c r="G5293" t="s">
        <v>44</v>
      </c>
      <c r="H5293" s="9">
        <v>45882</v>
      </c>
      <c r="I5293" t="s">
        <v>19</v>
      </c>
      <c r="J5293" s="8">
        <v>9359</v>
      </c>
      <c r="K5293" s="8">
        <v>6575</v>
      </c>
      <c r="L5293" s="8">
        <v>328.75</v>
      </c>
      <c r="M5293" s="13">
        <v>0.02</v>
      </c>
      <c r="N5293" s="14">
        <f>Tabla1[[#This Row],[INFLACION]]</f>
        <v>0.02</v>
      </c>
    </row>
    <row r="5294" spans="1:14" x14ac:dyDescent="0.3">
      <c r="A5294" t="s">
        <v>13</v>
      </c>
      <c r="B5294" t="s">
        <v>1943</v>
      </c>
      <c r="C5294" t="s">
        <v>28</v>
      </c>
      <c r="D5294" t="s">
        <v>2387</v>
      </c>
      <c r="E5294" t="s">
        <v>147</v>
      </c>
      <c r="F5294" t="s">
        <v>148</v>
      </c>
      <c r="G5294" t="s">
        <v>44</v>
      </c>
      <c r="H5294" s="9">
        <v>45882</v>
      </c>
      <c r="I5294" t="s">
        <v>19</v>
      </c>
      <c r="J5294" s="8">
        <v>50691</v>
      </c>
      <c r="K5294" s="8">
        <v>35613</v>
      </c>
      <c r="L5294" s="8">
        <v>1780.65</v>
      </c>
      <c r="M5294" s="13">
        <v>0.02</v>
      </c>
      <c r="N5294" s="14">
        <f>Tabla1[[#This Row],[INFLACION]]</f>
        <v>0.02</v>
      </c>
    </row>
    <row r="5295" spans="1:14" x14ac:dyDescent="0.3">
      <c r="A5295" t="s">
        <v>13</v>
      </c>
      <c r="B5295" t="s">
        <v>1863</v>
      </c>
      <c r="C5295" t="s">
        <v>38</v>
      </c>
      <c r="D5295" t="s">
        <v>1864</v>
      </c>
      <c r="E5295" t="s">
        <v>103</v>
      </c>
      <c r="F5295" t="s">
        <v>104</v>
      </c>
      <c r="G5295" t="s">
        <v>44</v>
      </c>
      <c r="H5295" s="9">
        <v>45882</v>
      </c>
      <c r="I5295" t="s">
        <v>19</v>
      </c>
      <c r="J5295" s="8">
        <v>31311</v>
      </c>
      <c r="K5295" s="8">
        <v>21997</v>
      </c>
      <c r="L5295" s="8">
        <v>1099.8499999999999</v>
      </c>
      <c r="M5295" s="13">
        <v>0.02</v>
      </c>
      <c r="N5295" s="14">
        <f>Tabla1[[#This Row],[INFLACION]]</f>
        <v>0.02</v>
      </c>
    </row>
    <row r="5296" spans="1:14" x14ac:dyDescent="0.3">
      <c r="A5296" t="s">
        <v>13</v>
      </c>
      <c r="B5296" t="s">
        <v>1865</v>
      </c>
      <c r="C5296" t="s">
        <v>38</v>
      </c>
      <c r="D5296" t="s">
        <v>1866</v>
      </c>
      <c r="E5296" t="s">
        <v>42</v>
      </c>
      <c r="F5296" t="s">
        <v>43</v>
      </c>
      <c r="G5296" t="s">
        <v>44</v>
      </c>
      <c r="H5296" s="9">
        <v>45882</v>
      </c>
      <c r="I5296" t="s">
        <v>19</v>
      </c>
      <c r="J5296" s="8">
        <v>13037</v>
      </c>
      <c r="K5296" s="8">
        <v>9159</v>
      </c>
      <c r="L5296" s="8">
        <v>457.95</v>
      </c>
      <c r="M5296" s="13">
        <v>0.02</v>
      </c>
      <c r="N5296" s="14">
        <f>Tabla1[[#This Row],[INFLACION]]</f>
        <v>0.02</v>
      </c>
    </row>
    <row r="5297" spans="1:14" x14ac:dyDescent="0.3">
      <c r="A5297" t="s">
        <v>13</v>
      </c>
      <c r="B5297" t="s">
        <v>1659</v>
      </c>
      <c r="C5297" t="s">
        <v>38</v>
      </c>
      <c r="D5297" t="s">
        <v>1873</v>
      </c>
      <c r="E5297" t="s">
        <v>450</v>
      </c>
      <c r="F5297" t="s">
        <v>451</v>
      </c>
      <c r="G5297" t="s">
        <v>44</v>
      </c>
      <c r="H5297" s="9">
        <v>45882</v>
      </c>
      <c r="I5297" t="s">
        <v>19</v>
      </c>
      <c r="J5297" s="8">
        <v>55382</v>
      </c>
      <c r="K5297" s="8">
        <v>38908</v>
      </c>
      <c r="L5297" s="8">
        <v>1945.39</v>
      </c>
      <c r="M5297" s="13">
        <v>0.02</v>
      </c>
      <c r="N5297" s="14">
        <f>Tabla1[[#This Row],[INFLACION]]</f>
        <v>0.02</v>
      </c>
    </row>
    <row r="5298" spans="1:14" x14ac:dyDescent="0.3">
      <c r="A5298" t="s">
        <v>13</v>
      </c>
      <c r="B5298" t="s">
        <v>2074</v>
      </c>
      <c r="C5298" t="s">
        <v>343</v>
      </c>
      <c r="D5298" t="s">
        <v>2075</v>
      </c>
      <c r="E5298" t="s">
        <v>176</v>
      </c>
      <c r="F5298" t="s">
        <v>177</v>
      </c>
      <c r="G5298" t="s">
        <v>44</v>
      </c>
      <c r="H5298" s="9">
        <v>45882</v>
      </c>
      <c r="I5298" t="s">
        <v>19</v>
      </c>
      <c r="J5298" s="8">
        <v>31970</v>
      </c>
      <c r="K5298" s="8">
        <v>21089</v>
      </c>
      <c r="L5298" s="8">
        <v>1054.44</v>
      </c>
      <c r="M5298" s="13">
        <v>0.02</v>
      </c>
      <c r="N5298" s="14">
        <f>Tabla1[[#This Row],[INFLACION]]</f>
        <v>0.02</v>
      </c>
    </row>
    <row r="5299" spans="1:14" x14ac:dyDescent="0.3">
      <c r="A5299" t="s">
        <v>13</v>
      </c>
      <c r="B5299" t="s">
        <v>342</v>
      </c>
      <c r="C5299" t="s">
        <v>343</v>
      </c>
      <c r="D5299" t="s">
        <v>344</v>
      </c>
      <c r="E5299" t="s">
        <v>47</v>
      </c>
      <c r="F5299" t="s">
        <v>48</v>
      </c>
      <c r="G5299" t="s">
        <v>44</v>
      </c>
      <c r="H5299" s="9">
        <v>45882</v>
      </c>
      <c r="I5299" t="s">
        <v>19</v>
      </c>
      <c r="J5299" s="8">
        <v>10088</v>
      </c>
      <c r="K5299" s="8">
        <v>7087</v>
      </c>
      <c r="L5299" s="8">
        <v>354.34</v>
      </c>
      <c r="M5299" s="13">
        <v>0.02</v>
      </c>
      <c r="N5299" s="14">
        <f>Tabla1[[#This Row],[INFLACION]]</f>
        <v>0.02</v>
      </c>
    </row>
    <row r="5300" spans="1:14" x14ac:dyDescent="0.3">
      <c r="A5300" t="s">
        <v>13</v>
      </c>
      <c r="B5300" t="s">
        <v>1876</v>
      </c>
      <c r="C5300" t="s">
        <v>28</v>
      </c>
      <c r="D5300" t="s">
        <v>1877</v>
      </c>
      <c r="E5300" t="s">
        <v>81</v>
      </c>
      <c r="F5300" t="s">
        <v>82</v>
      </c>
      <c r="G5300" t="s">
        <v>44</v>
      </c>
      <c r="H5300" s="9">
        <v>45882</v>
      </c>
      <c r="I5300" t="s">
        <v>19</v>
      </c>
      <c r="J5300" s="8">
        <v>83883</v>
      </c>
      <c r="K5300" s="8">
        <v>57630</v>
      </c>
      <c r="L5300" s="8">
        <v>2881.5</v>
      </c>
      <c r="M5300" s="13">
        <v>0.02</v>
      </c>
      <c r="N5300" s="14">
        <f>Tabla1[[#This Row],[INFLACION]]</f>
        <v>0.02</v>
      </c>
    </row>
    <row r="5301" spans="1:14" x14ac:dyDescent="0.3">
      <c r="A5301" t="s">
        <v>13</v>
      </c>
      <c r="B5301" t="s">
        <v>1878</v>
      </c>
      <c r="C5301" t="s">
        <v>38</v>
      </c>
      <c r="D5301" t="s">
        <v>1879</v>
      </c>
      <c r="E5301" t="s">
        <v>147</v>
      </c>
      <c r="F5301" t="s">
        <v>148</v>
      </c>
      <c r="G5301" t="s">
        <v>44</v>
      </c>
      <c r="H5301" s="9">
        <v>45882</v>
      </c>
      <c r="I5301" t="s">
        <v>19</v>
      </c>
      <c r="J5301" s="8">
        <v>15054</v>
      </c>
      <c r="K5301" s="8">
        <v>10576</v>
      </c>
      <c r="L5301" s="8">
        <v>528.79999999999995</v>
      </c>
      <c r="M5301" s="13">
        <v>0.02</v>
      </c>
      <c r="N5301" s="14">
        <f>Tabla1[[#This Row],[INFLACION]]</f>
        <v>0.02</v>
      </c>
    </row>
    <row r="5302" spans="1:14" x14ac:dyDescent="0.3">
      <c r="A5302" t="s">
        <v>13</v>
      </c>
      <c r="B5302" t="s">
        <v>37</v>
      </c>
      <c r="C5302" t="s">
        <v>38</v>
      </c>
      <c r="D5302" t="s">
        <v>39</v>
      </c>
      <c r="E5302" t="s">
        <v>17</v>
      </c>
      <c r="F5302" t="s">
        <v>18</v>
      </c>
      <c r="G5302" t="s">
        <v>44</v>
      </c>
      <c r="H5302" s="9">
        <v>45882</v>
      </c>
      <c r="I5302" t="s">
        <v>19</v>
      </c>
      <c r="J5302" s="8">
        <v>13024</v>
      </c>
      <c r="K5302" s="8">
        <v>9150</v>
      </c>
      <c r="L5302" s="8">
        <v>457.5</v>
      </c>
      <c r="M5302" s="13">
        <v>0.02</v>
      </c>
      <c r="N5302" s="14">
        <f>Tabla1[[#This Row],[INFLACION]]</f>
        <v>0.02</v>
      </c>
    </row>
    <row r="5303" spans="1:14" x14ac:dyDescent="0.3">
      <c r="A5303" t="s">
        <v>13</v>
      </c>
      <c r="B5303" t="s">
        <v>1880</v>
      </c>
      <c r="C5303" t="s">
        <v>38</v>
      </c>
      <c r="D5303" t="s">
        <v>1881</v>
      </c>
      <c r="E5303" t="s">
        <v>450</v>
      </c>
      <c r="F5303" t="s">
        <v>451</v>
      </c>
      <c r="G5303" t="s">
        <v>44</v>
      </c>
      <c r="H5303" s="9">
        <v>45882</v>
      </c>
      <c r="I5303" t="s">
        <v>19</v>
      </c>
      <c r="J5303" s="8">
        <v>19708</v>
      </c>
      <c r="K5303" s="8">
        <v>13846</v>
      </c>
      <c r="L5303" s="8">
        <v>692.3</v>
      </c>
      <c r="M5303" s="13">
        <v>0.02</v>
      </c>
      <c r="N5303" s="14">
        <f>Tabla1[[#This Row],[INFLACION]]</f>
        <v>0.02</v>
      </c>
    </row>
    <row r="5304" spans="1:14" x14ac:dyDescent="0.3">
      <c r="A5304" t="s">
        <v>13</v>
      </c>
      <c r="B5304" t="s">
        <v>1771</v>
      </c>
      <c r="C5304" t="s">
        <v>38</v>
      </c>
      <c r="D5304" t="s">
        <v>1882</v>
      </c>
      <c r="E5304" t="s">
        <v>147</v>
      </c>
      <c r="F5304" t="s">
        <v>148</v>
      </c>
      <c r="G5304" t="s">
        <v>44</v>
      </c>
      <c r="H5304" s="9">
        <v>45882</v>
      </c>
      <c r="I5304" t="s">
        <v>19</v>
      </c>
      <c r="J5304" s="8">
        <v>32195</v>
      </c>
      <c r="K5304" s="8">
        <v>22618</v>
      </c>
      <c r="L5304" s="8">
        <v>1130.9000000000001</v>
      </c>
      <c r="M5304" s="13">
        <v>0.02</v>
      </c>
      <c r="N5304" s="14">
        <f>Tabla1[[#This Row],[INFLACION]]</f>
        <v>0.02</v>
      </c>
    </row>
    <row r="5305" spans="1:14" x14ac:dyDescent="0.3">
      <c r="A5305" t="s">
        <v>13</v>
      </c>
      <c r="B5305" t="s">
        <v>1883</v>
      </c>
      <c r="C5305" t="s">
        <v>38</v>
      </c>
      <c r="D5305" t="s">
        <v>1884</v>
      </c>
      <c r="E5305" t="s">
        <v>262</v>
      </c>
      <c r="F5305" t="s">
        <v>263</v>
      </c>
      <c r="G5305" t="s">
        <v>44</v>
      </c>
      <c r="H5305" s="9">
        <v>45882</v>
      </c>
      <c r="I5305" t="s">
        <v>19</v>
      </c>
      <c r="J5305" s="8">
        <v>30943</v>
      </c>
      <c r="K5305" s="8">
        <v>20411</v>
      </c>
      <c r="L5305" s="8">
        <v>1020.55</v>
      </c>
      <c r="M5305" s="13">
        <v>0.02</v>
      </c>
      <c r="N5305" s="14">
        <f>Tabla1[[#This Row],[INFLACION]]</f>
        <v>0.02</v>
      </c>
    </row>
    <row r="5306" spans="1:14" x14ac:dyDescent="0.3">
      <c r="A5306" t="s">
        <v>13</v>
      </c>
      <c r="B5306" t="s">
        <v>589</v>
      </c>
      <c r="C5306" t="s">
        <v>28</v>
      </c>
      <c r="D5306" t="s">
        <v>1885</v>
      </c>
      <c r="E5306" t="s">
        <v>103</v>
      </c>
      <c r="F5306" t="s">
        <v>104</v>
      </c>
      <c r="G5306" t="s">
        <v>44</v>
      </c>
      <c r="H5306" s="9">
        <v>45882</v>
      </c>
      <c r="I5306" t="s">
        <v>19</v>
      </c>
      <c r="J5306" s="8">
        <v>53792</v>
      </c>
      <c r="K5306" s="8">
        <v>36956</v>
      </c>
      <c r="L5306" s="8">
        <v>1847.79</v>
      </c>
      <c r="M5306" s="13">
        <v>0.02</v>
      </c>
      <c r="N5306" s="14">
        <f>Tabla1[[#This Row],[INFLACION]]</f>
        <v>0.02</v>
      </c>
    </row>
    <row r="5307" spans="1:14" x14ac:dyDescent="0.3">
      <c r="A5307" t="s">
        <v>13</v>
      </c>
      <c r="B5307" t="s">
        <v>1886</v>
      </c>
      <c r="C5307" t="s">
        <v>38</v>
      </c>
      <c r="D5307" t="s">
        <v>1887</v>
      </c>
      <c r="E5307" t="s">
        <v>59</v>
      </c>
      <c r="F5307" t="s">
        <v>60</v>
      </c>
      <c r="G5307" t="s">
        <v>44</v>
      </c>
      <c r="H5307" s="9">
        <v>45882</v>
      </c>
      <c r="I5307" t="s">
        <v>19</v>
      </c>
      <c r="J5307" s="8">
        <v>91215</v>
      </c>
      <c r="K5307" s="8">
        <v>64083</v>
      </c>
      <c r="L5307" s="8">
        <v>3204.14</v>
      </c>
      <c r="M5307" s="13">
        <v>0.02</v>
      </c>
      <c r="N5307" s="14">
        <f>Tabla1[[#This Row],[INFLACION]]</f>
        <v>0.02</v>
      </c>
    </row>
    <row r="5308" spans="1:14" x14ac:dyDescent="0.3">
      <c r="A5308" t="s">
        <v>13</v>
      </c>
      <c r="B5308" t="s">
        <v>1153</v>
      </c>
      <c r="C5308" t="s">
        <v>38</v>
      </c>
      <c r="D5308" t="s">
        <v>1154</v>
      </c>
      <c r="E5308" t="s">
        <v>1045</v>
      </c>
      <c r="F5308" t="s">
        <v>1046</v>
      </c>
      <c r="G5308" t="s">
        <v>44</v>
      </c>
      <c r="H5308" s="9">
        <v>45882</v>
      </c>
      <c r="I5308" t="s">
        <v>19</v>
      </c>
      <c r="J5308" s="8">
        <v>43836</v>
      </c>
      <c r="K5308" s="8">
        <v>30797</v>
      </c>
      <c r="L5308" s="8">
        <v>1539.85</v>
      </c>
      <c r="M5308" s="13">
        <v>0.02</v>
      </c>
      <c r="N5308" s="14">
        <f>Tabla1[[#This Row],[INFLACION]]</f>
        <v>0.02</v>
      </c>
    </row>
    <row r="5309" spans="1:14" x14ac:dyDescent="0.3">
      <c r="A5309" t="s">
        <v>13</v>
      </c>
      <c r="B5309" t="s">
        <v>1767</v>
      </c>
      <c r="C5309" t="s">
        <v>235</v>
      </c>
      <c r="D5309" t="s">
        <v>1970</v>
      </c>
      <c r="E5309" t="s">
        <v>369</v>
      </c>
      <c r="F5309" t="s">
        <v>370</v>
      </c>
      <c r="G5309" t="s">
        <v>44</v>
      </c>
      <c r="H5309" s="9">
        <v>45882</v>
      </c>
      <c r="I5309" t="s">
        <v>19</v>
      </c>
      <c r="J5309" s="8">
        <v>128882</v>
      </c>
      <c r="K5309" s="8">
        <v>73586</v>
      </c>
      <c r="L5309" s="8">
        <v>3679.3</v>
      </c>
      <c r="M5309" s="13">
        <v>0.02</v>
      </c>
      <c r="N5309" s="14">
        <f>Tabla1[[#This Row],[INFLACION]]</f>
        <v>0.02</v>
      </c>
    </row>
    <row r="5310" spans="1:14" x14ac:dyDescent="0.3">
      <c r="A5310" t="s">
        <v>13</v>
      </c>
      <c r="B5310" t="s">
        <v>1974</v>
      </c>
      <c r="C5310" t="s">
        <v>179</v>
      </c>
      <c r="D5310" t="s">
        <v>1975</v>
      </c>
      <c r="E5310" t="s">
        <v>42</v>
      </c>
      <c r="F5310" t="s">
        <v>43</v>
      </c>
      <c r="G5310" t="s">
        <v>44</v>
      </c>
      <c r="H5310" s="9">
        <v>45882</v>
      </c>
      <c r="I5310" t="s">
        <v>19</v>
      </c>
      <c r="J5310" s="8">
        <v>18817</v>
      </c>
      <c r="K5310" s="8">
        <v>13969.72</v>
      </c>
      <c r="L5310" s="8">
        <v>698.49</v>
      </c>
      <c r="M5310" s="13">
        <v>0.02</v>
      </c>
      <c r="N5310" s="14">
        <f>Tabla1[[#This Row],[INFLACION]]</f>
        <v>0.02</v>
      </c>
    </row>
    <row r="5311" spans="1:14" x14ac:dyDescent="0.3">
      <c r="A5311" t="s">
        <v>13</v>
      </c>
      <c r="B5311" t="s">
        <v>1978</v>
      </c>
      <c r="C5311" t="s">
        <v>179</v>
      </c>
      <c r="D5311" t="s">
        <v>1979</v>
      </c>
      <c r="E5311" t="s">
        <v>1045</v>
      </c>
      <c r="F5311" t="s">
        <v>1046</v>
      </c>
      <c r="G5311" t="s">
        <v>44</v>
      </c>
      <c r="H5311" s="9">
        <v>45882</v>
      </c>
      <c r="I5311" t="s">
        <v>19</v>
      </c>
      <c r="J5311" s="8">
        <v>22028</v>
      </c>
      <c r="K5311" s="8">
        <v>16352.81</v>
      </c>
      <c r="L5311" s="8">
        <v>817.64</v>
      </c>
      <c r="M5311" s="13">
        <v>0.02</v>
      </c>
      <c r="N5311" s="14">
        <f>Tabla1[[#This Row],[INFLACION]]</f>
        <v>0.02</v>
      </c>
    </row>
    <row r="5312" spans="1:14" x14ac:dyDescent="0.3">
      <c r="A5312" t="s">
        <v>13</v>
      </c>
      <c r="B5312" t="s">
        <v>203</v>
      </c>
      <c r="C5312" t="s">
        <v>179</v>
      </c>
      <c r="D5312" t="s">
        <v>204</v>
      </c>
      <c r="E5312" t="s">
        <v>103</v>
      </c>
      <c r="F5312" t="s">
        <v>104</v>
      </c>
      <c r="G5312" t="s">
        <v>44</v>
      </c>
      <c r="H5312" s="9">
        <v>45882</v>
      </c>
      <c r="I5312" t="s">
        <v>19</v>
      </c>
      <c r="J5312" s="8">
        <v>7795</v>
      </c>
      <c r="K5312" s="8">
        <v>5661.06</v>
      </c>
      <c r="L5312" s="8">
        <v>283.05</v>
      </c>
      <c r="M5312" s="13">
        <v>0.02</v>
      </c>
      <c r="N5312" s="14">
        <f>Tabla1[[#This Row],[INFLACION]]</f>
        <v>0.02</v>
      </c>
    </row>
    <row r="5313" spans="1:14" x14ac:dyDescent="0.3">
      <c r="A5313" t="s">
        <v>13</v>
      </c>
      <c r="B5313" t="s">
        <v>1181</v>
      </c>
      <c r="C5313" t="s">
        <v>179</v>
      </c>
      <c r="D5313" t="s">
        <v>1980</v>
      </c>
      <c r="E5313" t="s">
        <v>1093</v>
      </c>
      <c r="F5313" t="s">
        <v>1094</v>
      </c>
      <c r="G5313" t="s">
        <v>44</v>
      </c>
      <c r="H5313" s="9">
        <v>45882</v>
      </c>
      <c r="I5313" t="s">
        <v>19</v>
      </c>
      <c r="J5313" s="8">
        <v>26189</v>
      </c>
      <c r="K5313" s="8">
        <v>19478.330000000002</v>
      </c>
      <c r="L5313" s="8">
        <v>973.92</v>
      </c>
      <c r="M5313" s="13">
        <v>0.02</v>
      </c>
      <c r="N5313" s="14">
        <f>Tabla1[[#This Row],[INFLACION]]</f>
        <v>0.02</v>
      </c>
    </row>
    <row r="5314" spans="1:14" x14ac:dyDescent="0.3">
      <c r="A5314" t="s">
        <v>13</v>
      </c>
      <c r="B5314" t="s">
        <v>1982</v>
      </c>
      <c r="C5314" t="s">
        <v>179</v>
      </c>
      <c r="D5314" t="s">
        <v>1983</v>
      </c>
      <c r="E5314" t="s">
        <v>59</v>
      </c>
      <c r="F5314" t="s">
        <v>60</v>
      </c>
      <c r="G5314" t="s">
        <v>44</v>
      </c>
      <c r="H5314" s="9">
        <v>45882</v>
      </c>
      <c r="I5314" t="s">
        <v>19</v>
      </c>
      <c r="J5314" s="8">
        <v>9265</v>
      </c>
      <c r="K5314" s="8">
        <v>6904.14</v>
      </c>
      <c r="L5314" s="8">
        <v>345.21</v>
      </c>
      <c r="M5314" s="13">
        <v>0.02</v>
      </c>
      <c r="N5314" s="14">
        <f>Tabla1[[#This Row],[INFLACION]]</f>
        <v>0.02</v>
      </c>
    </row>
    <row r="5315" spans="1:14" x14ac:dyDescent="0.3">
      <c r="A5315" t="s">
        <v>13</v>
      </c>
      <c r="B5315" t="s">
        <v>2606</v>
      </c>
      <c r="C5315" t="s">
        <v>179</v>
      </c>
      <c r="D5315" t="s">
        <v>2607</v>
      </c>
      <c r="E5315" t="s">
        <v>42</v>
      </c>
      <c r="F5315" t="s">
        <v>43</v>
      </c>
      <c r="G5315" t="s">
        <v>44</v>
      </c>
      <c r="H5315" s="9">
        <v>45882</v>
      </c>
      <c r="I5315" t="s">
        <v>19</v>
      </c>
      <c r="J5315" s="8">
        <v>3542</v>
      </c>
      <c r="K5315" s="8">
        <v>2445.52</v>
      </c>
      <c r="L5315" s="8">
        <v>122.29</v>
      </c>
      <c r="M5315" s="13">
        <v>0.02</v>
      </c>
      <c r="N5315" s="14">
        <f>Tabla1[[#This Row],[INFLACION]]</f>
        <v>0.02</v>
      </c>
    </row>
    <row r="5316" spans="1:14" x14ac:dyDescent="0.3">
      <c r="A5316" t="s">
        <v>13</v>
      </c>
      <c r="B5316" t="s">
        <v>1991</v>
      </c>
      <c r="C5316" t="s">
        <v>179</v>
      </c>
      <c r="D5316" t="s">
        <v>2389</v>
      </c>
      <c r="E5316" t="s">
        <v>73</v>
      </c>
      <c r="F5316" t="s">
        <v>74</v>
      </c>
      <c r="G5316" t="s">
        <v>44</v>
      </c>
      <c r="H5316" s="9">
        <v>45882</v>
      </c>
      <c r="I5316" t="s">
        <v>19</v>
      </c>
      <c r="J5316" s="8">
        <v>9819</v>
      </c>
      <c r="K5316" s="8">
        <v>6846</v>
      </c>
      <c r="L5316" s="8">
        <v>342.29</v>
      </c>
      <c r="M5316" s="13">
        <v>0.02</v>
      </c>
      <c r="N5316" s="14">
        <f>Tabla1[[#This Row],[INFLACION]]</f>
        <v>0.02</v>
      </c>
    </row>
    <row r="5317" spans="1:14" x14ac:dyDescent="0.3">
      <c r="A5317" t="s">
        <v>13</v>
      </c>
      <c r="B5317" t="s">
        <v>2608</v>
      </c>
      <c r="C5317" t="s">
        <v>38</v>
      </c>
      <c r="D5317" t="s">
        <v>2609</v>
      </c>
      <c r="E5317" t="s">
        <v>147</v>
      </c>
      <c r="F5317" t="s">
        <v>148</v>
      </c>
      <c r="G5317" t="s">
        <v>212</v>
      </c>
      <c r="H5317" s="9">
        <v>45881</v>
      </c>
      <c r="I5317" t="s">
        <v>19</v>
      </c>
      <c r="J5317" s="8">
        <v>228</v>
      </c>
      <c r="K5317" s="8">
        <v>-215.61</v>
      </c>
      <c r="L5317" s="8">
        <v>-4.3</v>
      </c>
      <c r="M5317" s="13">
        <v>0.02</v>
      </c>
      <c r="N5317" s="14">
        <f>Tabla1[[#This Row],[INFLACION]]</f>
        <v>0.02</v>
      </c>
    </row>
    <row r="5318" spans="1:14" x14ac:dyDescent="0.3">
      <c r="A5318" t="s">
        <v>13</v>
      </c>
      <c r="B5318" t="s">
        <v>2372</v>
      </c>
      <c r="C5318" t="s">
        <v>28</v>
      </c>
      <c r="D5318" t="s">
        <v>2373</v>
      </c>
      <c r="E5318" t="s">
        <v>450</v>
      </c>
      <c r="F5318" t="s">
        <v>451</v>
      </c>
      <c r="G5318" t="s">
        <v>44</v>
      </c>
      <c r="H5318" s="9">
        <v>45881</v>
      </c>
      <c r="I5318" t="s">
        <v>19</v>
      </c>
      <c r="J5318" s="8">
        <v>-29740.9</v>
      </c>
      <c r="K5318" s="8">
        <v>-20432.75</v>
      </c>
      <c r="L5318" s="8">
        <v>-1021.64</v>
      </c>
      <c r="M5318" s="13">
        <v>0.02</v>
      </c>
      <c r="N5318" s="14">
        <f>Tabla1[[#This Row],[INFLACION]]</f>
        <v>0.02</v>
      </c>
    </row>
    <row r="5319" spans="1:14" x14ac:dyDescent="0.3">
      <c r="A5319" t="s">
        <v>13</v>
      </c>
      <c r="B5319" t="s">
        <v>2002</v>
      </c>
      <c r="C5319" t="s">
        <v>31</v>
      </c>
      <c r="D5319" t="s">
        <v>2003</v>
      </c>
      <c r="E5319" t="s">
        <v>103</v>
      </c>
      <c r="F5319" t="s">
        <v>104</v>
      </c>
      <c r="G5319" t="s">
        <v>44</v>
      </c>
      <c r="H5319" s="9">
        <v>45879</v>
      </c>
      <c r="I5319" t="s">
        <v>19</v>
      </c>
      <c r="J5319" s="8">
        <v>68399</v>
      </c>
      <c r="K5319" s="8">
        <v>50778.33</v>
      </c>
      <c r="L5319" s="8">
        <v>2538.92</v>
      </c>
      <c r="M5319" s="13">
        <v>0.02</v>
      </c>
      <c r="N5319" s="14">
        <f>Tabla1[[#This Row],[INFLACION]]</f>
        <v>0.02</v>
      </c>
    </row>
    <row r="5320" spans="1:14" x14ac:dyDescent="0.3">
      <c r="A5320" t="s">
        <v>13</v>
      </c>
      <c r="B5320" t="s">
        <v>2015</v>
      </c>
      <c r="C5320" t="s">
        <v>31</v>
      </c>
      <c r="D5320" t="s">
        <v>2610</v>
      </c>
      <c r="E5320" t="s">
        <v>59</v>
      </c>
      <c r="F5320" t="s">
        <v>60</v>
      </c>
      <c r="G5320" t="s">
        <v>44</v>
      </c>
      <c r="H5320" s="9">
        <v>45879</v>
      </c>
      <c r="I5320" t="s">
        <v>19</v>
      </c>
      <c r="J5320" s="8">
        <v>530227.56000000006</v>
      </c>
      <c r="K5320" s="8">
        <v>350645.27</v>
      </c>
      <c r="L5320" s="8">
        <v>17532.27</v>
      </c>
      <c r="M5320" s="13">
        <v>0.02</v>
      </c>
      <c r="N5320" s="14">
        <f>Tabla1[[#This Row],[INFLACION]]</f>
        <v>0.02</v>
      </c>
    </row>
    <row r="5321" spans="1:14" x14ac:dyDescent="0.3">
      <c r="A5321" t="s">
        <v>13</v>
      </c>
      <c r="B5321" t="s">
        <v>2012</v>
      </c>
      <c r="C5321" t="s">
        <v>31</v>
      </c>
      <c r="D5321" t="s">
        <v>2393</v>
      </c>
      <c r="E5321" t="s">
        <v>81</v>
      </c>
      <c r="F5321" t="s">
        <v>82</v>
      </c>
      <c r="G5321" t="s">
        <v>44</v>
      </c>
      <c r="H5321" s="9">
        <v>45878</v>
      </c>
      <c r="I5321" t="s">
        <v>19</v>
      </c>
      <c r="J5321" s="8">
        <v>34203</v>
      </c>
      <c r="K5321" s="8">
        <v>25392.1</v>
      </c>
      <c r="L5321" s="8">
        <v>1269.6099999999999</v>
      </c>
      <c r="M5321" s="13">
        <v>0.02</v>
      </c>
      <c r="N5321" s="14">
        <f>Tabla1[[#This Row],[INFLACION]]</f>
        <v>0.02</v>
      </c>
    </row>
    <row r="5322" spans="1:14" x14ac:dyDescent="0.3">
      <c r="A5322" t="s">
        <v>13</v>
      </c>
      <c r="B5322" t="s">
        <v>272</v>
      </c>
      <c r="C5322" t="s">
        <v>31</v>
      </c>
      <c r="D5322" t="s">
        <v>273</v>
      </c>
      <c r="E5322" t="s">
        <v>47</v>
      </c>
      <c r="F5322" t="s">
        <v>48</v>
      </c>
      <c r="G5322" t="s">
        <v>44</v>
      </c>
      <c r="H5322" s="9">
        <v>45878</v>
      </c>
      <c r="I5322" t="s">
        <v>19</v>
      </c>
      <c r="J5322" s="8">
        <v>62414</v>
      </c>
      <c r="K5322" s="8">
        <v>46335.28</v>
      </c>
      <c r="L5322" s="8">
        <v>2316.7600000000002</v>
      </c>
      <c r="M5322" s="13">
        <v>0.02</v>
      </c>
      <c r="N5322" s="14">
        <f>Tabla1[[#This Row],[INFLACION]]</f>
        <v>0.02</v>
      </c>
    </row>
    <row r="5323" spans="1:14" x14ac:dyDescent="0.3">
      <c r="A5323" t="s">
        <v>13</v>
      </c>
      <c r="B5323" t="s">
        <v>2012</v>
      </c>
      <c r="C5323" t="s">
        <v>31</v>
      </c>
      <c r="D5323" t="s">
        <v>2013</v>
      </c>
      <c r="E5323" t="s">
        <v>81</v>
      </c>
      <c r="F5323" t="s">
        <v>82</v>
      </c>
      <c r="G5323" t="s">
        <v>44</v>
      </c>
      <c r="H5323" s="9">
        <v>45878</v>
      </c>
      <c r="I5323" t="s">
        <v>19</v>
      </c>
      <c r="J5323" s="8">
        <v>37971</v>
      </c>
      <c r="K5323" s="8">
        <v>28189.31</v>
      </c>
      <c r="L5323" s="8">
        <v>1409.47</v>
      </c>
      <c r="M5323" s="13">
        <v>0.02</v>
      </c>
      <c r="N5323" s="14">
        <f>Tabla1[[#This Row],[INFLACION]]</f>
        <v>0.02</v>
      </c>
    </row>
    <row r="5324" spans="1:14" x14ac:dyDescent="0.3">
      <c r="A5324" t="s">
        <v>13</v>
      </c>
      <c r="B5324" t="s">
        <v>2012</v>
      </c>
      <c r="C5324" t="s">
        <v>31</v>
      </c>
      <c r="D5324" t="s">
        <v>2014</v>
      </c>
      <c r="E5324" t="s">
        <v>81</v>
      </c>
      <c r="F5324" t="s">
        <v>82</v>
      </c>
      <c r="G5324" t="s">
        <v>44</v>
      </c>
      <c r="H5324" s="9">
        <v>45878</v>
      </c>
      <c r="I5324" t="s">
        <v>19</v>
      </c>
      <c r="J5324" s="8">
        <v>66906</v>
      </c>
      <c r="K5324" s="8">
        <v>49762.58</v>
      </c>
      <c r="L5324" s="8">
        <v>2488.13</v>
      </c>
      <c r="M5324" s="13">
        <v>0.02</v>
      </c>
      <c r="N5324" s="14">
        <f>Tabla1[[#This Row],[INFLACION]]</f>
        <v>0.02</v>
      </c>
    </row>
    <row r="5325" spans="1:14" x14ac:dyDescent="0.3">
      <c r="A5325" t="s">
        <v>13</v>
      </c>
      <c r="B5325" t="s">
        <v>2047</v>
      </c>
      <c r="C5325" t="s">
        <v>21</v>
      </c>
      <c r="D5325" t="s">
        <v>2048</v>
      </c>
      <c r="E5325" t="s">
        <v>59</v>
      </c>
      <c r="F5325" t="s">
        <v>60</v>
      </c>
      <c r="G5325" t="s">
        <v>44</v>
      </c>
      <c r="H5325" s="9">
        <v>45878</v>
      </c>
      <c r="I5325" t="s">
        <v>19</v>
      </c>
      <c r="J5325" s="8">
        <v>4513</v>
      </c>
      <c r="K5325" s="8">
        <v>2354</v>
      </c>
      <c r="L5325" s="8">
        <v>94.16</v>
      </c>
      <c r="M5325" s="13">
        <v>0.02</v>
      </c>
      <c r="N5325" s="14">
        <f>Tabla1[[#This Row],[INFLACION]]</f>
        <v>0.02</v>
      </c>
    </row>
    <row r="5326" spans="1:14" x14ac:dyDescent="0.3">
      <c r="A5326" t="s">
        <v>13</v>
      </c>
      <c r="B5326" t="s">
        <v>2004</v>
      </c>
      <c r="C5326" t="s">
        <v>31</v>
      </c>
      <c r="D5326" t="s">
        <v>2005</v>
      </c>
      <c r="E5326" t="s">
        <v>59</v>
      </c>
      <c r="F5326" t="s">
        <v>60</v>
      </c>
      <c r="G5326" t="s">
        <v>44</v>
      </c>
      <c r="H5326" s="9">
        <v>45877</v>
      </c>
      <c r="I5326" t="s">
        <v>19</v>
      </c>
      <c r="J5326" s="8">
        <v>28614</v>
      </c>
      <c r="K5326" s="8">
        <v>21281.81</v>
      </c>
      <c r="L5326" s="8">
        <v>425.64</v>
      </c>
      <c r="M5326" s="13">
        <v>0.02</v>
      </c>
      <c r="N5326" s="14">
        <f>Tabla1[[#This Row],[INFLACION]]</f>
        <v>0.02</v>
      </c>
    </row>
    <row r="5327" spans="1:14" x14ac:dyDescent="0.3">
      <c r="A5327" t="s">
        <v>13</v>
      </c>
      <c r="B5327" t="s">
        <v>2203</v>
      </c>
      <c r="C5327" t="s">
        <v>179</v>
      </c>
      <c r="D5327" t="s">
        <v>2611</v>
      </c>
      <c r="E5327" t="s">
        <v>816</v>
      </c>
      <c r="F5327" t="s">
        <v>817</v>
      </c>
      <c r="G5327" t="s">
        <v>44</v>
      </c>
      <c r="H5327" s="9">
        <v>45877</v>
      </c>
      <c r="I5327" t="s">
        <v>19</v>
      </c>
      <c r="J5327" s="8">
        <v>22163.99</v>
      </c>
      <c r="K5327" s="8">
        <v>15454.73</v>
      </c>
      <c r="L5327" s="8">
        <v>772.74</v>
      </c>
      <c r="M5327" s="13">
        <v>0.02</v>
      </c>
      <c r="N5327" s="14">
        <f>Tabla1[[#This Row],[INFLACION]]</f>
        <v>0.02</v>
      </c>
    </row>
    <row r="5328" spans="1:14" x14ac:dyDescent="0.3">
      <c r="A5328" t="s">
        <v>13</v>
      </c>
      <c r="B5328" t="s">
        <v>2078</v>
      </c>
      <c r="C5328" t="s">
        <v>31</v>
      </c>
      <c r="D5328" t="s">
        <v>2079</v>
      </c>
      <c r="E5328" t="s">
        <v>59</v>
      </c>
      <c r="F5328" t="s">
        <v>60</v>
      </c>
      <c r="G5328" t="s">
        <v>44</v>
      </c>
      <c r="H5328" s="9">
        <v>45876</v>
      </c>
      <c r="I5328" t="s">
        <v>19</v>
      </c>
      <c r="J5328" s="8">
        <v>328048</v>
      </c>
      <c r="K5328" s="8">
        <v>223730</v>
      </c>
      <c r="L5328" s="8">
        <v>11186.48</v>
      </c>
      <c r="M5328" s="13">
        <v>0.02</v>
      </c>
      <c r="N5328" s="14">
        <f>Tabla1[[#This Row],[INFLACION]]</f>
        <v>0.02</v>
      </c>
    </row>
    <row r="5329" spans="1:14" x14ac:dyDescent="0.3">
      <c r="A5329" t="s">
        <v>13</v>
      </c>
      <c r="B5329" t="s">
        <v>1818</v>
      </c>
      <c r="C5329" t="s">
        <v>21</v>
      </c>
      <c r="D5329" t="s">
        <v>1819</v>
      </c>
      <c r="E5329" t="s">
        <v>103</v>
      </c>
      <c r="F5329" t="s">
        <v>104</v>
      </c>
      <c r="G5329" t="s">
        <v>44</v>
      </c>
      <c r="H5329" s="9">
        <v>45876</v>
      </c>
      <c r="I5329" t="s">
        <v>19</v>
      </c>
      <c r="J5329" s="8">
        <v>3572</v>
      </c>
      <c r="K5329" s="8">
        <v>1859</v>
      </c>
      <c r="L5329" s="8">
        <v>74.36</v>
      </c>
      <c r="M5329" s="13">
        <v>0.02</v>
      </c>
      <c r="N5329" s="14">
        <f>Tabla1[[#This Row],[INFLACION]]</f>
        <v>0.02</v>
      </c>
    </row>
    <row r="5330" spans="1:14" x14ac:dyDescent="0.3">
      <c r="A5330" t="s">
        <v>13</v>
      </c>
      <c r="B5330" t="s">
        <v>2612</v>
      </c>
      <c r="C5330" t="s">
        <v>21</v>
      </c>
      <c r="D5330" t="s">
        <v>2613</v>
      </c>
      <c r="E5330" t="s">
        <v>17</v>
      </c>
      <c r="F5330" t="s">
        <v>18</v>
      </c>
      <c r="G5330" t="s">
        <v>44</v>
      </c>
      <c r="H5330" s="9">
        <v>45876</v>
      </c>
      <c r="I5330" t="s">
        <v>19</v>
      </c>
      <c r="J5330" s="8">
        <v>-2324</v>
      </c>
      <c r="K5330" s="8">
        <v>-1427</v>
      </c>
      <c r="L5330" s="8">
        <v>-57.08</v>
      </c>
      <c r="M5330" s="13">
        <v>0.02</v>
      </c>
      <c r="N5330" s="14">
        <f>Tabla1[[#This Row],[INFLACION]]</f>
        <v>0.02</v>
      </c>
    </row>
    <row r="5331" spans="1:14" x14ac:dyDescent="0.3">
      <c r="A5331" t="s">
        <v>13</v>
      </c>
      <c r="B5331" t="s">
        <v>2037</v>
      </c>
      <c r="C5331" t="s">
        <v>179</v>
      </c>
      <c r="D5331" t="s">
        <v>2038</v>
      </c>
      <c r="E5331" t="s">
        <v>73</v>
      </c>
      <c r="F5331" t="s">
        <v>74</v>
      </c>
      <c r="G5331" t="s">
        <v>44</v>
      </c>
      <c r="H5331" s="9">
        <v>45876</v>
      </c>
      <c r="I5331" t="s">
        <v>19</v>
      </c>
      <c r="J5331" s="8">
        <v>9974</v>
      </c>
      <c r="K5331" s="8">
        <v>7418.26</v>
      </c>
      <c r="L5331" s="8">
        <v>370.91</v>
      </c>
      <c r="M5331" s="13">
        <v>0.02</v>
      </c>
      <c r="N5331" s="14">
        <f>Tabla1[[#This Row],[INFLACION]]</f>
        <v>0.02</v>
      </c>
    </row>
    <row r="5332" spans="1:14" x14ac:dyDescent="0.3">
      <c r="A5332" t="s">
        <v>13</v>
      </c>
      <c r="B5332" t="s">
        <v>2041</v>
      </c>
      <c r="C5332" t="s">
        <v>31</v>
      </c>
      <c r="D5332" t="s">
        <v>2042</v>
      </c>
      <c r="E5332" t="s">
        <v>77</v>
      </c>
      <c r="F5332" t="s">
        <v>78</v>
      </c>
      <c r="G5332" t="s">
        <v>44</v>
      </c>
      <c r="H5332" s="9">
        <v>45875</v>
      </c>
      <c r="I5332" t="s">
        <v>19</v>
      </c>
      <c r="J5332" s="8">
        <v>30801</v>
      </c>
      <c r="K5332" s="8">
        <v>22866.86</v>
      </c>
      <c r="L5332" s="8">
        <v>1143.3399999999999</v>
      </c>
      <c r="M5332" s="13">
        <v>0.02</v>
      </c>
      <c r="N5332" s="14">
        <f>Tabla1[[#This Row],[INFLACION]]</f>
        <v>0.02</v>
      </c>
    </row>
    <row r="5333" spans="1:14" x14ac:dyDescent="0.3">
      <c r="A5333" t="s">
        <v>13</v>
      </c>
      <c r="B5333" t="s">
        <v>2093</v>
      </c>
      <c r="C5333" t="s">
        <v>31</v>
      </c>
      <c r="D5333" t="s">
        <v>2614</v>
      </c>
      <c r="E5333" t="s">
        <v>59</v>
      </c>
      <c r="F5333" t="s">
        <v>60</v>
      </c>
      <c r="G5333" t="s">
        <v>44</v>
      </c>
      <c r="H5333" s="9">
        <v>45875</v>
      </c>
      <c r="I5333" t="s">
        <v>19</v>
      </c>
      <c r="J5333" s="8">
        <v>33999.79</v>
      </c>
      <c r="K5333" s="8">
        <v>23707.74</v>
      </c>
      <c r="L5333" s="8">
        <v>1185.4000000000001</v>
      </c>
      <c r="M5333" s="13">
        <v>0.02</v>
      </c>
      <c r="N5333" s="14">
        <f>Tabla1[[#This Row],[INFLACION]]</f>
        <v>0.02</v>
      </c>
    </row>
    <row r="5334" spans="1:14" x14ac:dyDescent="0.3">
      <c r="A5334" t="s">
        <v>13</v>
      </c>
      <c r="B5334" t="s">
        <v>2044</v>
      </c>
      <c r="C5334" t="s">
        <v>21</v>
      </c>
      <c r="D5334" t="s">
        <v>2045</v>
      </c>
      <c r="E5334" t="s">
        <v>103</v>
      </c>
      <c r="F5334" t="s">
        <v>104</v>
      </c>
      <c r="G5334" t="s">
        <v>44</v>
      </c>
      <c r="H5334" s="9">
        <v>45875</v>
      </c>
      <c r="I5334" t="s">
        <v>19</v>
      </c>
      <c r="J5334" s="8">
        <v>10714</v>
      </c>
      <c r="K5334" s="8">
        <v>5577</v>
      </c>
      <c r="L5334" s="8">
        <v>223.08</v>
      </c>
      <c r="M5334" s="13">
        <v>0.02</v>
      </c>
      <c r="N5334" s="14">
        <f>Tabla1[[#This Row],[INFLACION]]</f>
        <v>0.02</v>
      </c>
    </row>
    <row r="5335" spans="1:14" x14ac:dyDescent="0.3">
      <c r="A5335" t="s">
        <v>13</v>
      </c>
      <c r="B5335" t="s">
        <v>2044</v>
      </c>
      <c r="C5335" t="s">
        <v>21</v>
      </c>
      <c r="D5335" t="s">
        <v>2046</v>
      </c>
      <c r="E5335" t="s">
        <v>103</v>
      </c>
      <c r="F5335" t="s">
        <v>104</v>
      </c>
      <c r="G5335" t="s">
        <v>44</v>
      </c>
      <c r="H5335" s="9">
        <v>45875</v>
      </c>
      <c r="I5335" t="s">
        <v>19</v>
      </c>
      <c r="J5335" s="8">
        <v>8036</v>
      </c>
      <c r="K5335" s="8">
        <v>4183</v>
      </c>
      <c r="L5335" s="8">
        <v>167.32</v>
      </c>
      <c r="M5335" s="13">
        <v>0.02</v>
      </c>
      <c r="N5335" s="14">
        <f>Tabla1[[#This Row],[INFLACION]]</f>
        <v>0.02</v>
      </c>
    </row>
    <row r="5336" spans="1:14" x14ac:dyDescent="0.3">
      <c r="A5336" t="s">
        <v>13</v>
      </c>
      <c r="B5336" t="s">
        <v>1302</v>
      </c>
      <c r="C5336" t="s">
        <v>28</v>
      </c>
      <c r="D5336" t="s">
        <v>2346</v>
      </c>
      <c r="E5336" t="s">
        <v>73</v>
      </c>
      <c r="F5336" t="s">
        <v>74</v>
      </c>
      <c r="G5336" t="s">
        <v>44</v>
      </c>
      <c r="H5336" s="9">
        <v>45875</v>
      </c>
      <c r="I5336" t="s">
        <v>19</v>
      </c>
      <c r="J5336" s="8">
        <v>176843</v>
      </c>
      <c r="K5336" s="8">
        <v>121496</v>
      </c>
      <c r="L5336" s="8">
        <v>6074.79</v>
      </c>
      <c r="M5336" s="13">
        <v>0.02</v>
      </c>
      <c r="N5336" s="14">
        <f>Tabla1[[#This Row],[INFLACION]]</f>
        <v>0.02</v>
      </c>
    </row>
    <row r="5337" spans="1:14" x14ac:dyDescent="0.3">
      <c r="A5337" t="s">
        <v>13</v>
      </c>
      <c r="B5337" t="s">
        <v>1319</v>
      </c>
      <c r="C5337" t="s">
        <v>38</v>
      </c>
      <c r="D5337" t="s">
        <v>2276</v>
      </c>
      <c r="E5337" t="s">
        <v>103</v>
      </c>
      <c r="F5337" t="s">
        <v>104</v>
      </c>
      <c r="G5337" t="s">
        <v>44</v>
      </c>
      <c r="H5337" s="9">
        <v>45875</v>
      </c>
      <c r="I5337" t="s">
        <v>19</v>
      </c>
      <c r="J5337" s="8">
        <v>63310.239999999998</v>
      </c>
      <c r="K5337" s="8">
        <v>44608.99</v>
      </c>
      <c r="L5337" s="8">
        <v>2230.4499999999998</v>
      </c>
      <c r="M5337" s="13">
        <v>0.02</v>
      </c>
      <c r="N5337" s="14">
        <f>Tabla1[[#This Row],[INFLACION]]</f>
        <v>0.02</v>
      </c>
    </row>
    <row r="5338" spans="1:14" x14ac:dyDescent="0.3">
      <c r="A5338" t="s">
        <v>13</v>
      </c>
      <c r="B5338" t="s">
        <v>2076</v>
      </c>
      <c r="C5338" t="s">
        <v>31</v>
      </c>
      <c r="D5338" t="s">
        <v>2077</v>
      </c>
      <c r="E5338" t="s">
        <v>42</v>
      </c>
      <c r="F5338" t="s">
        <v>43</v>
      </c>
      <c r="G5338" t="s">
        <v>44</v>
      </c>
      <c r="H5338" s="9">
        <v>45874</v>
      </c>
      <c r="I5338" t="s">
        <v>19</v>
      </c>
      <c r="J5338" s="8">
        <v>64772</v>
      </c>
      <c r="K5338" s="8">
        <v>48175.69</v>
      </c>
      <c r="L5338" s="8">
        <v>2408.7800000000002</v>
      </c>
      <c r="M5338" s="13">
        <v>0.02</v>
      </c>
      <c r="N5338" s="14">
        <f>Tabla1[[#This Row],[INFLACION]]</f>
        <v>0.02</v>
      </c>
    </row>
    <row r="5339" spans="1:14" x14ac:dyDescent="0.3">
      <c r="A5339" t="s">
        <v>13</v>
      </c>
      <c r="B5339" t="s">
        <v>1507</v>
      </c>
      <c r="C5339" t="s">
        <v>31</v>
      </c>
      <c r="D5339" t="s">
        <v>1508</v>
      </c>
      <c r="E5339" t="s">
        <v>816</v>
      </c>
      <c r="F5339" t="s">
        <v>817</v>
      </c>
      <c r="G5339" t="s">
        <v>44</v>
      </c>
      <c r="H5339" s="9">
        <v>45874</v>
      </c>
      <c r="I5339" t="s">
        <v>19</v>
      </c>
      <c r="J5339" s="8">
        <v>175158</v>
      </c>
      <c r="K5339" s="8">
        <v>130277.47</v>
      </c>
      <c r="L5339" s="8">
        <v>6513.87</v>
      </c>
      <c r="M5339" s="13">
        <v>0.02</v>
      </c>
      <c r="N5339" s="14">
        <f>Tabla1[[#This Row],[INFLACION]]</f>
        <v>0.02</v>
      </c>
    </row>
    <row r="5340" spans="1:14" x14ac:dyDescent="0.3">
      <c r="A5340" t="s">
        <v>13</v>
      </c>
      <c r="B5340" t="s">
        <v>1507</v>
      </c>
      <c r="C5340" t="s">
        <v>31</v>
      </c>
      <c r="D5340" t="s">
        <v>1509</v>
      </c>
      <c r="E5340" t="s">
        <v>816</v>
      </c>
      <c r="F5340" t="s">
        <v>817</v>
      </c>
      <c r="G5340" t="s">
        <v>44</v>
      </c>
      <c r="H5340" s="9">
        <v>45874</v>
      </c>
      <c r="I5340" t="s">
        <v>19</v>
      </c>
      <c r="J5340" s="8">
        <v>461739</v>
      </c>
      <c r="K5340" s="8">
        <v>323526</v>
      </c>
      <c r="L5340" s="8">
        <v>16176.29</v>
      </c>
      <c r="M5340" s="13">
        <v>0.02</v>
      </c>
      <c r="N5340" s="14">
        <f>Tabla1[[#This Row],[INFLACION]]</f>
        <v>0.02</v>
      </c>
    </row>
    <row r="5341" spans="1:14" x14ac:dyDescent="0.3">
      <c r="A5341" t="s">
        <v>13</v>
      </c>
      <c r="B5341" t="s">
        <v>2081</v>
      </c>
      <c r="C5341" t="s">
        <v>15</v>
      </c>
      <c r="D5341" t="s">
        <v>2082</v>
      </c>
      <c r="E5341" t="s">
        <v>369</v>
      </c>
      <c r="F5341" t="s">
        <v>370</v>
      </c>
      <c r="G5341" t="s">
        <v>44</v>
      </c>
      <c r="H5341" s="9">
        <v>45874</v>
      </c>
      <c r="I5341" t="s">
        <v>19</v>
      </c>
      <c r="J5341" s="8">
        <v>25062</v>
      </c>
      <c r="K5341" s="8">
        <v>16544</v>
      </c>
      <c r="L5341" s="8">
        <v>827.19</v>
      </c>
      <c r="M5341" s="13">
        <v>0.02</v>
      </c>
      <c r="N5341" s="14">
        <f>Tabla1[[#This Row],[INFLACION]]</f>
        <v>0.02</v>
      </c>
    </row>
    <row r="5342" spans="1:14" x14ac:dyDescent="0.3">
      <c r="A5342" t="s">
        <v>13</v>
      </c>
      <c r="B5342" t="s">
        <v>1523</v>
      </c>
      <c r="C5342" t="s">
        <v>15</v>
      </c>
      <c r="D5342" t="s">
        <v>2615</v>
      </c>
      <c r="E5342" t="s">
        <v>77</v>
      </c>
      <c r="F5342" t="s">
        <v>78</v>
      </c>
      <c r="G5342" t="s">
        <v>44</v>
      </c>
      <c r="H5342" s="9">
        <v>45874</v>
      </c>
      <c r="I5342" t="s">
        <v>19</v>
      </c>
      <c r="J5342" s="8">
        <v>32038</v>
      </c>
      <c r="K5342" s="8">
        <v>23496.78</v>
      </c>
      <c r="L5342" s="8">
        <v>1174.8399999999999</v>
      </c>
      <c r="M5342" s="13">
        <v>0.02</v>
      </c>
      <c r="N5342" s="14">
        <f>Tabla1[[#This Row],[INFLACION]]</f>
        <v>0.02</v>
      </c>
    </row>
    <row r="5343" spans="1:14" x14ac:dyDescent="0.3">
      <c r="A5343" t="s">
        <v>13</v>
      </c>
      <c r="B5343" t="s">
        <v>2086</v>
      </c>
      <c r="C5343" t="s">
        <v>38</v>
      </c>
      <c r="D5343" t="s">
        <v>2356</v>
      </c>
      <c r="E5343" t="s">
        <v>42</v>
      </c>
      <c r="F5343" t="s">
        <v>43</v>
      </c>
      <c r="G5343" t="s">
        <v>44</v>
      </c>
      <c r="H5343" s="9">
        <v>45874</v>
      </c>
      <c r="I5343" t="s">
        <v>19</v>
      </c>
      <c r="J5343" s="8">
        <v>48673</v>
      </c>
      <c r="K5343" s="8">
        <v>34195</v>
      </c>
      <c r="L5343" s="8">
        <v>1709.75</v>
      </c>
      <c r="M5343" s="13">
        <v>0.02</v>
      </c>
      <c r="N5343" s="14">
        <f>Tabla1[[#This Row],[INFLACION]]</f>
        <v>0.02</v>
      </c>
    </row>
    <row r="5344" spans="1:14" x14ac:dyDescent="0.3">
      <c r="A5344" t="s">
        <v>13</v>
      </c>
      <c r="B5344" t="s">
        <v>2039</v>
      </c>
      <c r="C5344" t="s">
        <v>179</v>
      </c>
      <c r="D5344" t="s">
        <v>2088</v>
      </c>
      <c r="E5344" t="s">
        <v>42</v>
      </c>
      <c r="F5344" t="s">
        <v>43</v>
      </c>
      <c r="G5344" t="s">
        <v>44</v>
      </c>
      <c r="H5344" s="9">
        <v>45874</v>
      </c>
      <c r="I5344" t="s">
        <v>19</v>
      </c>
      <c r="J5344" s="8">
        <v>26285</v>
      </c>
      <c r="K5344" s="8">
        <v>19549.98</v>
      </c>
      <c r="L5344" s="8">
        <v>977.5</v>
      </c>
      <c r="M5344" s="13">
        <v>0.02</v>
      </c>
      <c r="N5344" s="14">
        <f>Tabla1[[#This Row],[INFLACION]]</f>
        <v>0.02</v>
      </c>
    </row>
    <row r="5345" spans="1:14" x14ac:dyDescent="0.3">
      <c r="A5345" t="s">
        <v>13</v>
      </c>
      <c r="B5345" t="s">
        <v>2039</v>
      </c>
      <c r="C5345" t="s">
        <v>179</v>
      </c>
      <c r="D5345" t="s">
        <v>2040</v>
      </c>
      <c r="E5345" t="s">
        <v>42</v>
      </c>
      <c r="F5345" t="s">
        <v>43</v>
      </c>
      <c r="G5345" t="s">
        <v>44</v>
      </c>
      <c r="H5345" s="9">
        <v>45874</v>
      </c>
      <c r="I5345" t="s">
        <v>19</v>
      </c>
      <c r="J5345" s="8">
        <v>20238</v>
      </c>
      <c r="K5345" s="8">
        <v>15052.05</v>
      </c>
      <c r="L5345" s="8">
        <v>752.6</v>
      </c>
      <c r="M5345" s="13">
        <v>0.02</v>
      </c>
      <c r="N5345" s="14">
        <f>Tabla1[[#This Row],[INFLACION]]</f>
        <v>0.02</v>
      </c>
    </row>
    <row r="5346" spans="1:14" x14ac:dyDescent="0.3">
      <c r="A5346" t="s">
        <v>13</v>
      </c>
      <c r="B5346" t="s">
        <v>2143</v>
      </c>
      <c r="C5346" t="s">
        <v>31</v>
      </c>
      <c r="D5346" t="s">
        <v>2144</v>
      </c>
      <c r="E5346" t="s">
        <v>59</v>
      </c>
      <c r="F5346" t="s">
        <v>60</v>
      </c>
      <c r="G5346" t="s">
        <v>44</v>
      </c>
      <c r="H5346" s="9">
        <v>45873</v>
      </c>
      <c r="I5346" t="s">
        <v>19</v>
      </c>
      <c r="J5346" s="8">
        <v>62915</v>
      </c>
      <c r="K5346" s="8">
        <v>46794.85</v>
      </c>
      <c r="L5346" s="8">
        <v>2339.7399999999998</v>
      </c>
      <c r="M5346" s="13">
        <v>0.02</v>
      </c>
      <c r="N5346" s="14">
        <f>Tabla1[[#This Row],[INFLACION]]</f>
        <v>0.02</v>
      </c>
    </row>
    <row r="5347" spans="1:14" x14ac:dyDescent="0.3">
      <c r="A5347" t="s">
        <v>13</v>
      </c>
      <c r="B5347" t="s">
        <v>167</v>
      </c>
      <c r="C5347" t="s">
        <v>179</v>
      </c>
      <c r="D5347" t="s">
        <v>2616</v>
      </c>
      <c r="E5347" t="s">
        <v>73</v>
      </c>
      <c r="F5347" t="s">
        <v>74</v>
      </c>
      <c r="G5347" t="s">
        <v>44</v>
      </c>
      <c r="H5347" s="9">
        <v>45873</v>
      </c>
      <c r="I5347" t="s">
        <v>19</v>
      </c>
      <c r="J5347" s="8">
        <v>-795.01</v>
      </c>
      <c r="K5347" s="8">
        <v>-590.46</v>
      </c>
      <c r="L5347" s="8">
        <v>-29.51</v>
      </c>
      <c r="M5347" s="13">
        <v>0.02</v>
      </c>
      <c r="N5347" s="14">
        <f>Tabla1[[#This Row],[INFLACION]]</f>
        <v>0.02</v>
      </c>
    </row>
    <row r="5348" spans="1:14" x14ac:dyDescent="0.3">
      <c r="A5348" t="s">
        <v>13</v>
      </c>
      <c r="B5348" t="s">
        <v>57</v>
      </c>
      <c r="C5348" t="s">
        <v>15</v>
      </c>
      <c r="D5348" t="s">
        <v>2153</v>
      </c>
      <c r="E5348" t="s">
        <v>59</v>
      </c>
      <c r="F5348" t="s">
        <v>60</v>
      </c>
      <c r="G5348" t="s">
        <v>44</v>
      </c>
      <c r="H5348" s="9">
        <v>45871</v>
      </c>
      <c r="I5348" t="s">
        <v>19</v>
      </c>
      <c r="J5348" s="8">
        <v>14500</v>
      </c>
      <c r="K5348" s="8">
        <v>8285</v>
      </c>
      <c r="L5348" s="8">
        <v>414.25</v>
      </c>
      <c r="M5348" s="13">
        <v>0.02</v>
      </c>
      <c r="N5348" s="14">
        <f>Tabla1[[#This Row],[INFLACION]]</f>
        <v>0.02</v>
      </c>
    </row>
    <row r="5349" spans="1:14" x14ac:dyDescent="0.3">
      <c r="A5349" t="s">
        <v>13</v>
      </c>
      <c r="B5349" t="s">
        <v>353</v>
      </c>
      <c r="C5349" t="s">
        <v>38</v>
      </c>
      <c r="D5349" t="s">
        <v>2617</v>
      </c>
      <c r="E5349" t="s">
        <v>355</v>
      </c>
      <c r="F5349" t="s">
        <v>356</v>
      </c>
      <c r="G5349" t="s">
        <v>44</v>
      </c>
      <c r="H5349" s="9">
        <v>45871</v>
      </c>
      <c r="I5349" t="s">
        <v>19</v>
      </c>
      <c r="J5349" s="8">
        <v>8817</v>
      </c>
      <c r="K5349" s="8">
        <v>6207.05</v>
      </c>
      <c r="L5349" s="8">
        <v>310.36</v>
      </c>
      <c r="M5349" s="13">
        <v>0.02</v>
      </c>
      <c r="N5349" s="14">
        <f>Tabla1[[#This Row],[INFLACION]]</f>
        <v>0.02</v>
      </c>
    </row>
    <row r="5350" spans="1:14" x14ac:dyDescent="0.3">
      <c r="A5350" t="s">
        <v>13</v>
      </c>
      <c r="B5350" t="s">
        <v>2089</v>
      </c>
      <c r="C5350" t="s">
        <v>31</v>
      </c>
      <c r="D5350" t="s">
        <v>2090</v>
      </c>
      <c r="E5350" t="s">
        <v>77</v>
      </c>
      <c r="F5350" t="s">
        <v>78</v>
      </c>
      <c r="G5350" t="s">
        <v>44</v>
      </c>
      <c r="H5350" s="9">
        <v>45870</v>
      </c>
      <c r="I5350" t="s">
        <v>19</v>
      </c>
      <c r="J5350" s="8">
        <v>29727</v>
      </c>
      <c r="K5350" s="8">
        <v>21960.28</v>
      </c>
      <c r="L5350" s="8">
        <v>1098.01</v>
      </c>
      <c r="M5350" s="13">
        <v>0.02</v>
      </c>
      <c r="N5350" s="14">
        <f>Tabla1[[#This Row],[INFLACION]]</f>
        <v>0.02</v>
      </c>
    </row>
    <row r="5351" spans="1:14" x14ac:dyDescent="0.3">
      <c r="A5351" t="s">
        <v>13</v>
      </c>
      <c r="B5351" t="s">
        <v>2171</v>
      </c>
      <c r="C5351" t="s">
        <v>31</v>
      </c>
      <c r="D5351" t="s">
        <v>2172</v>
      </c>
      <c r="E5351" t="s">
        <v>59</v>
      </c>
      <c r="F5351" t="s">
        <v>60</v>
      </c>
      <c r="G5351" t="s">
        <v>44</v>
      </c>
      <c r="H5351" s="9">
        <v>45870</v>
      </c>
      <c r="I5351" t="s">
        <v>19</v>
      </c>
      <c r="J5351" s="8">
        <v>163154</v>
      </c>
      <c r="K5351" s="8">
        <v>106815</v>
      </c>
      <c r="L5351" s="8">
        <v>5340.74</v>
      </c>
      <c r="M5351" s="13">
        <v>0.02</v>
      </c>
      <c r="N5351" s="14">
        <f>Tabla1[[#This Row],[INFLACION]]</f>
        <v>0.02</v>
      </c>
    </row>
    <row r="5352" spans="1:14" x14ac:dyDescent="0.3">
      <c r="A5352" t="s">
        <v>13</v>
      </c>
      <c r="B5352" t="s">
        <v>1876</v>
      </c>
      <c r="C5352" t="s">
        <v>28</v>
      </c>
      <c r="D5352" t="s">
        <v>2618</v>
      </c>
      <c r="E5352" t="s">
        <v>81</v>
      </c>
      <c r="F5352" t="s">
        <v>82</v>
      </c>
      <c r="G5352" t="s">
        <v>44</v>
      </c>
      <c r="H5352" s="9">
        <v>45870</v>
      </c>
      <c r="I5352" t="s">
        <v>19</v>
      </c>
      <c r="J5352" s="8">
        <v>83646</v>
      </c>
      <c r="K5352" s="8">
        <v>55745.47</v>
      </c>
      <c r="L5352" s="8">
        <v>2787.28</v>
      </c>
      <c r="M5352" s="13">
        <v>0.02</v>
      </c>
      <c r="N5352" s="14">
        <f>Tabla1[[#This Row],[INFLACION]]</f>
        <v>0.02</v>
      </c>
    </row>
    <row r="5353" spans="1:14" x14ac:dyDescent="0.3">
      <c r="A5353" t="s">
        <v>2158</v>
      </c>
      <c r="B5353" t="s">
        <v>2035</v>
      </c>
      <c r="C5353" t="s">
        <v>343</v>
      </c>
      <c r="D5353" t="s">
        <v>2036</v>
      </c>
      <c r="E5353" t="s">
        <v>111</v>
      </c>
      <c r="F5353" t="s">
        <v>112</v>
      </c>
      <c r="H5353" s="9">
        <v>45900</v>
      </c>
      <c r="I5353" t="s">
        <v>19</v>
      </c>
      <c r="J5353" s="8">
        <v>47804</v>
      </c>
      <c r="K5353" s="8">
        <v>27919</v>
      </c>
      <c r="L5353" s="8">
        <v>279.18</v>
      </c>
      <c r="M5353" s="13">
        <v>0.02</v>
      </c>
      <c r="N5353" s="14">
        <f>Tabla1[[#This Row],[INFLACION]]</f>
        <v>0.02</v>
      </c>
    </row>
    <row r="5354" spans="1:14" x14ac:dyDescent="0.3">
      <c r="A5354" t="s">
        <v>2158</v>
      </c>
      <c r="B5354" t="s">
        <v>2403</v>
      </c>
      <c r="C5354" t="s">
        <v>31</v>
      </c>
      <c r="D5354" t="s">
        <v>2404</v>
      </c>
      <c r="E5354" t="s">
        <v>42</v>
      </c>
      <c r="F5354" t="s">
        <v>43</v>
      </c>
      <c r="H5354" s="9">
        <v>45899</v>
      </c>
      <c r="I5354" t="s">
        <v>19</v>
      </c>
      <c r="J5354" s="8">
        <v>92638</v>
      </c>
      <c r="K5354" s="8">
        <v>68400.759999999995</v>
      </c>
      <c r="L5354" s="8">
        <v>684.01</v>
      </c>
      <c r="M5354" s="13">
        <v>0.02</v>
      </c>
      <c r="N5354" s="14">
        <f>Tabla1[[#This Row],[INFLACION]]</f>
        <v>0.02</v>
      </c>
    </row>
    <row r="5355" spans="1:14" x14ac:dyDescent="0.3">
      <c r="A5355" t="s">
        <v>2158</v>
      </c>
      <c r="B5355" t="s">
        <v>232</v>
      </c>
      <c r="C5355" t="s">
        <v>31</v>
      </c>
      <c r="D5355" t="s">
        <v>2405</v>
      </c>
      <c r="E5355" t="s">
        <v>59</v>
      </c>
      <c r="F5355" t="s">
        <v>60</v>
      </c>
      <c r="H5355" s="9">
        <v>45899</v>
      </c>
      <c r="I5355" t="s">
        <v>19</v>
      </c>
      <c r="J5355" s="8">
        <v>507952.98</v>
      </c>
      <c r="K5355" s="8">
        <v>354194.24</v>
      </c>
      <c r="L5355" s="8">
        <v>3541.93</v>
      </c>
      <c r="M5355" s="13">
        <v>0.02</v>
      </c>
      <c r="N5355" s="14">
        <f>Tabla1[[#This Row],[INFLACION]]</f>
        <v>0.02</v>
      </c>
    </row>
    <row r="5356" spans="1:14" x14ac:dyDescent="0.3">
      <c r="A5356" t="s">
        <v>2158</v>
      </c>
      <c r="B5356" t="s">
        <v>2162</v>
      </c>
      <c r="C5356" t="s">
        <v>31</v>
      </c>
      <c r="D5356" t="s">
        <v>2163</v>
      </c>
      <c r="E5356" t="s">
        <v>59</v>
      </c>
      <c r="F5356" t="s">
        <v>60</v>
      </c>
      <c r="H5356" s="9">
        <v>45899</v>
      </c>
      <c r="I5356" t="s">
        <v>19</v>
      </c>
      <c r="J5356" s="8">
        <v>153020</v>
      </c>
      <c r="K5356" s="8">
        <v>113811.81</v>
      </c>
      <c r="L5356" s="8">
        <v>1138.1199999999999</v>
      </c>
      <c r="M5356" s="13">
        <v>0.02</v>
      </c>
      <c r="N5356" s="14">
        <f>Tabla1[[#This Row],[INFLACION]]</f>
        <v>0.02</v>
      </c>
    </row>
    <row r="5357" spans="1:14" x14ac:dyDescent="0.3">
      <c r="A5357" t="s">
        <v>2158</v>
      </c>
      <c r="B5357" t="s">
        <v>2406</v>
      </c>
      <c r="C5357" t="s">
        <v>31</v>
      </c>
      <c r="D5357" t="s">
        <v>2407</v>
      </c>
      <c r="E5357" t="s">
        <v>73</v>
      </c>
      <c r="F5357" t="s">
        <v>74</v>
      </c>
      <c r="H5357" s="9">
        <v>45899</v>
      </c>
      <c r="I5357" t="s">
        <v>19</v>
      </c>
      <c r="J5357" s="8">
        <v>31215</v>
      </c>
      <c r="K5357" s="8">
        <v>23216.89</v>
      </c>
      <c r="L5357" s="8">
        <v>232.17</v>
      </c>
      <c r="M5357" s="13">
        <v>0.02</v>
      </c>
      <c r="N5357" s="14">
        <f>Tabla1[[#This Row],[INFLACION]]</f>
        <v>0.02</v>
      </c>
    </row>
    <row r="5358" spans="1:14" x14ac:dyDescent="0.3">
      <c r="A5358" t="s">
        <v>2158</v>
      </c>
      <c r="B5358" t="s">
        <v>2408</v>
      </c>
      <c r="C5358" t="s">
        <v>15</v>
      </c>
      <c r="D5358" t="s">
        <v>2409</v>
      </c>
      <c r="E5358" t="s">
        <v>59</v>
      </c>
      <c r="F5358" t="s">
        <v>60</v>
      </c>
      <c r="H5358" s="9">
        <v>45899</v>
      </c>
      <c r="I5358" t="s">
        <v>19</v>
      </c>
      <c r="J5358" s="8">
        <v>64778</v>
      </c>
      <c r="K5358" s="8">
        <v>40271.25</v>
      </c>
      <c r="L5358" s="8">
        <v>402.74</v>
      </c>
      <c r="M5358" s="13">
        <v>0.02</v>
      </c>
      <c r="N5358" s="14">
        <f>Tabla1[[#This Row],[INFLACION]]</f>
        <v>0.02</v>
      </c>
    </row>
    <row r="5359" spans="1:14" x14ac:dyDescent="0.3">
      <c r="A5359" t="s">
        <v>2158</v>
      </c>
      <c r="B5359" t="s">
        <v>57</v>
      </c>
      <c r="C5359" t="s">
        <v>15</v>
      </c>
      <c r="D5359" t="s">
        <v>58</v>
      </c>
      <c r="E5359" t="s">
        <v>59</v>
      </c>
      <c r="F5359" t="s">
        <v>60</v>
      </c>
      <c r="H5359" s="9">
        <v>45899</v>
      </c>
      <c r="I5359" t="s">
        <v>19</v>
      </c>
      <c r="J5359" s="8">
        <v>14500</v>
      </c>
      <c r="K5359" s="8">
        <v>8285</v>
      </c>
      <c r="L5359" s="8">
        <v>82.85</v>
      </c>
      <c r="M5359" s="13">
        <v>0.02</v>
      </c>
      <c r="N5359" s="14">
        <f>Tabla1[[#This Row],[INFLACION]]</f>
        <v>0.02</v>
      </c>
    </row>
    <row r="5360" spans="1:14" x14ac:dyDescent="0.3">
      <c r="A5360" t="s">
        <v>2158</v>
      </c>
      <c r="B5360" t="s">
        <v>1523</v>
      </c>
      <c r="C5360" t="s">
        <v>15</v>
      </c>
      <c r="D5360" t="s">
        <v>2410</v>
      </c>
      <c r="E5360" t="s">
        <v>77</v>
      </c>
      <c r="F5360" t="s">
        <v>78</v>
      </c>
      <c r="H5360" s="9">
        <v>45899</v>
      </c>
      <c r="I5360" t="s">
        <v>19</v>
      </c>
      <c r="J5360" s="8">
        <v>43972</v>
      </c>
      <c r="K5360" s="8">
        <v>32248.799999999999</v>
      </c>
      <c r="L5360" s="8">
        <v>322.49</v>
      </c>
      <c r="M5360" s="13">
        <v>0.02</v>
      </c>
      <c r="N5360" s="14">
        <f>Tabla1[[#This Row],[INFLACION]]</f>
        <v>0.02</v>
      </c>
    </row>
    <row r="5361" spans="1:14" x14ac:dyDescent="0.3">
      <c r="A5361" t="s">
        <v>2158</v>
      </c>
      <c r="B5361" t="s">
        <v>201</v>
      </c>
      <c r="C5361" t="s">
        <v>179</v>
      </c>
      <c r="D5361" t="s">
        <v>202</v>
      </c>
      <c r="E5361" t="s">
        <v>59</v>
      </c>
      <c r="F5361" t="s">
        <v>60</v>
      </c>
      <c r="H5361" s="9">
        <v>45899</v>
      </c>
      <c r="I5361" t="s">
        <v>19</v>
      </c>
      <c r="J5361" s="8">
        <v>8773</v>
      </c>
      <c r="K5361" s="8">
        <v>6557.03</v>
      </c>
      <c r="L5361" s="8">
        <v>65.569999999999993</v>
      </c>
      <c r="M5361" s="13">
        <v>0.02</v>
      </c>
      <c r="N5361" s="14">
        <f>Tabla1[[#This Row],[INFLACION]]</f>
        <v>0.02</v>
      </c>
    </row>
    <row r="5362" spans="1:14" x14ac:dyDescent="0.3">
      <c r="A5362" t="s">
        <v>2158</v>
      </c>
      <c r="B5362" t="s">
        <v>1597</v>
      </c>
      <c r="C5362" t="s">
        <v>1598</v>
      </c>
      <c r="D5362" t="s">
        <v>1599</v>
      </c>
      <c r="E5362" t="s">
        <v>73</v>
      </c>
      <c r="F5362" t="s">
        <v>74</v>
      </c>
      <c r="H5362" s="9">
        <v>45898</v>
      </c>
      <c r="I5362" t="s">
        <v>19</v>
      </c>
      <c r="J5362" s="8">
        <v>2018571.11</v>
      </c>
      <c r="K5362" s="8">
        <v>1020264</v>
      </c>
      <c r="L5362" s="8">
        <v>10202.61</v>
      </c>
      <c r="M5362" s="13">
        <v>0.02</v>
      </c>
      <c r="N5362" s="14">
        <f>Tabla1[[#This Row],[INFLACION]]</f>
        <v>0.02</v>
      </c>
    </row>
    <row r="5363" spans="1:14" x14ac:dyDescent="0.3">
      <c r="A5363" t="s">
        <v>2158</v>
      </c>
      <c r="B5363" t="s">
        <v>75</v>
      </c>
      <c r="C5363" t="s">
        <v>31</v>
      </c>
      <c r="D5363" t="s">
        <v>76</v>
      </c>
      <c r="E5363" t="s">
        <v>77</v>
      </c>
      <c r="F5363" t="s">
        <v>78</v>
      </c>
      <c r="H5363" s="9">
        <v>45898</v>
      </c>
      <c r="I5363" t="s">
        <v>19</v>
      </c>
      <c r="J5363" s="8">
        <v>66089</v>
      </c>
      <c r="K5363" s="8">
        <v>49063.71</v>
      </c>
      <c r="L5363" s="8">
        <v>490.64</v>
      </c>
      <c r="M5363" s="13">
        <v>0.02</v>
      </c>
      <c r="N5363" s="14">
        <f>Tabla1[[#This Row],[INFLACION]]</f>
        <v>0.02</v>
      </c>
    </row>
    <row r="5364" spans="1:14" x14ac:dyDescent="0.3">
      <c r="A5364" t="s">
        <v>2158</v>
      </c>
      <c r="B5364" t="s">
        <v>534</v>
      </c>
      <c r="C5364" t="s">
        <v>31</v>
      </c>
      <c r="D5364" t="s">
        <v>535</v>
      </c>
      <c r="E5364" t="s">
        <v>47</v>
      </c>
      <c r="F5364" t="s">
        <v>48</v>
      </c>
      <c r="H5364" s="9">
        <v>45898</v>
      </c>
      <c r="I5364" t="s">
        <v>19</v>
      </c>
      <c r="J5364" s="8">
        <v>58745</v>
      </c>
      <c r="K5364" s="8">
        <v>43611.44</v>
      </c>
      <c r="L5364" s="8">
        <v>436.11</v>
      </c>
      <c r="M5364" s="13">
        <v>0.02</v>
      </c>
      <c r="N5364" s="14">
        <f>Tabla1[[#This Row],[INFLACION]]</f>
        <v>0.02</v>
      </c>
    </row>
    <row r="5365" spans="1:14" x14ac:dyDescent="0.3">
      <c r="A5365" t="s">
        <v>2158</v>
      </c>
      <c r="B5365" t="s">
        <v>2180</v>
      </c>
      <c r="C5365" t="s">
        <v>31</v>
      </c>
      <c r="D5365" t="s">
        <v>2181</v>
      </c>
      <c r="E5365" t="s">
        <v>103</v>
      </c>
      <c r="F5365" t="s">
        <v>104</v>
      </c>
      <c r="H5365" s="9">
        <v>45898</v>
      </c>
      <c r="I5365" t="s">
        <v>19</v>
      </c>
      <c r="J5365" s="8">
        <v>181610</v>
      </c>
      <c r="K5365" s="8">
        <v>134825</v>
      </c>
      <c r="L5365" s="8">
        <v>1348.25</v>
      </c>
      <c r="M5365" s="13">
        <v>0.02</v>
      </c>
      <c r="N5365" s="14">
        <f>Tabla1[[#This Row],[INFLACION]]</f>
        <v>0.02</v>
      </c>
    </row>
    <row r="5366" spans="1:14" x14ac:dyDescent="0.3">
      <c r="A5366" t="s">
        <v>2158</v>
      </c>
      <c r="B5366" t="s">
        <v>2315</v>
      </c>
      <c r="C5366" t="s">
        <v>31</v>
      </c>
      <c r="D5366" t="s">
        <v>2316</v>
      </c>
      <c r="E5366" t="s">
        <v>81</v>
      </c>
      <c r="F5366" t="s">
        <v>82</v>
      </c>
      <c r="H5366" s="9">
        <v>45898</v>
      </c>
      <c r="I5366" t="s">
        <v>19</v>
      </c>
      <c r="J5366" s="8">
        <v>320596.01</v>
      </c>
      <c r="K5366" s="8">
        <v>238450.15</v>
      </c>
      <c r="L5366" s="8">
        <v>2384.5100000000002</v>
      </c>
      <c r="M5366" s="13">
        <v>0.02</v>
      </c>
      <c r="N5366" s="14">
        <f>Tabla1[[#This Row],[INFLACION]]</f>
        <v>0.02</v>
      </c>
    </row>
    <row r="5367" spans="1:14" x14ac:dyDescent="0.3">
      <c r="A5367" t="s">
        <v>2158</v>
      </c>
      <c r="B5367" t="s">
        <v>1675</v>
      </c>
      <c r="C5367" t="s">
        <v>31</v>
      </c>
      <c r="D5367" t="s">
        <v>1676</v>
      </c>
      <c r="E5367" t="s">
        <v>816</v>
      </c>
      <c r="F5367" t="s">
        <v>817</v>
      </c>
      <c r="H5367" s="9">
        <v>45898</v>
      </c>
      <c r="I5367" t="s">
        <v>19</v>
      </c>
      <c r="J5367" s="8">
        <v>165257</v>
      </c>
      <c r="K5367" s="8">
        <v>122913.14</v>
      </c>
      <c r="L5367" s="8">
        <v>1229.1300000000001</v>
      </c>
      <c r="M5367" s="13">
        <v>0.02</v>
      </c>
      <c r="N5367" s="14">
        <f>Tabla1[[#This Row],[INFLACION]]</f>
        <v>0.02</v>
      </c>
    </row>
    <row r="5368" spans="1:14" x14ac:dyDescent="0.3">
      <c r="A5368" t="s">
        <v>2158</v>
      </c>
      <c r="B5368" t="s">
        <v>87</v>
      </c>
      <c r="C5368" t="s">
        <v>31</v>
      </c>
      <c r="D5368" t="s">
        <v>88</v>
      </c>
      <c r="E5368" t="s">
        <v>81</v>
      </c>
      <c r="F5368" t="s">
        <v>82</v>
      </c>
      <c r="H5368" s="9">
        <v>45898</v>
      </c>
      <c r="I5368" t="s">
        <v>19</v>
      </c>
      <c r="J5368" s="8">
        <v>74842</v>
      </c>
      <c r="K5368" s="8">
        <v>55665.33</v>
      </c>
      <c r="L5368" s="8">
        <v>556.65</v>
      </c>
      <c r="M5368" s="13">
        <v>0.02</v>
      </c>
      <c r="N5368" s="14">
        <f>Tabla1[[#This Row],[INFLACION]]</f>
        <v>0.02</v>
      </c>
    </row>
    <row r="5369" spans="1:14" x14ac:dyDescent="0.3">
      <c r="A5369" t="s">
        <v>2158</v>
      </c>
      <c r="B5369" t="s">
        <v>113</v>
      </c>
      <c r="C5369" t="s">
        <v>31</v>
      </c>
      <c r="D5369" t="s">
        <v>2412</v>
      </c>
      <c r="E5369" t="s">
        <v>59</v>
      </c>
      <c r="F5369" t="s">
        <v>60</v>
      </c>
      <c r="H5369" s="9">
        <v>45898</v>
      </c>
      <c r="I5369" t="s">
        <v>19</v>
      </c>
      <c r="J5369" s="8">
        <v>36422</v>
      </c>
      <c r="K5369" s="8">
        <v>25396.99</v>
      </c>
      <c r="L5369" s="8">
        <v>253.97</v>
      </c>
      <c r="M5369" s="13">
        <v>0.02</v>
      </c>
      <c r="N5369" s="14">
        <f>Tabla1[[#This Row],[INFLACION]]</f>
        <v>0.02</v>
      </c>
    </row>
    <row r="5370" spans="1:14" x14ac:dyDescent="0.3">
      <c r="A5370" t="s">
        <v>2158</v>
      </c>
      <c r="B5370" t="s">
        <v>183</v>
      </c>
      <c r="C5370" t="s">
        <v>31</v>
      </c>
      <c r="D5370" t="s">
        <v>184</v>
      </c>
      <c r="E5370" t="s">
        <v>59</v>
      </c>
      <c r="F5370" t="s">
        <v>60</v>
      </c>
      <c r="H5370" s="9">
        <v>45898</v>
      </c>
      <c r="I5370" t="s">
        <v>19</v>
      </c>
      <c r="J5370" s="8">
        <v>398286</v>
      </c>
      <c r="K5370" s="8">
        <v>255008.72</v>
      </c>
      <c r="L5370" s="8">
        <v>2550.0700000000002</v>
      </c>
      <c r="M5370" s="13">
        <v>0.02</v>
      </c>
      <c r="N5370" s="14">
        <f>Tabla1[[#This Row],[INFLACION]]</f>
        <v>0.02</v>
      </c>
    </row>
    <row r="5371" spans="1:14" x14ac:dyDescent="0.3">
      <c r="A5371" t="s">
        <v>2158</v>
      </c>
      <c r="B5371" t="s">
        <v>1721</v>
      </c>
      <c r="C5371" t="s">
        <v>31</v>
      </c>
      <c r="D5371" t="s">
        <v>2117</v>
      </c>
      <c r="E5371" t="s">
        <v>262</v>
      </c>
      <c r="F5371" t="s">
        <v>263</v>
      </c>
      <c r="H5371" s="9">
        <v>45898</v>
      </c>
      <c r="I5371" t="s">
        <v>19</v>
      </c>
      <c r="J5371" s="8">
        <v>194847</v>
      </c>
      <c r="K5371" s="8">
        <v>144922.04999999999</v>
      </c>
      <c r="L5371" s="8">
        <v>1449.22</v>
      </c>
      <c r="M5371" s="13">
        <v>0.02</v>
      </c>
      <c r="N5371" s="14">
        <f>Tabla1[[#This Row],[INFLACION]]</f>
        <v>0.02</v>
      </c>
    </row>
    <row r="5372" spans="1:14" x14ac:dyDescent="0.3">
      <c r="A5372" t="s">
        <v>2158</v>
      </c>
      <c r="B5372" t="s">
        <v>107</v>
      </c>
      <c r="C5372" t="s">
        <v>31</v>
      </c>
      <c r="D5372" t="s">
        <v>108</v>
      </c>
      <c r="E5372" t="s">
        <v>81</v>
      </c>
      <c r="F5372" t="s">
        <v>82</v>
      </c>
      <c r="H5372" s="9">
        <v>45898</v>
      </c>
      <c r="I5372" t="s">
        <v>19</v>
      </c>
      <c r="J5372" s="8">
        <v>87159</v>
      </c>
      <c r="K5372" s="8">
        <v>64826.26</v>
      </c>
      <c r="L5372" s="8">
        <v>648.26</v>
      </c>
      <c r="M5372" s="13">
        <v>0.02</v>
      </c>
      <c r="N5372" s="14">
        <f>Tabla1[[#This Row],[INFLACION]]</f>
        <v>0.02</v>
      </c>
    </row>
    <row r="5373" spans="1:14" x14ac:dyDescent="0.3">
      <c r="A5373" t="s">
        <v>2158</v>
      </c>
      <c r="B5373" t="s">
        <v>1051</v>
      </c>
      <c r="C5373" t="s">
        <v>15</v>
      </c>
      <c r="D5373" t="s">
        <v>2413</v>
      </c>
      <c r="E5373" t="s">
        <v>59</v>
      </c>
      <c r="F5373" t="s">
        <v>60</v>
      </c>
      <c r="H5373" s="9">
        <v>45898</v>
      </c>
      <c r="I5373" t="s">
        <v>19</v>
      </c>
      <c r="J5373" s="8">
        <v>12014</v>
      </c>
      <c r="K5373" s="8">
        <v>8447.6200000000008</v>
      </c>
      <c r="L5373" s="8">
        <v>84.48</v>
      </c>
      <c r="M5373" s="13">
        <v>0.02</v>
      </c>
      <c r="N5373" s="14">
        <f>Tabla1[[#This Row],[INFLACION]]</f>
        <v>0.02</v>
      </c>
    </row>
    <row r="5374" spans="1:14" x14ac:dyDescent="0.3">
      <c r="A5374" t="s">
        <v>2158</v>
      </c>
      <c r="B5374" t="s">
        <v>1837</v>
      </c>
      <c r="C5374" t="s">
        <v>15</v>
      </c>
      <c r="D5374" t="s">
        <v>2414</v>
      </c>
      <c r="E5374" t="s">
        <v>153</v>
      </c>
      <c r="F5374" t="s">
        <v>154</v>
      </c>
      <c r="H5374" s="9">
        <v>45898</v>
      </c>
      <c r="I5374" t="s">
        <v>19</v>
      </c>
      <c r="J5374" s="8">
        <v>33349.279999999999</v>
      </c>
      <c r="K5374" s="8">
        <v>22355.3</v>
      </c>
      <c r="L5374" s="8">
        <v>223.56</v>
      </c>
      <c r="M5374" s="13">
        <v>0.02</v>
      </c>
      <c r="N5374" s="14">
        <f>Tabla1[[#This Row],[INFLACION]]</f>
        <v>0.02</v>
      </c>
    </row>
    <row r="5375" spans="1:14" x14ac:dyDescent="0.3">
      <c r="A5375" t="s">
        <v>2158</v>
      </c>
      <c r="B5375" t="s">
        <v>2415</v>
      </c>
      <c r="C5375" t="s">
        <v>15</v>
      </c>
      <c r="D5375" t="s">
        <v>2416</v>
      </c>
      <c r="E5375" t="s">
        <v>176</v>
      </c>
      <c r="F5375" t="s">
        <v>177</v>
      </c>
      <c r="H5375" s="9">
        <v>45898</v>
      </c>
      <c r="I5375" t="s">
        <v>19</v>
      </c>
      <c r="J5375" s="8">
        <v>14087</v>
      </c>
      <c r="K5375" s="8">
        <v>10331.299999999999</v>
      </c>
      <c r="L5375" s="8">
        <v>103.31</v>
      </c>
      <c r="M5375" s="13">
        <v>0.02</v>
      </c>
      <c r="N5375" s="14">
        <f>Tabla1[[#This Row],[INFLACION]]</f>
        <v>0.02</v>
      </c>
    </row>
    <row r="5376" spans="1:14" x14ac:dyDescent="0.3">
      <c r="A5376" t="s">
        <v>2158</v>
      </c>
      <c r="B5376" t="s">
        <v>2417</v>
      </c>
      <c r="C5376" t="s">
        <v>15</v>
      </c>
      <c r="D5376" t="s">
        <v>2418</v>
      </c>
      <c r="E5376" t="s">
        <v>774</v>
      </c>
      <c r="F5376" t="s">
        <v>775</v>
      </c>
      <c r="H5376" s="9">
        <v>45898</v>
      </c>
      <c r="I5376" t="s">
        <v>19</v>
      </c>
      <c r="J5376" s="8">
        <v>10350</v>
      </c>
      <c r="K5376" s="8">
        <v>7834.75</v>
      </c>
      <c r="L5376" s="8">
        <v>78.349999999999994</v>
      </c>
      <c r="M5376" s="13">
        <v>0.02</v>
      </c>
      <c r="N5376" s="14">
        <f>Tabla1[[#This Row],[INFLACION]]</f>
        <v>0.02</v>
      </c>
    </row>
    <row r="5377" spans="1:14" x14ac:dyDescent="0.3">
      <c r="A5377" t="s">
        <v>2158</v>
      </c>
      <c r="B5377" t="s">
        <v>109</v>
      </c>
      <c r="C5377" t="s">
        <v>15</v>
      </c>
      <c r="D5377" t="s">
        <v>2129</v>
      </c>
      <c r="E5377" t="s">
        <v>111</v>
      </c>
      <c r="F5377" t="s">
        <v>112</v>
      </c>
      <c r="H5377" s="9">
        <v>45898</v>
      </c>
      <c r="I5377" t="s">
        <v>19</v>
      </c>
      <c r="J5377" s="8">
        <v>12705</v>
      </c>
      <c r="K5377" s="8">
        <v>7259</v>
      </c>
      <c r="L5377" s="8">
        <v>72.59</v>
      </c>
      <c r="M5377" s="13">
        <v>0.02</v>
      </c>
      <c r="N5377" s="14">
        <f>Tabla1[[#This Row],[INFLACION]]</f>
        <v>0.02</v>
      </c>
    </row>
    <row r="5378" spans="1:14" x14ac:dyDescent="0.3">
      <c r="A5378" t="s">
        <v>2158</v>
      </c>
      <c r="B5378" t="s">
        <v>167</v>
      </c>
      <c r="C5378" t="s">
        <v>28</v>
      </c>
      <c r="D5378" t="s">
        <v>2188</v>
      </c>
      <c r="E5378" t="s">
        <v>73</v>
      </c>
      <c r="F5378" t="s">
        <v>74</v>
      </c>
      <c r="H5378" s="9">
        <v>45898</v>
      </c>
      <c r="I5378" t="s">
        <v>19</v>
      </c>
      <c r="J5378" s="8">
        <v>42786</v>
      </c>
      <c r="K5378" s="8">
        <v>26004</v>
      </c>
      <c r="L5378" s="8">
        <v>260.02999999999997</v>
      </c>
      <c r="M5378" s="13">
        <v>0.02</v>
      </c>
      <c r="N5378" s="14">
        <f>Tabla1[[#This Row],[INFLACION]]</f>
        <v>0.02</v>
      </c>
    </row>
    <row r="5379" spans="1:14" x14ac:dyDescent="0.3">
      <c r="A5379" t="s">
        <v>2158</v>
      </c>
      <c r="B5379" t="s">
        <v>159</v>
      </c>
      <c r="C5379" t="s">
        <v>28</v>
      </c>
      <c r="D5379" t="s">
        <v>2419</v>
      </c>
      <c r="E5379" t="s">
        <v>147</v>
      </c>
      <c r="F5379" t="s">
        <v>148</v>
      </c>
      <c r="H5379" s="9">
        <v>45898</v>
      </c>
      <c r="I5379" t="s">
        <v>19</v>
      </c>
      <c r="J5379" s="8">
        <v>37265</v>
      </c>
      <c r="K5379" s="8">
        <v>26181.31</v>
      </c>
      <c r="L5379" s="8">
        <v>261.83</v>
      </c>
      <c r="M5379" s="13">
        <v>0.02</v>
      </c>
      <c r="N5379" s="14">
        <f>Tabla1[[#This Row],[INFLACION]]</f>
        <v>0.02</v>
      </c>
    </row>
    <row r="5380" spans="1:14" x14ac:dyDescent="0.3">
      <c r="A5380" t="s">
        <v>2158</v>
      </c>
      <c r="B5380" t="s">
        <v>1088</v>
      </c>
      <c r="C5380" t="s">
        <v>28</v>
      </c>
      <c r="D5380" t="s">
        <v>1089</v>
      </c>
      <c r="E5380" t="s">
        <v>73</v>
      </c>
      <c r="F5380" t="s">
        <v>74</v>
      </c>
      <c r="H5380" s="9">
        <v>45898</v>
      </c>
      <c r="I5380" t="s">
        <v>19</v>
      </c>
      <c r="J5380" s="8">
        <v>643998.42000000004</v>
      </c>
      <c r="K5380" s="8">
        <v>413870</v>
      </c>
      <c r="L5380" s="8">
        <v>4138.6899999999996</v>
      </c>
      <c r="M5380" s="13">
        <v>0.02</v>
      </c>
      <c r="N5380" s="14">
        <f>Tabla1[[#This Row],[INFLACION]]</f>
        <v>0.02</v>
      </c>
    </row>
    <row r="5381" spans="1:14" x14ac:dyDescent="0.3">
      <c r="A5381" t="s">
        <v>2158</v>
      </c>
      <c r="B5381" t="s">
        <v>802</v>
      </c>
      <c r="C5381" t="s">
        <v>28</v>
      </c>
      <c r="D5381" t="s">
        <v>1136</v>
      </c>
      <c r="E5381" t="s">
        <v>103</v>
      </c>
      <c r="F5381" t="s">
        <v>104</v>
      </c>
      <c r="H5381" s="9">
        <v>45898</v>
      </c>
      <c r="I5381" t="s">
        <v>19</v>
      </c>
      <c r="J5381" s="8">
        <v>88926</v>
      </c>
      <c r="K5381" s="8">
        <v>61094</v>
      </c>
      <c r="L5381" s="8">
        <v>610.92999999999995</v>
      </c>
      <c r="M5381" s="13">
        <v>0.02</v>
      </c>
      <c r="N5381" s="14">
        <f>Tabla1[[#This Row],[INFLACION]]</f>
        <v>0.02</v>
      </c>
    </row>
    <row r="5382" spans="1:14" x14ac:dyDescent="0.3">
      <c r="A5382" t="s">
        <v>2158</v>
      </c>
      <c r="B5382" t="s">
        <v>2154</v>
      </c>
      <c r="C5382" t="s">
        <v>179</v>
      </c>
      <c r="D5382" t="s">
        <v>2155</v>
      </c>
      <c r="E5382" t="s">
        <v>99</v>
      </c>
      <c r="F5382" t="s">
        <v>100</v>
      </c>
      <c r="H5382" s="9">
        <v>45898</v>
      </c>
      <c r="I5382" t="s">
        <v>19</v>
      </c>
      <c r="J5382" s="8">
        <v>25854</v>
      </c>
      <c r="K5382" s="8">
        <v>19193.77</v>
      </c>
      <c r="L5382" s="8">
        <v>191.94</v>
      </c>
      <c r="M5382" s="13">
        <v>0.02</v>
      </c>
      <c r="N5382" s="14">
        <f>Tabla1[[#This Row],[INFLACION]]</f>
        <v>0.02</v>
      </c>
    </row>
    <row r="5383" spans="1:14" x14ac:dyDescent="0.3">
      <c r="A5383" t="s">
        <v>2158</v>
      </c>
      <c r="B5383" t="s">
        <v>1445</v>
      </c>
      <c r="C5383" t="s">
        <v>179</v>
      </c>
      <c r="D5383" t="s">
        <v>1446</v>
      </c>
      <c r="E5383" t="s">
        <v>1093</v>
      </c>
      <c r="F5383" t="s">
        <v>1094</v>
      </c>
      <c r="H5383" s="9">
        <v>45898</v>
      </c>
      <c r="I5383" t="s">
        <v>19</v>
      </c>
      <c r="J5383" s="8">
        <v>32303</v>
      </c>
      <c r="K5383" s="8">
        <v>24026.19</v>
      </c>
      <c r="L5383" s="8">
        <v>240.26</v>
      </c>
      <c r="M5383" s="13">
        <v>0.02</v>
      </c>
      <c r="N5383" s="14">
        <f>Tabla1[[#This Row],[INFLACION]]</f>
        <v>0.02</v>
      </c>
    </row>
    <row r="5384" spans="1:14" x14ac:dyDescent="0.3">
      <c r="A5384" t="s">
        <v>2158</v>
      </c>
      <c r="B5384" t="s">
        <v>1989</v>
      </c>
      <c r="C5384" t="s">
        <v>179</v>
      </c>
      <c r="D5384" t="s">
        <v>2142</v>
      </c>
      <c r="E5384" t="s">
        <v>77</v>
      </c>
      <c r="F5384" t="s">
        <v>78</v>
      </c>
      <c r="H5384" s="9">
        <v>45898</v>
      </c>
      <c r="I5384" t="s">
        <v>19</v>
      </c>
      <c r="J5384" s="8">
        <v>19026</v>
      </c>
      <c r="K5384" s="8">
        <v>14150.57</v>
      </c>
      <c r="L5384" s="8">
        <v>141.51</v>
      </c>
      <c r="M5384" s="13">
        <v>0.02</v>
      </c>
      <c r="N5384" s="14">
        <f>Tabla1[[#This Row],[INFLACION]]</f>
        <v>0.02</v>
      </c>
    </row>
    <row r="5385" spans="1:14" x14ac:dyDescent="0.3">
      <c r="A5385" t="s">
        <v>2158</v>
      </c>
      <c r="B5385" t="s">
        <v>2420</v>
      </c>
      <c r="C5385" t="s">
        <v>179</v>
      </c>
      <c r="D5385" t="s">
        <v>2421</v>
      </c>
      <c r="E5385" t="s">
        <v>81</v>
      </c>
      <c r="F5385" t="s">
        <v>82</v>
      </c>
      <c r="H5385" s="9">
        <v>45898</v>
      </c>
      <c r="I5385" t="s">
        <v>19</v>
      </c>
      <c r="J5385" s="8">
        <v>10342</v>
      </c>
      <c r="K5385" s="8">
        <v>7691.51</v>
      </c>
      <c r="L5385" s="8">
        <v>76.92</v>
      </c>
      <c r="M5385" s="13">
        <v>0.02</v>
      </c>
      <c r="N5385" s="14">
        <f>Tabla1[[#This Row],[INFLACION]]</f>
        <v>0.02</v>
      </c>
    </row>
    <row r="5386" spans="1:14" x14ac:dyDescent="0.3">
      <c r="A5386" t="s">
        <v>2158</v>
      </c>
      <c r="B5386" t="s">
        <v>1505</v>
      </c>
      <c r="C5386" t="s">
        <v>31</v>
      </c>
      <c r="D5386" t="s">
        <v>1506</v>
      </c>
      <c r="E5386" t="s">
        <v>81</v>
      </c>
      <c r="F5386" t="s">
        <v>82</v>
      </c>
      <c r="H5386" s="9">
        <v>45897</v>
      </c>
      <c r="I5386" t="s">
        <v>19</v>
      </c>
      <c r="J5386" s="8">
        <v>74730</v>
      </c>
      <c r="K5386" s="8">
        <v>55479.199999999997</v>
      </c>
      <c r="L5386" s="8">
        <v>554.79</v>
      </c>
      <c r="M5386" s="13">
        <v>0.02</v>
      </c>
      <c r="N5386" s="14">
        <f>Tabla1[[#This Row],[INFLACION]]</f>
        <v>0.02</v>
      </c>
    </row>
    <row r="5387" spans="1:14" x14ac:dyDescent="0.3">
      <c r="A5387" t="s">
        <v>2158</v>
      </c>
      <c r="B5387" t="s">
        <v>181</v>
      </c>
      <c r="C5387" t="s">
        <v>31</v>
      </c>
      <c r="D5387" t="s">
        <v>182</v>
      </c>
      <c r="E5387" t="s">
        <v>47</v>
      </c>
      <c r="F5387" t="s">
        <v>48</v>
      </c>
      <c r="H5387" s="9">
        <v>45897</v>
      </c>
      <c r="I5387" t="s">
        <v>19</v>
      </c>
      <c r="J5387" s="8">
        <v>59196</v>
      </c>
      <c r="K5387" s="8">
        <v>44028.39</v>
      </c>
      <c r="L5387" s="8">
        <v>440.28</v>
      </c>
      <c r="M5387" s="13">
        <v>0.02</v>
      </c>
      <c r="N5387" s="14">
        <f>Tabla1[[#This Row],[INFLACION]]</f>
        <v>0.02</v>
      </c>
    </row>
    <row r="5388" spans="1:14" x14ac:dyDescent="0.3">
      <c r="A5388" t="s">
        <v>2158</v>
      </c>
      <c r="B5388" t="s">
        <v>766</v>
      </c>
      <c r="C5388" t="s">
        <v>31</v>
      </c>
      <c r="D5388" t="s">
        <v>767</v>
      </c>
      <c r="E5388" t="s">
        <v>59</v>
      </c>
      <c r="F5388" t="s">
        <v>60</v>
      </c>
      <c r="H5388" s="9">
        <v>45897</v>
      </c>
      <c r="I5388" t="s">
        <v>19</v>
      </c>
      <c r="J5388" s="8">
        <v>125383</v>
      </c>
      <c r="K5388" s="8">
        <v>93256.21</v>
      </c>
      <c r="L5388" s="8">
        <v>932.56</v>
      </c>
      <c r="M5388" s="13">
        <v>0.02</v>
      </c>
      <c r="N5388" s="14">
        <f>Tabla1[[#This Row],[INFLACION]]</f>
        <v>0.02</v>
      </c>
    </row>
    <row r="5389" spans="1:14" x14ac:dyDescent="0.3">
      <c r="A5389" t="s">
        <v>2158</v>
      </c>
      <c r="B5389" t="s">
        <v>2422</v>
      </c>
      <c r="C5389" t="s">
        <v>31</v>
      </c>
      <c r="D5389" t="s">
        <v>2423</v>
      </c>
      <c r="E5389" t="s">
        <v>77</v>
      </c>
      <c r="F5389" t="s">
        <v>78</v>
      </c>
      <c r="H5389" s="9">
        <v>45897</v>
      </c>
      <c r="I5389" t="s">
        <v>19</v>
      </c>
      <c r="J5389" s="8">
        <v>73605</v>
      </c>
      <c r="K5389" s="8">
        <v>54359.25</v>
      </c>
      <c r="L5389" s="8">
        <v>543.59</v>
      </c>
      <c r="M5389" s="13">
        <v>0.02</v>
      </c>
      <c r="N5389" s="14">
        <f>Tabla1[[#This Row],[INFLACION]]</f>
        <v>0.02</v>
      </c>
    </row>
    <row r="5390" spans="1:14" x14ac:dyDescent="0.3">
      <c r="A5390" t="s">
        <v>2158</v>
      </c>
      <c r="B5390" t="s">
        <v>839</v>
      </c>
      <c r="C5390" t="s">
        <v>31</v>
      </c>
      <c r="D5390" t="s">
        <v>840</v>
      </c>
      <c r="E5390" t="s">
        <v>42</v>
      </c>
      <c r="F5390" t="s">
        <v>43</v>
      </c>
      <c r="H5390" s="9">
        <v>45897</v>
      </c>
      <c r="I5390" t="s">
        <v>19</v>
      </c>
      <c r="J5390" s="8">
        <v>223066.61</v>
      </c>
      <c r="K5390" s="8">
        <v>138781</v>
      </c>
      <c r="L5390" s="8">
        <v>1387.81</v>
      </c>
      <c r="M5390" s="13">
        <v>0.02</v>
      </c>
      <c r="N5390" s="14">
        <f>Tabla1[[#This Row],[INFLACION]]</f>
        <v>0.02</v>
      </c>
    </row>
    <row r="5391" spans="1:14" x14ac:dyDescent="0.3">
      <c r="A5391" t="s">
        <v>2158</v>
      </c>
      <c r="B5391" t="s">
        <v>1302</v>
      </c>
      <c r="C5391" t="s">
        <v>21</v>
      </c>
      <c r="D5391" t="s">
        <v>2148</v>
      </c>
      <c r="E5391" t="s">
        <v>928</v>
      </c>
      <c r="F5391" t="s">
        <v>74</v>
      </c>
      <c r="H5391" s="9">
        <v>45897</v>
      </c>
      <c r="I5391" t="s">
        <v>19</v>
      </c>
      <c r="J5391" s="8">
        <v>429474</v>
      </c>
      <c r="K5391" s="8">
        <v>245212</v>
      </c>
      <c r="L5391" s="8">
        <v>2452.12</v>
      </c>
      <c r="M5391" s="13">
        <v>0.02</v>
      </c>
      <c r="N5391" s="14">
        <f>Tabla1[[#This Row],[INFLACION]]</f>
        <v>0.02</v>
      </c>
    </row>
    <row r="5392" spans="1:14" x14ac:dyDescent="0.3">
      <c r="A5392" t="s">
        <v>2158</v>
      </c>
      <c r="B5392" t="s">
        <v>2184</v>
      </c>
      <c r="C5392" t="s">
        <v>21</v>
      </c>
      <c r="D5392" t="s">
        <v>2185</v>
      </c>
      <c r="E5392" t="s">
        <v>103</v>
      </c>
      <c r="F5392" t="s">
        <v>104</v>
      </c>
      <c r="H5392" s="9">
        <v>45897</v>
      </c>
      <c r="I5392" t="s">
        <v>19</v>
      </c>
      <c r="J5392" s="8">
        <v>16014</v>
      </c>
      <c r="K5392" s="8">
        <v>9352</v>
      </c>
      <c r="L5392" s="8">
        <v>93.52</v>
      </c>
      <c r="M5392" s="13">
        <v>0.02</v>
      </c>
      <c r="N5392" s="14">
        <f>Tabla1[[#This Row],[INFLACION]]</f>
        <v>0.02</v>
      </c>
    </row>
    <row r="5393" spans="1:14" x14ac:dyDescent="0.3">
      <c r="A5393" t="s">
        <v>2158</v>
      </c>
      <c r="B5393" t="s">
        <v>2184</v>
      </c>
      <c r="C5393" t="s">
        <v>21</v>
      </c>
      <c r="D5393" t="s">
        <v>2186</v>
      </c>
      <c r="E5393" t="s">
        <v>103</v>
      </c>
      <c r="F5393" t="s">
        <v>104</v>
      </c>
      <c r="H5393" s="9">
        <v>45897</v>
      </c>
      <c r="I5393" t="s">
        <v>19</v>
      </c>
      <c r="J5393" s="8">
        <v>24836</v>
      </c>
      <c r="K5393" s="8">
        <v>14504</v>
      </c>
      <c r="L5393" s="8">
        <v>145.04</v>
      </c>
      <c r="M5393" s="13">
        <v>0.02</v>
      </c>
      <c r="N5393" s="14">
        <f>Tabla1[[#This Row],[INFLACION]]</f>
        <v>0.02</v>
      </c>
    </row>
    <row r="5394" spans="1:14" x14ac:dyDescent="0.3">
      <c r="A5394" t="s">
        <v>2158</v>
      </c>
      <c r="B5394" t="s">
        <v>1837</v>
      </c>
      <c r="C5394" t="s">
        <v>15</v>
      </c>
      <c r="D5394" t="s">
        <v>2424</v>
      </c>
      <c r="E5394" t="s">
        <v>153</v>
      </c>
      <c r="F5394" t="s">
        <v>154</v>
      </c>
      <c r="H5394" s="9">
        <v>45897</v>
      </c>
      <c r="I5394" t="s">
        <v>19</v>
      </c>
      <c r="J5394" s="8">
        <v>-227386.94</v>
      </c>
      <c r="K5394" s="8">
        <v>-150171.78</v>
      </c>
      <c r="L5394" s="8">
        <v>-1501.66</v>
      </c>
      <c r="M5394" s="13">
        <v>0.02</v>
      </c>
      <c r="N5394" s="14">
        <f>Tabla1[[#This Row],[INFLACION]]</f>
        <v>0.02</v>
      </c>
    </row>
    <row r="5395" spans="1:14" x14ac:dyDescent="0.3">
      <c r="A5395" t="s">
        <v>2158</v>
      </c>
      <c r="B5395" t="s">
        <v>1124</v>
      </c>
      <c r="C5395" t="s">
        <v>28</v>
      </c>
      <c r="D5395" t="s">
        <v>1125</v>
      </c>
      <c r="E5395" t="s">
        <v>73</v>
      </c>
      <c r="F5395" t="s">
        <v>74</v>
      </c>
      <c r="H5395" s="9">
        <v>45897</v>
      </c>
      <c r="I5395" t="s">
        <v>19</v>
      </c>
      <c r="J5395" s="8">
        <v>217939</v>
      </c>
      <c r="K5395" s="8">
        <v>140571</v>
      </c>
      <c r="L5395" s="8">
        <v>1405.7</v>
      </c>
      <c r="M5395" s="13">
        <v>0.02</v>
      </c>
      <c r="N5395" s="14">
        <f>Tabla1[[#This Row],[INFLACION]]</f>
        <v>0.02</v>
      </c>
    </row>
    <row r="5396" spans="1:14" x14ac:dyDescent="0.3">
      <c r="A5396" t="s">
        <v>2158</v>
      </c>
      <c r="B5396" t="s">
        <v>483</v>
      </c>
      <c r="C5396" t="s">
        <v>31</v>
      </c>
      <c r="D5396" t="s">
        <v>2429</v>
      </c>
      <c r="E5396" t="s">
        <v>81</v>
      </c>
      <c r="F5396" t="s">
        <v>82</v>
      </c>
      <c r="H5396" s="9">
        <v>45896</v>
      </c>
      <c r="I5396" t="s">
        <v>19</v>
      </c>
      <c r="J5396" s="8">
        <v>91616</v>
      </c>
      <c r="K5396" s="8">
        <v>67916.58</v>
      </c>
      <c r="L5396" s="8">
        <v>679.17</v>
      </c>
      <c r="M5396" s="13">
        <v>0.02</v>
      </c>
      <c r="N5396" s="14">
        <f>Tabla1[[#This Row],[INFLACION]]</f>
        <v>0.02</v>
      </c>
    </row>
    <row r="5397" spans="1:14" x14ac:dyDescent="0.3">
      <c r="A5397" t="s">
        <v>2158</v>
      </c>
      <c r="B5397" t="s">
        <v>944</v>
      </c>
      <c r="C5397" t="s">
        <v>31</v>
      </c>
      <c r="D5397" t="s">
        <v>2212</v>
      </c>
      <c r="E5397" t="s">
        <v>59</v>
      </c>
      <c r="F5397" t="s">
        <v>60</v>
      </c>
      <c r="H5397" s="9">
        <v>45896</v>
      </c>
      <c r="I5397" t="s">
        <v>19</v>
      </c>
      <c r="J5397" s="8">
        <v>87569</v>
      </c>
      <c r="K5397" s="8">
        <v>65010.39</v>
      </c>
      <c r="L5397" s="8">
        <v>650.1</v>
      </c>
      <c r="M5397" s="13">
        <v>0.02</v>
      </c>
      <c r="N5397" s="14">
        <f>Tabla1[[#This Row],[INFLACION]]</f>
        <v>0.02</v>
      </c>
    </row>
    <row r="5398" spans="1:14" x14ac:dyDescent="0.3">
      <c r="A5398" t="s">
        <v>2158</v>
      </c>
      <c r="B5398" t="s">
        <v>989</v>
      </c>
      <c r="C5398" t="s">
        <v>31</v>
      </c>
      <c r="D5398" t="s">
        <v>2217</v>
      </c>
      <c r="E5398" t="s">
        <v>334</v>
      </c>
      <c r="F5398" t="s">
        <v>335</v>
      </c>
      <c r="H5398" s="9">
        <v>45896</v>
      </c>
      <c r="I5398" t="s">
        <v>19</v>
      </c>
      <c r="J5398" s="8">
        <v>83241</v>
      </c>
      <c r="K5398" s="8">
        <v>61797.23</v>
      </c>
      <c r="L5398" s="8">
        <v>617.97</v>
      </c>
      <c r="M5398" s="13">
        <v>0.02</v>
      </c>
      <c r="N5398" s="14">
        <f>Tabla1[[#This Row],[INFLACION]]</f>
        <v>0.02</v>
      </c>
    </row>
    <row r="5399" spans="1:14" x14ac:dyDescent="0.3">
      <c r="A5399" t="s">
        <v>2158</v>
      </c>
      <c r="B5399" t="s">
        <v>436</v>
      </c>
      <c r="C5399" t="s">
        <v>31</v>
      </c>
      <c r="D5399" t="s">
        <v>437</v>
      </c>
      <c r="E5399" t="s">
        <v>59</v>
      </c>
      <c r="F5399" t="s">
        <v>60</v>
      </c>
      <c r="H5399" s="9">
        <v>45896</v>
      </c>
      <c r="I5399" t="s">
        <v>19</v>
      </c>
      <c r="J5399" s="8">
        <v>61332</v>
      </c>
      <c r="K5399" s="8">
        <v>45532.24</v>
      </c>
      <c r="L5399" s="8">
        <v>455.32</v>
      </c>
      <c r="M5399" s="13">
        <v>0.02</v>
      </c>
      <c r="N5399" s="14">
        <f>Tabla1[[#This Row],[INFLACION]]</f>
        <v>0.02</v>
      </c>
    </row>
    <row r="5400" spans="1:14" x14ac:dyDescent="0.3">
      <c r="A5400" t="s">
        <v>2158</v>
      </c>
      <c r="B5400" t="s">
        <v>438</v>
      </c>
      <c r="C5400" t="s">
        <v>31</v>
      </c>
      <c r="D5400" t="s">
        <v>439</v>
      </c>
      <c r="E5400" t="s">
        <v>440</v>
      </c>
      <c r="F5400" t="s">
        <v>441</v>
      </c>
      <c r="H5400" s="9">
        <v>45896</v>
      </c>
      <c r="I5400" t="s">
        <v>19</v>
      </c>
      <c r="J5400" s="8">
        <v>42740</v>
      </c>
      <c r="K5400" s="8">
        <v>31555.45</v>
      </c>
      <c r="L5400" s="8">
        <v>315.55</v>
      </c>
      <c r="M5400" s="13">
        <v>0.02</v>
      </c>
      <c r="N5400" s="14">
        <f>Tabla1[[#This Row],[INFLACION]]</f>
        <v>0.02</v>
      </c>
    </row>
    <row r="5401" spans="1:14" x14ac:dyDescent="0.3">
      <c r="A5401" t="s">
        <v>2158</v>
      </c>
      <c r="B5401" t="s">
        <v>442</v>
      </c>
      <c r="C5401" t="s">
        <v>31</v>
      </c>
      <c r="D5401" t="s">
        <v>443</v>
      </c>
      <c r="E5401" t="s">
        <v>59</v>
      </c>
      <c r="F5401" t="s">
        <v>60</v>
      </c>
      <c r="H5401" s="9">
        <v>45896</v>
      </c>
      <c r="I5401" t="s">
        <v>19</v>
      </c>
      <c r="J5401" s="8">
        <v>118283</v>
      </c>
      <c r="K5401" s="8">
        <v>87812.25</v>
      </c>
      <c r="L5401" s="8">
        <v>878.12</v>
      </c>
      <c r="M5401" s="13">
        <v>0.02</v>
      </c>
      <c r="N5401" s="14">
        <f>Tabla1[[#This Row],[INFLACION]]</f>
        <v>0.02</v>
      </c>
    </row>
    <row r="5402" spans="1:14" x14ac:dyDescent="0.3">
      <c r="A5402" t="s">
        <v>2158</v>
      </c>
      <c r="B5402" t="s">
        <v>438</v>
      </c>
      <c r="C5402" t="s">
        <v>31</v>
      </c>
      <c r="D5402" t="s">
        <v>444</v>
      </c>
      <c r="E5402" t="s">
        <v>440</v>
      </c>
      <c r="F5402" t="s">
        <v>441</v>
      </c>
      <c r="H5402" s="9">
        <v>45896</v>
      </c>
      <c r="I5402" t="s">
        <v>19</v>
      </c>
      <c r="J5402" s="8">
        <v>45809</v>
      </c>
      <c r="K5402" s="8">
        <v>33821.01</v>
      </c>
      <c r="L5402" s="8">
        <v>338.21</v>
      </c>
      <c r="M5402" s="13">
        <v>0.02</v>
      </c>
      <c r="N5402" s="14">
        <f>Tabla1[[#This Row],[INFLACION]]</f>
        <v>0.02</v>
      </c>
    </row>
    <row r="5403" spans="1:14" x14ac:dyDescent="0.3">
      <c r="A5403" t="s">
        <v>2158</v>
      </c>
      <c r="B5403" t="s">
        <v>438</v>
      </c>
      <c r="C5403" t="s">
        <v>31</v>
      </c>
      <c r="D5403" t="s">
        <v>445</v>
      </c>
      <c r="E5403" t="s">
        <v>440</v>
      </c>
      <c r="F5403" t="s">
        <v>441</v>
      </c>
      <c r="H5403" s="9">
        <v>45896</v>
      </c>
      <c r="I5403" t="s">
        <v>19</v>
      </c>
      <c r="J5403" s="8">
        <v>67393</v>
      </c>
      <c r="K5403" s="8">
        <v>49756.77</v>
      </c>
      <c r="L5403" s="8">
        <v>497.57</v>
      </c>
      <c r="M5403" s="13">
        <v>0.02</v>
      </c>
      <c r="N5403" s="14">
        <f>Tabla1[[#This Row],[INFLACION]]</f>
        <v>0.02</v>
      </c>
    </row>
    <row r="5404" spans="1:14" x14ac:dyDescent="0.3">
      <c r="A5404" t="s">
        <v>2158</v>
      </c>
      <c r="B5404" t="s">
        <v>446</v>
      </c>
      <c r="C5404" t="s">
        <v>31</v>
      </c>
      <c r="D5404" t="s">
        <v>447</v>
      </c>
      <c r="E5404" t="s">
        <v>99</v>
      </c>
      <c r="F5404" t="s">
        <v>100</v>
      </c>
      <c r="H5404" s="9">
        <v>45896</v>
      </c>
      <c r="I5404" t="s">
        <v>19</v>
      </c>
      <c r="J5404" s="8">
        <v>92882</v>
      </c>
      <c r="K5404" s="8">
        <v>68954.789999999994</v>
      </c>
      <c r="L5404" s="8">
        <v>689.55</v>
      </c>
      <c r="M5404" s="13">
        <v>0.02</v>
      </c>
      <c r="N5404" s="14">
        <f>Tabla1[[#This Row],[INFLACION]]</f>
        <v>0.02</v>
      </c>
    </row>
    <row r="5405" spans="1:14" x14ac:dyDescent="0.3">
      <c r="A5405" t="s">
        <v>2158</v>
      </c>
      <c r="B5405" t="s">
        <v>448</v>
      </c>
      <c r="C5405" t="s">
        <v>31</v>
      </c>
      <c r="D5405" t="s">
        <v>449</v>
      </c>
      <c r="E5405" t="s">
        <v>450</v>
      </c>
      <c r="F5405" t="s">
        <v>451</v>
      </c>
      <c r="H5405" s="9">
        <v>45896</v>
      </c>
      <c r="I5405" t="s">
        <v>19</v>
      </c>
      <c r="J5405" s="8">
        <v>172819</v>
      </c>
      <c r="K5405" s="8">
        <v>128299.68</v>
      </c>
      <c r="L5405" s="8">
        <v>1283</v>
      </c>
      <c r="M5405" s="13">
        <v>0.02</v>
      </c>
      <c r="N5405" s="14">
        <f>Tabla1[[#This Row],[INFLACION]]</f>
        <v>0.02</v>
      </c>
    </row>
    <row r="5406" spans="1:14" x14ac:dyDescent="0.3">
      <c r="A5406" t="s">
        <v>2158</v>
      </c>
      <c r="B5406" t="s">
        <v>454</v>
      </c>
      <c r="C5406" t="s">
        <v>31</v>
      </c>
      <c r="D5406" t="s">
        <v>455</v>
      </c>
      <c r="E5406" t="s">
        <v>334</v>
      </c>
      <c r="F5406" t="s">
        <v>335</v>
      </c>
      <c r="H5406" s="9">
        <v>45896</v>
      </c>
      <c r="I5406" t="s">
        <v>19</v>
      </c>
      <c r="J5406" s="8">
        <v>307795</v>
      </c>
      <c r="K5406" s="8">
        <v>228504.36</v>
      </c>
      <c r="L5406" s="8">
        <v>2285.04</v>
      </c>
      <c r="M5406" s="13">
        <v>0.02</v>
      </c>
      <c r="N5406" s="14">
        <f>Tabla1[[#This Row],[INFLACION]]</f>
        <v>0.02</v>
      </c>
    </row>
    <row r="5407" spans="1:14" x14ac:dyDescent="0.3">
      <c r="A5407" t="s">
        <v>2158</v>
      </c>
      <c r="B5407" t="s">
        <v>456</v>
      </c>
      <c r="C5407" t="s">
        <v>31</v>
      </c>
      <c r="D5407" t="s">
        <v>457</v>
      </c>
      <c r="E5407" t="s">
        <v>77</v>
      </c>
      <c r="F5407" t="s">
        <v>78</v>
      </c>
      <c r="H5407" s="9">
        <v>45896</v>
      </c>
      <c r="I5407" t="s">
        <v>19</v>
      </c>
      <c r="J5407" s="8">
        <v>77681</v>
      </c>
      <c r="K5407" s="8">
        <v>57669.59</v>
      </c>
      <c r="L5407" s="8">
        <v>576.70000000000005</v>
      </c>
      <c r="M5407" s="13">
        <v>0.02</v>
      </c>
      <c r="N5407" s="14">
        <f>Tabla1[[#This Row],[INFLACION]]</f>
        <v>0.02</v>
      </c>
    </row>
    <row r="5408" spans="1:14" x14ac:dyDescent="0.3">
      <c r="A5408" t="s">
        <v>2158</v>
      </c>
      <c r="B5408" t="s">
        <v>458</v>
      </c>
      <c r="C5408" t="s">
        <v>31</v>
      </c>
      <c r="D5408" t="s">
        <v>459</v>
      </c>
      <c r="E5408" t="s">
        <v>450</v>
      </c>
      <c r="F5408" t="s">
        <v>451</v>
      </c>
      <c r="H5408" s="9">
        <v>45896</v>
      </c>
      <c r="I5408" t="s">
        <v>19</v>
      </c>
      <c r="J5408" s="8">
        <v>155914</v>
      </c>
      <c r="K5408" s="8">
        <v>115748.98</v>
      </c>
      <c r="L5408" s="8">
        <v>1157.49</v>
      </c>
      <c r="M5408" s="13">
        <v>0.02</v>
      </c>
      <c r="N5408" s="14">
        <f>Tabla1[[#This Row],[INFLACION]]</f>
        <v>0.02</v>
      </c>
    </row>
    <row r="5409" spans="1:14" x14ac:dyDescent="0.3">
      <c r="A5409" t="s">
        <v>2158</v>
      </c>
      <c r="B5409" t="s">
        <v>460</v>
      </c>
      <c r="C5409" t="s">
        <v>31</v>
      </c>
      <c r="D5409" t="s">
        <v>461</v>
      </c>
      <c r="E5409" t="s">
        <v>450</v>
      </c>
      <c r="F5409" t="s">
        <v>451</v>
      </c>
      <c r="H5409" s="9">
        <v>45896</v>
      </c>
      <c r="I5409" t="s">
        <v>19</v>
      </c>
      <c r="J5409" s="8">
        <v>259376</v>
      </c>
      <c r="K5409" s="8">
        <v>188363.21</v>
      </c>
      <c r="L5409" s="8">
        <v>1883.63</v>
      </c>
      <c r="M5409" s="13">
        <v>0.02</v>
      </c>
      <c r="N5409" s="14">
        <f>Tabla1[[#This Row],[INFLACION]]</f>
        <v>0.02</v>
      </c>
    </row>
    <row r="5410" spans="1:14" x14ac:dyDescent="0.3">
      <c r="A5410" t="s">
        <v>2158</v>
      </c>
      <c r="B5410" t="s">
        <v>266</v>
      </c>
      <c r="C5410" t="s">
        <v>31</v>
      </c>
      <c r="D5410" t="s">
        <v>267</v>
      </c>
      <c r="E5410" t="s">
        <v>77</v>
      </c>
      <c r="F5410" t="s">
        <v>78</v>
      </c>
      <c r="H5410" s="9">
        <v>45896</v>
      </c>
      <c r="I5410" t="s">
        <v>19</v>
      </c>
      <c r="J5410" s="8">
        <v>144876</v>
      </c>
      <c r="K5410" s="8">
        <v>107554.59</v>
      </c>
      <c r="L5410" s="8">
        <v>1075.55</v>
      </c>
      <c r="M5410" s="13">
        <v>0.02</v>
      </c>
      <c r="N5410" s="14">
        <f>Tabla1[[#This Row],[INFLACION]]</f>
        <v>0.02</v>
      </c>
    </row>
    <row r="5411" spans="1:14" x14ac:dyDescent="0.3">
      <c r="A5411" t="s">
        <v>2158</v>
      </c>
      <c r="B5411" t="s">
        <v>268</v>
      </c>
      <c r="C5411" t="s">
        <v>31</v>
      </c>
      <c r="D5411" t="s">
        <v>269</v>
      </c>
      <c r="E5411" t="s">
        <v>77</v>
      </c>
      <c r="F5411" t="s">
        <v>78</v>
      </c>
      <c r="H5411" s="9">
        <v>45896</v>
      </c>
      <c r="I5411" t="s">
        <v>19</v>
      </c>
      <c r="J5411" s="8">
        <v>62301</v>
      </c>
      <c r="K5411" s="8">
        <v>46251.89</v>
      </c>
      <c r="L5411" s="8">
        <v>462.52</v>
      </c>
      <c r="M5411" s="13">
        <v>0.02</v>
      </c>
      <c r="N5411" s="14">
        <f>Tabla1[[#This Row],[INFLACION]]</f>
        <v>0.02</v>
      </c>
    </row>
    <row r="5412" spans="1:14" x14ac:dyDescent="0.3">
      <c r="A5412" t="s">
        <v>2158</v>
      </c>
      <c r="B5412" t="s">
        <v>270</v>
      </c>
      <c r="C5412" t="s">
        <v>31</v>
      </c>
      <c r="D5412" t="s">
        <v>271</v>
      </c>
      <c r="E5412" t="s">
        <v>81</v>
      </c>
      <c r="F5412" t="s">
        <v>82</v>
      </c>
      <c r="H5412" s="9">
        <v>45896</v>
      </c>
      <c r="I5412" t="s">
        <v>19</v>
      </c>
      <c r="J5412" s="8">
        <v>79010</v>
      </c>
      <c r="K5412" s="8">
        <v>58656.74</v>
      </c>
      <c r="L5412" s="8">
        <v>586.57000000000005</v>
      </c>
      <c r="M5412" s="13">
        <v>0.02</v>
      </c>
      <c r="N5412" s="14">
        <f>Tabla1[[#This Row],[INFLACION]]</f>
        <v>0.02</v>
      </c>
    </row>
    <row r="5413" spans="1:14" x14ac:dyDescent="0.3">
      <c r="A5413" t="s">
        <v>2158</v>
      </c>
      <c r="B5413" t="s">
        <v>468</v>
      </c>
      <c r="C5413" t="s">
        <v>31</v>
      </c>
      <c r="D5413" t="s">
        <v>469</v>
      </c>
      <c r="E5413" t="s">
        <v>77</v>
      </c>
      <c r="F5413" t="s">
        <v>78</v>
      </c>
      <c r="H5413" s="9">
        <v>45896</v>
      </c>
      <c r="I5413" t="s">
        <v>19</v>
      </c>
      <c r="J5413" s="8">
        <v>75068</v>
      </c>
      <c r="K5413" s="8">
        <v>55730.44</v>
      </c>
      <c r="L5413" s="8">
        <v>557.29999999999995</v>
      </c>
      <c r="M5413" s="13">
        <v>0.02</v>
      </c>
      <c r="N5413" s="14">
        <f>Tabla1[[#This Row],[INFLACION]]</f>
        <v>0.02</v>
      </c>
    </row>
    <row r="5414" spans="1:14" x14ac:dyDescent="0.3">
      <c r="A5414" t="s">
        <v>2158</v>
      </c>
      <c r="B5414" t="s">
        <v>472</v>
      </c>
      <c r="C5414" t="s">
        <v>31</v>
      </c>
      <c r="D5414" t="s">
        <v>473</v>
      </c>
      <c r="E5414" t="s">
        <v>262</v>
      </c>
      <c r="F5414" t="s">
        <v>263</v>
      </c>
      <c r="H5414" s="9">
        <v>45896</v>
      </c>
      <c r="I5414" t="s">
        <v>19</v>
      </c>
      <c r="J5414" s="8">
        <v>69896</v>
      </c>
      <c r="K5414" s="8">
        <v>51889.89</v>
      </c>
      <c r="L5414" s="8">
        <v>518.9</v>
      </c>
      <c r="M5414" s="13">
        <v>0.02</v>
      </c>
      <c r="N5414" s="14">
        <f>Tabla1[[#This Row],[INFLACION]]</f>
        <v>0.02</v>
      </c>
    </row>
    <row r="5415" spans="1:14" x14ac:dyDescent="0.3">
      <c r="A5415" t="s">
        <v>2158</v>
      </c>
      <c r="B5415" t="s">
        <v>474</v>
      </c>
      <c r="C5415" t="s">
        <v>31</v>
      </c>
      <c r="D5415" t="s">
        <v>475</v>
      </c>
      <c r="E5415" t="s">
        <v>239</v>
      </c>
      <c r="F5415" t="s">
        <v>240</v>
      </c>
      <c r="H5415" s="9">
        <v>45896</v>
      </c>
      <c r="I5415" t="s">
        <v>19</v>
      </c>
      <c r="J5415" s="8">
        <v>71218</v>
      </c>
      <c r="K5415" s="8">
        <v>52871.08</v>
      </c>
      <c r="L5415" s="8">
        <v>528.71</v>
      </c>
      <c r="M5415" s="13">
        <v>0.02</v>
      </c>
      <c r="N5415" s="14">
        <f>Tabla1[[#This Row],[INFLACION]]</f>
        <v>0.02</v>
      </c>
    </row>
    <row r="5416" spans="1:14" x14ac:dyDescent="0.3">
      <c r="A5416" t="s">
        <v>2158</v>
      </c>
      <c r="B5416" t="s">
        <v>276</v>
      </c>
      <c r="C5416" t="s">
        <v>31</v>
      </c>
      <c r="D5416" t="s">
        <v>277</v>
      </c>
      <c r="E5416" t="s">
        <v>51</v>
      </c>
      <c r="F5416" t="s">
        <v>52</v>
      </c>
      <c r="H5416" s="9">
        <v>45896</v>
      </c>
      <c r="I5416" t="s">
        <v>19</v>
      </c>
      <c r="J5416" s="8">
        <v>119753</v>
      </c>
      <c r="K5416" s="8">
        <v>88903.69</v>
      </c>
      <c r="L5416" s="8">
        <v>889.04</v>
      </c>
      <c r="M5416" s="13">
        <v>0.02</v>
      </c>
      <c r="N5416" s="14">
        <f>Tabla1[[#This Row],[INFLACION]]</f>
        <v>0.02</v>
      </c>
    </row>
    <row r="5417" spans="1:14" x14ac:dyDescent="0.3">
      <c r="A5417" t="s">
        <v>2158</v>
      </c>
      <c r="B5417" t="s">
        <v>481</v>
      </c>
      <c r="C5417" t="s">
        <v>31</v>
      </c>
      <c r="D5417" t="s">
        <v>482</v>
      </c>
      <c r="E5417" t="s">
        <v>73</v>
      </c>
      <c r="F5417" t="s">
        <v>74</v>
      </c>
      <c r="H5417" s="9">
        <v>45896</v>
      </c>
      <c r="I5417" t="s">
        <v>19</v>
      </c>
      <c r="J5417" s="8">
        <v>64841</v>
      </c>
      <c r="K5417" s="8">
        <v>48137.35</v>
      </c>
      <c r="L5417" s="8">
        <v>481.37</v>
      </c>
      <c r="M5417" s="13">
        <v>0.02</v>
      </c>
      <c r="N5417" s="14">
        <f>Tabla1[[#This Row],[INFLACION]]</f>
        <v>0.02</v>
      </c>
    </row>
    <row r="5418" spans="1:14" x14ac:dyDescent="0.3">
      <c r="A5418" t="s">
        <v>2158</v>
      </c>
      <c r="B5418" t="s">
        <v>483</v>
      </c>
      <c r="C5418" t="s">
        <v>31</v>
      </c>
      <c r="D5418" t="s">
        <v>484</v>
      </c>
      <c r="E5418" t="s">
        <v>81</v>
      </c>
      <c r="F5418" t="s">
        <v>82</v>
      </c>
      <c r="H5418" s="9">
        <v>45896</v>
      </c>
      <c r="I5418" t="s">
        <v>19</v>
      </c>
      <c r="J5418" s="8">
        <v>69042</v>
      </c>
      <c r="K5418" s="8">
        <v>51255.97</v>
      </c>
      <c r="L5418" s="8">
        <v>512.55999999999995</v>
      </c>
      <c r="M5418" s="13">
        <v>0.02</v>
      </c>
      <c r="N5418" s="14">
        <f>Tabla1[[#This Row],[INFLACION]]</f>
        <v>0.02</v>
      </c>
    </row>
    <row r="5419" spans="1:14" x14ac:dyDescent="0.3">
      <c r="A5419" t="s">
        <v>2158</v>
      </c>
      <c r="B5419" t="s">
        <v>278</v>
      </c>
      <c r="C5419" t="s">
        <v>31</v>
      </c>
      <c r="D5419" t="s">
        <v>279</v>
      </c>
      <c r="E5419" t="s">
        <v>81</v>
      </c>
      <c r="F5419" t="s">
        <v>82</v>
      </c>
      <c r="H5419" s="9">
        <v>45896</v>
      </c>
      <c r="I5419" t="s">
        <v>19</v>
      </c>
      <c r="J5419" s="8">
        <v>48336</v>
      </c>
      <c r="K5419" s="8">
        <v>35884.239999999998</v>
      </c>
      <c r="L5419" s="8">
        <v>358.84</v>
      </c>
      <c r="M5419" s="13">
        <v>0.02</v>
      </c>
      <c r="N5419" s="14">
        <f>Tabla1[[#This Row],[INFLACION]]</f>
        <v>0.02</v>
      </c>
    </row>
    <row r="5420" spans="1:14" x14ac:dyDescent="0.3">
      <c r="A5420" t="s">
        <v>2158</v>
      </c>
      <c r="B5420" t="s">
        <v>493</v>
      </c>
      <c r="C5420" t="s">
        <v>31</v>
      </c>
      <c r="D5420" t="s">
        <v>494</v>
      </c>
      <c r="E5420" t="s">
        <v>47</v>
      </c>
      <c r="F5420" t="s">
        <v>48</v>
      </c>
      <c r="H5420" s="9">
        <v>45896</v>
      </c>
      <c r="I5420" t="s">
        <v>19</v>
      </c>
      <c r="J5420" s="8">
        <v>42228</v>
      </c>
      <c r="K5420" s="8">
        <v>31350.25</v>
      </c>
      <c r="L5420" s="8">
        <v>313.5</v>
      </c>
      <c r="M5420" s="13">
        <v>0.02</v>
      </c>
      <c r="N5420" s="14">
        <f>Tabla1[[#This Row],[INFLACION]]</f>
        <v>0.02</v>
      </c>
    </row>
    <row r="5421" spans="1:14" x14ac:dyDescent="0.3">
      <c r="A5421" t="s">
        <v>2158</v>
      </c>
      <c r="B5421" t="s">
        <v>495</v>
      </c>
      <c r="C5421" t="s">
        <v>31</v>
      </c>
      <c r="D5421" t="s">
        <v>496</v>
      </c>
      <c r="E5421" t="s">
        <v>103</v>
      </c>
      <c r="F5421" t="s">
        <v>104</v>
      </c>
      <c r="H5421" s="9">
        <v>45896</v>
      </c>
      <c r="I5421" t="s">
        <v>19</v>
      </c>
      <c r="J5421" s="8">
        <v>142644</v>
      </c>
      <c r="K5421" s="8">
        <v>105897.2</v>
      </c>
      <c r="L5421" s="8">
        <v>1058.97</v>
      </c>
      <c r="M5421" s="13">
        <v>0.02</v>
      </c>
      <c r="N5421" s="14">
        <f>Tabla1[[#This Row],[INFLACION]]</f>
        <v>0.02</v>
      </c>
    </row>
    <row r="5422" spans="1:14" x14ac:dyDescent="0.3">
      <c r="A5422" t="s">
        <v>2158</v>
      </c>
      <c r="B5422" t="s">
        <v>798</v>
      </c>
      <c r="C5422" t="s">
        <v>31</v>
      </c>
      <c r="D5422" t="s">
        <v>2430</v>
      </c>
      <c r="E5422" t="s">
        <v>59</v>
      </c>
      <c r="F5422" t="s">
        <v>60</v>
      </c>
      <c r="H5422" s="9">
        <v>45896</v>
      </c>
      <c r="I5422" t="s">
        <v>19</v>
      </c>
      <c r="J5422" s="8">
        <v>25314</v>
      </c>
      <c r="K5422" s="8">
        <v>18373.25</v>
      </c>
      <c r="L5422" s="8">
        <v>183.74</v>
      </c>
      <c r="M5422" s="13">
        <v>0.02</v>
      </c>
      <c r="N5422" s="14">
        <f>Tabla1[[#This Row],[INFLACION]]</f>
        <v>0.02</v>
      </c>
    </row>
    <row r="5423" spans="1:14" x14ac:dyDescent="0.3">
      <c r="A5423" t="s">
        <v>2158</v>
      </c>
      <c r="B5423" t="s">
        <v>497</v>
      </c>
      <c r="C5423" t="s">
        <v>31</v>
      </c>
      <c r="D5423" t="s">
        <v>498</v>
      </c>
      <c r="E5423" t="s">
        <v>239</v>
      </c>
      <c r="F5423" t="s">
        <v>240</v>
      </c>
      <c r="H5423" s="9">
        <v>45896</v>
      </c>
      <c r="I5423" t="s">
        <v>19</v>
      </c>
      <c r="J5423" s="8">
        <v>75924</v>
      </c>
      <c r="K5423" s="8">
        <v>56365.11</v>
      </c>
      <c r="L5423" s="8">
        <v>563.65</v>
      </c>
      <c r="M5423" s="13">
        <v>0.02</v>
      </c>
      <c r="N5423" s="14">
        <f>Tabla1[[#This Row],[INFLACION]]</f>
        <v>0.02</v>
      </c>
    </row>
    <row r="5424" spans="1:14" x14ac:dyDescent="0.3">
      <c r="A5424" t="s">
        <v>2158</v>
      </c>
      <c r="B5424" t="s">
        <v>501</v>
      </c>
      <c r="C5424" t="s">
        <v>31</v>
      </c>
      <c r="D5424" t="s">
        <v>502</v>
      </c>
      <c r="E5424" t="s">
        <v>103</v>
      </c>
      <c r="F5424" t="s">
        <v>104</v>
      </c>
      <c r="H5424" s="9">
        <v>45896</v>
      </c>
      <c r="I5424" t="s">
        <v>19</v>
      </c>
      <c r="J5424" s="8">
        <v>120941</v>
      </c>
      <c r="K5424" s="8">
        <v>89785.83</v>
      </c>
      <c r="L5424" s="8">
        <v>897.86</v>
      </c>
      <c r="M5424" s="13">
        <v>0.02</v>
      </c>
      <c r="N5424" s="14">
        <f>Tabla1[[#This Row],[INFLACION]]</f>
        <v>0.02</v>
      </c>
    </row>
    <row r="5425" spans="1:14" x14ac:dyDescent="0.3">
      <c r="A5425" t="s">
        <v>2158</v>
      </c>
      <c r="B5425" t="s">
        <v>505</v>
      </c>
      <c r="C5425" t="s">
        <v>31</v>
      </c>
      <c r="D5425" t="s">
        <v>506</v>
      </c>
      <c r="E5425" t="s">
        <v>77</v>
      </c>
      <c r="F5425" t="s">
        <v>78</v>
      </c>
      <c r="H5425" s="9">
        <v>45896</v>
      </c>
      <c r="I5425" t="s">
        <v>19</v>
      </c>
      <c r="J5425" s="8">
        <v>140905</v>
      </c>
      <c r="K5425" s="8">
        <v>102327.81</v>
      </c>
      <c r="L5425" s="8">
        <v>1023.28</v>
      </c>
      <c r="M5425" s="13">
        <v>0.02</v>
      </c>
      <c r="N5425" s="14">
        <f>Tabla1[[#This Row],[INFLACION]]</f>
        <v>0.02</v>
      </c>
    </row>
    <row r="5426" spans="1:14" x14ac:dyDescent="0.3">
      <c r="A5426" t="s">
        <v>2158</v>
      </c>
      <c r="B5426" t="s">
        <v>507</v>
      </c>
      <c r="C5426" t="s">
        <v>31</v>
      </c>
      <c r="D5426" t="s">
        <v>508</v>
      </c>
      <c r="E5426" t="s">
        <v>103</v>
      </c>
      <c r="F5426" t="s">
        <v>104</v>
      </c>
      <c r="H5426" s="9">
        <v>45896</v>
      </c>
      <c r="I5426" t="s">
        <v>19</v>
      </c>
      <c r="J5426" s="8">
        <v>49295</v>
      </c>
      <c r="K5426" s="8">
        <v>36595.94</v>
      </c>
      <c r="L5426" s="8">
        <v>365.96</v>
      </c>
      <c r="M5426" s="13">
        <v>0.02</v>
      </c>
      <c r="N5426" s="14">
        <f>Tabla1[[#This Row],[INFLACION]]</f>
        <v>0.02</v>
      </c>
    </row>
    <row r="5427" spans="1:14" x14ac:dyDescent="0.3">
      <c r="A5427" t="s">
        <v>2158</v>
      </c>
      <c r="B5427" t="s">
        <v>515</v>
      </c>
      <c r="C5427" t="s">
        <v>31</v>
      </c>
      <c r="D5427" t="s">
        <v>516</v>
      </c>
      <c r="E5427" t="s">
        <v>103</v>
      </c>
      <c r="F5427" t="s">
        <v>104</v>
      </c>
      <c r="H5427" s="9">
        <v>45896</v>
      </c>
      <c r="I5427" t="s">
        <v>19</v>
      </c>
      <c r="J5427" s="8">
        <v>47324</v>
      </c>
      <c r="K5427" s="8">
        <v>35140.370000000003</v>
      </c>
      <c r="L5427" s="8">
        <v>351.4</v>
      </c>
      <c r="M5427" s="13">
        <v>0.02</v>
      </c>
      <c r="N5427" s="14">
        <f>Tabla1[[#This Row],[INFLACION]]</f>
        <v>0.02</v>
      </c>
    </row>
    <row r="5428" spans="1:14" x14ac:dyDescent="0.3">
      <c r="A5428" t="s">
        <v>2158</v>
      </c>
      <c r="B5428" t="s">
        <v>517</v>
      </c>
      <c r="C5428" t="s">
        <v>31</v>
      </c>
      <c r="D5428" t="s">
        <v>518</v>
      </c>
      <c r="E5428" t="s">
        <v>59</v>
      </c>
      <c r="F5428" t="s">
        <v>60</v>
      </c>
      <c r="H5428" s="9">
        <v>45896</v>
      </c>
      <c r="I5428" t="s">
        <v>19</v>
      </c>
      <c r="J5428" s="8">
        <v>160333</v>
      </c>
      <c r="K5428" s="8">
        <v>119030.13</v>
      </c>
      <c r="L5428" s="8">
        <v>1190.3</v>
      </c>
      <c r="M5428" s="13">
        <v>0.02</v>
      </c>
      <c r="N5428" s="14">
        <f>Tabla1[[#This Row],[INFLACION]]</f>
        <v>0.02</v>
      </c>
    </row>
    <row r="5429" spans="1:14" x14ac:dyDescent="0.3">
      <c r="A5429" t="s">
        <v>2158</v>
      </c>
      <c r="B5429" t="s">
        <v>519</v>
      </c>
      <c r="C5429" t="s">
        <v>31</v>
      </c>
      <c r="D5429" t="s">
        <v>520</v>
      </c>
      <c r="E5429" t="s">
        <v>81</v>
      </c>
      <c r="F5429" t="s">
        <v>82</v>
      </c>
      <c r="H5429" s="9">
        <v>45896</v>
      </c>
      <c r="I5429" t="s">
        <v>19</v>
      </c>
      <c r="J5429" s="8">
        <v>130895</v>
      </c>
      <c r="K5429" s="8">
        <v>97175.33</v>
      </c>
      <c r="L5429" s="8">
        <v>971.75</v>
      </c>
      <c r="M5429" s="13">
        <v>0.02</v>
      </c>
      <c r="N5429" s="14">
        <f>Tabla1[[#This Row],[INFLACION]]</f>
        <v>0.02</v>
      </c>
    </row>
    <row r="5430" spans="1:14" x14ac:dyDescent="0.3">
      <c r="A5430" t="s">
        <v>2158</v>
      </c>
      <c r="B5430" t="s">
        <v>523</v>
      </c>
      <c r="C5430" t="s">
        <v>31</v>
      </c>
      <c r="D5430" t="s">
        <v>524</v>
      </c>
      <c r="E5430" t="s">
        <v>51</v>
      </c>
      <c r="F5430" t="s">
        <v>52</v>
      </c>
      <c r="H5430" s="9">
        <v>45896</v>
      </c>
      <c r="I5430" t="s">
        <v>19</v>
      </c>
      <c r="J5430" s="8">
        <v>37227</v>
      </c>
      <c r="K5430" s="8">
        <v>27637.21</v>
      </c>
      <c r="L5430" s="8">
        <v>276.37</v>
      </c>
      <c r="M5430" s="13">
        <v>0.02</v>
      </c>
      <c r="N5430" s="14">
        <f>Tabla1[[#This Row],[INFLACION]]</f>
        <v>0.02</v>
      </c>
    </row>
    <row r="5431" spans="1:14" x14ac:dyDescent="0.3">
      <c r="A5431" t="s">
        <v>2158</v>
      </c>
      <c r="B5431" t="s">
        <v>530</v>
      </c>
      <c r="C5431" t="s">
        <v>31</v>
      </c>
      <c r="D5431" t="s">
        <v>531</v>
      </c>
      <c r="E5431" t="s">
        <v>81</v>
      </c>
      <c r="F5431" t="s">
        <v>82</v>
      </c>
      <c r="H5431" s="9">
        <v>45896</v>
      </c>
      <c r="I5431" t="s">
        <v>19</v>
      </c>
      <c r="J5431" s="8">
        <v>145694</v>
      </c>
      <c r="K5431" s="8">
        <v>108161.39</v>
      </c>
      <c r="L5431" s="8">
        <v>1081.6099999999999</v>
      </c>
      <c r="M5431" s="13">
        <v>0.02</v>
      </c>
      <c r="N5431" s="14">
        <f>Tabla1[[#This Row],[INFLACION]]</f>
        <v>0.02</v>
      </c>
    </row>
    <row r="5432" spans="1:14" x14ac:dyDescent="0.3">
      <c r="A5432" t="s">
        <v>2158</v>
      </c>
      <c r="B5432" t="s">
        <v>537</v>
      </c>
      <c r="C5432" t="s">
        <v>31</v>
      </c>
      <c r="D5432" t="s">
        <v>538</v>
      </c>
      <c r="E5432" t="s">
        <v>99</v>
      </c>
      <c r="F5432" t="s">
        <v>100</v>
      </c>
      <c r="H5432" s="9">
        <v>45896</v>
      </c>
      <c r="I5432" t="s">
        <v>19</v>
      </c>
      <c r="J5432" s="8">
        <v>145462</v>
      </c>
      <c r="K5432" s="8">
        <v>107989.57</v>
      </c>
      <c r="L5432" s="8">
        <v>1079.9000000000001</v>
      </c>
      <c r="M5432" s="13">
        <v>0.02</v>
      </c>
      <c r="N5432" s="14">
        <f>Tabla1[[#This Row],[INFLACION]]</f>
        <v>0.02</v>
      </c>
    </row>
    <row r="5433" spans="1:14" x14ac:dyDescent="0.3">
      <c r="A5433" t="s">
        <v>2158</v>
      </c>
      <c r="B5433" t="s">
        <v>280</v>
      </c>
      <c r="C5433" t="s">
        <v>31</v>
      </c>
      <c r="D5433" t="s">
        <v>281</v>
      </c>
      <c r="E5433" t="s">
        <v>51</v>
      </c>
      <c r="F5433" t="s">
        <v>52</v>
      </c>
      <c r="H5433" s="9">
        <v>45896</v>
      </c>
      <c r="I5433" t="s">
        <v>19</v>
      </c>
      <c r="J5433" s="8">
        <v>77747</v>
      </c>
      <c r="K5433" s="8">
        <v>57718.82</v>
      </c>
      <c r="L5433" s="8">
        <v>577.19000000000005</v>
      </c>
      <c r="M5433" s="13">
        <v>0.02</v>
      </c>
      <c r="N5433" s="14">
        <f>Tabla1[[#This Row],[INFLACION]]</f>
        <v>0.02</v>
      </c>
    </row>
    <row r="5434" spans="1:14" x14ac:dyDescent="0.3">
      <c r="A5434" t="s">
        <v>2158</v>
      </c>
      <c r="B5434" t="s">
        <v>560</v>
      </c>
      <c r="C5434" t="s">
        <v>31</v>
      </c>
      <c r="D5434" t="s">
        <v>1606</v>
      </c>
      <c r="E5434" t="s">
        <v>81</v>
      </c>
      <c r="F5434" t="s">
        <v>82</v>
      </c>
      <c r="H5434" s="9">
        <v>45896</v>
      </c>
      <c r="I5434" t="s">
        <v>19</v>
      </c>
      <c r="J5434" s="8">
        <v>79266</v>
      </c>
      <c r="K5434" s="8">
        <v>58845.84</v>
      </c>
      <c r="L5434" s="8">
        <v>588.46</v>
      </c>
      <c r="M5434" s="13">
        <v>0.02</v>
      </c>
      <c r="N5434" s="14">
        <f>Tabla1[[#This Row],[INFLACION]]</f>
        <v>0.02</v>
      </c>
    </row>
    <row r="5435" spans="1:14" x14ac:dyDescent="0.3">
      <c r="A5435" t="s">
        <v>2158</v>
      </c>
      <c r="B5435" t="s">
        <v>282</v>
      </c>
      <c r="C5435" t="s">
        <v>31</v>
      </c>
      <c r="D5435" t="s">
        <v>283</v>
      </c>
      <c r="E5435" t="s">
        <v>262</v>
      </c>
      <c r="F5435" t="s">
        <v>263</v>
      </c>
      <c r="H5435" s="9">
        <v>45896</v>
      </c>
      <c r="I5435" t="s">
        <v>19</v>
      </c>
      <c r="J5435" s="8">
        <v>98800</v>
      </c>
      <c r="K5435" s="8">
        <v>73348.100000000006</v>
      </c>
      <c r="L5435" s="8">
        <v>733.48</v>
      </c>
      <c r="M5435" s="13">
        <v>0.02</v>
      </c>
      <c r="N5435" s="14">
        <f>Tabla1[[#This Row],[INFLACION]]</f>
        <v>0.02</v>
      </c>
    </row>
    <row r="5436" spans="1:14" x14ac:dyDescent="0.3">
      <c r="A5436" t="s">
        <v>2158</v>
      </c>
      <c r="B5436" t="s">
        <v>547</v>
      </c>
      <c r="C5436" t="s">
        <v>31</v>
      </c>
      <c r="D5436" t="s">
        <v>548</v>
      </c>
      <c r="E5436" t="s">
        <v>59</v>
      </c>
      <c r="F5436" t="s">
        <v>60</v>
      </c>
      <c r="H5436" s="9">
        <v>45896</v>
      </c>
      <c r="I5436" t="s">
        <v>19</v>
      </c>
      <c r="J5436" s="8">
        <v>129537</v>
      </c>
      <c r="K5436" s="8">
        <v>96167.06</v>
      </c>
      <c r="L5436" s="8">
        <v>961.67</v>
      </c>
      <c r="M5436" s="13">
        <v>0.02</v>
      </c>
      <c r="N5436" s="14">
        <f>Tabla1[[#This Row],[INFLACION]]</f>
        <v>0.02</v>
      </c>
    </row>
    <row r="5437" spans="1:14" x14ac:dyDescent="0.3">
      <c r="A5437" t="s">
        <v>2158</v>
      </c>
      <c r="B5437" t="s">
        <v>2218</v>
      </c>
      <c r="C5437" t="s">
        <v>31</v>
      </c>
      <c r="D5437" t="s">
        <v>2219</v>
      </c>
      <c r="E5437" t="s">
        <v>99</v>
      </c>
      <c r="F5437" t="s">
        <v>100</v>
      </c>
      <c r="H5437" s="9">
        <v>45896</v>
      </c>
      <c r="I5437" t="s">
        <v>19</v>
      </c>
      <c r="J5437" s="8">
        <v>147778</v>
      </c>
      <c r="K5437" s="8">
        <v>109708.71</v>
      </c>
      <c r="L5437" s="8">
        <v>1097.0899999999999</v>
      </c>
      <c r="M5437" s="13">
        <v>0.02</v>
      </c>
      <c r="N5437" s="14">
        <f>Tabla1[[#This Row],[INFLACION]]</f>
        <v>0.02</v>
      </c>
    </row>
    <row r="5438" spans="1:14" x14ac:dyDescent="0.3">
      <c r="A5438" t="s">
        <v>2158</v>
      </c>
      <c r="B5438" t="s">
        <v>558</v>
      </c>
      <c r="C5438" t="s">
        <v>31</v>
      </c>
      <c r="D5438" t="s">
        <v>559</v>
      </c>
      <c r="E5438" t="s">
        <v>77</v>
      </c>
      <c r="F5438" t="s">
        <v>78</v>
      </c>
      <c r="H5438" s="9">
        <v>45896</v>
      </c>
      <c r="I5438" t="s">
        <v>19</v>
      </c>
      <c r="J5438" s="8">
        <v>81268</v>
      </c>
      <c r="K5438" s="8">
        <v>60444.56</v>
      </c>
      <c r="L5438" s="8">
        <v>604.45000000000005</v>
      </c>
      <c r="M5438" s="13">
        <v>0.02</v>
      </c>
      <c r="N5438" s="14">
        <f>Tabla1[[#This Row],[INFLACION]]</f>
        <v>0.02</v>
      </c>
    </row>
    <row r="5439" spans="1:14" x14ac:dyDescent="0.3">
      <c r="A5439" t="s">
        <v>2158</v>
      </c>
      <c r="B5439" t="s">
        <v>560</v>
      </c>
      <c r="C5439" t="s">
        <v>31</v>
      </c>
      <c r="D5439" t="s">
        <v>561</v>
      </c>
      <c r="E5439" t="s">
        <v>81</v>
      </c>
      <c r="F5439" t="s">
        <v>82</v>
      </c>
      <c r="H5439" s="9">
        <v>45896</v>
      </c>
      <c r="I5439" t="s">
        <v>19</v>
      </c>
      <c r="J5439" s="8">
        <v>53821</v>
      </c>
      <c r="K5439" s="8">
        <v>40030.449999999997</v>
      </c>
      <c r="L5439" s="8">
        <v>400.3</v>
      </c>
      <c r="M5439" s="13">
        <v>0.02</v>
      </c>
      <c r="N5439" s="14">
        <f>Tabla1[[#This Row],[INFLACION]]</f>
        <v>0.02</v>
      </c>
    </row>
    <row r="5440" spans="1:14" x14ac:dyDescent="0.3">
      <c r="A5440" t="s">
        <v>2158</v>
      </c>
      <c r="B5440" t="s">
        <v>796</v>
      </c>
      <c r="C5440" t="s">
        <v>31</v>
      </c>
      <c r="D5440" t="s">
        <v>2159</v>
      </c>
      <c r="E5440" t="s">
        <v>77</v>
      </c>
      <c r="F5440" t="s">
        <v>78</v>
      </c>
      <c r="H5440" s="9">
        <v>45896</v>
      </c>
      <c r="I5440" t="s">
        <v>19</v>
      </c>
      <c r="J5440" s="8">
        <v>234015</v>
      </c>
      <c r="K5440" s="8">
        <v>174053.63</v>
      </c>
      <c r="L5440" s="8">
        <v>1740.54</v>
      </c>
      <c r="M5440" s="13">
        <v>0.02</v>
      </c>
      <c r="N5440" s="14">
        <f>Tabla1[[#This Row],[INFLACION]]</f>
        <v>0.02</v>
      </c>
    </row>
    <row r="5441" spans="1:14" x14ac:dyDescent="0.3">
      <c r="A5441" t="s">
        <v>2158</v>
      </c>
      <c r="B5441" t="s">
        <v>568</v>
      </c>
      <c r="C5441" t="s">
        <v>31</v>
      </c>
      <c r="D5441" t="s">
        <v>569</v>
      </c>
      <c r="E5441" t="s">
        <v>103</v>
      </c>
      <c r="F5441" t="s">
        <v>104</v>
      </c>
      <c r="H5441" s="9">
        <v>45896</v>
      </c>
      <c r="I5441" t="s">
        <v>19</v>
      </c>
      <c r="J5441" s="8">
        <v>169921</v>
      </c>
      <c r="K5441" s="8">
        <v>126381.71</v>
      </c>
      <c r="L5441" s="8">
        <v>1263.82</v>
      </c>
      <c r="M5441" s="13">
        <v>0.02</v>
      </c>
      <c r="N5441" s="14">
        <f>Tabla1[[#This Row],[INFLACION]]</f>
        <v>0.02</v>
      </c>
    </row>
    <row r="5442" spans="1:14" x14ac:dyDescent="0.3">
      <c r="A5442" t="s">
        <v>2158</v>
      </c>
      <c r="B5442" t="s">
        <v>572</v>
      </c>
      <c r="C5442" t="s">
        <v>31</v>
      </c>
      <c r="D5442" t="s">
        <v>573</v>
      </c>
      <c r="E5442" t="s">
        <v>99</v>
      </c>
      <c r="F5442" t="s">
        <v>100</v>
      </c>
      <c r="H5442" s="9">
        <v>45896</v>
      </c>
      <c r="I5442" t="s">
        <v>19</v>
      </c>
      <c r="J5442" s="8">
        <v>47451</v>
      </c>
      <c r="K5442" s="8">
        <v>35209.4</v>
      </c>
      <c r="L5442" s="8">
        <v>352.09</v>
      </c>
      <c r="M5442" s="13">
        <v>0.02</v>
      </c>
      <c r="N5442" s="14">
        <f>Tabla1[[#This Row],[INFLACION]]</f>
        <v>0.02</v>
      </c>
    </row>
    <row r="5443" spans="1:14" x14ac:dyDescent="0.3">
      <c r="A5443" t="s">
        <v>2158</v>
      </c>
      <c r="B5443" t="s">
        <v>284</v>
      </c>
      <c r="C5443" t="s">
        <v>31</v>
      </c>
      <c r="D5443" t="s">
        <v>285</v>
      </c>
      <c r="E5443" t="s">
        <v>81</v>
      </c>
      <c r="F5443" t="s">
        <v>82</v>
      </c>
      <c r="H5443" s="9">
        <v>45896</v>
      </c>
      <c r="I5443" t="s">
        <v>19</v>
      </c>
      <c r="J5443" s="8">
        <v>111401</v>
      </c>
      <c r="K5443" s="8">
        <v>82857.149999999994</v>
      </c>
      <c r="L5443" s="8">
        <v>828.57</v>
      </c>
      <c r="M5443" s="13">
        <v>0.02</v>
      </c>
      <c r="N5443" s="14">
        <f>Tabla1[[#This Row],[INFLACION]]</f>
        <v>0.02</v>
      </c>
    </row>
    <row r="5444" spans="1:14" x14ac:dyDescent="0.3">
      <c r="A5444" t="s">
        <v>2158</v>
      </c>
      <c r="B5444" t="s">
        <v>574</v>
      </c>
      <c r="C5444" t="s">
        <v>31</v>
      </c>
      <c r="D5444" t="s">
        <v>575</v>
      </c>
      <c r="E5444" t="s">
        <v>262</v>
      </c>
      <c r="F5444" t="s">
        <v>263</v>
      </c>
      <c r="H5444" s="9">
        <v>45896</v>
      </c>
      <c r="I5444" t="s">
        <v>19</v>
      </c>
      <c r="J5444" s="8">
        <v>69740</v>
      </c>
      <c r="K5444" s="8">
        <v>51870.42</v>
      </c>
      <c r="L5444" s="8">
        <v>518.70000000000005</v>
      </c>
      <c r="M5444" s="13">
        <v>0.02</v>
      </c>
      <c r="N5444" s="14">
        <f>Tabla1[[#This Row],[INFLACION]]</f>
        <v>0.02</v>
      </c>
    </row>
    <row r="5445" spans="1:14" x14ac:dyDescent="0.3">
      <c r="A5445" t="s">
        <v>2158</v>
      </c>
      <c r="B5445" t="s">
        <v>576</v>
      </c>
      <c r="C5445" t="s">
        <v>31</v>
      </c>
      <c r="D5445" t="s">
        <v>577</v>
      </c>
      <c r="E5445" t="s">
        <v>81</v>
      </c>
      <c r="F5445" t="s">
        <v>82</v>
      </c>
      <c r="H5445" s="9">
        <v>45896</v>
      </c>
      <c r="I5445" t="s">
        <v>19</v>
      </c>
      <c r="J5445" s="8">
        <v>73614</v>
      </c>
      <c r="K5445" s="8">
        <v>54751.46</v>
      </c>
      <c r="L5445" s="8">
        <v>547.51</v>
      </c>
      <c r="M5445" s="13">
        <v>0.02</v>
      </c>
      <c r="N5445" s="14">
        <f>Tabla1[[#This Row],[INFLACION]]</f>
        <v>0.02</v>
      </c>
    </row>
    <row r="5446" spans="1:14" x14ac:dyDescent="0.3">
      <c r="A5446" t="s">
        <v>2158</v>
      </c>
      <c r="B5446" t="s">
        <v>578</v>
      </c>
      <c r="C5446" t="s">
        <v>31</v>
      </c>
      <c r="D5446" t="s">
        <v>579</v>
      </c>
      <c r="E5446" t="s">
        <v>153</v>
      </c>
      <c r="F5446" t="s">
        <v>154</v>
      </c>
      <c r="H5446" s="9">
        <v>45896</v>
      </c>
      <c r="I5446" t="s">
        <v>19</v>
      </c>
      <c r="J5446" s="8">
        <v>73229</v>
      </c>
      <c r="K5446" s="8">
        <v>54465.26</v>
      </c>
      <c r="L5446" s="8">
        <v>544.65</v>
      </c>
      <c r="M5446" s="13">
        <v>0.02</v>
      </c>
      <c r="N5446" s="14">
        <f>Tabla1[[#This Row],[INFLACION]]</f>
        <v>0.02</v>
      </c>
    </row>
    <row r="5447" spans="1:14" x14ac:dyDescent="0.3">
      <c r="A5447" t="s">
        <v>2158</v>
      </c>
      <c r="B5447" t="s">
        <v>580</v>
      </c>
      <c r="C5447" t="s">
        <v>31</v>
      </c>
      <c r="D5447" t="s">
        <v>581</v>
      </c>
      <c r="E5447" t="s">
        <v>77</v>
      </c>
      <c r="F5447" t="s">
        <v>78</v>
      </c>
      <c r="H5447" s="9">
        <v>45896</v>
      </c>
      <c r="I5447" t="s">
        <v>19</v>
      </c>
      <c r="J5447" s="8">
        <v>88654</v>
      </c>
      <c r="K5447" s="8">
        <v>65937.67</v>
      </c>
      <c r="L5447" s="8">
        <v>659.38</v>
      </c>
      <c r="M5447" s="13">
        <v>0.02</v>
      </c>
      <c r="N5447" s="14">
        <f>Tabla1[[#This Row],[INFLACION]]</f>
        <v>0.02</v>
      </c>
    </row>
    <row r="5448" spans="1:14" x14ac:dyDescent="0.3">
      <c r="A5448" t="s">
        <v>2158</v>
      </c>
      <c r="B5448" t="s">
        <v>541</v>
      </c>
      <c r="C5448" t="s">
        <v>31</v>
      </c>
      <c r="D5448" t="s">
        <v>582</v>
      </c>
      <c r="E5448" t="s">
        <v>103</v>
      </c>
      <c r="F5448" t="s">
        <v>104</v>
      </c>
      <c r="H5448" s="9">
        <v>45896</v>
      </c>
      <c r="I5448" t="s">
        <v>19</v>
      </c>
      <c r="J5448" s="8">
        <v>108864</v>
      </c>
      <c r="K5448" s="8">
        <v>80969.240000000005</v>
      </c>
      <c r="L5448" s="8">
        <v>809.69</v>
      </c>
      <c r="M5448" s="13">
        <v>0.02</v>
      </c>
      <c r="N5448" s="14">
        <f>Tabla1[[#This Row],[INFLACION]]</f>
        <v>0.02</v>
      </c>
    </row>
    <row r="5449" spans="1:14" x14ac:dyDescent="0.3">
      <c r="A5449" t="s">
        <v>2158</v>
      </c>
      <c r="B5449" t="s">
        <v>286</v>
      </c>
      <c r="C5449" t="s">
        <v>31</v>
      </c>
      <c r="D5449" t="s">
        <v>287</v>
      </c>
      <c r="E5449" t="s">
        <v>59</v>
      </c>
      <c r="F5449" t="s">
        <v>60</v>
      </c>
      <c r="H5449" s="9">
        <v>45896</v>
      </c>
      <c r="I5449" t="s">
        <v>19</v>
      </c>
      <c r="J5449" s="8">
        <v>69613</v>
      </c>
      <c r="K5449" s="8">
        <v>51775.74</v>
      </c>
      <c r="L5449" s="8">
        <v>517.76</v>
      </c>
      <c r="M5449" s="13">
        <v>0.02</v>
      </c>
      <c r="N5449" s="14">
        <f>Tabla1[[#This Row],[INFLACION]]</f>
        <v>0.02</v>
      </c>
    </row>
    <row r="5450" spans="1:14" x14ac:dyDescent="0.3">
      <c r="A5450" t="s">
        <v>2158</v>
      </c>
      <c r="B5450" t="s">
        <v>570</v>
      </c>
      <c r="C5450" t="s">
        <v>31</v>
      </c>
      <c r="D5450" t="s">
        <v>583</v>
      </c>
      <c r="E5450" t="s">
        <v>153</v>
      </c>
      <c r="F5450" t="s">
        <v>154</v>
      </c>
      <c r="H5450" s="9">
        <v>45896</v>
      </c>
      <c r="I5450" t="s">
        <v>19</v>
      </c>
      <c r="J5450" s="8">
        <v>131911</v>
      </c>
      <c r="K5450" s="8">
        <v>98111.62</v>
      </c>
      <c r="L5450" s="8">
        <v>981.12</v>
      </c>
      <c r="M5450" s="13">
        <v>0.02</v>
      </c>
      <c r="N5450" s="14">
        <f>Tabla1[[#This Row],[INFLACION]]</f>
        <v>0.02</v>
      </c>
    </row>
    <row r="5451" spans="1:14" x14ac:dyDescent="0.3">
      <c r="A5451" t="s">
        <v>2158</v>
      </c>
      <c r="B5451" t="s">
        <v>474</v>
      </c>
      <c r="C5451" t="s">
        <v>31</v>
      </c>
      <c r="D5451" t="s">
        <v>586</v>
      </c>
      <c r="E5451" t="s">
        <v>239</v>
      </c>
      <c r="F5451" t="s">
        <v>240</v>
      </c>
      <c r="H5451" s="9">
        <v>45896</v>
      </c>
      <c r="I5451" t="s">
        <v>19</v>
      </c>
      <c r="J5451" s="8">
        <v>32131</v>
      </c>
      <c r="K5451" s="8">
        <v>23898.43</v>
      </c>
      <c r="L5451" s="8">
        <v>238.98</v>
      </c>
      <c r="M5451" s="13">
        <v>0.02</v>
      </c>
      <c r="N5451" s="14">
        <f>Tabla1[[#This Row],[INFLACION]]</f>
        <v>0.02</v>
      </c>
    </row>
    <row r="5452" spans="1:14" x14ac:dyDescent="0.3">
      <c r="A5452" t="s">
        <v>2158</v>
      </c>
      <c r="B5452" t="s">
        <v>288</v>
      </c>
      <c r="C5452" t="s">
        <v>31</v>
      </c>
      <c r="D5452" t="s">
        <v>289</v>
      </c>
      <c r="E5452" t="s">
        <v>73</v>
      </c>
      <c r="F5452" t="s">
        <v>74</v>
      </c>
      <c r="H5452" s="9">
        <v>45896</v>
      </c>
      <c r="I5452" t="s">
        <v>19</v>
      </c>
      <c r="J5452" s="8">
        <v>58773</v>
      </c>
      <c r="K5452" s="8">
        <v>43713.71</v>
      </c>
      <c r="L5452" s="8">
        <v>437.14</v>
      </c>
      <c r="M5452" s="13">
        <v>0.02</v>
      </c>
      <c r="N5452" s="14">
        <f>Tabla1[[#This Row],[INFLACION]]</f>
        <v>0.02</v>
      </c>
    </row>
    <row r="5453" spans="1:14" x14ac:dyDescent="0.3">
      <c r="A5453" t="s">
        <v>2158</v>
      </c>
      <c r="B5453" t="s">
        <v>205</v>
      </c>
      <c r="C5453" t="s">
        <v>31</v>
      </c>
      <c r="D5453" t="s">
        <v>591</v>
      </c>
      <c r="E5453" t="s">
        <v>81</v>
      </c>
      <c r="F5453" t="s">
        <v>82</v>
      </c>
      <c r="H5453" s="9">
        <v>45896</v>
      </c>
      <c r="I5453" t="s">
        <v>19</v>
      </c>
      <c r="J5453" s="8">
        <v>164398</v>
      </c>
      <c r="K5453" s="8">
        <v>119605.58</v>
      </c>
      <c r="L5453" s="8">
        <v>1196.06</v>
      </c>
      <c r="M5453" s="13">
        <v>0.02</v>
      </c>
      <c r="N5453" s="14">
        <f>Tabla1[[#This Row],[INFLACION]]</f>
        <v>0.02</v>
      </c>
    </row>
    <row r="5454" spans="1:14" x14ac:dyDescent="0.3">
      <c r="A5454" t="s">
        <v>2158</v>
      </c>
      <c r="B5454" t="s">
        <v>2169</v>
      </c>
      <c r="C5454" t="s">
        <v>31</v>
      </c>
      <c r="D5454" t="s">
        <v>2170</v>
      </c>
      <c r="E5454" t="s">
        <v>77</v>
      </c>
      <c r="F5454" t="s">
        <v>78</v>
      </c>
      <c r="H5454" s="9">
        <v>45896</v>
      </c>
      <c r="I5454" t="s">
        <v>19</v>
      </c>
      <c r="J5454" s="8">
        <v>57698</v>
      </c>
      <c r="K5454" s="8">
        <v>42913.75</v>
      </c>
      <c r="L5454" s="8">
        <v>429.14</v>
      </c>
      <c r="M5454" s="13">
        <v>0.02</v>
      </c>
      <c r="N5454" s="14">
        <f>Tabla1[[#This Row],[INFLACION]]</f>
        <v>0.02</v>
      </c>
    </row>
    <row r="5455" spans="1:14" x14ac:dyDescent="0.3">
      <c r="A5455" t="s">
        <v>2158</v>
      </c>
      <c r="B5455" t="s">
        <v>1908</v>
      </c>
      <c r="C5455" t="s">
        <v>31</v>
      </c>
      <c r="D5455" t="s">
        <v>2431</v>
      </c>
      <c r="E5455" t="s">
        <v>73</v>
      </c>
      <c r="F5455" t="s">
        <v>74</v>
      </c>
      <c r="H5455" s="9">
        <v>45896</v>
      </c>
      <c r="I5455" t="s">
        <v>19</v>
      </c>
      <c r="J5455" s="8">
        <v>-129085</v>
      </c>
      <c r="K5455" s="8">
        <v>-96439.28</v>
      </c>
      <c r="L5455" s="8">
        <v>-964.4</v>
      </c>
      <c r="M5455" s="13">
        <v>0.02</v>
      </c>
      <c r="N5455" s="14">
        <f>Tabla1[[#This Row],[INFLACION]]</f>
        <v>0.02</v>
      </c>
    </row>
    <row r="5456" spans="1:14" x14ac:dyDescent="0.3">
      <c r="A5456" t="s">
        <v>2158</v>
      </c>
      <c r="B5456" t="s">
        <v>592</v>
      </c>
      <c r="C5456" t="s">
        <v>31</v>
      </c>
      <c r="D5456" t="s">
        <v>593</v>
      </c>
      <c r="E5456" t="s">
        <v>262</v>
      </c>
      <c r="F5456" t="s">
        <v>263</v>
      </c>
      <c r="H5456" s="9">
        <v>45896</v>
      </c>
      <c r="I5456" t="s">
        <v>19</v>
      </c>
      <c r="J5456" s="8">
        <v>79486</v>
      </c>
      <c r="K5456" s="8">
        <v>59119.03</v>
      </c>
      <c r="L5456" s="8">
        <v>591.19000000000005</v>
      </c>
      <c r="M5456" s="13">
        <v>0.02</v>
      </c>
      <c r="N5456" s="14">
        <f>Tabla1[[#This Row],[INFLACION]]</f>
        <v>0.02</v>
      </c>
    </row>
    <row r="5457" spans="1:14" x14ac:dyDescent="0.3">
      <c r="A5457" t="s">
        <v>2158</v>
      </c>
      <c r="B5457" t="s">
        <v>560</v>
      </c>
      <c r="C5457" t="s">
        <v>31</v>
      </c>
      <c r="D5457" t="s">
        <v>594</v>
      </c>
      <c r="E5457" t="s">
        <v>81</v>
      </c>
      <c r="F5457" t="s">
        <v>82</v>
      </c>
      <c r="H5457" s="9">
        <v>45896</v>
      </c>
      <c r="I5457" t="s">
        <v>19</v>
      </c>
      <c r="J5457" s="8">
        <v>87368</v>
      </c>
      <c r="K5457" s="8">
        <v>64981.64</v>
      </c>
      <c r="L5457" s="8">
        <v>649.82000000000005</v>
      </c>
      <c r="M5457" s="13">
        <v>0.02</v>
      </c>
      <c r="N5457" s="14">
        <f>Tabla1[[#This Row],[INFLACION]]</f>
        <v>0.02</v>
      </c>
    </row>
    <row r="5458" spans="1:14" x14ac:dyDescent="0.3">
      <c r="A5458" t="s">
        <v>2158</v>
      </c>
      <c r="B5458" t="s">
        <v>595</v>
      </c>
      <c r="C5458" t="s">
        <v>31</v>
      </c>
      <c r="D5458" t="s">
        <v>596</v>
      </c>
      <c r="E5458" t="s">
        <v>262</v>
      </c>
      <c r="F5458" t="s">
        <v>263</v>
      </c>
      <c r="H5458" s="9">
        <v>45896</v>
      </c>
      <c r="I5458" t="s">
        <v>19</v>
      </c>
      <c r="J5458" s="8">
        <v>54608</v>
      </c>
      <c r="K5458" s="8">
        <v>40616.03</v>
      </c>
      <c r="L5458" s="8">
        <v>406.16</v>
      </c>
      <c r="M5458" s="13">
        <v>0.02</v>
      </c>
      <c r="N5458" s="14">
        <f>Tabla1[[#This Row],[INFLACION]]</f>
        <v>0.02</v>
      </c>
    </row>
    <row r="5459" spans="1:14" x14ac:dyDescent="0.3">
      <c r="A5459" t="s">
        <v>2158</v>
      </c>
      <c r="B5459" t="s">
        <v>902</v>
      </c>
      <c r="C5459" t="s">
        <v>31</v>
      </c>
      <c r="D5459" t="s">
        <v>2432</v>
      </c>
      <c r="E5459" t="s">
        <v>42</v>
      </c>
      <c r="F5459" t="s">
        <v>43</v>
      </c>
      <c r="H5459" s="9">
        <v>45896</v>
      </c>
      <c r="I5459" t="s">
        <v>19</v>
      </c>
      <c r="J5459" s="8">
        <v>253045.68</v>
      </c>
      <c r="K5459" s="8">
        <v>164446.32999999999</v>
      </c>
      <c r="L5459" s="8">
        <v>1644.48</v>
      </c>
      <c r="M5459" s="13">
        <v>0.02</v>
      </c>
      <c r="N5459" s="14">
        <f>Tabla1[[#This Row],[INFLACION]]</f>
        <v>0.02</v>
      </c>
    </row>
    <row r="5460" spans="1:14" x14ac:dyDescent="0.3">
      <c r="A5460" t="s">
        <v>2158</v>
      </c>
      <c r="B5460" t="s">
        <v>2221</v>
      </c>
      <c r="C5460" t="s">
        <v>31</v>
      </c>
      <c r="D5460" t="s">
        <v>2222</v>
      </c>
      <c r="E5460" t="s">
        <v>73</v>
      </c>
      <c r="F5460" t="s">
        <v>74</v>
      </c>
      <c r="H5460" s="9">
        <v>45896</v>
      </c>
      <c r="I5460" t="s">
        <v>19</v>
      </c>
      <c r="J5460" s="8">
        <v>71676</v>
      </c>
      <c r="K5460" s="8">
        <v>53310.49</v>
      </c>
      <c r="L5460" s="8">
        <v>533.1</v>
      </c>
      <c r="M5460" s="13">
        <v>0.02</v>
      </c>
      <c r="N5460" s="14">
        <f>Tabla1[[#This Row],[INFLACION]]</f>
        <v>0.02</v>
      </c>
    </row>
    <row r="5461" spans="1:14" x14ac:dyDescent="0.3">
      <c r="A5461" t="s">
        <v>2158</v>
      </c>
      <c r="B5461" t="s">
        <v>619</v>
      </c>
      <c r="C5461" t="s">
        <v>31</v>
      </c>
      <c r="D5461" t="s">
        <v>620</v>
      </c>
      <c r="E5461" t="s">
        <v>77</v>
      </c>
      <c r="F5461" t="s">
        <v>78</v>
      </c>
      <c r="H5461" s="9">
        <v>45896</v>
      </c>
      <c r="I5461" t="s">
        <v>19</v>
      </c>
      <c r="J5461" s="8">
        <v>152473</v>
      </c>
      <c r="K5461" s="8">
        <v>110929.63</v>
      </c>
      <c r="L5461" s="8">
        <v>1109.3</v>
      </c>
      <c r="M5461" s="13">
        <v>0.02</v>
      </c>
      <c r="N5461" s="14">
        <f>Tabla1[[#This Row],[INFLACION]]</f>
        <v>0.02</v>
      </c>
    </row>
    <row r="5462" spans="1:14" x14ac:dyDescent="0.3">
      <c r="A5462" t="s">
        <v>2158</v>
      </c>
      <c r="B5462" t="s">
        <v>621</v>
      </c>
      <c r="C5462" t="s">
        <v>31</v>
      </c>
      <c r="D5462" t="s">
        <v>622</v>
      </c>
      <c r="E5462" t="s">
        <v>77</v>
      </c>
      <c r="F5462" t="s">
        <v>78</v>
      </c>
      <c r="H5462" s="9">
        <v>45896</v>
      </c>
      <c r="I5462" t="s">
        <v>19</v>
      </c>
      <c r="J5462" s="8">
        <v>67702</v>
      </c>
      <c r="K5462" s="8">
        <v>50354.74</v>
      </c>
      <c r="L5462" s="8">
        <v>503.55</v>
      </c>
      <c r="M5462" s="13">
        <v>0.02</v>
      </c>
      <c r="N5462" s="14">
        <f>Tabla1[[#This Row],[INFLACION]]</f>
        <v>0.02</v>
      </c>
    </row>
    <row r="5463" spans="1:14" x14ac:dyDescent="0.3">
      <c r="A5463" t="s">
        <v>2158</v>
      </c>
      <c r="B5463" t="s">
        <v>292</v>
      </c>
      <c r="C5463" t="s">
        <v>31</v>
      </c>
      <c r="D5463" t="s">
        <v>293</v>
      </c>
      <c r="E5463" t="s">
        <v>42</v>
      </c>
      <c r="F5463" t="s">
        <v>43</v>
      </c>
      <c r="H5463" s="9">
        <v>45896</v>
      </c>
      <c r="I5463" t="s">
        <v>19</v>
      </c>
      <c r="J5463" s="8">
        <v>77570</v>
      </c>
      <c r="K5463" s="8">
        <v>57694.43</v>
      </c>
      <c r="L5463" s="8">
        <v>576.94000000000005</v>
      </c>
      <c r="M5463" s="13">
        <v>0.02</v>
      </c>
      <c r="N5463" s="14">
        <f>Tabla1[[#This Row],[INFLACION]]</f>
        <v>0.02</v>
      </c>
    </row>
    <row r="5464" spans="1:14" x14ac:dyDescent="0.3">
      <c r="A5464" t="s">
        <v>2158</v>
      </c>
      <c r="B5464" t="s">
        <v>294</v>
      </c>
      <c r="C5464" t="s">
        <v>31</v>
      </c>
      <c r="D5464" t="s">
        <v>295</v>
      </c>
      <c r="E5464" t="s">
        <v>47</v>
      </c>
      <c r="F5464" t="s">
        <v>48</v>
      </c>
      <c r="H5464" s="9">
        <v>45896</v>
      </c>
      <c r="I5464" t="s">
        <v>19</v>
      </c>
      <c r="J5464" s="8">
        <v>60178</v>
      </c>
      <c r="K5464" s="8">
        <v>44758.52</v>
      </c>
      <c r="L5464" s="8">
        <v>447.59</v>
      </c>
      <c r="M5464" s="13">
        <v>0.02</v>
      </c>
      <c r="N5464" s="14">
        <f>Tabla1[[#This Row],[INFLACION]]</f>
        <v>0.02</v>
      </c>
    </row>
    <row r="5465" spans="1:14" x14ac:dyDescent="0.3">
      <c r="A5465" t="s">
        <v>2158</v>
      </c>
      <c r="B5465" t="s">
        <v>633</v>
      </c>
      <c r="C5465" t="s">
        <v>31</v>
      </c>
      <c r="D5465" t="s">
        <v>634</v>
      </c>
      <c r="E5465" t="s">
        <v>81</v>
      </c>
      <c r="F5465" t="s">
        <v>82</v>
      </c>
      <c r="H5465" s="9">
        <v>45896</v>
      </c>
      <c r="I5465" t="s">
        <v>19</v>
      </c>
      <c r="J5465" s="8">
        <v>62057</v>
      </c>
      <c r="K5465" s="8">
        <v>46156</v>
      </c>
      <c r="L5465" s="8">
        <v>461.56</v>
      </c>
      <c r="M5465" s="13">
        <v>0.02</v>
      </c>
      <c r="N5465" s="14">
        <f>Tabla1[[#This Row],[INFLACION]]</f>
        <v>0.02</v>
      </c>
    </row>
    <row r="5466" spans="1:14" x14ac:dyDescent="0.3">
      <c r="A5466" t="s">
        <v>2158</v>
      </c>
      <c r="B5466" t="s">
        <v>2433</v>
      </c>
      <c r="C5466" t="s">
        <v>31</v>
      </c>
      <c r="D5466" t="s">
        <v>2434</v>
      </c>
      <c r="E5466" t="s">
        <v>59</v>
      </c>
      <c r="F5466" t="s">
        <v>60</v>
      </c>
      <c r="H5466" s="9">
        <v>45896</v>
      </c>
      <c r="I5466" t="s">
        <v>19</v>
      </c>
      <c r="J5466" s="8">
        <v>13620</v>
      </c>
      <c r="K5466" s="8">
        <v>9849.85</v>
      </c>
      <c r="L5466" s="8">
        <v>98.5</v>
      </c>
      <c r="M5466" s="13">
        <v>0.02</v>
      </c>
      <c r="N5466" s="14">
        <f>Tabla1[[#This Row],[INFLACION]]</f>
        <v>0.02</v>
      </c>
    </row>
    <row r="5467" spans="1:14" x14ac:dyDescent="0.3">
      <c r="A5467" t="s">
        <v>2158</v>
      </c>
      <c r="B5467" t="s">
        <v>592</v>
      </c>
      <c r="C5467" t="s">
        <v>31</v>
      </c>
      <c r="D5467" t="s">
        <v>642</v>
      </c>
      <c r="E5467" t="s">
        <v>262</v>
      </c>
      <c r="F5467" t="s">
        <v>263</v>
      </c>
      <c r="H5467" s="9">
        <v>45896</v>
      </c>
      <c r="I5467" t="s">
        <v>19</v>
      </c>
      <c r="J5467" s="8">
        <v>66052</v>
      </c>
      <c r="K5467" s="8">
        <v>49127.57</v>
      </c>
      <c r="L5467" s="8">
        <v>491.28</v>
      </c>
      <c r="M5467" s="13">
        <v>0.02</v>
      </c>
      <c r="N5467" s="14">
        <f>Tabla1[[#This Row],[INFLACION]]</f>
        <v>0.02</v>
      </c>
    </row>
    <row r="5468" spans="1:14" x14ac:dyDescent="0.3">
      <c r="A5468" t="s">
        <v>2158</v>
      </c>
      <c r="B5468" t="s">
        <v>647</v>
      </c>
      <c r="C5468" t="s">
        <v>31</v>
      </c>
      <c r="D5468" t="s">
        <v>648</v>
      </c>
      <c r="E5468" t="s">
        <v>77</v>
      </c>
      <c r="F5468" t="s">
        <v>78</v>
      </c>
      <c r="H5468" s="9">
        <v>45896</v>
      </c>
      <c r="I5468" t="s">
        <v>19</v>
      </c>
      <c r="J5468" s="8">
        <v>81224</v>
      </c>
      <c r="K5468" s="8">
        <v>60411.85</v>
      </c>
      <c r="L5468" s="8">
        <v>604.12</v>
      </c>
      <c r="M5468" s="13">
        <v>0.02</v>
      </c>
      <c r="N5468" s="14">
        <f>Tabla1[[#This Row],[INFLACION]]</f>
        <v>0.02</v>
      </c>
    </row>
    <row r="5469" spans="1:14" x14ac:dyDescent="0.3">
      <c r="A5469" t="s">
        <v>2158</v>
      </c>
      <c r="B5469" t="s">
        <v>298</v>
      </c>
      <c r="C5469" t="s">
        <v>31</v>
      </c>
      <c r="D5469" t="s">
        <v>299</v>
      </c>
      <c r="E5469" t="s">
        <v>77</v>
      </c>
      <c r="F5469" t="s">
        <v>78</v>
      </c>
      <c r="H5469" s="9">
        <v>45896</v>
      </c>
      <c r="I5469" t="s">
        <v>19</v>
      </c>
      <c r="J5469" s="8">
        <v>131904</v>
      </c>
      <c r="K5469" s="8">
        <v>98105.84</v>
      </c>
      <c r="L5469" s="8">
        <v>981.06</v>
      </c>
      <c r="M5469" s="13">
        <v>0.02</v>
      </c>
      <c r="N5469" s="14">
        <f>Tabla1[[#This Row],[INFLACION]]</f>
        <v>0.02</v>
      </c>
    </row>
    <row r="5470" spans="1:14" x14ac:dyDescent="0.3">
      <c r="A5470" t="s">
        <v>2158</v>
      </c>
      <c r="B5470" t="s">
        <v>649</v>
      </c>
      <c r="C5470" t="s">
        <v>31</v>
      </c>
      <c r="D5470" t="s">
        <v>650</v>
      </c>
      <c r="E5470" t="s">
        <v>59</v>
      </c>
      <c r="F5470" t="s">
        <v>60</v>
      </c>
      <c r="H5470" s="9">
        <v>45896</v>
      </c>
      <c r="I5470" t="s">
        <v>19</v>
      </c>
      <c r="J5470" s="8">
        <v>62226</v>
      </c>
      <c r="K5470" s="8">
        <v>46281.48</v>
      </c>
      <c r="L5470" s="8">
        <v>462.81</v>
      </c>
      <c r="M5470" s="13">
        <v>0.02</v>
      </c>
      <c r="N5470" s="14">
        <f>Tabla1[[#This Row],[INFLACION]]</f>
        <v>0.02</v>
      </c>
    </row>
    <row r="5471" spans="1:14" x14ac:dyDescent="0.3">
      <c r="A5471" t="s">
        <v>2158</v>
      </c>
      <c r="B5471" t="s">
        <v>651</v>
      </c>
      <c r="C5471" t="s">
        <v>31</v>
      </c>
      <c r="D5471" t="s">
        <v>652</v>
      </c>
      <c r="E5471" t="s">
        <v>103</v>
      </c>
      <c r="F5471" t="s">
        <v>104</v>
      </c>
      <c r="H5471" s="9">
        <v>45896</v>
      </c>
      <c r="I5471" t="s">
        <v>19</v>
      </c>
      <c r="J5471" s="8">
        <v>60837</v>
      </c>
      <c r="K5471" s="8">
        <v>45249.08</v>
      </c>
      <c r="L5471" s="8">
        <v>452.49</v>
      </c>
      <c r="M5471" s="13">
        <v>0.02</v>
      </c>
      <c r="N5471" s="14">
        <f>Tabla1[[#This Row],[INFLACION]]</f>
        <v>0.02</v>
      </c>
    </row>
    <row r="5472" spans="1:14" x14ac:dyDescent="0.3">
      <c r="A5472" t="s">
        <v>2158</v>
      </c>
      <c r="B5472" t="s">
        <v>653</v>
      </c>
      <c r="C5472" t="s">
        <v>31</v>
      </c>
      <c r="D5472" t="s">
        <v>654</v>
      </c>
      <c r="E5472" t="s">
        <v>81</v>
      </c>
      <c r="F5472" t="s">
        <v>82</v>
      </c>
      <c r="H5472" s="9">
        <v>45896</v>
      </c>
      <c r="I5472" t="s">
        <v>19</v>
      </c>
      <c r="J5472" s="8">
        <v>185517</v>
      </c>
      <c r="K5472" s="8">
        <v>137981.99</v>
      </c>
      <c r="L5472" s="8">
        <v>1379.82</v>
      </c>
      <c r="M5472" s="13">
        <v>0.02</v>
      </c>
      <c r="N5472" s="14">
        <f>Tabla1[[#This Row],[INFLACION]]</f>
        <v>0.02</v>
      </c>
    </row>
    <row r="5473" spans="1:14" x14ac:dyDescent="0.3">
      <c r="A5473" t="s">
        <v>2158</v>
      </c>
      <c r="B5473" t="s">
        <v>655</v>
      </c>
      <c r="C5473" t="s">
        <v>31</v>
      </c>
      <c r="D5473" t="s">
        <v>656</v>
      </c>
      <c r="E5473" t="s">
        <v>73</v>
      </c>
      <c r="F5473" t="s">
        <v>74</v>
      </c>
      <c r="H5473" s="9">
        <v>45896</v>
      </c>
      <c r="I5473" t="s">
        <v>19</v>
      </c>
      <c r="J5473" s="8">
        <v>155003</v>
      </c>
      <c r="K5473" s="8">
        <v>115286.49</v>
      </c>
      <c r="L5473" s="8">
        <v>1152.8599999999999</v>
      </c>
      <c r="M5473" s="13">
        <v>0.02</v>
      </c>
      <c r="N5473" s="14">
        <f>Tabla1[[#This Row],[INFLACION]]</f>
        <v>0.02</v>
      </c>
    </row>
    <row r="5474" spans="1:14" x14ac:dyDescent="0.3">
      <c r="A5474" t="s">
        <v>2158</v>
      </c>
      <c r="B5474" t="s">
        <v>657</v>
      </c>
      <c r="C5474" t="s">
        <v>31</v>
      </c>
      <c r="D5474" t="s">
        <v>658</v>
      </c>
      <c r="E5474" t="s">
        <v>450</v>
      </c>
      <c r="F5474" t="s">
        <v>451</v>
      </c>
      <c r="H5474" s="9">
        <v>45896</v>
      </c>
      <c r="I5474" t="s">
        <v>19</v>
      </c>
      <c r="J5474" s="8">
        <v>59410</v>
      </c>
      <c r="K5474" s="8">
        <v>44187.22</v>
      </c>
      <c r="L5474" s="8">
        <v>441.87</v>
      </c>
      <c r="M5474" s="13">
        <v>0.02</v>
      </c>
      <c r="N5474" s="14">
        <f>Tabla1[[#This Row],[INFLACION]]</f>
        <v>0.02</v>
      </c>
    </row>
    <row r="5475" spans="1:14" x14ac:dyDescent="0.3">
      <c r="A5475" t="s">
        <v>2158</v>
      </c>
      <c r="B5475" t="s">
        <v>660</v>
      </c>
      <c r="C5475" t="s">
        <v>31</v>
      </c>
      <c r="D5475" t="s">
        <v>661</v>
      </c>
      <c r="E5475" t="s">
        <v>47</v>
      </c>
      <c r="F5475" t="s">
        <v>48</v>
      </c>
      <c r="H5475" s="9">
        <v>45896</v>
      </c>
      <c r="I5475" t="s">
        <v>19</v>
      </c>
      <c r="J5475" s="8">
        <v>63117</v>
      </c>
      <c r="K5475" s="8">
        <v>46944.52</v>
      </c>
      <c r="L5475" s="8">
        <v>469.45</v>
      </c>
      <c r="M5475" s="13">
        <v>0.02</v>
      </c>
      <c r="N5475" s="14">
        <f>Tabla1[[#This Row],[INFLACION]]</f>
        <v>0.02</v>
      </c>
    </row>
    <row r="5476" spans="1:14" x14ac:dyDescent="0.3">
      <c r="A5476" t="s">
        <v>2158</v>
      </c>
      <c r="B5476" t="s">
        <v>300</v>
      </c>
      <c r="C5476" t="s">
        <v>31</v>
      </c>
      <c r="D5476" t="s">
        <v>301</v>
      </c>
      <c r="E5476" t="s">
        <v>81</v>
      </c>
      <c r="F5476" t="s">
        <v>82</v>
      </c>
      <c r="H5476" s="9">
        <v>45896</v>
      </c>
      <c r="I5476" t="s">
        <v>19</v>
      </c>
      <c r="J5476" s="8">
        <v>79940</v>
      </c>
      <c r="K5476" s="8">
        <v>59746.36</v>
      </c>
      <c r="L5476" s="8">
        <v>597.46</v>
      </c>
      <c r="M5476" s="13">
        <v>0.02</v>
      </c>
      <c r="N5476" s="14">
        <f>Tabla1[[#This Row],[INFLACION]]</f>
        <v>0.02</v>
      </c>
    </row>
    <row r="5477" spans="1:14" x14ac:dyDescent="0.3">
      <c r="A5477" t="s">
        <v>2158</v>
      </c>
      <c r="B5477" t="s">
        <v>662</v>
      </c>
      <c r="C5477" t="s">
        <v>31</v>
      </c>
      <c r="D5477" t="s">
        <v>663</v>
      </c>
      <c r="E5477" t="s">
        <v>77</v>
      </c>
      <c r="F5477" t="s">
        <v>78</v>
      </c>
      <c r="H5477" s="9">
        <v>45896</v>
      </c>
      <c r="I5477" t="s">
        <v>19</v>
      </c>
      <c r="J5477" s="8">
        <v>49468</v>
      </c>
      <c r="K5477" s="8">
        <v>36792.639999999999</v>
      </c>
      <c r="L5477" s="8">
        <v>367.93</v>
      </c>
      <c r="M5477" s="13">
        <v>0.02</v>
      </c>
      <c r="N5477" s="14">
        <f>Tabla1[[#This Row],[INFLACION]]</f>
        <v>0.02</v>
      </c>
    </row>
    <row r="5478" spans="1:14" x14ac:dyDescent="0.3">
      <c r="A5478" t="s">
        <v>2158</v>
      </c>
      <c r="B5478" t="s">
        <v>664</v>
      </c>
      <c r="C5478" t="s">
        <v>31</v>
      </c>
      <c r="D5478" t="s">
        <v>665</v>
      </c>
      <c r="E5478" t="s">
        <v>42</v>
      </c>
      <c r="F5478" t="s">
        <v>43</v>
      </c>
      <c r="H5478" s="9">
        <v>45896</v>
      </c>
      <c r="I5478" t="s">
        <v>19</v>
      </c>
      <c r="J5478" s="8">
        <v>95233</v>
      </c>
      <c r="K5478" s="8">
        <v>70963.520000000004</v>
      </c>
      <c r="L5478" s="8">
        <v>709.64</v>
      </c>
      <c r="M5478" s="13">
        <v>0.02</v>
      </c>
      <c r="N5478" s="14">
        <f>Tabla1[[#This Row],[INFLACION]]</f>
        <v>0.02</v>
      </c>
    </row>
    <row r="5479" spans="1:14" x14ac:dyDescent="0.3">
      <c r="A5479" t="s">
        <v>2158</v>
      </c>
      <c r="B5479" t="s">
        <v>302</v>
      </c>
      <c r="C5479" t="s">
        <v>31</v>
      </c>
      <c r="D5479" t="s">
        <v>303</v>
      </c>
      <c r="E5479" t="s">
        <v>95</v>
      </c>
      <c r="F5479" t="s">
        <v>96</v>
      </c>
      <c r="H5479" s="9">
        <v>45896</v>
      </c>
      <c r="I5479" t="s">
        <v>19</v>
      </c>
      <c r="J5479" s="8">
        <v>31556</v>
      </c>
      <c r="K5479" s="8">
        <v>23690.32</v>
      </c>
      <c r="L5479" s="8">
        <v>236.9</v>
      </c>
      <c r="M5479" s="13">
        <v>0.02</v>
      </c>
      <c r="N5479" s="14">
        <f>Tabla1[[#This Row],[INFLACION]]</f>
        <v>0.02</v>
      </c>
    </row>
    <row r="5480" spans="1:14" x14ac:dyDescent="0.3">
      <c r="A5480" t="s">
        <v>2158</v>
      </c>
      <c r="B5480" t="s">
        <v>666</v>
      </c>
      <c r="C5480" t="s">
        <v>31</v>
      </c>
      <c r="D5480" t="s">
        <v>667</v>
      </c>
      <c r="E5480" t="s">
        <v>77</v>
      </c>
      <c r="F5480" t="s">
        <v>78</v>
      </c>
      <c r="H5480" s="9">
        <v>45896</v>
      </c>
      <c r="I5480" t="s">
        <v>19</v>
      </c>
      <c r="J5480" s="8">
        <v>57965</v>
      </c>
      <c r="K5480" s="8">
        <v>42171.61</v>
      </c>
      <c r="L5480" s="8">
        <v>421.72</v>
      </c>
      <c r="M5480" s="13">
        <v>0.02</v>
      </c>
      <c r="N5480" s="14">
        <f>Tabla1[[#This Row],[INFLACION]]</f>
        <v>0.02</v>
      </c>
    </row>
    <row r="5481" spans="1:14" x14ac:dyDescent="0.3">
      <c r="A5481" t="s">
        <v>2158</v>
      </c>
      <c r="B5481" t="s">
        <v>670</v>
      </c>
      <c r="C5481" t="s">
        <v>31</v>
      </c>
      <c r="D5481" t="s">
        <v>671</v>
      </c>
      <c r="E5481" t="s">
        <v>47</v>
      </c>
      <c r="F5481" t="s">
        <v>48</v>
      </c>
      <c r="H5481" s="9">
        <v>45896</v>
      </c>
      <c r="I5481" t="s">
        <v>19</v>
      </c>
      <c r="J5481" s="8">
        <v>34968</v>
      </c>
      <c r="K5481" s="8">
        <v>25440.52</v>
      </c>
      <c r="L5481" s="8">
        <v>254.41</v>
      </c>
      <c r="M5481" s="13">
        <v>0.02</v>
      </c>
      <c r="N5481" s="14">
        <f>Tabla1[[#This Row],[INFLACION]]</f>
        <v>0.02</v>
      </c>
    </row>
    <row r="5482" spans="1:14" x14ac:dyDescent="0.3">
      <c r="A5482" t="s">
        <v>2158</v>
      </c>
      <c r="B5482" t="s">
        <v>674</v>
      </c>
      <c r="C5482" t="s">
        <v>31</v>
      </c>
      <c r="D5482" t="s">
        <v>675</v>
      </c>
      <c r="E5482" t="s">
        <v>73</v>
      </c>
      <c r="F5482" t="s">
        <v>74</v>
      </c>
      <c r="H5482" s="9">
        <v>45896</v>
      </c>
      <c r="I5482" t="s">
        <v>19</v>
      </c>
      <c r="J5482" s="8">
        <v>138772</v>
      </c>
      <c r="K5482" s="8">
        <v>103215.05</v>
      </c>
      <c r="L5482" s="8">
        <v>1032.1500000000001</v>
      </c>
      <c r="M5482" s="13">
        <v>0.02</v>
      </c>
      <c r="N5482" s="14">
        <f>Tabla1[[#This Row],[INFLACION]]</f>
        <v>0.02</v>
      </c>
    </row>
    <row r="5483" spans="1:14" x14ac:dyDescent="0.3">
      <c r="A5483" t="s">
        <v>2158</v>
      </c>
      <c r="B5483" t="s">
        <v>676</v>
      </c>
      <c r="C5483" t="s">
        <v>31</v>
      </c>
      <c r="D5483" t="s">
        <v>677</v>
      </c>
      <c r="E5483" t="s">
        <v>42</v>
      </c>
      <c r="F5483" t="s">
        <v>43</v>
      </c>
      <c r="H5483" s="9">
        <v>45896</v>
      </c>
      <c r="I5483" t="s">
        <v>19</v>
      </c>
      <c r="J5483" s="8">
        <v>76892</v>
      </c>
      <c r="K5483" s="8">
        <v>57190.3</v>
      </c>
      <c r="L5483" s="8">
        <v>571.9</v>
      </c>
      <c r="M5483" s="13">
        <v>0.02</v>
      </c>
      <c r="N5483" s="14">
        <f>Tabla1[[#This Row],[INFLACION]]</f>
        <v>0.02</v>
      </c>
    </row>
    <row r="5484" spans="1:14" x14ac:dyDescent="0.3">
      <c r="A5484" t="s">
        <v>2158</v>
      </c>
      <c r="B5484" t="s">
        <v>678</v>
      </c>
      <c r="C5484" t="s">
        <v>31</v>
      </c>
      <c r="D5484" t="s">
        <v>679</v>
      </c>
      <c r="E5484" t="s">
        <v>73</v>
      </c>
      <c r="F5484" t="s">
        <v>74</v>
      </c>
      <c r="H5484" s="9">
        <v>45896</v>
      </c>
      <c r="I5484" t="s">
        <v>19</v>
      </c>
      <c r="J5484" s="8">
        <v>93168</v>
      </c>
      <c r="K5484" s="8">
        <v>69296.06</v>
      </c>
      <c r="L5484" s="8">
        <v>692.96</v>
      </c>
      <c r="M5484" s="13">
        <v>0.02</v>
      </c>
      <c r="N5484" s="14">
        <f>Tabla1[[#This Row],[INFLACION]]</f>
        <v>0.02</v>
      </c>
    </row>
    <row r="5485" spans="1:14" x14ac:dyDescent="0.3">
      <c r="A5485" t="s">
        <v>2158</v>
      </c>
      <c r="B5485" t="s">
        <v>304</v>
      </c>
      <c r="C5485" t="s">
        <v>31</v>
      </c>
      <c r="D5485" t="s">
        <v>305</v>
      </c>
      <c r="E5485" t="s">
        <v>81</v>
      </c>
      <c r="F5485" t="s">
        <v>82</v>
      </c>
      <c r="H5485" s="9">
        <v>45896</v>
      </c>
      <c r="I5485" t="s">
        <v>19</v>
      </c>
      <c r="J5485" s="8">
        <v>84292</v>
      </c>
      <c r="K5485" s="8">
        <v>62693.7</v>
      </c>
      <c r="L5485" s="8">
        <v>626.94000000000005</v>
      </c>
      <c r="M5485" s="13">
        <v>0.02</v>
      </c>
      <c r="N5485" s="14">
        <f>Tabla1[[#This Row],[INFLACION]]</f>
        <v>0.02</v>
      </c>
    </row>
    <row r="5486" spans="1:14" x14ac:dyDescent="0.3">
      <c r="A5486" t="s">
        <v>2158</v>
      </c>
      <c r="B5486" t="s">
        <v>306</v>
      </c>
      <c r="C5486" t="s">
        <v>31</v>
      </c>
      <c r="D5486" t="s">
        <v>307</v>
      </c>
      <c r="E5486" t="s">
        <v>73</v>
      </c>
      <c r="F5486" t="s">
        <v>74</v>
      </c>
      <c r="H5486" s="9">
        <v>45896</v>
      </c>
      <c r="I5486" t="s">
        <v>19</v>
      </c>
      <c r="J5486" s="8">
        <v>81046</v>
      </c>
      <c r="K5486" s="8">
        <v>60279.3</v>
      </c>
      <c r="L5486" s="8">
        <v>602.79</v>
      </c>
      <c r="M5486" s="13">
        <v>0.02</v>
      </c>
      <c r="N5486" s="14">
        <f>Tabla1[[#This Row],[INFLACION]]</f>
        <v>0.02</v>
      </c>
    </row>
    <row r="5487" spans="1:14" x14ac:dyDescent="0.3">
      <c r="A5487" t="s">
        <v>2158</v>
      </c>
      <c r="B5487" t="s">
        <v>693</v>
      </c>
      <c r="C5487" t="s">
        <v>31</v>
      </c>
      <c r="D5487" t="s">
        <v>694</v>
      </c>
      <c r="E5487" t="s">
        <v>103</v>
      </c>
      <c r="F5487" t="s">
        <v>104</v>
      </c>
      <c r="H5487" s="9">
        <v>45896</v>
      </c>
      <c r="I5487" t="s">
        <v>19</v>
      </c>
      <c r="J5487" s="8">
        <v>44764</v>
      </c>
      <c r="K5487" s="8">
        <v>33293.99</v>
      </c>
      <c r="L5487" s="8">
        <v>332.94</v>
      </c>
      <c r="M5487" s="13">
        <v>0.02</v>
      </c>
      <c r="N5487" s="14">
        <f>Tabla1[[#This Row],[INFLACION]]</f>
        <v>0.02</v>
      </c>
    </row>
    <row r="5488" spans="1:14" x14ac:dyDescent="0.3">
      <c r="A5488" t="s">
        <v>2158</v>
      </c>
      <c r="B5488" t="s">
        <v>308</v>
      </c>
      <c r="C5488" t="s">
        <v>31</v>
      </c>
      <c r="D5488" t="s">
        <v>309</v>
      </c>
      <c r="E5488" t="s">
        <v>262</v>
      </c>
      <c r="F5488" t="s">
        <v>263</v>
      </c>
      <c r="H5488" s="9">
        <v>45896</v>
      </c>
      <c r="I5488" t="s">
        <v>19</v>
      </c>
      <c r="J5488" s="8">
        <v>66736</v>
      </c>
      <c r="K5488" s="8">
        <v>49635.79</v>
      </c>
      <c r="L5488" s="8">
        <v>496.36</v>
      </c>
      <c r="M5488" s="13">
        <v>0.02</v>
      </c>
      <c r="N5488" s="14">
        <f>Tabla1[[#This Row],[INFLACION]]</f>
        <v>0.02</v>
      </c>
    </row>
    <row r="5489" spans="1:14" x14ac:dyDescent="0.3">
      <c r="A5489" t="s">
        <v>2158</v>
      </c>
      <c r="B5489" t="s">
        <v>705</v>
      </c>
      <c r="C5489" t="s">
        <v>31</v>
      </c>
      <c r="D5489" t="s">
        <v>706</v>
      </c>
      <c r="E5489" t="s">
        <v>77</v>
      </c>
      <c r="F5489" t="s">
        <v>78</v>
      </c>
      <c r="H5489" s="9">
        <v>45896</v>
      </c>
      <c r="I5489" t="s">
        <v>19</v>
      </c>
      <c r="J5489" s="8">
        <v>87412</v>
      </c>
      <c r="K5489" s="8">
        <v>65014.76</v>
      </c>
      <c r="L5489" s="8">
        <v>650.15</v>
      </c>
      <c r="M5489" s="13">
        <v>0.02</v>
      </c>
      <c r="N5489" s="14">
        <f>Tabla1[[#This Row],[INFLACION]]</f>
        <v>0.02</v>
      </c>
    </row>
    <row r="5490" spans="1:14" x14ac:dyDescent="0.3">
      <c r="A5490" t="s">
        <v>2158</v>
      </c>
      <c r="B5490" t="s">
        <v>715</v>
      </c>
      <c r="C5490" t="s">
        <v>31</v>
      </c>
      <c r="D5490" t="s">
        <v>716</v>
      </c>
      <c r="E5490" t="s">
        <v>51</v>
      </c>
      <c r="F5490" t="s">
        <v>52</v>
      </c>
      <c r="H5490" s="9">
        <v>45896</v>
      </c>
      <c r="I5490" t="s">
        <v>19</v>
      </c>
      <c r="J5490" s="8">
        <v>118436</v>
      </c>
      <c r="K5490" s="8">
        <v>88089.16</v>
      </c>
      <c r="L5490" s="8">
        <v>880.89</v>
      </c>
      <c r="M5490" s="13">
        <v>0.02</v>
      </c>
      <c r="N5490" s="14">
        <f>Tabla1[[#This Row],[INFLACION]]</f>
        <v>0.02</v>
      </c>
    </row>
    <row r="5491" spans="1:14" x14ac:dyDescent="0.3">
      <c r="A5491" t="s">
        <v>2158</v>
      </c>
      <c r="B5491" t="s">
        <v>717</v>
      </c>
      <c r="C5491" t="s">
        <v>31</v>
      </c>
      <c r="D5491" t="s">
        <v>718</v>
      </c>
      <c r="E5491" t="s">
        <v>81</v>
      </c>
      <c r="F5491" t="s">
        <v>82</v>
      </c>
      <c r="H5491" s="9">
        <v>45896</v>
      </c>
      <c r="I5491" t="s">
        <v>19</v>
      </c>
      <c r="J5491" s="8">
        <v>125929</v>
      </c>
      <c r="K5491" s="8">
        <v>93662.76</v>
      </c>
      <c r="L5491" s="8">
        <v>936.63</v>
      </c>
      <c r="M5491" s="13">
        <v>0.02</v>
      </c>
      <c r="N5491" s="14">
        <f>Tabla1[[#This Row],[INFLACION]]</f>
        <v>0.02</v>
      </c>
    </row>
    <row r="5492" spans="1:14" x14ac:dyDescent="0.3">
      <c r="A5492" t="s">
        <v>2158</v>
      </c>
      <c r="B5492" t="s">
        <v>1057</v>
      </c>
      <c r="C5492" t="s">
        <v>31</v>
      </c>
      <c r="D5492" t="s">
        <v>2435</v>
      </c>
      <c r="E5492" t="s">
        <v>42</v>
      </c>
      <c r="F5492" t="s">
        <v>43</v>
      </c>
      <c r="H5492" s="9">
        <v>45896</v>
      </c>
      <c r="I5492" t="s">
        <v>19</v>
      </c>
      <c r="J5492" s="8">
        <v>39128</v>
      </c>
      <c r="K5492" s="8">
        <v>28752.560000000001</v>
      </c>
      <c r="L5492" s="8">
        <v>287.52999999999997</v>
      </c>
      <c r="M5492" s="13">
        <v>0.02</v>
      </c>
      <c r="N5492" s="14">
        <f>Tabla1[[#This Row],[INFLACION]]</f>
        <v>0.02</v>
      </c>
    </row>
    <row r="5493" spans="1:14" x14ac:dyDescent="0.3">
      <c r="A5493" t="s">
        <v>2158</v>
      </c>
      <c r="B5493" t="s">
        <v>278</v>
      </c>
      <c r="C5493" t="s">
        <v>31</v>
      </c>
      <c r="D5493" t="s">
        <v>310</v>
      </c>
      <c r="E5493" t="s">
        <v>81</v>
      </c>
      <c r="F5493" t="s">
        <v>82</v>
      </c>
      <c r="H5493" s="9">
        <v>45896</v>
      </c>
      <c r="I5493" t="s">
        <v>19</v>
      </c>
      <c r="J5493" s="8">
        <v>30150</v>
      </c>
      <c r="K5493" s="8">
        <v>22424.98</v>
      </c>
      <c r="L5493" s="8">
        <v>224.25</v>
      </c>
      <c r="M5493" s="13">
        <v>0.02</v>
      </c>
      <c r="N5493" s="14">
        <f>Tabla1[[#This Row],[INFLACION]]</f>
        <v>0.02</v>
      </c>
    </row>
    <row r="5494" spans="1:14" x14ac:dyDescent="0.3">
      <c r="A5494" t="s">
        <v>2158</v>
      </c>
      <c r="B5494" t="s">
        <v>727</v>
      </c>
      <c r="C5494" t="s">
        <v>31</v>
      </c>
      <c r="D5494" t="s">
        <v>728</v>
      </c>
      <c r="E5494" t="s">
        <v>103</v>
      </c>
      <c r="F5494" t="s">
        <v>104</v>
      </c>
      <c r="H5494" s="9">
        <v>45896</v>
      </c>
      <c r="I5494" t="s">
        <v>19</v>
      </c>
      <c r="J5494" s="8">
        <v>93157</v>
      </c>
      <c r="K5494" s="8">
        <v>69287.460000000006</v>
      </c>
      <c r="L5494" s="8">
        <v>692.87</v>
      </c>
      <c r="M5494" s="13">
        <v>0.02</v>
      </c>
      <c r="N5494" s="14">
        <f>Tabla1[[#This Row],[INFLACION]]</f>
        <v>0.02</v>
      </c>
    </row>
    <row r="5495" spans="1:14" x14ac:dyDescent="0.3">
      <c r="A5495" t="s">
        <v>2158</v>
      </c>
      <c r="B5495" t="s">
        <v>729</v>
      </c>
      <c r="C5495" t="s">
        <v>31</v>
      </c>
      <c r="D5495" t="s">
        <v>730</v>
      </c>
      <c r="E5495" t="s">
        <v>73</v>
      </c>
      <c r="F5495" t="s">
        <v>74</v>
      </c>
      <c r="H5495" s="9">
        <v>45896</v>
      </c>
      <c r="I5495" t="s">
        <v>19</v>
      </c>
      <c r="J5495" s="8">
        <v>256249</v>
      </c>
      <c r="K5495" s="8">
        <v>190591.01</v>
      </c>
      <c r="L5495" s="8">
        <v>1905.91</v>
      </c>
      <c r="M5495" s="13">
        <v>0.02</v>
      </c>
      <c r="N5495" s="14">
        <f>Tabla1[[#This Row],[INFLACION]]</f>
        <v>0.02</v>
      </c>
    </row>
    <row r="5496" spans="1:14" x14ac:dyDescent="0.3">
      <c r="A5496" t="s">
        <v>2158</v>
      </c>
      <c r="B5496" t="s">
        <v>247</v>
      </c>
      <c r="C5496" t="s">
        <v>31</v>
      </c>
      <c r="D5496" t="s">
        <v>248</v>
      </c>
      <c r="E5496" t="s">
        <v>42</v>
      </c>
      <c r="F5496" t="s">
        <v>43</v>
      </c>
      <c r="H5496" s="9">
        <v>45896</v>
      </c>
      <c r="I5496" t="s">
        <v>19</v>
      </c>
      <c r="J5496" s="8">
        <v>30736</v>
      </c>
      <c r="K5496" s="8">
        <v>23075.3</v>
      </c>
      <c r="L5496" s="8">
        <v>230.75</v>
      </c>
      <c r="M5496" s="13">
        <v>0.02</v>
      </c>
      <c r="N5496" s="14">
        <f>Tabla1[[#This Row],[INFLACION]]</f>
        <v>0.02</v>
      </c>
    </row>
    <row r="5497" spans="1:14" x14ac:dyDescent="0.3">
      <c r="A5497" t="s">
        <v>2158</v>
      </c>
      <c r="B5497" t="s">
        <v>742</v>
      </c>
      <c r="C5497" t="s">
        <v>31</v>
      </c>
      <c r="D5497" t="s">
        <v>743</v>
      </c>
      <c r="E5497" t="s">
        <v>73</v>
      </c>
      <c r="F5497" t="s">
        <v>74</v>
      </c>
      <c r="H5497" s="9">
        <v>45896</v>
      </c>
      <c r="I5497" t="s">
        <v>19</v>
      </c>
      <c r="J5497" s="8">
        <v>178123</v>
      </c>
      <c r="K5497" s="8">
        <v>132264.22</v>
      </c>
      <c r="L5497" s="8">
        <v>1322.64</v>
      </c>
      <c r="M5497" s="13">
        <v>0.02</v>
      </c>
      <c r="N5497" s="14">
        <f>Tabla1[[#This Row],[INFLACION]]</f>
        <v>0.02</v>
      </c>
    </row>
    <row r="5498" spans="1:14" x14ac:dyDescent="0.3">
      <c r="A5498" t="s">
        <v>2158</v>
      </c>
      <c r="B5498" t="s">
        <v>744</v>
      </c>
      <c r="C5498" t="s">
        <v>31</v>
      </c>
      <c r="D5498" t="s">
        <v>745</v>
      </c>
      <c r="E5498" t="s">
        <v>73</v>
      </c>
      <c r="F5498" t="s">
        <v>74</v>
      </c>
      <c r="H5498" s="9">
        <v>45896</v>
      </c>
      <c r="I5498" t="s">
        <v>19</v>
      </c>
      <c r="J5498" s="8">
        <v>130716</v>
      </c>
      <c r="K5498" s="8">
        <v>97062.06</v>
      </c>
      <c r="L5498" s="8">
        <v>970.62</v>
      </c>
      <c r="M5498" s="13">
        <v>0.02</v>
      </c>
      <c r="N5498" s="14">
        <f>Tabla1[[#This Row],[INFLACION]]</f>
        <v>0.02</v>
      </c>
    </row>
    <row r="5499" spans="1:14" x14ac:dyDescent="0.3">
      <c r="A5499" t="s">
        <v>2158</v>
      </c>
      <c r="B5499" t="s">
        <v>748</v>
      </c>
      <c r="C5499" t="s">
        <v>31</v>
      </c>
      <c r="D5499" t="s">
        <v>749</v>
      </c>
      <c r="E5499" t="s">
        <v>59</v>
      </c>
      <c r="F5499" t="s">
        <v>60</v>
      </c>
      <c r="H5499" s="9">
        <v>45896</v>
      </c>
      <c r="I5499" t="s">
        <v>19</v>
      </c>
      <c r="J5499" s="8">
        <v>31668</v>
      </c>
      <c r="K5499" s="8">
        <v>23553.35</v>
      </c>
      <c r="L5499" s="8">
        <v>235.53</v>
      </c>
      <c r="M5499" s="13">
        <v>0.02</v>
      </c>
      <c r="N5499" s="14">
        <f>Tabla1[[#This Row],[INFLACION]]</f>
        <v>0.02</v>
      </c>
    </row>
    <row r="5500" spans="1:14" x14ac:dyDescent="0.3">
      <c r="A5500" t="s">
        <v>2158</v>
      </c>
      <c r="B5500" t="s">
        <v>750</v>
      </c>
      <c r="C5500" t="s">
        <v>31</v>
      </c>
      <c r="D5500" t="s">
        <v>751</v>
      </c>
      <c r="E5500" t="s">
        <v>42</v>
      </c>
      <c r="F5500" t="s">
        <v>43</v>
      </c>
      <c r="H5500" s="9">
        <v>45896</v>
      </c>
      <c r="I5500" t="s">
        <v>19</v>
      </c>
      <c r="J5500" s="8">
        <v>128621</v>
      </c>
      <c r="K5500" s="8">
        <v>95664.33</v>
      </c>
      <c r="L5500" s="8">
        <v>956.64</v>
      </c>
      <c r="M5500" s="13">
        <v>0.02</v>
      </c>
      <c r="N5500" s="14">
        <f>Tabla1[[#This Row],[INFLACION]]</f>
        <v>0.02</v>
      </c>
    </row>
    <row r="5501" spans="1:14" x14ac:dyDescent="0.3">
      <c r="A5501" t="s">
        <v>2158</v>
      </c>
      <c r="B5501" t="s">
        <v>442</v>
      </c>
      <c r="C5501" t="s">
        <v>31</v>
      </c>
      <c r="D5501" t="s">
        <v>752</v>
      </c>
      <c r="E5501" t="s">
        <v>59</v>
      </c>
      <c r="F5501" t="s">
        <v>60</v>
      </c>
      <c r="H5501" s="9">
        <v>45896</v>
      </c>
      <c r="I5501" t="s">
        <v>19</v>
      </c>
      <c r="J5501" s="8">
        <v>73744</v>
      </c>
      <c r="K5501" s="8">
        <v>54848.54</v>
      </c>
      <c r="L5501" s="8">
        <v>548.49</v>
      </c>
      <c r="M5501" s="13">
        <v>0.02</v>
      </c>
      <c r="N5501" s="14">
        <f>Tabla1[[#This Row],[INFLACION]]</f>
        <v>0.02</v>
      </c>
    </row>
    <row r="5502" spans="1:14" x14ac:dyDescent="0.3">
      <c r="A5502" t="s">
        <v>2158</v>
      </c>
      <c r="B5502" t="s">
        <v>753</v>
      </c>
      <c r="C5502" t="s">
        <v>31</v>
      </c>
      <c r="D5502" t="s">
        <v>754</v>
      </c>
      <c r="E5502" t="s">
        <v>262</v>
      </c>
      <c r="F5502" t="s">
        <v>263</v>
      </c>
      <c r="H5502" s="9">
        <v>45896</v>
      </c>
      <c r="I5502" t="s">
        <v>19</v>
      </c>
      <c r="J5502" s="8">
        <v>121761</v>
      </c>
      <c r="K5502" s="8">
        <v>90561.86</v>
      </c>
      <c r="L5502" s="8">
        <v>905.62</v>
      </c>
      <c r="M5502" s="13">
        <v>0.02</v>
      </c>
      <c r="N5502" s="14">
        <f>Tabla1[[#This Row],[INFLACION]]</f>
        <v>0.02</v>
      </c>
    </row>
    <row r="5503" spans="1:14" x14ac:dyDescent="0.3">
      <c r="A5503" t="s">
        <v>2158</v>
      </c>
      <c r="B5503" t="s">
        <v>755</v>
      </c>
      <c r="C5503" t="s">
        <v>31</v>
      </c>
      <c r="D5503" t="s">
        <v>756</v>
      </c>
      <c r="E5503" t="s">
        <v>262</v>
      </c>
      <c r="F5503" t="s">
        <v>263</v>
      </c>
      <c r="H5503" s="9">
        <v>45896</v>
      </c>
      <c r="I5503" t="s">
        <v>19</v>
      </c>
      <c r="J5503" s="8">
        <v>56428</v>
      </c>
      <c r="K5503" s="8">
        <v>42363.82</v>
      </c>
      <c r="L5503" s="8">
        <v>423.64</v>
      </c>
      <c r="M5503" s="13">
        <v>0.02</v>
      </c>
      <c r="N5503" s="14">
        <f>Tabla1[[#This Row],[INFLACION]]</f>
        <v>0.02</v>
      </c>
    </row>
    <row r="5504" spans="1:14" x14ac:dyDescent="0.3">
      <c r="A5504" t="s">
        <v>2158</v>
      </c>
      <c r="B5504" t="s">
        <v>757</v>
      </c>
      <c r="C5504" t="s">
        <v>31</v>
      </c>
      <c r="D5504" t="s">
        <v>758</v>
      </c>
      <c r="E5504" t="s">
        <v>81</v>
      </c>
      <c r="F5504" t="s">
        <v>82</v>
      </c>
      <c r="H5504" s="9">
        <v>45896</v>
      </c>
      <c r="I5504" t="s">
        <v>19</v>
      </c>
      <c r="J5504" s="8">
        <v>262347</v>
      </c>
      <c r="K5504" s="8">
        <v>161740</v>
      </c>
      <c r="L5504" s="8">
        <v>1617.4</v>
      </c>
      <c r="M5504" s="13">
        <v>0.02</v>
      </c>
      <c r="N5504" s="14">
        <f>Tabla1[[#This Row],[INFLACION]]</f>
        <v>0.02</v>
      </c>
    </row>
    <row r="5505" spans="1:14" x14ac:dyDescent="0.3">
      <c r="A5505" t="s">
        <v>2158</v>
      </c>
      <c r="B5505" t="s">
        <v>759</v>
      </c>
      <c r="C5505" t="s">
        <v>31</v>
      </c>
      <c r="D5505" t="s">
        <v>760</v>
      </c>
      <c r="E5505" t="s">
        <v>77</v>
      </c>
      <c r="F5505" t="s">
        <v>78</v>
      </c>
      <c r="H5505" s="9">
        <v>45896</v>
      </c>
      <c r="I5505" t="s">
        <v>19</v>
      </c>
      <c r="J5505" s="8">
        <v>170220</v>
      </c>
      <c r="K5505" s="8">
        <v>126604.16</v>
      </c>
      <c r="L5505" s="8">
        <v>1266.04</v>
      </c>
      <c r="M5505" s="13">
        <v>0.02</v>
      </c>
      <c r="N5505" s="14">
        <f>Tabla1[[#This Row],[INFLACION]]</f>
        <v>0.02</v>
      </c>
    </row>
    <row r="5506" spans="1:14" x14ac:dyDescent="0.3">
      <c r="A5506" t="s">
        <v>2158</v>
      </c>
      <c r="B5506" t="s">
        <v>763</v>
      </c>
      <c r="C5506" t="s">
        <v>31</v>
      </c>
      <c r="D5506" t="s">
        <v>764</v>
      </c>
      <c r="E5506" t="s">
        <v>77</v>
      </c>
      <c r="F5506" t="s">
        <v>78</v>
      </c>
      <c r="H5506" s="9">
        <v>45896</v>
      </c>
      <c r="I5506" t="s">
        <v>19</v>
      </c>
      <c r="J5506" s="8">
        <v>68341</v>
      </c>
      <c r="K5506" s="8">
        <v>50830.28</v>
      </c>
      <c r="L5506" s="8">
        <v>508.3</v>
      </c>
      <c r="M5506" s="13">
        <v>0.02</v>
      </c>
      <c r="N5506" s="14">
        <f>Tabla1[[#This Row],[INFLACION]]</f>
        <v>0.02</v>
      </c>
    </row>
    <row r="5507" spans="1:14" x14ac:dyDescent="0.3">
      <c r="A5507" t="s">
        <v>2158</v>
      </c>
      <c r="B5507" t="s">
        <v>772</v>
      </c>
      <c r="C5507" t="s">
        <v>31</v>
      </c>
      <c r="D5507" t="s">
        <v>773</v>
      </c>
      <c r="E5507" t="s">
        <v>774</v>
      </c>
      <c r="F5507" t="s">
        <v>775</v>
      </c>
      <c r="H5507" s="9">
        <v>45896</v>
      </c>
      <c r="I5507" t="s">
        <v>19</v>
      </c>
      <c r="J5507" s="8">
        <v>74341</v>
      </c>
      <c r="K5507" s="8">
        <v>55292.31</v>
      </c>
      <c r="L5507" s="8">
        <v>552.91999999999996</v>
      </c>
      <c r="M5507" s="13">
        <v>0.02</v>
      </c>
      <c r="N5507" s="14">
        <f>Tabla1[[#This Row],[INFLACION]]</f>
        <v>0.02</v>
      </c>
    </row>
    <row r="5508" spans="1:14" x14ac:dyDescent="0.3">
      <c r="A5508" t="s">
        <v>2158</v>
      </c>
      <c r="B5508" t="s">
        <v>458</v>
      </c>
      <c r="C5508" t="s">
        <v>31</v>
      </c>
      <c r="D5508" t="s">
        <v>779</v>
      </c>
      <c r="E5508" t="s">
        <v>450</v>
      </c>
      <c r="F5508" t="s">
        <v>451</v>
      </c>
      <c r="H5508" s="9">
        <v>45896</v>
      </c>
      <c r="I5508" t="s">
        <v>19</v>
      </c>
      <c r="J5508" s="8">
        <v>142036</v>
      </c>
      <c r="K5508" s="8">
        <v>105642.5</v>
      </c>
      <c r="L5508" s="8">
        <v>1056.43</v>
      </c>
      <c r="M5508" s="13">
        <v>0.02</v>
      </c>
      <c r="N5508" s="14">
        <f>Tabla1[[#This Row],[INFLACION]]</f>
        <v>0.02</v>
      </c>
    </row>
    <row r="5509" spans="1:14" x14ac:dyDescent="0.3">
      <c r="A5509" t="s">
        <v>2158</v>
      </c>
      <c r="B5509" t="s">
        <v>780</v>
      </c>
      <c r="C5509" t="s">
        <v>31</v>
      </c>
      <c r="D5509" t="s">
        <v>781</v>
      </c>
      <c r="E5509" t="s">
        <v>77</v>
      </c>
      <c r="F5509" t="s">
        <v>78</v>
      </c>
      <c r="H5509" s="9">
        <v>45896</v>
      </c>
      <c r="I5509" t="s">
        <v>19</v>
      </c>
      <c r="J5509" s="8">
        <v>98305</v>
      </c>
      <c r="K5509" s="8">
        <v>73116.639999999999</v>
      </c>
      <c r="L5509" s="8">
        <v>731.17</v>
      </c>
      <c r="M5509" s="13">
        <v>0.02</v>
      </c>
      <c r="N5509" s="14">
        <f>Tabla1[[#This Row],[INFLACION]]</f>
        <v>0.02</v>
      </c>
    </row>
    <row r="5510" spans="1:14" x14ac:dyDescent="0.3">
      <c r="A5510" t="s">
        <v>2158</v>
      </c>
      <c r="B5510" t="s">
        <v>753</v>
      </c>
      <c r="C5510" t="s">
        <v>31</v>
      </c>
      <c r="D5510" t="s">
        <v>784</v>
      </c>
      <c r="E5510" t="s">
        <v>262</v>
      </c>
      <c r="F5510" t="s">
        <v>263</v>
      </c>
      <c r="H5510" s="9">
        <v>45896</v>
      </c>
      <c r="I5510" t="s">
        <v>19</v>
      </c>
      <c r="J5510" s="8">
        <v>78611</v>
      </c>
      <c r="K5510" s="8">
        <v>58468.55</v>
      </c>
      <c r="L5510" s="8">
        <v>584.69000000000005</v>
      </c>
      <c r="M5510" s="13">
        <v>0.02</v>
      </c>
      <c r="N5510" s="14">
        <f>Tabla1[[#This Row],[INFLACION]]</f>
        <v>0.02</v>
      </c>
    </row>
    <row r="5511" spans="1:14" x14ac:dyDescent="0.3">
      <c r="A5511" t="s">
        <v>2158</v>
      </c>
      <c r="B5511" t="s">
        <v>2436</v>
      </c>
      <c r="C5511" t="s">
        <v>31</v>
      </c>
      <c r="D5511" t="s">
        <v>2437</v>
      </c>
      <c r="E5511" t="s">
        <v>77</v>
      </c>
      <c r="F5511" t="s">
        <v>78</v>
      </c>
      <c r="H5511" s="9">
        <v>45896</v>
      </c>
      <c r="I5511" t="s">
        <v>19</v>
      </c>
      <c r="J5511" s="8">
        <v>27250</v>
      </c>
      <c r="K5511" s="8">
        <v>20058.990000000002</v>
      </c>
      <c r="L5511" s="8">
        <v>200.59</v>
      </c>
      <c r="M5511" s="13">
        <v>0.02</v>
      </c>
      <c r="N5511" s="14">
        <f>Tabla1[[#This Row],[INFLACION]]</f>
        <v>0.02</v>
      </c>
    </row>
    <row r="5512" spans="1:14" x14ac:dyDescent="0.3">
      <c r="A5512" t="s">
        <v>2158</v>
      </c>
      <c r="B5512" t="s">
        <v>705</v>
      </c>
      <c r="C5512" t="s">
        <v>31</v>
      </c>
      <c r="D5512" t="s">
        <v>788</v>
      </c>
      <c r="E5512" t="s">
        <v>77</v>
      </c>
      <c r="F5512" t="s">
        <v>78</v>
      </c>
      <c r="H5512" s="9">
        <v>45896</v>
      </c>
      <c r="I5512" t="s">
        <v>19</v>
      </c>
      <c r="J5512" s="8">
        <v>130187</v>
      </c>
      <c r="K5512" s="8">
        <v>96829.06</v>
      </c>
      <c r="L5512" s="8">
        <v>968.29</v>
      </c>
      <c r="M5512" s="13">
        <v>0.02</v>
      </c>
      <c r="N5512" s="14">
        <f>Tabla1[[#This Row],[INFLACION]]</f>
        <v>0.02</v>
      </c>
    </row>
    <row r="5513" spans="1:14" x14ac:dyDescent="0.3">
      <c r="A5513" t="s">
        <v>2158</v>
      </c>
      <c r="B5513" t="s">
        <v>322</v>
      </c>
      <c r="C5513" t="s">
        <v>31</v>
      </c>
      <c r="D5513" t="s">
        <v>2438</v>
      </c>
      <c r="E5513" t="s">
        <v>324</v>
      </c>
      <c r="H5513" s="9">
        <v>45896</v>
      </c>
      <c r="I5513" t="s">
        <v>19</v>
      </c>
      <c r="J5513" s="8">
        <v>235160</v>
      </c>
      <c r="K5513" s="8">
        <v>160380</v>
      </c>
      <c r="L5513" s="8">
        <v>1603.8</v>
      </c>
      <c r="M5513" s="13">
        <v>0.02</v>
      </c>
      <c r="N5513" s="14">
        <f>Tabla1[[#This Row],[INFLACION]]</f>
        <v>0.02</v>
      </c>
    </row>
    <row r="5514" spans="1:14" x14ac:dyDescent="0.3">
      <c r="A5514" t="s">
        <v>2158</v>
      </c>
      <c r="B5514" t="s">
        <v>796</v>
      </c>
      <c r="C5514" t="s">
        <v>31</v>
      </c>
      <c r="D5514" t="s">
        <v>797</v>
      </c>
      <c r="E5514" t="s">
        <v>77</v>
      </c>
      <c r="F5514" t="s">
        <v>78</v>
      </c>
      <c r="H5514" s="9">
        <v>45896</v>
      </c>
      <c r="I5514" t="s">
        <v>19</v>
      </c>
      <c r="J5514" s="8">
        <v>74201</v>
      </c>
      <c r="K5514" s="8">
        <v>55188.86</v>
      </c>
      <c r="L5514" s="8">
        <v>551.89</v>
      </c>
      <c r="M5514" s="13">
        <v>0.02</v>
      </c>
      <c r="N5514" s="14">
        <f>Tabla1[[#This Row],[INFLACION]]</f>
        <v>0.02</v>
      </c>
    </row>
    <row r="5515" spans="1:14" x14ac:dyDescent="0.3">
      <c r="A5515" t="s">
        <v>2158</v>
      </c>
      <c r="B5515" t="s">
        <v>931</v>
      </c>
      <c r="C5515" t="s">
        <v>31</v>
      </c>
      <c r="D5515" t="s">
        <v>2439</v>
      </c>
      <c r="E5515" t="s">
        <v>51</v>
      </c>
      <c r="F5515" t="s">
        <v>52</v>
      </c>
      <c r="H5515" s="9">
        <v>45896</v>
      </c>
      <c r="I5515" t="s">
        <v>19</v>
      </c>
      <c r="J5515" s="8">
        <v>27732</v>
      </c>
      <c r="K5515" s="8">
        <v>18914.18</v>
      </c>
      <c r="L5515" s="8">
        <v>189.16</v>
      </c>
      <c r="M5515" s="13">
        <v>0.02</v>
      </c>
      <c r="N5515" s="14">
        <f>Tabla1[[#This Row],[INFLACION]]</f>
        <v>0.02</v>
      </c>
    </row>
    <row r="5516" spans="1:14" x14ac:dyDescent="0.3">
      <c r="A5516" t="s">
        <v>2158</v>
      </c>
      <c r="B5516" t="s">
        <v>800</v>
      </c>
      <c r="C5516" t="s">
        <v>31</v>
      </c>
      <c r="D5516" t="s">
        <v>801</v>
      </c>
      <c r="E5516" t="s">
        <v>262</v>
      </c>
      <c r="F5516" t="s">
        <v>263</v>
      </c>
      <c r="H5516" s="9">
        <v>45896</v>
      </c>
      <c r="I5516" t="s">
        <v>19</v>
      </c>
      <c r="J5516" s="8">
        <v>72254</v>
      </c>
      <c r="K5516" s="8">
        <v>53709.35</v>
      </c>
      <c r="L5516" s="8">
        <v>537.09</v>
      </c>
      <c r="M5516" s="13">
        <v>0.02</v>
      </c>
      <c r="N5516" s="14">
        <f>Tabla1[[#This Row],[INFLACION]]</f>
        <v>0.02</v>
      </c>
    </row>
    <row r="5517" spans="1:14" x14ac:dyDescent="0.3">
      <c r="A5517" t="s">
        <v>2158</v>
      </c>
      <c r="B5517" t="s">
        <v>939</v>
      </c>
      <c r="C5517" t="s">
        <v>31</v>
      </c>
      <c r="D5517" t="s">
        <v>2440</v>
      </c>
      <c r="E5517" t="s">
        <v>77</v>
      </c>
      <c r="F5517" t="s">
        <v>78</v>
      </c>
      <c r="H5517" s="9">
        <v>45896</v>
      </c>
      <c r="I5517" t="s">
        <v>19</v>
      </c>
      <c r="J5517" s="8">
        <v>33899</v>
      </c>
      <c r="K5517" s="8">
        <v>23638.18</v>
      </c>
      <c r="L5517" s="8">
        <v>236.4</v>
      </c>
      <c r="M5517" s="13">
        <v>0.02</v>
      </c>
      <c r="N5517" s="14">
        <f>Tabla1[[#This Row],[INFLACION]]</f>
        <v>0.02</v>
      </c>
    </row>
    <row r="5518" spans="1:14" x14ac:dyDescent="0.3">
      <c r="A5518" t="s">
        <v>2158</v>
      </c>
      <c r="B5518" t="s">
        <v>806</v>
      </c>
      <c r="C5518" t="s">
        <v>31</v>
      </c>
      <c r="D5518" t="s">
        <v>807</v>
      </c>
      <c r="E5518" t="s">
        <v>73</v>
      </c>
      <c r="F5518" t="s">
        <v>74</v>
      </c>
      <c r="H5518" s="9">
        <v>45896</v>
      </c>
      <c r="I5518" t="s">
        <v>19</v>
      </c>
      <c r="J5518" s="8">
        <v>65554</v>
      </c>
      <c r="K5518" s="8">
        <v>42917</v>
      </c>
      <c r="L5518" s="8">
        <v>429.17</v>
      </c>
      <c r="M5518" s="13">
        <v>0.02</v>
      </c>
      <c r="N5518" s="14">
        <f>Tabla1[[#This Row],[INFLACION]]</f>
        <v>0.02</v>
      </c>
    </row>
    <row r="5519" spans="1:14" x14ac:dyDescent="0.3">
      <c r="A5519" t="s">
        <v>2158</v>
      </c>
      <c r="B5519" t="s">
        <v>818</v>
      </c>
      <c r="C5519" t="s">
        <v>31</v>
      </c>
      <c r="D5519" t="s">
        <v>819</v>
      </c>
      <c r="E5519" t="s">
        <v>450</v>
      </c>
      <c r="F5519" t="s">
        <v>451</v>
      </c>
      <c r="H5519" s="9">
        <v>45896</v>
      </c>
      <c r="I5519" t="s">
        <v>19</v>
      </c>
      <c r="J5519" s="8">
        <v>79314</v>
      </c>
      <c r="K5519" s="8">
        <v>58991.51</v>
      </c>
      <c r="L5519" s="8">
        <v>589.91999999999996</v>
      </c>
      <c r="M5519" s="13">
        <v>0.02</v>
      </c>
      <c r="N5519" s="14">
        <f>Tabla1[[#This Row],[INFLACION]]</f>
        <v>0.02</v>
      </c>
    </row>
    <row r="5520" spans="1:14" x14ac:dyDescent="0.3">
      <c r="A5520" t="s">
        <v>2158</v>
      </c>
      <c r="B5520" t="s">
        <v>2229</v>
      </c>
      <c r="C5520" t="s">
        <v>31</v>
      </c>
      <c r="D5520" t="s">
        <v>2230</v>
      </c>
      <c r="E5520" t="s">
        <v>81</v>
      </c>
      <c r="F5520" t="s">
        <v>82</v>
      </c>
      <c r="H5520" s="9">
        <v>45896</v>
      </c>
      <c r="I5520" t="s">
        <v>19</v>
      </c>
      <c r="J5520" s="8">
        <v>45910.85</v>
      </c>
      <c r="K5520" s="8">
        <v>33877.519999999997</v>
      </c>
      <c r="L5520" s="8">
        <v>338.77</v>
      </c>
      <c r="M5520" s="13">
        <v>0.02</v>
      </c>
      <c r="N5520" s="14">
        <f>Tabla1[[#This Row],[INFLACION]]</f>
        <v>0.02</v>
      </c>
    </row>
    <row r="5521" spans="1:14" x14ac:dyDescent="0.3">
      <c r="A5521" t="s">
        <v>2158</v>
      </c>
      <c r="B5521" t="s">
        <v>311</v>
      </c>
      <c r="C5521" t="s">
        <v>31</v>
      </c>
      <c r="D5521" t="s">
        <v>312</v>
      </c>
      <c r="E5521" t="s">
        <v>73</v>
      </c>
      <c r="F5521" t="s">
        <v>74</v>
      </c>
      <c r="H5521" s="9">
        <v>45896</v>
      </c>
      <c r="I5521" t="s">
        <v>19</v>
      </c>
      <c r="J5521" s="8">
        <v>56939</v>
      </c>
      <c r="K5521" s="8">
        <v>42349.66</v>
      </c>
      <c r="L5521" s="8">
        <v>423.5</v>
      </c>
      <c r="M5521" s="13">
        <v>0.02</v>
      </c>
      <c r="N5521" s="14">
        <f>Tabla1[[#This Row],[INFLACION]]</f>
        <v>0.02</v>
      </c>
    </row>
    <row r="5522" spans="1:14" x14ac:dyDescent="0.3">
      <c r="A5522" t="s">
        <v>2158</v>
      </c>
      <c r="B5522" t="s">
        <v>831</v>
      </c>
      <c r="C5522" t="s">
        <v>31</v>
      </c>
      <c r="D5522" t="s">
        <v>832</v>
      </c>
      <c r="E5522" t="s">
        <v>147</v>
      </c>
      <c r="F5522" t="s">
        <v>148</v>
      </c>
      <c r="H5522" s="9">
        <v>45896</v>
      </c>
      <c r="I5522" t="s">
        <v>19</v>
      </c>
      <c r="J5522" s="8">
        <v>78648</v>
      </c>
      <c r="K5522" s="8">
        <v>58495.81</v>
      </c>
      <c r="L5522" s="8">
        <v>584.96</v>
      </c>
      <c r="M5522" s="13">
        <v>0.02</v>
      </c>
      <c r="N5522" s="14">
        <f>Tabla1[[#This Row],[INFLACION]]</f>
        <v>0.02</v>
      </c>
    </row>
    <row r="5523" spans="1:14" x14ac:dyDescent="0.3">
      <c r="A5523" t="s">
        <v>2158</v>
      </c>
      <c r="B5523" t="s">
        <v>833</v>
      </c>
      <c r="C5523" t="s">
        <v>31</v>
      </c>
      <c r="D5523" t="s">
        <v>834</v>
      </c>
      <c r="E5523" t="s">
        <v>103</v>
      </c>
      <c r="F5523" t="s">
        <v>104</v>
      </c>
      <c r="H5523" s="9">
        <v>45896</v>
      </c>
      <c r="I5523" t="s">
        <v>19</v>
      </c>
      <c r="J5523" s="8">
        <v>372204</v>
      </c>
      <c r="K5523" s="8">
        <v>243678</v>
      </c>
      <c r="L5523" s="8">
        <v>2436.77</v>
      </c>
      <c r="M5523" s="13">
        <v>0.02</v>
      </c>
      <c r="N5523" s="14">
        <f>Tabla1[[#This Row],[INFLACION]]</f>
        <v>0.02</v>
      </c>
    </row>
    <row r="5524" spans="1:14" x14ac:dyDescent="0.3">
      <c r="A5524" t="s">
        <v>2158</v>
      </c>
      <c r="B5524" t="s">
        <v>835</v>
      </c>
      <c r="C5524" t="s">
        <v>31</v>
      </c>
      <c r="D5524" t="s">
        <v>836</v>
      </c>
      <c r="E5524" t="s">
        <v>95</v>
      </c>
      <c r="F5524" t="s">
        <v>96</v>
      </c>
      <c r="H5524" s="9">
        <v>45896</v>
      </c>
      <c r="I5524" t="s">
        <v>19</v>
      </c>
      <c r="J5524" s="8">
        <v>256323</v>
      </c>
      <c r="K5524" s="8">
        <v>178734</v>
      </c>
      <c r="L5524" s="8">
        <v>1787.33</v>
      </c>
      <c r="M5524" s="13">
        <v>0.02</v>
      </c>
      <c r="N5524" s="14">
        <f>Tabla1[[#This Row],[INFLACION]]</f>
        <v>0.02</v>
      </c>
    </row>
    <row r="5525" spans="1:14" x14ac:dyDescent="0.3">
      <c r="A5525" t="s">
        <v>2158</v>
      </c>
      <c r="B5525" t="s">
        <v>332</v>
      </c>
      <c r="C5525" t="s">
        <v>31</v>
      </c>
      <c r="D5525" t="s">
        <v>2233</v>
      </c>
      <c r="E5525" t="s">
        <v>334</v>
      </c>
      <c r="F5525" t="s">
        <v>335</v>
      </c>
      <c r="H5525" s="9">
        <v>45896</v>
      </c>
      <c r="I5525" t="s">
        <v>19</v>
      </c>
      <c r="J5525" s="8">
        <v>30237</v>
      </c>
      <c r="K5525" s="8">
        <v>21084</v>
      </c>
      <c r="L5525" s="8">
        <v>210.84</v>
      </c>
      <c r="M5525" s="13">
        <v>0.02</v>
      </c>
      <c r="N5525" s="14">
        <f>Tabla1[[#This Row],[INFLACION]]</f>
        <v>0.02</v>
      </c>
    </row>
    <row r="5526" spans="1:14" x14ac:dyDescent="0.3">
      <c r="A5526" t="s">
        <v>2158</v>
      </c>
      <c r="B5526" t="s">
        <v>837</v>
      </c>
      <c r="C5526" t="s">
        <v>31</v>
      </c>
      <c r="D5526" t="s">
        <v>838</v>
      </c>
      <c r="E5526" t="s">
        <v>816</v>
      </c>
      <c r="F5526" t="s">
        <v>817</v>
      </c>
      <c r="H5526" s="9">
        <v>45896</v>
      </c>
      <c r="I5526" t="s">
        <v>19</v>
      </c>
      <c r="J5526" s="8">
        <v>115664</v>
      </c>
      <c r="K5526" s="8">
        <v>86027.98</v>
      </c>
      <c r="L5526" s="8">
        <v>860.28</v>
      </c>
      <c r="M5526" s="13">
        <v>0.02</v>
      </c>
      <c r="N5526" s="14">
        <f>Tabla1[[#This Row],[INFLACION]]</f>
        <v>0.02</v>
      </c>
    </row>
    <row r="5527" spans="1:14" x14ac:dyDescent="0.3">
      <c r="A5527" t="s">
        <v>2158</v>
      </c>
      <c r="B5527" t="s">
        <v>313</v>
      </c>
      <c r="C5527" t="s">
        <v>31</v>
      </c>
      <c r="D5527" t="s">
        <v>314</v>
      </c>
      <c r="E5527" t="s">
        <v>147</v>
      </c>
      <c r="F5527" t="s">
        <v>148</v>
      </c>
      <c r="H5527" s="9">
        <v>45896</v>
      </c>
      <c r="I5527" t="s">
        <v>19</v>
      </c>
      <c r="J5527" s="8">
        <v>54032</v>
      </c>
      <c r="K5527" s="8">
        <v>40187.269999999997</v>
      </c>
      <c r="L5527" s="8">
        <v>401.87</v>
      </c>
      <c r="M5527" s="13">
        <v>0.02</v>
      </c>
      <c r="N5527" s="14">
        <f>Tabla1[[#This Row],[INFLACION]]</f>
        <v>0.02</v>
      </c>
    </row>
    <row r="5528" spans="1:14" x14ac:dyDescent="0.3">
      <c r="A5528" t="s">
        <v>2158</v>
      </c>
      <c r="B5528" t="s">
        <v>315</v>
      </c>
      <c r="C5528" t="s">
        <v>31</v>
      </c>
      <c r="D5528" t="s">
        <v>316</v>
      </c>
      <c r="E5528" t="s">
        <v>176</v>
      </c>
      <c r="F5528" t="s">
        <v>177</v>
      </c>
      <c r="H5528" s="9">
        <v>45896</v>
      </c>
      <c r="I5528" t="s">
        <v>19</v>
      </c>
      <c r="J5528" s="8">
        <v>201409</v>
      </c>
      <c r="K5528" s="8">
        <v>149802.28</v>
      </c>
      <c r="L5528" s="8">
        <v>1498.02</v>
      </c>
      <c r="M5528" s="13">
        <v>0.02</v>
      </c>
      <c r="N5528" s="14">
        <f>Tabla1[[#This Row],[INFLACION]]</f>
        <v>0.02</v>
      </c>
    </row>
    <row r="5529" spans="1:14" x14ac:dyDescent="0.3">
      <c r="A5529" t="s">
        <v>2158</v>
      </c>
      <c r="B5529" t="s">
        <v>873</v>
      </c>
      <c r="C5529" t="s">
        <v>31</v>
      </c>
      <c r="D5529" t="s">
        <v>874</v>
      </c>
      <c r="E5529" t="s">
        <v>77</v>
      </c>
      <c r="F5529" t="s">
        <v>78</v>
      </c>
      <c r="H5529" s="9">
        <v>45896</v>
      </c>
      <c r="I5529" t="s">
        <v>19</v>
      </c>
      <c r="J5529" s="8">
        <v>18103.919999999998</v>
      </c>
      <c r="K5529" s="8">
        <v>11360.23</v>
      </c>
      <c r="L5529" s="8">
        <v>113.59</v>
      </c>
      <c r="M5529" s="13">
        <v>0.02</v>
      </c>
      <c r="N5529" s="14">
        <f>Tabla1[[#This Row],[INFLACION]]</f>
        <v>0.02</v>
      </c>
    </row>
    <row r="5530" spans="1:14" x14ac:dyDescent="0.3">
      <c r="A5530" t="s">
        <v>2158</v>
      </c>
      <c r="B5530" t="s">
        <v>877</v>
      </c>
      <c r="C5530" t="s">
        <v>31</v>
      </c>
      <c r="D5530" t="s">
        <v>878</v>
      </c>
      <c r="E5530" t="s">
        <v>147</v>
      </c>
      <c r="F5530" t="s">
        <v>148</v>
      </c>
      <c r="H5530" s="9">
        <v>45896</v>
      </c>
      <c r="I5530" t="s">
        <v>19</v>
      </c>
      <c r="J5530" s="8">
        <v>81811</v>
      </c>
      <c r="K5530" s="8">
        <v>60847.91</v>
      </c>
      <c r="L5530" s="8">
        <v>608.48</v>
      </c>
      <c r="M5530" s="13">
        <v>0.02</v>
      </c>
      <c r="N5530" s="14">
        <f>Tabla1[[#This Row],[INFLACION]]</f>
        <v>0.02</v>
      </c>
    </row>
    <row r="5531" spans="1:14" x14ac:dyDescent="0.3">
      <c r="A5531" t="s">
        <v>2158</v>
      </c>
      <c r="B5531" t="s">
        <v>879</v>
      </c>
      <c r="C5531" t="s">
        <v>31</v>
      </c>
      <c r="D5531" t="s">
        <v>880</v>
      </c>
      <c r="E5531" t="s">
        <v>147</v>
      </c>
      <c r="F5531" t="s">
        <v>148</v>
      </c>
      <c r="H5531" s="9">
        <v>45896</v>
      </c>
      <c r="I5531" t="s">
        <v>19</v>
      </c>
      <c r="J5531" s="8">
        <v>52084</v>
      </c>
      <c r="K5531" s="8">
        <v>38738.19</v>
      </c>
      <c r="L5531" s="8">
        <v>387.38</v>
      </c>
      <c r="M5531" s="13">
        <v>0.02</v>
      </c>
      <c r="N5531" s="14">
        <f>Tabla1[[#This Row],[INFLACION]]</f>
        <v>0.02</v>
      </c>
    </row>
    <row r="5532" spans="1:14" x14ac:dyDescent="0.3">
      <c r="A5532" t="s">
        <v>2158</v>
      </c>
      <c r="B5532" t="s">
        <v>881</v>
      </c>
      <c r="C5532" t="s">
        <v>31</v>
      </c>
      <c r="D5532" t="s">
        <v>882</v>
      </c>
      <c r="E5532" t="s">
        <v>77</v>
      </c>
      <c r="F5532" t="s">
        <v>78</v>
      </c>
      <c r="H5532" s="9">
        <v>45896</v>
      </c>
      <c r="I5532" t="s">
        <v>19</v>
      </c>
      <c r="J5532" s="8">
        <v>342381</v>
      </c>
      <c r="K5532" s="8">
        <v>224153</v>
      </c>
      <c r="L5532" s="8">
        <v>2241.52</v>
      </c>
      <c r="M5532" s="13">
        <v>0.02</v>
      </c>
      <c r="N5532" s="14">
        <f>Tabla1[[#This Row],[INFLACION]]</f>
        <v>0.02</v>
      </c>
    </row>
    <row r="5533" spans="1:14" x14ac:dyDescent="0.3">
      <c r="A5533" t="s">
        <v>2158</v>
      </c>
      <c r="B5533" t="s">
        <v>885</v>
      </c>
      <c r="C5533" t="s">
        <v>31</v>
      </c>
      <c r="D5533" t="s">
        <v>886</v>
      </c>
      <c r="E5533" t="s">
        <v>147</v>
      </c>
      <c r="F5533" t="s">
        <v>148</v>
      </c>
      <c r="H5533" s="9">
        <v>45896</v>
      </c>
      <c r="I5533" t="s">
        <v>19</v>
      </c>
      <c r="J5533" s="8">
        <v>155812</v>
      </c>
      <c r="K5533" s="8">
        <v>115888.05</v>
      </c>
      <c r="L5533" s="8">
        <v>1158.8800000000001</v>
      </c>
      <c r="M5533" s="13">
        <v>0.02</v>
      </c>
      <c r="N5533" s="14">
        <f>Tabla1[[#This Row],[INFLACION]]</f>
        <v>0.02</v>
      </c>
    </row>
    <row r="5534" spans="1:14" x14ac:dyDescent="0.3">
      <c r="A5534" t="s">
        <v>2158</v>
      </c>
      <c r="B5534" t="s">
        <v>889</v>
      </c>
      <c r="C5534" t="s">
        <v>31</v>
      </c>
      <c r="D5534" t="s">
        <v>890</v>
      </c>
      <c r="E5534" t="s">
        <v>73</v>
      </c>
      <c r="F5534" t="s">
        <v>74</v>
      </c>
      <c r="H5534" s="9">
        <v>45896</v>
      </c>
      <c r="I5534" t="s">
        <v>19</v>
      </c>
      <c r="J5534" s="8">
        <v>55332</v>
      </c>
      <c r="K5534" s="8">
        <v>38519</v>
      </c>
      <c r="L5534" s="8">
        <v>385.18</v>
      </c>
      <c r="M5534" s="13">
        <v>0.02</v>
      </c>
      <c r="N5534" s="14">
        <f>Tabla1[[#This Row],[INFLACION]]</f>
        <v>0.02</v>
      </c>
    </row>
    <row r="5535" spans="1:14" x14ac:dyDescent="0.3">
      <c r="A5535" t="s">
        <v>2158</v>
      </c>
      <c r="B5535" t="s">
        <v>891</v>
      </c>
      <c r="C5535" t="s">
        <v>31</v>
      </c>
      <c r="D5535" t="s">
        <v>892</v>
      </c>
      <c r="E5535" t="s">
        <v>77</v>
      </c>
      <c r="F5535" t="s">
        <v>78</v>
      </c>
      <c r="H5535" s="9">
        <v>45896</v>
      </c>
      <c r="I5535" t="s">
        <v>19</v>
      </c>
      <c r="J5535" s="8">
        <v>75367</v>
      </c>
      <c r="K5535" s="8">
        <v>56055.07</v>
      </c>
      <c r="L5535" s="8">
        <v>560.54999999999995</v>
      </c>
      <c r="M5535" s="13">
        <v>0.02</v>
      </c>
      <c r="N5535" s="14">
        <f>Tabla1[[#This Row],[INFLACION]]</f>
        <v>0.02</v>
      </c>
    </row>
    <row r="5536" spans="1:14" x14ac:dyDescent="0.3">
      <c r="A5536" t="s">
        <v>2158</v>
      </c>
      <c r="B5536" t="s">
        <v>308</v>
      </c>
      <c r="C5536" t="s">
        <v>31</v>
      </c>
      <c r="D5536" t="s">
        <v>317</v>
      </c>
      <c r="E5536" t="s">
        <v>262</v>
      </c>
      <c r="F5536" t="s">
        <v>263</v>
      </c>
      <c r="H5536" s="9">
        <v>45896</v>
      </c>
      <c r="I5536" t="s">
        <v>19</v>
      </c>
      <c r="J5536" s="8">
        <v>59337</v>
      </c>
      <c r="K5536" s="8">
        <v>44133.07</v>
      </c>
      <c r="L5536" s="8">
        <v>441.33</v>
      </c>
      <c r="M5536" s="13">
        <v>0.02</v>
      </c>
      <c r="N5536" s="14">
        <f>Tabla1[[#This Row],[INFLACION]]</f>
        <v>0.02</v>
      </c>
    </row>
    <row r="5537" spans="1:14" x14ac:dyDescent="0.3">
      <c r="A5537" t="s">
        <v>2158</v>
      </c>
      <c r="B5537" t="s">
        <v>893</v>
      </c>
      <c r="C5537" t="s">
        <v>31</v>
      </c>
      <c r="D5537" t="s">
        <v>894</v>
      </c>
      <c r="E5537" t="s">
        <v>147</v>
      </c>
      <c r="F5537" t="s">
        <v>148</v>
      </c>
      <c r="H5537" s="9">
        <v>45896</v>
      </c>
      <c r="I5537" t="s">
        <v>19</v>
      </c>
      <c r="J5537" s="8">
        <v>106509</v>
      </c>
      <c r="K5537" s="8">
        <v>79217.960000000006</v>
      </c>
      <c r="L5537" s="8">
        <v>792.18</v>
      </c>
      <c r="M5537" s="13">
        <v>0.02</v>
      </c>
      <c r="N5537" s="14">
        <f>Tabla1[[#This Row],[INFLACION]]</f>
        <v>0.02</v>
      </c>
    </row>
    <row r="5538" spans="1:14" x14ac:dyDescent="0.3">
      <c r="A5538" t="s">
        <v>2158</v>
      </c>
      <c r="B5538" t="s">
        <v>796</v>
      </c>
      <c r="C5538" t="s">
        <v>31</v>
      </c>
      <c r="D5538" t="s">
        <v>901</v>
      </c>
      <c r="E5538" t="s">
        <v>77</v>
      </c>
      <c r="F5538" t="s">
        <v>78</v>
      </c>
      <c r="H5538" s="9">
        <v>45896</v>
      </c>
      <c r="I5538" t="s">
        <v>19</v>
      </c>
      <c r="J5538" s="8">
        <v>208870</v>
      </c>
      <c r="K5538" s="8">
        <v>155351.20000000001</v>
      </c>
      <c r="L5538" s="8">
        <v>1553.51</v>
      </c>
      <c r="M5538" s="13">
        <v>0.02</v>
      </c>
      <c r="N5538" s="14">
        <f>Tabla1[[#This Row],[INFLACION]]</f>
        <v>0.02</v>
      </c>
    </row>
    <row r="5539" spans="1:14" x14ac:dyDescent="0.3">
      <c r="A5539" t="s">
        <v>2158</v>
      </c>
      <c r="B5539" t="s">
        <v>904</v>
      </c>
      <c r="C5539" t="s">
        <v>31</v>
      </c>
      <c r="D5539" t="s">
        <v>905</v>
      </c>
      <c r="E5539" t="s">
        <v>103</v>
      </c>
      <c r="F5539" t="s">
        <v>104</v>
      </c>
      <c r="H5539" s="9">
        <v>45896</v>
      </c>
      <c r="I5539" t="s">
        <v>19</v>
      </c>
      <c r="J5539" s="8">
        <v>106425</v>
      </c>
      <c r="K5539" s="8">
        <v>79898.37</v>
      </c>
      <c r="L5539" s="8">
        <v>798.98</v>
      </c>
      <c r="M5539" s="13">
        <v>0.02</v>
      </c>
      <c r="N5539" s="14">
        <f>Tabla1[[#This Row],[INFLACION]]</f>
        <v>0.02</v>
      </c>
    </row>
    <row r="5540" spans="1:14" x14ac:dyDescent="0.3">
      <c r="A5540" t="s">
        <v>2158</v>
      </c>
      <c r="B5540" t="s">
        <v>906</v>
      </c>
      <c r="C5540" t="s">
        <v>31</v>
      </c>
      <c r="D5540" t="s">
        <v>907</v>
      </c>
      <c r="E5540" t="s">
        <v>81</v>
      </c>
      <c r="F5540" t="s">
        <v>82</v>
      </c>
      <c r="H5540" s="9">
        <v>45896</v>
      </c>
      <c r="I5540" t="s">
        <v>19</v>
      </c>
      <c r="J5540" s="8">
        <v>64116</v>
      </c>
      <c r="K5540" s="8">
        <v>47687.11</v>
      </c>
      <c r="L5540" s="8">
        <v>476.87</v>
      </c>
      <c r="M5540" s="13">
        <v>0.02</v>
      </c>
      <c r="N5540" s="14">
        <f>Tabla1[[#This Row],[INFLACION]]</f>
        <v>0.02</v>
      </c>
    </row>
    <row r="5541" spans="1:14" x14ac:dyDescent="0.3">
      <c r="A5541" t="s">
        <v>2158</v>
      </c>
      <c r="B5541" t="s">
        <v>318</v>
      </c>
      <c r="C5541" t="s">
        <v>31</v>
      </c>
      <c r="D5541" t="s">
        <v>319</v>
      </c>
      <c r="E5541" t="s">
        <v>320</v>
      </c>
      <c r="F5541" t="s">
        <v>321</v>
      </c>
      <c r="H5541" s="9">
        <v>45896</v>
      </c>
      <c r="I5541" t="s">
        <v>19</v>
      </c>
      <c r="J5541" s="8">
        <v>22146</v>
      </c>
      <c r="K5541" s="8">
        <v>16551.22</v>
      </c>
      <c r="L5541" s="8">
        <v>165.51</v>
      </c>
      <c r="M5541" s="13">
        <v>0.02</v>
      </c>
      <c r="N5541" s="14">
        <f>Tabla1[[#This Row],[INFLACION]]</f>
        <v>0.02</v>
      </c>
    </row>
    <row r="5542" spans="1:14" x14ac:dyDescent="0.3">
      <c r="A5542" t="s">
        <v>2158</v>
      </c>
      <c r="B5542" t="s">
        <v>910</v>
      </c>
      <c r="C5542" t="s">
        <v>31</v>
      </c>
      <c r="D5542" t="s">
        <v>911</v>
      </c>
      <c r="E5542" t="s">
        <v>103</v>
      </c>
      <c r="F5542" t="s">
        <v>104</v>
      </c>
      <c r="H5542" s="9">
        <v>45896</v>
      </c>
      <c r="I5542" t="s">
        <v>19</v>
      </c>
      <c r="J5542" s="8">
        <v>68543</v>
      </c>
      <c r="K5542" s="8">
        <v>50979.88</v>
      </c>
      <c r="L5542" s="8">
        <v>509.8</v>
      </c>
      <c r="M5542" s="13">
        <v>0.02</v>
      </c>
      <c r="N5542" s="14">
        <f>Tabla1[[#This Row],[INFLACION]]</f>
        <v>0.02</v>
      </c>
    </row>
    <row r="5543" spans="1:14" x14ac:dyDescent="0.3">
      <c r="A5543" t="s">
        <v>2158</v>
      </c>
      <c r="B5543" t="s">
        <v>2441</v>
      </c>
      <c r="C5543" t="s">
        <v>21</v>
      </c>
      <c r="D5543" t="s">
        <v>2442</v>
      </c>
      <c r="E5543" t="s">
        <v>77</v>
      </c>
      <c r="F5543" t="s">
        <v>78</v>
      </c>
      <c r="H5543" s="9">
        <v>45896</v>
      </c>
      <c r="I5543" t="s">
        <v>19</v>
      </c>
      <c r="J5543" s="8">
        <v>2794</v>
      </c>
      <c r="K5543" s="8">
        <v>1425</v>
      </c>
      <c r="L5543" s="8">
        <v>14.25</v>
      </c>
      <c r="M5543" s="13">
        <v>0.02</v>
      </c>
      <c r="N5543" s="14">
        <f>Tabla1[[#This Row],[INFLACION]]</f>
        <v>0.02</v>
      </c>
    </row>
    <row r="5544" spans="1:14" x14ac:dyDescent="0.3">
      <c r="A5544" t="s">
        <v>2158</v>
      </c>
      <c r="B5544" t="s">
        <v>1018</v>
      </c>
      <c r="C5544" t="s">
        <v>21</v>
      </c>
      <c r="D5544" t="s">
        <v>1019</v>
      </c>
      <c r="E5544" t="s">
        <v>103</v>
      </c>
      <c r="F5544" t="s">
        <v>104</v>
      </c>
      <c r="H5544" s="9">
        <v>45896</v>
      </c>
      <c r="I5544" t="s">
        <v>19</v>
      </c>
      <c r="J5544" s="8">
        <v>6095</v>
      </c>
      <c r="K5544" s="8">
        <v>3179</v>
      </c>
      <c r="L5544" s="8">
        <v>31.79</v>
      </c>
      <c r="M5544" s="13">
        <v>0.02</v>
      </c>
      <c r="N5544" s="14">
        <f>Tabla1[[#This Row],[INFLACION]]</f>
        <v>0.02</v>
      </c>
    </row>
    <row r="5545" spans="1:14" x14ac:dyDescent="0.3">
      <c r="A5545" t="s">
        <v>2158</v>
      </c>
      <c r="B5545" t="s">
        <v>1018</v>
      </c>
      <c r="C5545" t="s">
        <v>21</v>
      </c>
      <c r="D5545" t="s">
        <v>1020</v>
      </c>
      <c r="E5545" t="s">
        <v>103</v>
      </c>
      <c r="F5545" t="s">
        <v>104</v>
      </c>
      <c r="H5545" s="9">
        <v>45896</v>
      </c>
      <c r="I5545" t="s">
        <v>19</v>
      </c>
      <c r="J5545" s="8">
        <v>6095</v>
      </c>
      <c r="K5545" s="8">
        <v>3179</v>
      </c>
      <c r="L5545" s="8">
        <v>31.79</v>
      </c>
      <c r="M5545" s="13">
        <v>0.02</v>
      </c>
      <c r="N5545" s="14">
        <f>Tabla1[[#This Row],[INFLACION]]</f>
        <v>0.02</v>
      </c>
    </row>
    <row r="5546" spans="1:14" x14ac:dyDescent="0.3">
      <c r="A5546" t="s">
        <v>2158</v>
      </c>
      <c r="B5546" t="s">
        <v>873</v>
      </c>
      <c r="C5546" t="s">
        <v>21</v>
      </c>
      <c r="D5546" t="s">
        <v>2443</v>
      </c>
      <c r="E5546" t="s">
        <v>77</v>
      </c>
      <c r="F5546" t="s">
        <v>78</v>
      </c>
      <c r="H5546" s="9">
        <v>45896</v>
      </c>
      <c r="I5546" t="s">
        <v>19</v>
      </c>
      <c r="J5546" s="8">
        <v>3066</v>
      </c>
      <c r="K5546" s="8">
        <v>1775</v>
      </c>
      <c r="L5546" s="8">
        <v>17.75</v>
      </c>
      <c r="M5546" s="13">
        <v>0.02</v>
      </c>
      <c r="N5546" s="14">
        <f>Tabla1[[#This Row],[INFLACION]]</f>
        <v>0.02</v>
      </c>
    </row>
    <row r="5547" spans="1:14" x14ac:dyDescent="0.3">
      <c r="A5547" t="s">
        <v>2158</v>
      </c>
      <c r="B5547" t="s">
        <v>2173</v>
      </c>
      <c r="C5547" t="s">
        <v>21</v>
      </c>
      <c r="D5547" t="s">
        <v>2174</v>
      </c>
      <c r="E5547" t="s">
        <v>334</v>
      </c>
      <c r="F5547" t="s">
        <v>335</v>
      </c>
      <c r="H5547" s="9">
        <v>45896</v>
      </c>
      <c r="I5547" t="s">
        <v>19</v>
      </c>
      <c r="J5547" s="8">
        <v>285.19</v>
      </c>
      <c r="K5547" s="8">
        <v>166</v>
      </c>
      <c r="L5547" s="8">
        <v>1.65</v>
      </c>
      <c r="M5547" s="13">
        <v>0.02</v>
      </c>
      <c r="N5547" s="14">
        <f>Tabla1[[#This Row],[INFLACION]]</f>
        <v>0.02</v>
      </c>
    </row>
    <row r="5548" spans="1:14" x14ac:dyDescent="0.3">
      <c r="A5548" t="s">
        <v>2158</v>
      </c>
      <c r="B5548" t="s">
        <v>193</v>
      </c>
      <c r="C5548" t="s">
        <v>15</v>
      </c>
      <c r="D5548" t="s">
        <v>2444</v>
      </c>
      <c r="E5548" t="s">
        <v>47</v>
      </c>
      <c r="F5548" t="s">
        <v>48</v>
      </c>
      <c r="H5548" s="9">
        <v>45896</v>
      </c>
      <c r="I5548" t="s">
        <v>19</v>
      </c>
      <c r="J5548" s="8">
        <v>4464</v>
      </c>
      <c r="K5548" s="8">
        <v>2324.11</v>
      </c>
      <c r="L5548" s="8">
        <v>23.35</v>
      </c>
      <c r="M5548" s="13">
        <v>0.02</v>
      </c>
      <c r="N5548" s="14">
        <f>Tabla1[[#This Row],[INFLACION]]</f>
        <v>0.02</v>
      </c>
    </row>
    <row r="5549" spans="1:14" x14ac:dyDescent="0.3">
      <c r="A5549" t="s">
        <v>2158</v>
      </c>
      <c r="B5549" t="s">
        <v>1055</v>
      </c>
      <c r="C5549" t="s">
        <v>15</v>
      </c>
      <c r="D5549" t="s">
        <v>2243</v>
      </c>
      <c r="E5549" t="s">
        <v>99</v>
      </c>
      <c r="F5549" t="s">
        <v>100</v>
      </c>
      <c r="H5549" s="9">
        <v>45896</v>
      </c>
      <c r="I5549" t="s">
        <v>19</v>
      </c>
      <c r="J5549" s="8">
        <v>50825</v>
      </c>
      <c r="K5549" s="8">
        <v>30913</v>
      </c>
      <c r="L5549" s="8">
        <v>309.12</v>
      </c>
      <c r="M5549" s="13">
        <v>0.02</v>
      </c>
      <c r="N5549" s="14">
        <f>Tabla1[[#This Row],[INFLACION]]</f>
        <v>0.02</v>
      </c>
    </row>
    <row r="5550" spans="1:14" x14ac:dyDescent="0.3">
      <c r="A5550" t="s">
        <v>2158</v>
      </c>
      <c r="B5550" t="s">
        <v>263</v>
      </c>
      <c r="C5550" t="s">
        <v>15</v>
      </c>
      <c r="D5550" t="s">
        <v>2445</v>
      </c>
      <c r="E5550" t="s">
        <v>262</v>
      </c>
      <c r="F5550" t="s">
        <v>263</v>
      </c>
      <c r="H5550" s="9">
        <v>45896</v>
      </c>
      <c r="I5550" t="s">
        <v>19</v>
      </c>
      <c r="J5550" s="8">
        <v>5119</v>
      </c>
      <c r="K5550" s="8">
        <v>3838.32</v>
      </c>
      <c r="L5550" s="8">
        <v>38.380000000000003</v>
      </c>
      <c r="M5550" s="13">
        <v>0.02</v>
      </c>
      <c r="N5550" s="14">
        <f>Tabla1[[#This Row],[INFLACION]]</f>
        <v>0.02</v>
      </c>
    </row>
    <row r="5551" spans="1:14" x14ac:dyDescent="0.3">
      <c r="A5551" t="s">
        <v>2158</v>
      </c>
      <c r="B5551" t="s">
        <v>57</v>
      </c>
      <c r="C5551" t="s">
        <v>15</v>
      </c>
      <c r="D5551" t="s">
        <v>2446</v>
      </c>
      <c r="E5551" t="s">
        <v>59</v>
      </c>
      <c r="F5551" t="s">
        <v>60</v>
      </c>
      <c r="H5551" s="9">
        <v>45896</v>
      </c>
      <c r="I5551" t="s">
        <v>19</v>
      </c>
      <c r="J5551" s="8">
        <v>14500</v>
      </c>
      <c r="K5551" s="8">
        <v>8285</v>
      </c>
      <c r="L5551" s="8">
        <v>82.85</v>
      </c>
      <c r="M5551" s="13">
        <v>0.02</v>
      </c>
      <c r="N5551" s="14">
        <f>Tabla1[[#This Row],[INFLACION]]</f>
        <v>0.02</v>
      </c>
    </row>
    <row r="5552" spans="1:14" x14ac:dyDescent="0.3">
      <c r="A5552" t="s">
        <v>2158</v>
      </c>
      <c r="B5552" t="s">
        <v>625</v>
      </c>
      <c r="C5552" t="s">
        <v>28</v>
      </c>
      <c r="D5552" t="s">
        <v>2246</v>
      </c>
      <c r="E5552" t="s">
        <v>42</v>
      </c>
      <c r="F5552" t="s">
        <v>43</v>
      </c>
      <c r="H5552" s="9">
        <v>45896</v>
      </c>
      <c r="I5552" t="s">
        <v>19</v>
      </c>
      <c r="J5552" s="8">
        <v>33593</v>
      </c>
      <c r="K5552" s="8">
        <v>20882</v>
      </c>
      <c r="L5552" s="8">
        <v>208.82</v>
      </c>
      <c r="M5552" s="13">
        <v>0.02</v>
      </c>
      <c r="N5552" s="14">
        <f>Tabla1[[#This Row],[INFLACION]]</f>
        <v>0.02</v>
      </c>
    </row>
    <row r="5553" spans="1:14" x14ac:dyDescent="0.3">
      <c r="A5553" t="s">
        <v>2158</v>
      </c>
      <c r="B5553" t="s">
        <v>2447</v>
      </c>
      <c r="C5553" t="s">
        <v>38</v>
      </c>
      <c r="D5553" t="s">
        <v>2448</v>
      </c>
      <c r="E5553" t="s">
        <v>42</v>
      </c>
      <c r="F5553" t="s">
        <v>43</v>
      </c>
      <c r="H5553" s="9">
        <v>45896</v>
      </c>
      <c r="I5553" t="s">
        <v>19</v>
      </c>
      <c r="J5553" s="8">
        <v>1541</v>
      </c>
      <c r="K5553" s="8">
        <v>1050.0899999999999</v>
      </c>
      <c r="L5553" s="8">
        <v>10.5</v>
      </c>
      <c r="M5553" s="13">
        <v>0.02</v>
      </c>
      <c r="N5553" s="14">
        <f>Tabla1[[#This Row],[INFLACION]]</f>
        <v>0.02</v>
      </c>
    </row>
    <row r="5554" spans="1:14" x14ac:dyDescent="0.3">
      <c r="A5554" t="s">
        <v>2158</v>
      </c>
      <c r="B5554" t="s">
        <v>1069</v>
      </c>
      <c r="C5554" t="s">
        <v>38</v>
      </c>
      <c r="D5554" t="s">
        <v>1070</v>
      </c>
      <c r="E5554" t="s">
        <v>59</v>
      </c>
      <c r="F5554" t="s">
        <v>60</v>
      </c>
      <c r="H5554" s="9">
        <v>45896</v>
      </c>
      <c r="I5554" t="s">
        <v>19</v>
      </c>
      <c r="J5554" s="8">
        <v>38044</v>
      </c>
      <c r="K5554" s="8">
        <v>23649</v>
      </c>
      <c r="L5554" s="8">
        <v>236.48</v>
      </c>
      <c r="M5554" s="13">
        <v>0.02</v>
      </c>
      <c r="N5554" s="14">
        <f>Tabla1[[#This Row],[INFLACION]]</f>
        <v>0.02</v>
      </c>
    </row>
    <row r="5555" spans="1:14" x14ac:dyDescent="0.3">
      <c r="A5555" t="s">
        <v>2158</v>
      </c>
      <c r="B5555" t="s">
        <v>347</v>
      </c>
      <c r="C5555" t="s">
        <v>38</v>
      </c>
      <c r="D5555" t="s">
        <v>2449</v>
      </c>
      <c r="E5555" t="s">
        <v>153</v>
      </c>
      <c r="F5555" t="s">
        <v>154</v>
      </c>
      <c r="H5555" s="9">
        <v>45896</v>
      </c>
      <c r="I5555" t="s">
        <v>19</v>
      </c>
      <c r="J5555" s="8">
        <v>47141</v>
      </c>
      <c r="K5555" s="8">
        <v>32117.18</v>
      </c>
      <c r="L5555" s="8">
        <v>321.18</v>
      </c>
      <c r="M5555" s="13">
        <v>0.02</v>
      </c>
      <c r="N5555" s="14">
        <f>Tabla1[[#This Row],[INFLACION]]</f>
        <v>0.02</v>
      </c>
    </row>
    <row r="5556" spans="1:14" x14ac:dyDescent="0.3">
      <c r="A5556" t="s">
        <v>2158</v>
      </c>
      <c r="B5556" t="s">
        <v>351</v>
      </c>
      <c r="C5556" t="s">
        <v>38</v>
      </c>
      <c r="D5556" t="s">
        <v>2450</v>
      </c>
      <c r="E5556" t="s">
        <v>103</v>
      </c>
      <c r="F5556" t="s">
        <v>104</v>
      </c>
      <c r="H5556" s="9">
        <v>45896</v>
      </c>
      <c r="I5556" t="s">
        <v>19</v>
      </c>
      <c r="J5556" s="8">
        <v>48600</v>
      </c>
      <c r="K5556" s="8">
        <v>33110.35</v>
      </c>
      <c r="L5556" s="8">
        <v>331.11</v>
      </c>
      <c r="M5556" s="13">
        <v>0.02</v>
      </c>
      <c r="N5556" s="14">
        <f>Tabla1[[#This Row],[INFLACION]]</f>
        <v>0.02</v>
      </c>
    </row>
    <row r="5557" spans="1:14" x14ac:dyDescent="0.3">
      <c r="A5557" t="s">
        <v>2158</v>
      </c>
      <c r="B5557" t="s">
        <v>1183</v>
      </c>
      <c r="C5557" t="s">
        <v>38</v>
      </c>
      <c r="D5557" t="s">
        <v>2451</v>
      </c>
      <c r="E5557" t="s">
        <v>95</v>
      </c>
      <c r="F5557" t="s">
        <v>96</v>
      </c>
      <c r="H5557" s="9">
        <v>45896</v>
      </c>
      <c r="I5557" t="s">
        <v>19</v>
      </c>
      <c r="J5557" s="8">
        <v>8292</v>
      </c>
      <c r="K5557" s="8">
        <v>5826.25</v>
      </c>
      <c r="L5557" s="8">
        <v>58.28</v>
      </c>
      <c r="M5557" s="13">
        <v>0.02</v>
      </c>
      <c r="N5557" s="14">
        <f>Tabla1[[#This Row],[INFLACION]]</f>
        <v>0.02</v>
      </c>
    </row>
    <row r="5558" spans="1:14" x14ac:dyDescent="0.3">
      <c r="A5558" t="s">
        <v>2158</v>
      </c>
      <c r="B5558" t="s">
        <v>1205</v>
      </c>
      <c r="C5558" t="s">
        <v>38</v>
      </c>
      <c r="D5558" t="s">
        <v>2452</v>
      </c>
      <c r="E5558" t="s">
        <v>42</v>
      </c>
      <c r="F5558" t="s">
        <v>43</v>
      </c>
      <c r="H5558" s="9">
        <v>45896</v>
      </c>
      <c r="I5558" t="s">
        <v>19</v>
      </c>
      <c r="J5558" s="8">
        <v>40978</v>
      </c>
      <c r="K5558" s="8">
        <v>28788.87</v>
      </c>
      <c r="L5558" s="8">
        <v>287.91000000000003</v>
      </c>
      <c r="M5558" s="13">
        <v>0.02</v>
      </c>
      <c r="N5558" s="14">
        <f>Tabla1[[#This Row],[INFLACION]]</f>
        <v>0.02</v>
      </c>
    </row>
    <row r="5559" spans="1:14" x14ac:dyDescent="0.3">
      <c r="A5559" t="s">
        <v>2158</v>
      </c>
      <c r="B5559" t="s">
        <v>1209</v>
      </c>
      <c r="C5559" t="s">
        <v>38</v>
      </c>
      <c r="D5559" t="s">
        <v>2453</v>
      </c>
      <c r="E5559" t="s">
        <v>99</v>
      </c>
      <c r="F5559" t="s">
        <v>100</v>
      </c>
      <c r="H5559" s="9">
        <v>45896</v>
      </c>
      <c r="I5559" t="s">
        <v>19</v>
      </c>
      <c r="J5559" s="8">
        <v>57632</v>
      </c>
      <c r="K5559" s="8">
        <v>40490.839999999997</v>
      </c>
      <c r="L5559" s="8">
        <v>404.92</v>
      </c>
      <c r="M5559" s="13">
        <v>0.02</v>
      </c>
      <c r="N5559" s="14">
        <f>Tabla1[[#This Row],[INFLACION]]</f>
        <v>0.02</v>
      </c>
    </row>
    <row r="5560" spans="1:14" x14ac:dyDescent="0.3">
      <c r="A5560" t="s">
        <v>2158</v>
      </c>
      <c r="B5560" t="s">
        <v>977</v>
      </c>
      <c r="C5560" t="s">
        <v>28</v>
      </c>
      <c r="D5560" t="s">
        <v>2454</v>
      </c>
      <c r="E5560" t="s">
        <v>355</v>
      </c>
      <c r="F5560" t="s">
        <v>356</v>
      </c>
      <c r="H5560" s="9">
        <v>45896</v>
      </c>
      <c r="I5560" t="s">
        <v>19</v>
      </c>
      <c r="J5560" s="8">
        <v>28083</v>
      </c>
      <c r="K5560" s="8">
        <v>19734.849999999999</v>
      </c>
      <c r="L5560" s="8">
        <v>197.35</v>
      </c>
      <c r="M5560" s="13">
        <v>0.02</v>
      </c>
      <c r="N5560" s="14">
        <f>Tabla1[[#This Row],[INFLACION]]</f>
        <v>0.02</v>
      </c>
    </row>
    <row r="5561" spans="1:14" x14ac:dyDescent="0.3">
      <c r="A5561" t="s">
        <v>2158</v>
      </c>
      <c r="B5561" t="s">
        <v>1218</v>
      </c>
      <c r="C5561" t="s">
        <v>38</v>
      </c>
      <c r="D5561" t="s">
        <v>2455</v>
      </c>
      <c r="E5561" t="s">
        <v>99</v>
      </c>
      <c r="F5561" t="s">
        <v>100</v>
      </c>
      <c r="H5561" s="9">
        <v>45896</v>
      </c>
      <c r="I5561" t="s">
        <v>19</v>
      </c>
      <c r="J5561" s="8">
        <v>22087</v>
      </c>
      <c r="K5561" s="8">
        <v>15517.24</v>
      </c>
      <c r="L5561" s="8">
        <v>155.19</v>
      </c>
      <c r="M5561" s="13">
        <v>0.02</v>
      </c>
      <c r="N5561" s="14">
        <f>Tabla1[[#This Row],[INFLACION]]</f>
        <v>0.02</v>
      </c>
    </row>
    <row r="5562" spans="1:14" x14ac:dyDescent="0.3">
      <c r="A5562" t="s">
        <v>2158</v>
      </c>
      <c r="B5562" t="s">
        <v>612</v>
      </c>
      <c r="C5562" t="s">
        <v>38</v>
      </c>
      <c r="D5562" t="s">
        <v>2456</v>
      </c>
      <c r="E5562" t="s">
        <v>42</v>
      </c>
      <c r="F5562" t="s">
        <v>43</v>
      </c>
      <c r="H5562" s="9">
        <v>45896</v>
      </c>
      <c r="I5562" t="s">
        <v>19</v>
      </c>
      <c r="J5562" s="8">
        <v>7928</v>
      </c>
      <c r="K5562" s="8">
        <v>5580.11</v>
      </c>
      <c r="L5562" s="8">
        <v>55.81</v>
      </c>
      <c r="M5562" s="13">
        <v>0.02</v>
      </c>
      <c r="N5562" s="14">
        <f>Tabla1[[#This Row],[INFLACION]]</f>
        <v>0.02</v>
      </c>
    </row>
    <row r="5563" spans="1:14" x14ac:dyDescent="0.3">
      <c r="A5563" t="s">
        <v>2158</v>
      </c>
      <c r="B5563" t="s">
        <v>1227</v>
      </c>
      <c r="C5563" t="s">
        <v>38</v>
      </c>
      <c r="D5563" t="s">
        <v>2457</v>
      </c>
      <c r="E5563" t="s">
        <v>103</v>
      </c>
      <c r="F5563" t="s">
        <v>104</v>
      </c>
      <c r="H5563" s="9">
        <v>45896</v>
      </c>
      <c r="I5563" t="s">
        <v>19</v>
      </c>
      <c r="J5563" s="8">
        <v>14986</v>
      </c>
      <c r="K5563" s="8">
        <v>10529.41</v>
      </c>
      <c r="L5563" s="8">
        <v>105.3</v>
      </c>
      <c r="M5563" s="13">
        <v>0.02</v>
      </c>
      <c r="N5563" s="14">
        <f>Tabla1[[#This Row],[INFLACION]]</f>
        <v>0.02</v>
      </c>
    </row>
    <row r="5564" spans="1:14" x14ac:dyDescent="0.3">
      <c r="A5564" t="s">
        <v>2158</v>
      </c>
      <c r="B5564" t="s">
        <v>1225</v>
      </c>
      <c r="C5564" t="s">
        <v>38</v>
      </c>
      <c r="D5564" t="s">
        <v>2458</v>
      </c>
      <c r="E5564" t="s">
        <v>77</v>
      </c>
      <c r="F5564" t="s">
        <v>78</v>
      </c>
      <c r="H5564" s="9">
        <v>45896</v>
      </c>
      <c r="I5564" t="s">
        <v>19</v>
      </c>
      <c r="J5564" s="8">
        <v>60991</v>
      </c>
      <c r="K5564" s="8">
        <v>42849.98</v>
      </c>
      <c r="L5564" s="8">
        <v>428.52</v>
      </c>
      <c r="M5564" s="13">
        <v>0.02</v>
      </c>
      <c r="N5564" s="14">
        <f>Tabla1[[#This Row],[INFLACION]]</f>
        <v>0.02</v>
      </c>
    </row>
    <row r="5565" spans="1:14" x14ac:dyDescent="0.3">
      <c r="A5565" t="s">
        <v>2158</v>
      </c>
      <c r="B5565" t="s">
        <v>1223</v>
      </c>
      <c r="C5565" t="s">
        <v>38</v>
      </c>
      <c r="D5565" t="s">
        <v>2459</v>
      </c>
      <c r="E5565" t="s">
        <v>103</v>
      </c>
      <c r="F5565" t="s">
        <v>104</v>
      </c>
      <c r="H5565" s="9">
        <v>45896</v>
      </c>
      <c r="I5565" t="s">
        <v>19</v>
      </c>
      <c r="J5565" s="8">
        <v>63605</v>
      </c>
      <c r="K5565" s="8">
        <v>44686.99</v>
      </c>
      <c r="L5565" s="8">
        <v>446.88</v>
      </c>
      <c r="M5565" s="13">
        <v>0.02</v>
      </c>
      <c r="N5565" s="14">
        <f>Tabla1[[#This Row],[INFLACION]]</f>
        <v>0.02</v>
      </c>
    </row>
    <row r="5566" spans="1:14" x14ac:dyDescent="0.3">
      <c r="A5566" t="s">
        <v>2158</v>
      </c>
      <c r="B5566" t="s">
        <v>1389</v>
      </c>
      <c r="C5566" t="s">
        <v>28</v>
      </c>
      <c r="D5566" t="s">
        <v>2460</v>
      </c>
      <c r="E5566" t="s">
        <v>103</v>
      </c>
      <c r="F5566" t="s">
        <v>104</v>
      </c>
      <c r="H5566" s="9">
        <v>45896</v>
      </c>
      <c r="I5566" t="s">
        <v>19</v>
      </c>
      <c r="J5566" s="8">
        <v>25477</v>
      </c>
      <c r="K5566" s="8">
        <v>17899.07</v>
      </c>
      <c r="L5566" s="8">
        <v>179</v>
      </c>
      <c r="M5566" s="13">
        <v>0.02</v>
      </c>
      <c r="N5566" s="14">
        <f>Tabla1[[#This Row],[INFLACION]]</f>
        <v>0.02</v>
      </c>
    </row>
    <row r="5567" spans="1:14" x14ac:dyDescent="0.3">
      <c r="A5567" t="s">
        <v>2158</v>
      </c>
      <c r="B5567" t="s">
        <v>600</v>
      </c>
      <c r="C5567" t="s">
        <v>38</v>
      </c>
      <c r="D5567" t="s">
        <v>2461</v>
      </c>
      <c r="E5567" t="s">
        <v>42</v>
      </c>
      <c r="F5567" t="s">
        <v>43</v>
      </c>
      <c r="H5567" s="9">
        <v>45896</v>
      </c>
      <c r="I5567" t="s">
        <v>19</v>
      </c>
      <c r="J5567" s="8">
        <v>18300</v>
      </c>
      <c r="K5567" s="8">
        <v>12857.13</v>
      </c>
      <c r="L5567" s="8">
        <v>128.58000000000001</v>
      </c>
      <c r="M5567" s="13">
        <v>0.02</v>
      </c>
      <c r="N5567" s="14">
        <f>Tabla1[[#This Row],[INFLACION]]</f>
        <v>0.02</v>
      </c>
    </row>
    <row r="5568" spans="1:14" x14ac:dyDescent="0.3">
      <c r="A5568" t="s">
        <v>2158</v>
      </c>
      <c r="B5568" t="s">
        <v>43</v>
      </c>
      <c r="C5568" t="s">
        <v>38</v>
      </c>
      <c r="D5568" t="s">
        <v>2462</v>
      </c>
      <c r="E5568" t="s">
        <v>42</v>
      </c>
      <c r="F5568" t="s">
        <v>43</v>
      </c>
      <c r="H5568" s="9">
        <v>45896</v>
      </c>
      <c r="I5568" t="s">
        <v>19</v>
      </c>
      <c r="J5568" s="8">
        <v>58268.91</v>
      </c>
      <c r="K5568" s="8">
        <v>40937.599999999999</v>
      </c>
      <c r="L5568" s="8">
        <v>409.42</v>
      </c>
      <c r="M5568" s="13">
        <v>0.02</v>
      </c>
      <c r="N5568" s="14">
        <f>Tabla1[[#This Row],[INFLACION]]</f>
        <v>0.02</v>
      </c>
    </row>
    <row r="5569" spans="1:14" x14ac:dyDescent="0.3">
      <c r="A5569" t="s">
        <v>2158</v>
      </c>
      <c r="B5569" t="s">
        <v>1235</v>
      </c>
      <c r="C5569" t="s">
        <v>38</v>
      </c>
      <c r="D5569" t="s">
        <v>2463</v>
      </c>
      <c r="E5569" t="s">
        <v>42</v>
      </c>
      <c r="F5569" t="s">
        <v>43</v>
      </c>
      <c r="H5569" s="9">
        <v>45896</v>
      </c>
      <c r="I5569" t="s">
        <v>19</v>
      </c>
      <c r="J5569" s="8">
        <v>11323</v>
      </c>
      <c r="K5569" s="8">
        <v>7955.95</v>
      </c>
      <c r="L5569" s="8">
        <v>79.58</v>
      </c>
      <c r="M5569" s="13">
        <v>0.02</v>
      </c>
      <c r="N5569" s="14">
        <f>Tabla1[[#This Row],[INFLACION]]</f>
        <v>0.02</v>
      </c>
    </row>
    <row r="5570" spans="1:14" x14ac:dyDescent="0.3">
      <c r="A5570" t="s">
        <v>2158</v>
      </c>
      <c r="B5570" t="s">
        <v>1233</v>
      </c>
      <c r="C5570" t="s">
        <v>38</v>
      </c>
      <c r="D5570" t="s">
        <v>2464</v>
      </c>
      <c r="E5570" t="s">
        <v>262</v>
      </c>
      <c r="F5570" t="s">
        <v>263</v>
      </c>
      <c r="H5570" s="9">
        <v>45896</v>
      </c>
      <c r="I5570" t="s">
        <v>19</v>
      </c>
      <c r="J5570" s="8">
        <v>40597</v>
      </c>
      <c r="K5570" s="8">
        <v>28522.42</v>
      </c>
      <c r="L5570" s="8">
        <v>285.23</v>
      </c>
      <c r="M5570" s="13">
        <v>0.02</v>
      </c>
      <c r="N5570" s="14">
        <f>Tabla1[[#This Row],[INFLACION]]</f>
        <v>0.02</v>
      </c>
    </row>
    <row r="5571" spans="1:14" x14ac:dyDescent="0.3">
      <c r="A5571" t="s">
        <v>2158</v>
      </c>
      <c r="B5571" t="s">
        <v>357</v>
      </c>
      <c r="C5571" t="s">
        <v>38</v>
      </c>
      <c r="D5571" t="s">
        <v>2465</v>
      </c>
      <c r="E5571" t="s">
        <v>47</v>
      </c>
      <c r="F5571" t="s">
        <v>48</v>
      </c>
      <c r="H5571" s="9">
        <v>45896</v>
      </c>
      <c r="I5571" t="s">
        <v>19</v>
      </c>
      <c r="J5571" s="8">
        <v>5470</v>
      </c>
      <c r="K5571" s="8">
        <v>3843.67</v>
      </c>
      <c r="L5571" s="8">
        <v>38.44</v>
      </c>
      <c r="M5571" s="13">
        <v>0.02</v>
      </c>
      <c r="N5571" s="14">
        <f>Tabla1[[#This Row],[INFLACION]]</f>
        <v>0.02</v>
      </c>
    </row>
    <row r="5572" spans="1:14" x14ac:dyDescent="0.3">
      <c r="A5572" t="s">
        <v>2158</v>
      </c>
      <c r="B5572" t="s">
        <v>1250</v>
      </c>
      <c r="C5572" t="s">
        <v>38</v>
      </c>
      <c r="D5572" t="s">
        <v>2466</v>
      </c>
      <c r="E5572" t="s">
        <v>103</v>
      </c>
      <c r="F5572" t="s">
        <v>104</v>
      </c>
      <c r="H5572" s="9">
        <v>45896</v>
      </c>
      <c r="I5572" t="s">
        <v>19</v>
      </c>
      <c r="J5572" s="8">
        <v>63953</v>
      </c>
      <c r="K5572" s="8">
        <v>44930.09</v>
      </c>
      <c r="L5572" s="8">
        <v>449.34</v>
      </c>
      <c r="M5572" s="13">
        <v>0.02</v>
      </c>
      <c r="N5572" s="14">
        <f>Tabla1[[#This Row],[INFLACION]]</f>
        <v>0.02</v>
      </c>
    </row>
    <row r="5573" spans="1:14" x14ac:dyDescent="0.3">
      <c r="A5573" t="s">
        <v>2158</v>
      </c>
      <c r="B5573" t="s">
        <v>1085</v>
      </c>
      <c r="C5573" t="s">
        <v>28</v>
      </c>
      <c r="D5573" t="s">
        <v>1086</v>
      </c>
      <c r="E5573" t="s">
        <v>176</v>
      </c>
      <c r="F5573" t="s">
        <v>177</v>
      </c>
      <c r="H5573" s="9">
        <v>45896</v>
      </c>
      <c r="I5573" t="s">
        <v>19</v>
      </c>
      <c r="J5573" s="8">
        <v>56993</v>
      </c>
      <c r="K5573" s="8">
        <v>37595</v>
      </c>
      <c r="L5573" s="8">
        <v>375.94</v>
      </c>
      <c r="M5573" s="13">
        <v>0.02</v>
      </c>
      <c r="N5573" s="14">
        <f>Tabla1[[#This Row],[INFLACION]]</f>
        <v>0.02</v>
      </c>
    </row>
    <row r="5574" spans="1:14" x14ac:dyDescent="0.3">
      <c r="A5574" t="s">
        <v>2158</v>
      </c>
      <c r="B5574" t="s">
        <v>1241</v>
      </c>
      <c r="C5574" t="s">
        <v>28</v>
      </c>
      <c r="D5574" t="s">
        <v>2467</v>
      </c>
      <c r="E5574" t="s">
        <v>369</v>
      </c>
      <c r="F5574" t="s">
        <v>370</v>
      </c>
      <c r="H5574" s="9">
        <v>45896</v>
      </c>
      <c r="I5574" t="s">
        <v>19</v>
      </c>
      <c r="J5574" s="8">
        <v>28461</v>
      </c>
      <c r="K5574" s="8">
        <v>19553.900000000001</v>
      </c>
      <c r="L5574" s="8">
        <v>195.54</v>
      </c>
      <c r="M5574" s="13">
        <v>0.02</v>
      </c>
      <c r="N5574" s="14">
        <f>Tabla1[[#This Row],[INFLACION]]</f>
        <v>0.02</v>
      </c>
    </row>
    <row r="5575" spans="1:14" x14ac:dyDescent="0.3">
      <c r="A5575" t="s">
        <v>2158</v>
      </c>
      <c r="B5575" t="s">
        <v>1283</v>
      </c>
      <c r="C5575" t="s">
        <v>38</v>
      </c>
      <c r="D5575" t="s">
        <v>2258</v>
      </c>
      <c r="E5575" t="s">
        <v>262</v>
      </c>
      <c r="F5575" t="s">
        <v>263</v>
      </c>
      <c r="H5575" s="9">
        <v>45896</v>
      </c>
      <c r="I5575" t="s">
        <v>19</v>
      </c>
      <c r="J5575" s="8">
        <v>19451</v>
      </c>
      <c r="K5575" s="8">
        <v>13665</v>
      </c>
      <c r="L5575" s="8">
        <v>136.65</v>
      </c>
      <c r="M5575" s="13">
        <v>0.02</v>
      </c>
      <c r="N5575" s="14">
        <f>Tabla1[[#This Row],[INFLACION]]</f>
        <v>0.02</v>
      </c>
    </row>
    <row r="5576" spans="1:14" x14ac:dyDescent="0.3">
      <c r="A5576" t="s">
        <v>2158</v>
      </c>
      <c r="B5576" t="s">
        <v>655</v>
      </c>
      <c r="C5576" t="s">
        <v>38</v>
      </c>
      <c r="D5576" t="s">
        <v>2259</v>
      </c>
      <c r="E5576" t="s">
        <v>73</v>
      </c>
      <c r="F5576" t="s">
        <v>74</v>
      </c>
      <c r="H5576" s="9">
        <v>45896</v>
      </c>
      <c r="I5576" t="s">
        <v>19</v>
      </c>
      <c r="J5576" s="8">
        <v>101883.93</v>
      </c>
      <c r="K5576" s="8">
        <v>70969</v>
      </c>
      <c r="L5576" s="8">
        <v>709.69</v>
      </c>
      <c r="M5576" s="13">
        <v>0.02</v>
      </c>
      <c r="N5576" s="14">
        <f>Tabla1[[#This Row],[INFLACION]]</f>
        <v>0.02</v>
      </c>
    </row>
    <row r="5577" spans="1:14" x14ac:dyDescent="0.3">
      <c r="A5577" t="s">
        <v>2158</v>
      </c>
      <c r="B5577" t="s">
        <v>1300</v>
      </c>
      <c r="C5577" t="s">
        <v>38</v>
      </c>
      <c r="D5577" t="s">
        <v>2263</v>
      </c>
      <c r="E5577" t="s">
        <v>81</v>
      </c>
      <c r="F5577" t="s">
        <v>82</v>
      </c>
      <c r="H5577" s="9">
        <v>45896</v>
      </c>
      <c r="I5577" t="s">
        <v>19</v>
      </c>
      <c r="J5577" s="8">
        <v>41893</v>
      </c>
      <c r="K5577" s="8">
        <v>29432</v>
      </c>
      <c r="L5577" s="8">
        <v>294.31</v>
      </c>
      <c r="M5577" s="13">
        <v>0.02</v>
      </c>
      <c r="N5577" s="14">
        <f>Tabla1[[#This Row],[INFLACION]]</f>
        <v>0.02</v>
      </c>
    </row>
    <row r="5578" spans="1:14" x14ac:dyDescent="0.3">
      <c r="A5578" t="s">
        <v>2158</v>
      </c>
      <c r="B5578" t="s">
        <v>1309</v>
      </c>
      <c r="C5578" t="s">
        <v>38</v>
      </c>
      <c r="D5578" t="s">
        <v>2265</v>
      </c>
      <c r="E5578" t="s">
        <v>42</v>
      </c>
      <c r="F5578" t="s">
        <v>43</v>
      </c>
      <c r="H5578" s="9">
        <v>45896</v>
      </c>
      <c r="I5578" t="s">
        <v>19</v>
      </c>
      <c r="J5578" s="8">
        <v>52285</v>
      </c>
      <c r="K5578" s="8">
        <v>36733</v>
      </c>
      <c r="L5578" s="8">
        <v>367.32</v>
      </c>
      <c r="M5578" s="13">
        <v>0.02</v>
      </c>
      <c r="N5578" s="14">
        <f>Tabla1[[#This Row],[INFLACION]]</f>
        <v>0.02</v>
      </c>
    </row>
    <row r="5579" spans="1:14" x14ac:dyDescent="0.3">
      <c r="A5579" t="s">
        <v>2158</v>
      </c>
      <c r="B5579" t="s">
        <v>1317</v>
      </c>
      <c r="C5579" t="s">
        <v>38</v>
      </c>
      <c r="D5579" t="s">
        <v>2268</v>
      </c>
      <c r="E5579" t="s">
        <v>42</v>
      </c>
      <c r="F5579" t="s">
        <v>43</v>
      </c>
      <c r="H5579" s="9">
        <v>45896</v>
      </c>
      <c r="I5579" t="s">
        <v>19</v>
      </c>
      <c r="J5579" s="8">
        <v>37477</v>
      </c>
      <c r="K5579" s="8">
        <v>26329</v>
      </c>
      <c r="L5579" s="8">
        <v>263.29000000000002</v>
      </c>
      <c r="M5579" s="13">
        <v>0.02</v>
      </c>
      <c r="N5579" s="14">
        <f>Tabla1[[#This Row],[INFLACION]]</f>
        <v>0.02</v>
      </c>
    </row>
    <row r="5580" spans="1:14" x14ac:dyDescent="0.3">
      <c r="A5580" t="s">
        <v>2158</v>
      </c>
      <c r="B5580" t="s">
        <v>1346</v>
      </c>
      <c r="C5580" t="s">
        <v>28</v>
      </c>
      <c r="D5580" t="s">
        <v>2269</v>
      </c>
      <c r="E5580" t="s">
        <v>103</v>
      </c>
      <c r="F5580" t="s">
        <v>104</v>
      </c>
      <c r="H5580" s="9">
        <v>45896</v>
      </c>
      <c r="I5580" t="s">
        <v>19</v>
      </c>
      <c r="J5580" s="8">
        <v>30418</v>
      </c>
      <c r="K5580" s="8">
        <v>20898</v>
      </c>
      <c r="L5580" s="8">
        <v>208.98</v>
      </c>
      <c r="M5580" s="13">
        <v>0.02</v>
      </c>
      <c r="N5580" s="14">
        <f>Tabla1[[#This Row],[INFLACION]]</f>
        <v>0.02</v>
      </c>
    </row>
    <row r="5581" spans="1:14" x14ac:dyDescent="0.3">
      <c r="A5581" t="s">
        <v>2158</v>
      </c>
      <c r="B5581" t="s">
        <v>973</v>
      </c>
      <c r="C5581" t="s">
        <v>343</v>
      </c>
      <c r="D5581" t="s">
        <v>2272</v>
      </c>
      <c r="E5581" t="s">
        <v>103</v>
      </c>
      <c r="F5581" t="s">
        <v>104</v>
      </c>
      <c r="H5581" s="9">
        <v>45896</v>
      </c>
      <c r="I5581" t="s">
        <v>19</v>
      </c>
      <c r="J5581" s="8">
        <v>11977</v>
      </c>
      <c r="K5581" s="8">
        <v>8414</v>
      </c>
      <c r="L5581" s="8">
        <v>84.14</v>
      </c>
      <c r="M5581" s="13">
        <v>0.02</v>
      </c>
      <c r="N5581" s="14">
        <f>Tabla1[[#This Row],[INFLACION]]</f>
        <v>0.02</v>
      </c>
    </row>
    <row r="5582" spans="1:14" x14ac:dyDescent="0.3">
      <c r="A5582" t="s">
        <v>2158</v>
      </c>
      <c r="B5582" t="s">
        <v>1096</v>
      </c>
      <c r="C5582" t="s">
        <v>38</v>
      </c>
      <c r="D5582" t="s">
        <v>1097</v>
      </c>
      <c r="E5582" t="s">
        <v>42</v>
      </c>
      <c r="F5582" t="s">
        <v>43</v>
      </c>
      <c r="H5582" s="9">
        <v>45896</v>
      </c>
      <c r="I5582" t="s">
        <v>19</v>
      </c>
      <c r="J5582" s="8">
        <v>19232</v>
      </c>
      <c r="K5582" s="8">
        <v>12686</v>
      </c>
      <c r="L5582" s="8">
        <v>126.86</v>
      </c>
      <c r="M5582" s="13">
        <v>0.02</v>
      </c>
      <c r="N5582" s="14">
        <f>Tabla1[[#This Row],[INFLACION]]</f>
        <v>0.02</v>
      </c>
    </row>
    <row r="5583" spans="1:14" x14ac:dyDescent="0.3">
      <c r="A5583" t="s">
        <v>2158</v>
      </c>
      <c r="B5583" t="s">
        <v>1381</v>
      </c>
      <c r="C5583" t="s">
        <v>38</v>
      </c>
      <c r="D5583" t="s">
        <v>2273</v>
      </c>
      <c r="E5583" t="s">
        <v>59</v>
      </c>
      <c r="F5583" t="s">
        <v>60</v>
      </c>
      <c r="H5583" s="9">
        <v>45896</v>
      </c>
      <c r="I5583" t="s">
        <v>19</v>
      </c>
      <c r="J5583" s="8">
        <v>50704</v>
      </c>
      <c r="K5583" s="8">
        <v>35622</v>
      </c>
      <c r="L5583" s="8">
        <v>356.21</v>
      </c>
      <c r="M5583" s="13">
        <v>0.02</v>
      </c>
      <c r="N5583" s="14">
        <f>Tabla1[[#This Row],[INFLACION]]</f>
        <v>0.02</v>
      </c>
    </row>
    <row r="5584" spans="1:14" x14ac:dyDescent="0.3">
      <c r="A5584" t="s">
        <v>2158</v>
      </c>
      <c r="B5584" t="s">
        <v>1379</v>
      </c>
      <c r="C5584" t="s">
        <v>28</v>
      </c>
      <c r="D5584" t="s">
        <v>2274</v>
      </c>
      <c r="E5584" t="s">
        <v>355</v>
      </c>
      <c r="F5584" t="s">
        <v>356</v>
      </c>
      <c r="H5584" s="9">
        <v>45896</v>
      </c>
      <c r="I5584" t="s">
        <v>19</v>
      </c>
      <c r="J5584" s="8">
        <v>24449</v>
      </c>
      <c r="K5584" s="8">
        <v>17181</v>
      </c>
      <c r="L5584" s="8">
        <v>171.8</v>
      </c>
      <c r="M5584" s="13">
        <v>0.02</v>
      </c>
      <c r="N5584" s="14">
        <f>Tabla1[[#This Row],[INFLACION]]</f>
        <v>0.02</v>
      </c>
    </row>
    <row r="5585" spans="1:14" x14ac:dyDescent="0.3">
      <c r="A5585" t="s">
        <v>2158</v>
      </c>
      <c r="B5585" t="s">
        <v>717</v>
      </c>
      <c r="C5585" t="s">
        <v>38</v>
      </c>
      <c r="D5585" t="s">
        <v>2275</v>
      </c>
      <c r="E5585" t="s">
        <v>81</v>
      </c>
      <c r="F5585" t="s">
        <v>82</v>
      </c>
      <c r="H5585" s="9">
        <v>45896</v>
      </c>
      <c r="I5585" t="s">
        <v>19</v>
      </c>
      <c r="J5585" s="8">
        <v>28669</v>
      </c>
      <c r="K5585" s="8">
        <v>20141</v>
      </c>
      <c r="L5585" s="8">
        <v>201.4</v>
      </c>
      <c r="M5585" s="13">
        <v>0.02</v>
      </c>
      <c r="N5585" s="14">
        <f>Tabla1[[#This Row],[INFLACION]]</f>
        <v>0.02</v>
      </c>
    </row>
    <row r="5586" spans="1:14" x14ac:dyDescent="0.3">
      <c r="A5586" t="s">
        <v>2158</v>
      </c>
      <c r="B5586" t="s">
        <v>1111</v>
      </c>
      <c r="C5586" t="s">
        <v>38</v>
      </c>
      <c r="D5586" t="s">
        <v>1112</v>
      </c>
      <c r="E5586" t="s">
        <v>42</v>
      </c>
      <c r="F5586" t="s">
        <v>43</v>
      </c>
      <c r="H5586" s="9">
        <v>45896</v>
      </c>
      <c r="I5586" t="s">
        <v>19</v>
      </c>
      <c r="J5586" s="8">
        <v>29273</v>
      </c>
      <c r="K5586" s="8">
        <v>20565</v>
      </c>
      <c r="L5586" s="8">
        <v>205.65</v>
      </c>
      <c r="M5586" s="13">
        <v>0.02</v>
      </c>
      <c r="N5586" s="14">
        <f>Tabla1[[#This Row],[INFLACION]]</f>
        <v>0.02</v>
      </c>
    </row>
    <row r="5587" spans="1:14" x14ac:dyDescent="0.3">
      <c r="A5587" t="s">
        <v>2158</v>
      </c>
      <c r="B5587" t="s">
        <v>547</v>
      </c>
      <c r="C5587" t="s">
        <v>38</v>
      </c>
      <c r="D5587" t="s">
        <v>1113</v>
      </c>
      <c r="E5587" t="s">
        <v>59</v>
      </c>
      <c r="F5587" t="s">
        <v>60</v>
      </c>
      <c r="H5587" s="9">
        <v>45896</v>
      </c>
      <c r="I5587" t="s">
        <v>19</v>
      </c>
      <c r="J5587" s="8">
        <v>42336</v>
      </c>
      <c r="K5587" s="8">
        <v>29743</v>
      </c>
      <c r="L5587" s="8">
        <v>297.42</v>
      </c>
      <c r="M5587" s="13">
        <v>0.02</v>
      </c>
      <c r="N5587" s="14">
        <f>Tabla1[[#This Row],[INFLACION]]</f>
        <v>0.02</v>
      </c>
    </row>
    <row r="5588" spans="1:14" x14ac:dyDescent="0.3">
      <c r="A5588" t="s">
        <v>2158</v>
      </c>
      <c r="B5588" t="s">
        <v>340</v>
      </c>
      <c r="C5588" t="s">
        <v>38</v>
      </c>
      <c r="D5588" t="s">
        <v>341</v>
      </c>
      <c r="E5588" t="s">
        <v>59</v>
      </c>
      <c r="F5588" t="s">
        <v>60</v>
      </c>
      <c r="H5588" s="9">
        <v>45896</v>
      </c>
      <c r="I5588" t="s">
        <v>19</v>
      </c>
      <c r="J5588" s="8">
        <v>24074</v>
      </c>
      <c r="K5588" s="8">
        <v>16913</v>
      </c>
      <c r="L5588" s="8">
        <v>169.13</v>
      </c>
      <c r="M5588" s="13">
        <v>0.02</v>
      </c>
      <c r="N5588" s="14">
        <f>Tabla1[[#This Row],[INFLACION]]</f>
        <v>0.02</v>
      </c>
    </row>
    <row r="5589" spans="1:14" x14ac:dyDescent="0.3">
      <c r="A5589" t="s">
        <v>2158</v>
      </c>
      <c r="B5589" t="s">
        <v>1120</v>
      </c>
      <c r="C5589" t="s">
        <v>38</v>
      </c>
      <c r="D5589" t="s">
        <v>1121</v>
      </c>
      <c r="E5589" t="s">
        <v>47</v>
      </c>
      <c r="F5589" t="s">
        <v>48</v>
      </c>
      <c r="H5589" s="9">
        <v>45896</v>
      </c>
      <c r="I5589" t="s">
        <v>19</v>
      </c>
      <c r="J5589" s="8">
        <v>20000</v>
      </c>
      <c r="K5589" s="8">
        <v>13600</v>
      </c>
      <c r="L5589" s="8">
        <v>136</v>
      </c>
      <c r="M5589" s="13">
        <v>0.02</v>
      </c>
      <c r="N5589" s="14">
        <f>Tabla1[[#This Row],[INFLACION]]</f>
        <v>0.02</v>
      </c>
    </row>
    <row r="5590" spans="1:14" x14ac:dyDescent="0.3">
      <c r="A5590" t="s">
        <v>2158</v>
      </c>
      <c r="B5590" t="s">
        <v>1122</v>
      </c>
      <c r="C5590" t="s">
        <v>38</v>
      </c>
      <c r="D5590" t="s">
        <v>1123</v>
      </c>
      <c r="E5590" t="s">
        <v>262</v>
      </c>
      <c r="F5590" t="s">
        <v>263</v>
      </c>
      <c r="H5590" s="9">
        <v>45896</v>
      </c>
      <c r="I5590" t="s">
        <v>19</v>
      </c>
      <c r="J5590" s="8">
        <v>10357</v>
      </c>
      <c r="K5590" s="8">
        <v>7276</v>
      </c>
      <c r="L5590" s="8">
        <v>72.760000000000005</v>
      </c>
      <c r="M5590" s="13">
        <v>0.02</v>
      </c>
      <c r="N5590" s="14">
        <f>Tabla1[[#This Row],[INFLACION]]</f>
        <v>0.02</v>
      </c>
    </row>
    <row r="5591" spans="1:14" x14ac:dyDescent="0.3">
      <c r="A5591" t="s">
        <v>2158</v>
      </c>
      <c r="B5591" t="s">
        <v>1126</v>
      </c>
      <c r="C5591" t="s">
        <v>38</v>
      </c>
      <c r="D5591" t="s">
        <v>1127</v>
      </c>
      <c r="E5591" t="s">
        <v>103</v>
      </c>
      <c r="F5591" t="s">
        <v>104</v>
      </c>
      <c r="H5591" s="9">
        <v>45896</v>
      </c>
      <c r="I5591" t="s">
        <v>19</v>
      </c>
      <c r="J5591" s="8">
        <v>66860</v>
      </c>
      <c r="K5591" s="8">
        <v>46972</v>
      </c>
      <c r="L5591" s="8">
        <v>469.72</v>
      </c>
      <c r="M5591" s="13">
        <v>0.02</v>
      </c>
      <c r="N5591" s="14">
        <f>Tabla1[[#This Row],[INFLACION]]</f>
        <v>0.02</v>
      </c>
    </row>
    <row r="5592" spans="1:14" x14ac:dyDescent="0.3">
      <c r="A5592" t="s">
        <v>2158</v>
      </c>
      <c r="B5592" t="s">
        <v>1134</v>
      </c>
      <c r="C5592" t="s">
        <v>38</v>
      </c>
      <c r="D5592" t="s">
        <v>1135</v>
      </c>
      <c r="E5592" t="s">
        <v>42</v>
      </c>
      <c r="F5592" t="s">
        <v>43</v>
      </c>
      <c r="H5592" s="9">
        <v>45896</v>
      </c>
      <c r="I5592" t="s">
        <v>19</v>
      </c>
      <c r="J5592" s="8">
        <v>56005</v>
      </c>
      <c r="K5592" s="8">
        <v>39346</v>
      </c>
      <c r="L5592" s="8">
        <v>393.46</v>
      </c>
      <c r="M5592" s="13">
        <v>0.02</v>
      </c>
      <c r="N5592" s="14">
        <f>Tabla1[[#This Row],[INFLACION]]</f>
        <v>0.02</v>
      </c>
    </row>
    <row r="5593" spans="1:14" x14ac:dyDescent="0.3">
      <c r="A5593" t="s">
        <v>2158</v>
      </c>
      <c r="B5593" t="s">
        <v>345</v>
      </c>
      <c r="C5593" t="s">
        <v>38</v>
      </c>
      <c r="D5593" t="s">
        <v>346</v>
      </c>
      <c r="E5593" t="s">
        <v>262</v>
      </c>
      <c r="F5593" t="s">
        <v>263</v>
      </c>
      <c r="H5593" s="9">
        <v>45896</v>
      </c>
      <c r="I5593" t="s">
        <v>19</v>
      </c>
      <c r="J5593" s="8">
        <v>12190</v>
      </c>
      <c r="K5593" s="8">
        <v>8606</v>
      </c>
      <c r="L5593" s="8">
        <v>86.06</v>
      </c>
      <c r="M5593" s="13">
        <v>0.02</v>
      </c>
      <c r="N5593" s="14">
        <f>Tabla1[[#This Row],[INFLACION]]</f>
        <v>0.02</v>
      </c>
    </row>
    <row r="5594" spans="1:14" x14ac:dyDescent="0.3">
      <c r="A5594" t="s">
        <v>2158</v>
      </c>
      <c r="B5594" t="s">
        <v>1145</v>
      </c>
      <c r="C5594" t="s">
        <v>38</v>
      </c>
      <c r="D5594" t="s">
        <v>1146</v>
      </c>
      <c r="E5594" t="s">
        <v>103</v>
      </c>
      <c r="F5594" t="s">
        <v>104</v>
      </c>
      <c r="H5594" s="9">
        <v>45896</v>
      </c>
      <c r="I5594" t="s">
        <v>19</v>
      </c>
      <c r="J5594" s="8">
        <v>18812</v>
      </c>
      <c r="K5594" s="8">
        <v>13216</v>
      </c>
      <c r="L5594" s="8">
        <v>132.15</v>
      </c>
      <c r="M5594" s="13">
        <v>0.02</v>
      </c>
      <c r="N5594" s="14">
        <f>Tabla1[[#This Row],[INFLACION]]</f>
        <v>0.02</v>
      </c>
    </row>
    <row r="5595" spans="1:14" x14ac:dyDescent="0.3">
      <c r="A5595" t="s">
        <v>2158</v>
      </c>
      <c r="B5595" t="s">
        <v>258</v>
      </c>
      <c r="C5595" t="s">
        <v>28</v>
      </c>
      <c r="D5595" t="s">
        <v>2092</v>
      </c>
      <c r="E5595" t="s">
        <v>81</v>
      </c>
      <c r="F5595" t="s">
        <v>82</v>
      </c>
      <c r="H5595" s="9">
        <v>45896</v>
      </c>
      <c r="I5595" t="s">
        <v>19</v>
      </c>
      <c r="J5595" s="8">
        <v>255565</v>
      </c>
      <c r="K5595" s="8">
        <v>175580</v>
      </c>
      <c r="L5595" s="8">
        <v>1755.79</v>
      </c>
      <c r="M5595" s="13">
        <v>0.02</v>
      </c>
      <c r="N5595" s="14">
        <f>Tabla1[[#This Row],[INFLACION]]</f>
        <v>0.02</v>
      </c>
    </row>
    <row r="5596" spans="1:14" x14ac:dyDescent="0.3">
      <c r="A5596" t="s">
        <v>2158</v>
      </c>
      <c r="B5596" t="s">
        <v>1147</v>
      </c>
      <c r="C5596" t="s">
        <v>38</v>
      </c>
      <c r="D5596" t="s">
        <v>1148</v>
      </c>
      <c r="E5596" t="s">
        <v>103</v>
      </c>
      <c r="F5596" t="s">
        <v>104</v>
      </c>
      <c r="H5596" s="9">
        <v>45896</v>
      </c>
      <c r="I5596" t="s">
        <v>19</v>
      </c>
      <c r="J5596" s="8">
        <v>7008</v>
      </c>
      <c r="K5596" s="8">
        <v>4923</v>
      </c>
      <c r="L5596" s="8">
        <v>49.23</v>
      </c>
      <c r="M5596" s="13">
        <v>0.02</v>
      </c>
      <c r="N5596" s="14">
        <f>Tabla1[[#This Row],[INFLACION]]</f>
        <v>0.02</v>
      </c>
    </row>
    <row r="5597" spans="1:14" x14ac:dyDescent="0.3">
      <c r="A5597" t="s">
        <v>2158</v>
      </c>
      <c r="B5597" t="s">
        <v>1151</v>
      </c>
      <c r="C5597" t="s">
        <v>38</v>
      </c>
      <c r="D5597" t="s">
        <v>1152</v>
      </c>
      <c r="E5597" t="s">
        <v>73</v>
      </c>
      <c r="F5597" t="s">
        <v>74</v>
      </c>
      <c r="H5597" s="9">
        <v>45896</v>
      </c>
      <c r="I5597" t="s">
        <v>19</v>
      </c>
      <c r="J5597" s="8">
        <v>79481</v>
      </c>
      <c r="K5597" s="8">
        <v>55839</v>
      </c>
      <c r="L5597" s="8">
        <v>558.38</v>
      </c>
      <c r="M5597" s="13">
        <v>0.02</v>
      </c>
      <c r="N5597" s="14">
        <f>Tabla1[[#This Row],[INFLACION]]</f>
        <v>0.02</v>
      </c>
    </row>
    <row r="5598" spans="1:14" x14ac:dyDescent="0.3">
      <c r="A5598" t="s">
        <v>2158</v>
      </c>
      <c r="B5598" t="s">
        <v>1155</v>
      </c>
      <c r="C5598" t="s">
        <v>38</v>
      </c>
      <c r="D5598" t="s">
        <v>1156</v>
      </c>
      <c r="E5598" t="s">
        <v>99</v>
      </c>
      <c r="F5598" t="s">
        <v>100</v>
      </c>
      <c r="H5598" s="9">
        <v>45896</v>
      </c>
      <c r="I5598" t="s">
        <v>19</v>
      </c>
      <c r="J5598" s="8">
        <v>86205</v>
      </c>
      <c r="K5598" s="8">
        <v>60563</v>
      </c>
      <c r="L5598" s="8">
        <v>605.63</v>
      </c>
      <c r="M5598" s="13">
        <v>0.02</v>
      </c>
      <c r="N5598" s="14">
        <f>Tabla1[[#This Row],[INFLACION]]</f>
        <v>0.02</v>
      </c>
    </row>
    <row r="5599" spans="1:14" x14ac:dyDescent="0.3">
      <c r="A5599" t="s">
        <v>2158</v>
      </c>
      <c r="B5599" t="s">
        <v>1159</v>
      </c>
      <c r="C5599" t="s">
        <v>38</v>
      </c>
      <c r="D5599" t="s">
        <v>1160</v>
      </c>
      <c r="E5599" t="s">
        <v>147</v>
      </c>
      <c r="F5599" t="s">
        <v>148</v>
      </c>
      <c r="H5599" s="9">
        <v>45896</v>
      </c>
      <c r="I5599" t="s">
        <v>19</v>
      </c>
      <c r="J5599" s="8">
        <v>8387</v>
      </c>
      <c r="K5599" s="8">
        <v>5892</v>
      </c>
      <c r="L5599" s="8">
        <v>58.91</v>
      </c>
      <c r="M5599" s="13">
        <v>0.02</v>
      </c>
      <c r="N5599" s="14">
        <f>Tabla1[[#This Row],[INFLACION]]</f>
        <v>0.02</v>
      </c>
    </row>
    <row r="5600" spans="1:14" x14ac:dyDescent="0.3">
      <c r="A5600" t="s">
        <v>2158</v>
      </c>
      <c r="B5600" t="s">
        <v>1159</v>
      </c>
      <c r="C5600" t="s">
        <v>38</v>
      </c>
      <c r="D5600" t="s">
        <v>1161</v>
      </c>
      <c r="E5600" t="s">
        <v>147</v>
      </c>
      <c r="F5600" t="s">
        <v>148</v>
      </c>
      <c r="H5600" s="9">
        <v>45896</v>
      </c>
      <c r="I5600" t="s">
        <v>19</v>
      </c>
      <c r="J5600" s="8">
        <v>15114</v>
      </c>
      <c r="K5600" s="8">
        <v>10618</v>
      </c>
      <c r="L5600" s="8">
        <v>106.17</v>
      </c>
      <c r="M5600" s="13">
        <v>0.02</v>
      </c>
      <c r="N5600" s="14">
        <f>Tabla1[[#This Row],[INFLACION]]</f>
        <v>0.02</v>
      </c>
    </row>
    <row r="5601" spans="1:14" x14ac:dyDescent="0.3">
      <c r="A5601" t="s">
        <v>2158</v>
      </c>
      <c r="B5601" t="s">
        <v>1159</v>
      </c>
      <c r="C5601" t="s">
        <v>38</v>
      </c>
      <c r="D5601" t="s">
        <v>1162</v>
      </c>
      <c r="E5601" t="s">
        <v>147</v>
      </c>
      <c r="F5601" t="s">
        <v>148</v>
      </c>
      <c r="H5601" s="9">
        <v>45896</v>
      </c>
      <c r="I5601" t="s">
        <v>19</v>
      </c>
      <c r="J5601" s="8">
        <v>22111</v>
      </c>
      <c r="K5601" s="8">
        <v>15534</v>
      </c>
      <c r="L5601" s="8">
        <v>155.34</v>
      </c>
      <c r="M5601" s="13">
        <v>0.02</v>
      </c>
      <c r="N5601" s="14">
        <f>Tabla1[[#This Row],[INFLACION]]</f>
        <v>0.02</v>
      </c>
    </row>
    <row r="5602" spans="1:14" x14ac:dyDescent="0.3">
      <c r="A5602" t="s">
        <v>2158</v>
      </c>
      <c r="B5602" t="s">
        <v>1163</v>
      </c>
      <c r="C5602" t="s">
        <v>38</v>
      </c>
      <c r="D5602" t="s">
        <v>1164</v>
      </c>
      <c r="E5602" t="s">
        <v>103</v>
      </c>
      <c r="F5602" t="s">
        <v>104</v>
      </c>
      <c r="H5602" s="9">
        <v>45896</v>
      </c>
      <c r="I5602" t="s">
        <v>19</v>
      </c>
      <c r="J5602" s="8">
        <v>42870</v>
      </c>
      <c r="K5602" s="8">
        <v>30118</v>
      </c>
      <c r="L5602" s="8">
        <v>301.18</v>
      </c>
      <c r="M5602" s="13">
        <v>0.02</v>
      </c>
      <c r="N5602" s="14">
        <f>Tabla1[[#This Row],[INFLACION]]</f>
        <v>0.02</v>
      </c>
    </row>
    <row r="5603" spans="1:14" x14ac:dyDescent="0.3">
      <c r="A5603" t="s">
        <v>2158</v>
      </c>
      <c r="B5603" t="s">
        <v>1165</v>
      </c>
      <c r="C5603" t="s">
        <v>38</v>
      </c>
      <c r="D5603" t="s">
        <v>1166</v>
      </c>
      <c r="E5603" t="s">
        <v>147</v>
      </c>
      <c r="F5603" t="s">
        <v>148</v>
      </c>
      <c r="H5603" s="9">
        <v>45896</v>
      </c>
      <c r="I5603" t="s">
        <v>19</v>
      </c>
      <c r="J5603" s="8">
        <v>47500</v>
      </c>
      <c r="K5603" s="8">
        <v>33371</v>
      </c>
      <c r="L5603" s="8">
        <v>333.7</v>
      </c>
      <c r="M5603" s="13">
        <v>0.02</v>
      </c>
      <c r="N5603" s="14">
        <f>Tabla1[[#This Row],[INFLACION]]</f>
        <v>0.02</v>
      </c>
    </row>
    <row r="5604" spans="1:14" x14ac:dyDescent="0.3">
      <c r="A5604" t="s">
        <v>2158</v>
      </c>
      <c r="B5604" t="s">
        <v>1179</v>
      </c>
      <c r="C5604" t="s">
        <v>38</v>
      </c>
      <c r="D5604" t="s">
        <v>1180</v>
      </c>
      <c r="E5604" t="s">
        <v>73</v>
      </c>
      <c r="F5604" t="s">
        <v>74</v>
      </c>
      <c r="H5604" s="9">
        <v>45896</v>
      </c>
      <c r="I5604" t="s">
        <v>19</v>
      </c>
      <c r="J5604" s="8">
        <v>113958</v>
      </c>
      <c r="K5604" s="8">
        <v>80061</v>
      </c>
      <c r="L5604" s="8">
        <v>800.61</v>
      </c>
      <c r="M5604" s="13">
        <v>0.02</v>
      </c>
      <c r="N5604" s="14">
        <f>Tabla1[[#This Row],[INFLACION]]</f>
        <v>0.02</v>
      </c>
    </row>
    <row r="5605" spans="1:14" x14ac:dyDescent="0.3">
      <c r="A5605" t="s">
        <v>2158</v>
      </c>
      <c r="B5605" t="s">
        <v>2468</v>
      </c>
      <c r="C5605" t="s">
        <v>38</v>
      </c>
      <c r="D5605" t="s">
        <v>2469</v>
      </c>
      <c r="E5605" t="s">
        <v>262</v>
      </c>
      <c r="F5605" t="s">
        <v>263</v>
      </c>
      <c r="H5605" s="9">
        <v>45896</v>
      </c>
      <c r="I5605" t="s">
        <v>19</v>
      </c>
      <c r="J5605" s="8">
        <v>21810</v>
      </c>
      <c r="K5605" s="8">
        <v>15322</v>
      </c>
      <c r="L5605" s="8">
        <v>153.21</v>
      </c>
      <c r="M5605" s="13">
        <v>0.02</v>
      </c>
      <c r="N5605" s="14">
        <f>Tabla1[[#This Row],[INFLACION]]</f>
        <v>0.02</v>
      </c>
    </row>
    <row r="5606" spans="1:14" x14ac:dyDescent="0.3">
      <c r="A5606" t="s">
        <v>2158</v>
      </c>
      <c r="B5606" t="s">
        <v>1007</v>
      </c>
      <c r="C5606" t="s">
        <v>1394</v>
      </c>
      <c r="D5606" t="s">
        <v>2471</v>
      </c>
      <c r="E5606" t="s">
        <v>81</v>
      </c>
      <c r="F5606" t="s">
        <v>82</v>
      </c>
      <c r="H5606" s="9">
        <v>45896</v>
      </c>
      <c r="I5606" t="s">
        <v>19</v>
      </c>
      <c r="J5606" s="8">
        <v>12668</v>
      </c>
      <c r="K5606" s="8">
        <v>7700.53</v>
      </c>
      <c r="L5606" s="8">
        <v>77.010000000000005</v>
      </c>
      <c r="M5606" s="13">
        <v>0.02</v>
      </c>
      <c r="N5606" s="14">
        <f>Tabla1[[#This Row],[INFLACION]]</f>
        <v>0.02</v>
      </c>
    </row>
    <row r="5607" spans="1:14" x14ac:dyDescent="0.3">
      <c r="A5607" t="s">
        <v>2158</v>
      </c>
      <c r="B5607" t="s">
        <v>873</v>
      </c>
      <c r="C5607" t="s">
        <v>1394</v>
      </c>
      <c r="D5607" t="s">
        <v>1398</v>
      </c>
      <c r="E5607" t="s">
        <v>77</v>
      </c>
      <c r="F5607" t="s">
        <v>78</v>
      </c>
      <c r="H5607" s="9">
        <v>45896</v>
      </c>
      <c r="I5607" t="s">
        <v>19</v>
      </c>
      <c r="J5607" s="8">
        <v>40433</v>
      </c>
      <c r="K5607" s="8">
        <v>26644</v>
      </c>
      <c r="L5607" s="8">
        <v>932.53</v>
      </c>
      <c r="M5607" s="13">
        <v>0.02</v>
      </c>
      <c r="N5607" s="14">
        <f>Tabla1[[#This Row],[INFLACION]]</f>
        <v>0.02</v>
      </c>
    </row>
    <row r="5608" spans="1:14" x14ac:dyDescent="0.3">
      <c r="A5608" t="s">
        <v>2158</v>
      </c>
      <c r="B5608" t="s">
        <v>2441</v>
      </c>
      <c r="C5608" t="s">
        <v>1394</v>
      </c>
      <c r="D5608" t="s">
        <v>2278</v>
      </c>
      <c r="E5608" t="s">
        <v>77</v>
      </c>
      <c r="F5608" t="s">
        <v>78</v>
      </c>
      <c r="H5608" s="9">
        <v>45896</v>
      </c>
      <c r="I5608" t="s">
        <v>19</v>
      </c>
      <c r="J5608" s="8">
        <v>100782</v>
      </c>
      <c r="K5608" s="8">
        <v>70777</v>
      </c>
      <c r="L5608" s="8">
        <v>707.76</v>
      </c>
      <c r="M5608" s="13">
        <v>0.02</v>
      </c>
      <c r="N5608" s="14">
        <f>Tabla1[[#This Row],[INFLACION]]</f>
        <v>0.02</v>
      </c>
    </row>
    <row r="5609" spans="1:14" x14ac:dyDescent="0.3">
      <c r="A5609" t="s">
        <v>2158</v>
      </c>
      <c r="B5609" t="s">
        <v>489</v>
      </c>
      <c r="C5609" t="s">
        <v>179</v>
      </c>
      <c r="D5609" t="s">
        <v>2472</v>
      </c>
      <c r="E5609" t="s">
        <v>77</v>
      </c>
      <c r="F5609" t="s">
        <v>78</v>
      </c>
      <c r="H5609" s="9">
        <v>45896</v>
      </c>
      <c r="I5609" t="s">
        <v>19</v>
      </c>
      <c r="J5609" s="8">
        <v>9649</v>
      </c>
      <c r="K5609" s="8">
        <v>7162.75</v>
      </c>
      <c r="L5609" s="8">
        <v>71.63</v>
      </c>
      <c r="M5609" s="13">
        <v>0.02</v>
      </c>
      <c r="N5609" s="14">
        <f>Tabla1[[#This Row],[INFLACION]]</f>
        <v>0.02</v>
      </c>
    </row>
    <row r="5610" spans="1:14" x14ac:dyDescent="0.3">
      <c r="A5610" t="s">
        <v>2158</v>
      </c>
      <c r="B5610" t="s">
        <v>1492</v>
      </c>
      <c r="C5610" t="s">
        <v>179</v>
      </c>
      <c r="D5610" t="s">
        <v>2473</v>
      </c>
      <c r="E5610" t="s">
        <v>262</v>
      </c>
      <c r="F5610" t="s">
        <v>263</v>
      </c>
      <c r="H5610" s="9">
        <v>45896</v>
      </c>
      <c r="I5610" t="s">
        <v>19</v>
      </c>
      <c r="J5610" s="8">
        <v>54782</v>
      </c>
      <c r="K5610" s="8">
        <v>38965.4</v>
      </c>
      <c r="L5610" s="8">
        <v>389.65</v>
      </c>
      <c r="M5610" s="13">
        <v>0.02</v>
      </c>
      <c r="N5610" s="14">
        <f>Tabla1[[#This Row],[INFLACION]]</f>
        <v>0.02</v>
      </c>
    </row>
    <row r="5611" spans="1:14" x14ac:dyDescent="0.3">
      <c r="A5611" t="s">
        <v>2158</v>
      </c>
      <c r="B5611" t="s">
        <v>1430</v>
      </c>
      <c r="C5611" t="s">
        <v>179</v>
      </c>
      <c r="D5611" t="s">
        <v>2280</v>
      </c>
      <c r="E5611" t="s">
        <v>334</v>
      </c>
      <c r="F5611" t="s">
        <v>335</v>
      </c>
      <c r="H5611" s="9">
        <v>45896</v>
      </c>
      <c r="I5611" t="s">
        <v>19</v>
      </c>
      <c r="J5611" s="8">
        <v>31440</v>
      </c>
      <c r="K5611" s="8">
        <v>22832.16</v>
      </c>
      <c r="L5611" s="8">
        <v>228.32</v>
      </c>
      <c r="M5611" s="13">
        <v>0.02</v>
      </c>
      <c r="N5611" s="14">
        <f>Tabla1[[#This Row],[INFLACION]]</f>
        <v>0.02</v>
      </c>
    </row>
    <row r="5612" spans="1:14" x14ac:dyDescent="0.3">
      <c r="A5612" t="s">
        <v>2158</v>
      </c>
      <c r="B5612" t="s">
        <v>278</v>
      </c>
      <c r="C5612" t="s">
        <v>179</v>
      </c>
      <c r="D5612" t="s">
        <v>2282</v>
      </c>
      <c r="E5612" t="s">
        <v>81</v>
      </c>
      <c r="F5612" t="s">
        <v>82</v>
      </c>
      <c r="H5612" s="9">
        <v>45896</v>
      </c>
      <c r="I5612" t="s">
        <v>19</v>
      </c>
      <c r="J5612" s="8">
        <v>32330</v>
      </c>
      <c r="K5612" s="8">
        <v>24001.31</v>
      </c>
      <c r="L5612" s="8">
        <v>240.01</v>
      </c>
      <c r="M5612" s="13">
        <v>0.02</v>
      </c>
      <c r="N5612" s="14">
        <f>Tabla1[[#This Row],[INFLACION]]</f>
        <v>0.02</v>
      </c>
    </row>
    <row r="5613" spans="1:14" x14ac:dyDescent="0.3">
      <c r="A5613" t="s">
        <v>2158</v>
      </c>
      <c r="B5613" t="s">
        <v>1414</v>
      </c>
      <c r="C5613" t="s">
        <v>179</v>
      </c>
      <c r="D5613" t="s">
        <v>1415</v>
      </c>
      <c r="E5613" t="s">
        <v>77</v>
      </c>
      <c r="F5613" t="s">
        <v>78</v>
      </c>
      <c r="H5613" s="9">
        <v>45896</v>
      </c>
      <c r="I5613" t="s">
        <v>19</v>
      </c>
      <c r="J5613" s="8">
        <v>41988</v>
      </c>
      <c r="K5613" s="8">
        <v>31171.81</v>
      </c>
      <c r="L5613" s="8">
        <v>311.72000000000003</v>
      </c>
      <c r="M5613" s="13">
        <v>0.02</v>
      </c>
      <c r="N5613" s="14">
        <f>Tabla1[[#This Row],[INFLACION]]</f>
        <v>0.02</v>
      </c>
    </row>
    <row r="5614" spans="1:14" x14ac:dyDescent="0.3">
      <c r="A5614" t="s">
        <v>2158</v>
      </c>
      <c r="B5614" t="s">
        <v>208</v>
      </c>
      <c r="C5614" t="s">
        <v>179</v>
      </c>
      <c r="D5614" t="s">
        <v>209</v>
      </c>
      <c r="E5614" t="s">
        <v>73</v>
      </c>
      <c r="F5614" t="s">
        <v>74</v>
      </c>
      <c r="H5614" s="9">
        <v>45896</v>
      </c>
      <c r="I5614" t="s">
        <v>19</v>
      </c>
      <c r="J5614" s="8">
        <v>49746</v>
      </c>
      <c r="K5614" s="8">
        <v>36931.53</v>
      </c>
      <c r="L5614" s="8">
        <v>369.32</v>
      </c>
      <c r="M5614" s="13">
        <v>0.02</v>
      </c>
      <c r="N5614" s="14">
        <f>Tabla1[[#This Row],[INFLACION]]</f>
        <v>0.02</v>
      </c>
    </row>
    <row r="5615" spans="1:14" x14ac:dyDescent="0.3">
      <c r="A5615" t="s">
        <v>2158</v>
      </c>
      <c r="B5615" t="s">
        <v>1423</v>
      </c>
      <c r="C5615" t="s">
        <v>179</v>
      </c>
      <c r="D5615" t="s">
        <v>1424</v>
      </c>
      <c r="E5615" t="s">
        <v>42</v>
      </c>
      <c r="F5615" t="s">
        <v>43</v>
      </c>
      <c r="H5615" s="9">
        <v>45896</v>
      </c>
      <c r="I5615" t="s">
        <v>19</v>
      </c>
      <c r="J5615" s="8">
        <v>31282</v>
      </c>
      <c r="K5615" s="8">
        <v>23223.75</v>
      </c>
      <c r="L5615" s="8">
        <v>232.24</v>
      </c>
      <c r="M5615" s="13">
        <v>0.02</v>
      </c>
      <c r="N5615" s="14">
        <f>Tabla1[[#This Row],[INFLACION]]</f>
        <v>0.02</v>
      </c>
    </row>
    <row r="5616" spans="1:14" x14ac:dyDescent="0.3">
      <c r="A5616" t="s">
        <v>2158</v>
      </c>
      <c r="B5616" t="s">
        <v>1126</v>
      </c>
      <c r="C5616" t="s">
        <v>179</v>
      </c>
      <c r="D5616" t="s">
        <v>1429</v>
      </c>
      <c r="E5616" t="s">
        <v>103</v>
      </c>
      <c r="F5616" t="s">
        <v>104</v>
      </c>
      <c r="H5616" s="9">
        <v>45896</v>
      </c>
      <c r="I5616" t="s">
        <v>19</v>
      </c>
      <c r="J5616" s="8">
        <v>8505</v>
      </c>
      <c r="K5616" s="8">
        <v>6313.96</v>
      </c>
      <c r="L5616" s="8">
        <v>63.14</v>
      </c>
      <c r="M5616" s="13">
        <v>0.02</v>
      </c>
      <c r="N5616" s="14">
        <f>Tabla1[[#This Row],[INFLACION]]</f>
        <v>0.02</v>
      </c>
    </row>
    <row r="5617" spans="1:14" x14ac:dyDescent="0.3">
      <c r="A5617" t="s">
        <v>2158</v>
      </c>
      <c r="B5617" t="s">
        <v>1430</v>
      </c>
      <c r="C5617" t="s">
        <v>179</v>
      </c>
      <c r="D5617" t="s">
        <v>1431</v>
      </c>
      <c r="E5617" t="s">
        <v>334</v>
      </c>
      <c r="F5617" t="s">
        <v>335</v>
      </c>
      <c r="H5617" s="9">
        <v>45896</v>
      </c>
      <c r="I5617" t="s">
        <v>19</v>
      </c>
      <c r="J5617" s="8">
        <v>20338</v>
      </c>
      <c r="K5617" s="8">
        <v>14769.99</v>
      </c>
      <c r="L5617" s="8">
        <v>147.69999999999999</v>
      </c>
      <c r="M5617" s="13">
        <v>0.02</v>
      </c>
      <c r="N5617" s="14">
        <f>Tabla1[[#This Row],[INFLACION]]</f>
        <v>0.02</v>
      </c>
    </row>
    <row r="5618" spans="1:14" x14ac:dyDescent="0.3">
      <c r="A5618" t="s">
        <v>2158</v>
      </c>
      <c r="B5618" t="s">
        <v>2283</v>
      </c>
      <c r="C5618" t="s">
        <v>179</v>
      </c>
      <c r="D5618" t="s">
        <v>2284</v>
      </c>
      <c r="E5618" t="s">
        <v>42</v>
      </c>
      <c r="F5618" t="s">
        <v>43</v>
      </c>
      <c r="H5618" s="9">
        <v>45896</v>
      </c>
      <c r="I5618" t="s">
        <v>19</v>
      </c>
      <c r="J5618" s="8">
        <v>8642</v>
      </c>
      <c r="K5618" s="8">
        <v>6415.75</v>
      </c>
      <c r="L5618" s="8">
        <v>64.16</v>
      </c>
      <c r="M5618" s="13">
        <v>0.02</v>
      </c>
      <c r="N5618" s="14">
        <f>Tabla1[[#This Row],[INFLACION]]</f>
        <v>0.02</v>
      </c>
    </row>
    <row r="5619" spans="1:14" x14ac:dyDescent="0.3">
      <c r="A5619" t="s">
        <v>2158</v>
      </c>
      <c r="B5619" t="s">
        <v>1436</v>
      </c>
      <c r="C5619" t="s">
        <v>179</v>
      </c>
      <c r="D5619" t="s">
        <v>1437</v>
      </c>
      <c r="E5619" t="s">
        <v>153</v>
      </c>
      <c r="F5619" t="s">
        <v>154</v>
      </c>
      <c r="H5619" s="9">
        <v>45896</v>
      </c>
      <c r="I5619" t="s">
        <v>19</v>
      </c>
      <c r="J5619" s="8">
        <v>15034</v>
      </c>
      <c r="K5619" s="8">
        <v>11160.87</v>
      </c>
      <c r="L5619" s="8">
        <v>111.61</v>
      </c>
      <c r="M5619" s="13">
        <v>0.02</v>
      </c>
      <c r="N5619" s="14">
        <f>Tabla1[[#This Row],[INFLACION]]</f>
        <v>0.02</v>
      </c>
    </row>
    <row r="5620" spans="1:14" x14ac:dyDescent="0.3">
      <c r="A5620" t="s">
        <v>2158</v>
      </c>
      <c r="B5620" t="s">
        <v>237</v>
      </c>
      <c r="C5620" t="s">
        <v>179</v>
      </c>
      <c r="D5620" t="s">
        <v>1440</v>
      </c>
      <c r="E5620" t="s">
        <v>239</v>
      </c>
      <c r="F5620" t="s">
        <v>240</v>
      </c>
      <c r="H5620" s="9">
        <v>45896</v>
      </c>
      <c r="I5620" t="s">
        <v>19</v>
      </c>
      <c r="J5620" s="8">
        <v>8905</v>
      </c>
      <c r="K5620" s="8">
        <v>6622.73</v>
      </c>
      <c r="L5620" s="8">
        <v>66.23</v>
      </c>
      <c r="M5620" s="13">
        <v>0.02</v>
      </c>
      <c r="N5620" s="14">
        <f>Tabla1[[#This Row],[INFLACION]]</f>
        <v>0.02</v>
      </c>
    </row>
    <row r="5621" spans="1:14" x14ac:dyDescent="0.3">
      <c r="A5621" t="s">
        <v>2158</v>
      </c>
      <c r="B5621" t="s">
        <v>871</v>
      </c>
      <c r="C5621" t="s">
        <v>179</v>
      </c>
      <c r="D5621" t="s">
        <v>1444</v>
      </c>
      <c r="E5621" t="s">
        <v>77</v>
      </c>
      <c r="F5621" t="s">
        <v>78</v>
      </c>
      <c r="H5621" s="9">
        <v>45896</v>
      </c>
      <c r="I5621" t="s">
        <v>19</v>
      </c>
      <c r="J5621" s="8">
        <v>161124</v>
      </c>
      <c r="K5621" s="8">
        <v>119839.35</v>
      </c>
      <c r="L5621" s="8">
        <v>1198.4000000000001</v>
      </c>
      <c r="M5621" s="13">
        <v>0.02</v>
      </c>
      <c r="N5621" s="14">
        <f>Tabla1[[#This Row],[INFLACION]]</f>
        <v>0.02</v>
      </c>
    </row>
    <row r="5622" spans="1:14" x14ac:dyDescent="0.3">
      <c r="A5622" t="s">
        <v>2158</v>
      </c>
      <c r="B5622" t="s">
        <v>780</v>
      </c>
      <c r="C5622" t="s">
        <v>179</v>
      </c>
      <c r="D5622" t="s">
        <v>1447</v>
      </c>
      <c r="E5622" t="s">
        <v>77</v>
      </c>
      <c r="F5622" t="s">
        <v>78</v>
      </c>
      <c r="H5622" s="9">
        <v>45896</v>
      </c>
      <c r="I5622" t="s">
        <v>19</v>
      </c>
      <c r="J5622" s="8">
        <v>8352</v>
      </c>
      <c r="K5622" s="8">
        <v>6212.16</v>
      </c>
      <c r="L5622" s="8">
        <v>62.12</v>
      </c>
      <c r="M5622" s="13">
        <v>0.02</v>
      </c>
      <c r="N5622" s="14">
        <f>Tabla1[[#This Row],[INFLACION]]</f>
        <v>0.02</v>
      </c>
    </row>
    <row r="5623" spans="1:14" x14ac:dyDescent="0.3">
      <c r="A5623" t="s">
        <v>2158</v>
      </c>
      <c r="B5623" t="s">
        <v>1448</v>
      </c>
      <c r="C5623" t="s">
        <v>179</v>
      </c>
      <c r="D5623" t="s">
        <v>1449</v>
      </c>
      <c r="E5623" t="s">
        <v>77</v>
      </c>
      <c r="F5623" t="s">
        <v>78</v>
      </c>
      <c r="H5623" s="9">
        <v>45896</v>
      </c>
      <c r="I5623" t="s">
        <v>19</v>
      </c>
      <c r="J5623" s="8">
        <v>34180</v>
      </c>
      <c r="K5623" s="8">
        <v>25421.759999999998</v>
      </c>
      <c r="L5623" s="8">
        <v>254.22</v>
      </c>
      <c r="M5623" s="13">
        <v>0.02</v>
      </c>
      <c r="N5623" s="14">
        <f>Tabla1[[#This Row],[INFLACION]]</f>
        <v>0.02</v>
      </c>
    </row>
    <row r="5624" spans="1:14" x14ac:dyDescent="0.3">
      <c r="A5624" t="s">
        <v>2158</v>
      </c>
      <c r="B5624" t="s">
        <v>363</v>
      </c>
      <c r="C5624" t="s">
        <v>179</v>
      </c>
      <c r="D5624" t="s">
        <v>364</v>
      </c>
      <c r="E5624" t="s">
        <v>81</v>
      </c>
      <c r="F5624" t="s">
        <v>82</v>
      </c>
      <c r="H5624" s="9">
        <v>45896</v>
      </c>
      <c r="I5624" t="s">
        <v>19</v>
      </c>
      <c r="J5624" s="8">
        <v>26277</v>
      </c>
      <c r="K5624" s="8">
        <v>19544.060000000001</v>
      </c>
      <c r="L5624" s="8">
        <v>195.44</v>
      </c>
      <c r="M5624" s="13">
        <v>0.02</v>
      </c>
      <c r="N5624" s="14">
        <f>Tabla1[[#This Row],[INFLACION]]</f>
        <v>0.02</v>
      </c>
    </row>
    <row r="5625" spans="1:14" x14ac:dyDescent="0.3">
      <c r="A5625" t="s">
        <v>2158</v>
      </c>
      <c r="B5625" t="s">
        <v>1460</v>
      </c>
      <c r="C5625" t="s">
        <v>179</v>
      </c>
      <c r="D5625" t="s">
        <v>1461</v>
      </c>
      <c r="E5625" t="s">
        <v>262</v>
      </c>
      <c r="F5625" t="s">
        <v>263</v>
      </c>
      <c r="H5625" s="9">
        <v>45896</v>
      </c>
      <c r="I5625" t="s">
        <v>19</v>
      </c>
      <c r="J5625" s="8">
        <v>9939</v>
      </c>
      <c r="K5625" s="8">
        <v>7392.07</v>
      </c>
      <c r="L5625" s="8">
        <v>73.92</v>
      </c>
      <c r="M5625" s="13">
        <v>0.02</v>
      </c>
      <c r="N5625" s="14">
        <f>Tabla1[[#This Row],[INFLACION]]</f>
        <v>0.02</v>
      </c>
    </row>
    <row r="5626" spans="1:14" x14ac:dyDescent="0.3">
      <c r="A5626" t="s">
        <v>2158</v>
      </c>
      <c r="B5626" t="s">
        <v>365</v>
      </c>
      <c r="C5626" t="s">
        <v>179</v>
      </c>
      <c r="D5626" t="s">
        <v>366</v>
      </c>
      <c r="E5626" t="s">
        <v>77</v>
      </c>
      <c r="F5626" t="s">
        <v>78</v>
      </c>
      <c r="H5626" s="9">
        <v>45896</v>
      </c>
      <c r="I5626" t="s">
        <v>19</v>
      </c>
      <c r="J5626" s="8">
        <v>47878</v>
      </c>
      <c r="K5626" s="8">
        <v>35610.57</v>
      </c>
      <c r="L5626" s="8">
        <v>356.11</v>
      </c>
      <c r="M5626" s="13">
        <v>0.02</v>
      </c>
      <c r="N5626" s="14">
        <f>Tabla1[[#This Row],[INFLACION]]</f>
        <v>0.02</v>
      </c>
    </row>
    <row r="5627" spans="1:14" x14ac:dyDescent="0.3">
      <c r="A5627" t="s">
        <v>2158</v>
      </c>
      <c r="B5627" t="s">
        <v>78</v>
      </c>
      <c r="C5627" t="s">
        <v>179</v>
      </c>
      <c r="D5627" t="s">
        <v>2353</v>
      </c>
      <c r="E5627" t="s">
        <v>77</v>
      </c>
      <c r="F5627" t="s">
        <v>78</v>
      </c>
      <c r="H5627" s="9">
        <v>45896</v>
      </c>
      <c r="I5627" t="s">
        <v>19</v>
      </c>
      <c r="J5627" s="8">
        <v>39708</v>
      </c>
      <c r="K5627" s="8">
        <v>28889.15</v>
      </c>
      <c r="L5627" s="8">
        <v>288.89</v>
      </c>
      <c r="M5627" s="13">
        <v>0.02</v>
      </c>
      <c r="N5627" s="14">
        <f>Tabla1[[#This Row],[INFLACION]]</f>
        <v>0.02</v>
      </c>
    </row>
    <row r="5628" spans="1:14" x14ac:dyDescent="0.3">
      <c r="A5628" t="s">
        <v>2158</v>
      </c>
      <c r="B5628" t="s">
        <v>1207</v>
      </c>
      <c r="C5628" t="s">
        <v>179</v>
      </c>
      <c r="D5628" t="s">
        <v>1468</v>
      </c>
      <c r="E5628" t="s">
        <v>103</v>
      </c>
      <c r="F5628" t="s">
        <v>104</v>
      </c>
      <c r="H5628" s="9">
        <v>45896</v>
      </c>
      <c r="I5628" t="s">
        <v>19</v>
      </c>
      <c r="J5628" s="8">
        <v>47886</v>
      </c>
      <c r="K5628" s="8">
        <v>35616.800000000003</v>
      </c>
      <c r="L5628" s="8">
        <v>356.17</v>
      </c>
      <c r="M5628" s="13">
        <v>0.02</v>
      </c>
      <c r="N5628" s="14">
        <f>Tabla1[[#This Row],[INFLACION]]</f>
        <v>0.02</v>
      </c>
    </row>
    <row r="5629" spans="1:14" x14ac:dyDescent="0.3">
      <c r="A5629" t="s">
        <v>2158</v>
      </c>
      <c r="B5629" t="s">
        <v>1469</v>
      </c>
      <c r="C5629" t="s">
        <v>179</v>
      </c>
      <c r="D5629" t="s">
        <v>1470</v>
      </c>
      <c r="E5629" t="s">
        <v>63</v>
      </c>
      <c r="H5629" s="9">
        <v>45896</v>
      </c>
      <c r="I5629" t="s">
        <v>19</v>
      </c>
      <c r="J5629" s="8">
        <v>24703</v>
      </c>
      <c r="K5629" s="8">
        <v>18408</v>
      </c>
      <c r="L5629" s="8">
        <v>184.08</v>
      </c>
      <c r="M5629" s="13">
        <v>0.02</v>
      </c>
      <c r="N5629" s="14">
        <f>Tabla1[[#This Row],[INFLACION]]</f>
        <v>0.02</v>
      </c>
    </row>
    <row r="5630" spans="1:14" x14ac:dyDescent="0.3">
      <c r="A5630" t="s">
        <v>2158</v>
      </c>
      <c r="B5630" t="s">
        <v>367</v>
      </c>
      <c r="C5630" t="s">
        <v>179</v>
      </c>
      <c r="D5630" t="s">
        <v>368</v>
      </c>
      <c r="E5630" t="s">
        <v>369</v>
      </c>
      <c r="F5630" t="s">
        <v>370</v>
      </c>
      <c r="H5630" s="9">
        <v>45896</v>
      </c>
      <c r="I5630" t="s">
        <v>19</v>
      </c>
      <c r="J5630" s="8">
        <v>8001</v>
      </c>
      <c r="K5630" s="8">
        <v>5951.28</v>
      </c>
      <c r="L5630" s="8">
        <v>59.51</v>
      </c>
      <c r="M5630" s="13">
        <v>0.02</v>
      </c>
      <c r="N5630" s="14">
        <f>Tabla1[[#This Row],[INFLACION]]</f>
        <v>0.02</v>
      </c>
    </row>
    <row r="5631" spans="1:14" x14ac:dyDescent="0.3">
      <c r="A5631" t="s">
        <v>2158</v>
      </c>
      <c r="B5631" t="s">
        <v>1477</v>
      </c>
      <c r="C5631" t="s">
        <v>179</v>
      </c>
      <c r="D5631" t="s">
        <v>1478</v>
      </c>
      <c r="E5631" t="s">
        <v>73</v>
      </c>
      <c r="F5631" t="s">
        <v>74</v>
      </c>
      <c r="H5631" s="9">
        <v>45896</v>
      </c>
      <c r="I5631" t="s">
        <v>19</v>
      </c>
      <c r="J5631" s="8">
        <v>17722</v>
      </c>
      <c r="K5631" s="8">
        <v>13180.85</v>
      </c>
      <c r="L5631" s="8">
        <v>131.81</v>
      </c>
      <c r="M5631" s="13">
        <v>0.02</v>
      </c>
      <c r="N5631" s="14">
        <f>Tabla1[[#This Row],[INFLACION]]</f>
        <v>0.02</v>
      </c>
    </row>
    <row r="5632" spans="1:14" x14ac:dyDescent="0.3">
      <c r="A5632" t="s">
        <v>2158</v>
      </c>
      <c r="B5632" t="s">
        <v>916</v>
      </c>
      <c r="C5632" t="s">
        <v>31</v>
      </c>
      <c r="D5632" t="s">
        <v>2478</v>
      </c>
      <c r="E5632" t="s">
        <v>59</v>
      </c>
      <c r="F5632" t="s">
        <v>60</v>
      </c>
      <c r="H5632" s="9">
        <v>45895</v>
      </c>
      <c r="I5632" t="s">
        <v>19</v>
      </c>
      <c r="J5632" s="8">
        <v>67582</v>
      </c>
      <c r="K5632" s="8">
        <v>50172.25</v>
      </c>
      <c r="L5632" s="8">
        <v>501.72</v>
      </c>
      <c r="M5632" s="13">
        <v>0.02</v>
      </c>
      <c r="N5632" s="14">
        <f>Tabla1[[#This Row],[INFLACION]]</f>
        <v>0.02</v>
      </c>
    </row>
    <row r="5633" spans="1:14" x14ac:dyDescent="0.3">
      <c r="A5633" t="s">
        <v>2158</v>
      </c>
      <c r="B5633" t="s">
        <v>926</v>
      </c>
      <c r="C5633" t="s">
        <v>31</v>
      </c>
      <c r="D5633" t="s">
        <v>2479</v>
      </c>
      <c r="E5633" t="s">
        <v>928</v>
      </c>
      <c r="F5633" t="s">
        <v>74</v>
      </c>
      <c r="H5633" s="9">
        <v>45895</v>
      </c>
      <c r="I5633" t="s">
        <v>19</v>
      </c>
      <c r="J5633" s="8">
        <v>90244</v>
      </c>
      <c r="K5633" s="8">
        <v>67009.919999999998</v>
      </c>
      <c r="L5633" s="8">
        <v>670.1</v>
      </c>
      <c r="M5633" s="13">
        <v>0.02</v>
      </c>
      <c r="N5633" s="14">
        <f>Tabla1[[#This Row],[INFLACION]]</f>
        <v>0.02</v>
      </c>
    </row>
    <row r="5634" spans="1:14" x14ac:dyDescent="0.3">
      <c r="A5634" t="s">
        <v>2158</v>
      </c>
      <c r="B5634" t="s">
        <v>191</v>
      </c>
      <c r="C5634" t="s">
        <v>31</v>
      </c>
      <c r="D5634" t="s">
        <v>2480</v>
      </c>
      <c r="E5634" t="s">
        <v>77</v>
      </c>
      <c r="F5634" t="s">
        <v>78</v>
      </c>
      <c r="H5634" s="9">
        <v>45895</v>
      </c>
      <c r="I5634" t="s">
        <v>19</v>
      </c>
      <c r="J5634" s="8">
        <v>84151</v>
      </c>
      <c r="K5634" s="8">
        <v>62472.91</v>
      </c>
      <c r="L5634" s="8">
        <v>624.73</v>
      </c>
      <c r="M5634" s="13">
        <v>0.02</v>
      </c>
      <c r="N5634" s="14">
        <f>Tabla1[[#This Row],[INFLACION]]</f>
        <v>0.02</v>
      </c>
    </row>
    <row r="5635" spans="1:14" x14ac:dyDescent="0.3">
      <c r="A5635" t="s">
        <v>2158</v>
      </c>
      <c r="B5635" t="s">
        <v>505</v>
      </c>
      <c r="C5635" t="s">
        <v>31</v>
      </c>
      <c r="D5635" t="s">
        <v>2481</v>
      </c>
      <c r="E5635" t="s">
        <v>77</v>
      </c>
      <c r="F5635" t="s">
        <v>78</v>
      </c>
      <c r="H5635" s="9">
        <v>45895</v>
      </c>
      <c r="I5635" t="s">
        <v>19</v>
      </c>
      <c r="J5635" s="8">
        <v>155174</v>
      </c>
      <c r="K5635" s="8">
        <v>115199.64</v>
      </c>
      <c r="L5635" s="8">
        <v>1152</v>
      </c>
      <c r="M5635" s="13">
        <v>0.02</v>
      </c>
      <c r="N5635" s="14">
        <f>Tabla1[[#This Row],[INFLACION]]</f>
        <v>0.02</v>
      </c>
    </row>
    <row r="5636" spans="1:14" x14ac:dyDescent="0.3">
      <c r="A5636" t="s">
        <v>2158</v>
      </c>
      <c r="B5636" t="s">
        <v>944</v>
      </c>
      <c r="C5636" t="s">
        <v>31</v>
      </c>
      <c r="D5636" t="s">
        <v>2213</v>
      </c>
      <c r="E5636" t="s">
        <v>59</v>
      </c>
      <c r="F5636" t="s">
        <v>60</v>
      </c>
      <c r="H5636" s="9">
        <v>45895</v>
      </c>
      <c r="I5636" t="s">
        <v>19</v>
      </c>
      <c r="J5636" s="8">
        <v>69714</v>
      </c>
      <c r="K5636" s="8">
        <v>51755.44</v>
      </c>
      <c r="L5636" s="8">
        <v>517.54999999999995</v>
      </c>
      <c r="M5636" s="13">
        <v>0.02</v>
      </c>
      <c r="N5636" s="14">
        <f>Tabla1[[#This Row],[INFLACION]]</f>
        <v>0.02</v>
      </c>
    </row>
    <row r="5637" spans="1:14" x14ac:dyDescent="0.3">
      <c r="A5637" t="s">
        <v>2158</v>
      </c>
      <c r="B5637" t="s">
        <v>489</v>
      </c>
      <c r="C5637" t="s">
        <v>31</v>
      </c>
      <c r="D5637" t="s">
        <v>2214</v>
      </c>
      <c r="E5637" t="s">
        <v>77</v>
      </c>
      <c r="F5637" t="s">
        <v>78</v>
      </c>
      <c r="H5637" s="9">
        <v>45895</v>
      </c>
      <c r="I5637" t="s">
        <v>19</v>
      </c>
      <c r="J5637" s="8">
        <v>119722</v>
      </c>
      <c r="K5637" s="8">
        <v>88880.74</v>
      </c>
      <c r="L5637" s="8">
        <v>888.81</v>
      </c>
      <c r="M5637" s="13">
        <v>0.02</v>
      </c>
      <c r="N5637" s="14">
        <f>Tabla1[[#This Row],[INFLACION]]</f>
        <v>0.02</v>
      </c>
    </row>
    <row r="5638" spans="1:14" x14ac:dyDescent="0.3">
      <c r="A5638" t="s">
        <v>2158</v>
      </c>
      <c r="B5638" t="s">
        <v>953</v>
      </c>
      <c r="C5638" t="s">
        <v>31</v>
      </c>
      <c r="D5638" t="s">
        <v>2215</v>
      </c>
      <c r="E5638" t="s">
        <v>77</v>
      </c>
      <c r="F5638" t="s">
        <v>78</v>
      </c>
      <c r="H5638" s="9">
        <v>45895</v>
      </c>
      <c r="I5638" t="s">
        <v>19</v>
      </c>
      <c r="J5638" s="8">
        <v>121912</v>
      </c>
      <c r="K5638" s="8">
        <v>90506.08</v>
      </c>
      <c r="L5638" s="8">
        <v>905.06</v>
      </c>
      <c r="M5638" s="13">
        <v>0.02</v>
      </c>
      <c r="N5638" s="14">
        <f>Tabla1[[#This Row],[INFLACION]]</f>
        <v>0.02</v>
      </c>
    </row>
    <row r="5639" spans="1:14" x14ac:dyDescent="0.3">
      <c r="A5639" t="s">
        <v>2158</v>
      </c>
      <c r="B5639" t="s">
        <v>979</v>
      </c>
      <c r="C5639" t="s">
        <v>31</v>
      </c>
      <c r="D5639" t="s">
        <v>2216</v>
      </c>
      <c r="E5639" t="s">
        <v>816</v>
      </c>
      <c r="F5639" t="s">
        <v>817</v>
      </c>
      <c r="H5639" s="9">
        <v>45895</v>
      </c>
      <c r="I5639" t="s">
        <v>19</v>
      </c>
      <c r="J5639" s="8">
        <v>60077</v>
      </c>
      <c r="K5639" s="8">
        <v>44600.31</v>
      </c>
      <c r="L5639" s="8">
        <v>446</v>
      </c>
      <c r="M5639" s="13">
        <v>0.02</v>
      </c>
      <c r="N5639" s="14">
        <f>Tabla1[[#This Row],[INFLACION]]</f>
        <v>0.02</v>
      </c>
    </row>
    <row r="5640" spans="1:14" x14ac:dyDescent="0.3">
      <c r="A5640" t="s">
        <v>2158</v>
      </c>
      <c r="B5640" t="s">
        <v>433</v>
      </c>
      <c r="C5640" t="s">
        <v>31</v>
      </c>
      <c r="D5640" t="s">
        <v>434</v>
      </c>
      <c r="E5640" t="s">
        <v>81</v>
      </c>
      <c r="F5640" t="s">
        <v>82</v>
      </c>
      <c r="H5640" s="9">
        <v>45895</v>
      </c>
      <c r="I5640" t="s">
        <v>19</v>
      </c>
      <c r="J5640" s="8">
        <v>112922</v>
      </c>
      <c r="K5640" s="8">
        <v>83832.44</v>
      </c>
      <c r="L5640" s="8">
        <v>838.32</v>
      </c>
      <c r="M5640" s="13">
        <v>0.02</v>
      </c>
      <c r="N5640" s="14">
        <f>Tabla1[[#This Row],[INFLACION]]</f>
        <v>0.02</v>
      </c>
    </row>
    <row r="5641" spans="1:14" x14ac:dyDescent="0.3">
      <c r="A5641" t="s">
        <v>2158</v>
      </c>
      <c r="B5641" t="s">
        <v>433</v>
      </c>
      <c r="C5641" t="s">
        <v>31</v>
      </c>
      <c r="D5641" t="s">
        <v>435</v>
      </c>
      <c r="E5641" t="s">
        <v>81</v>
      </c>
      <c r="F5641" t="s">
        <v>82</v>
      </c>
      <c r="H5641" s="9">
        <v>45895</v>
      </c>
      <c r="I5641" t="s">
        <v>19</v>
      </c>
      <c r="J5641" s="8">
        <v>116990</v>
      </c>
      <c r="K5641" s="8">
        <v>86852.36</v>
      </c>
      <c r="L5641" s="8">
        <v>868.52</v>
      </c>
      <c r="M5641" s="13">
        <v>0.02</v>
      </c>
      <c r="N5641" s="14">
        <f>Tabla1[[#This Row],[INFLACION]]</f>
        <v>0.02</v>
      </c>
    </row>
    <row r="5642" spans="1:14" x14ac:dyDescent="0.3">
      <c r="A5642" t="s">
        <v>2158</v>
      </c>
      <c r="B5642" t="s">
        <v>452</v>
      </c>
      <c r="C5642" t="s">
        <v>31</v>
      </c>
      <c r="D5642" t="s">
        <v>453</v>
      </c>
      <c r="E5642" t="s">
        <v>99</v>
      </c>
      <c r="F5642" t="s">
        <v>100</v>
      </c>
      <c r="H5642" s="9">
        <v>45895</v>
      </c>
      <c r="I5642" t="s">
        <v>19</v>
      </c>
      <c r="J5642" s="8">
        <v>64278</v>
      </c>
      <c r="K5642" s="8">
        <v>47719.7</v>
      </c>
      <c r="L5642" s="8">
        <v>477.2</v>
      </c>
      <c r="M5642" s="13">
        <v>0.02</v>
      </c>
      <c r="N5642" s="14">
        <f>Tabla1[[#This Row],[INFLACION]]</f>
        <v>0.02</v>
      </c>
    </row>
    <row r="5643" spans="1:14" x14ac:dyDescent="0.3">
      <c r="A5643" t="s">
        <v>2158</v>
      </c>
      <c r="B5643" t="s">
        <v>462</v>
      </c>
      <c r="C5643" t="s">
        <v>31</v>
      </c>
      <c r="D5643" t="s">
        <v>463</v>
      </c>
      <c r="E5643" t="s">
        <v>77</v>
      </c>
      <c r="F5643" t="s">
        <v>78</v>
      </c>
      <c r="H5643" s="9">
        <v>45895</v>
      </c>
      <c r="I5643" t="s">
        <v>19</v>
      </c>
      <c r="J5643" s="8">
        <v>38827</v>
      </c>
      <c r="K5643" s="8">
        <v>28824.55</v>
      </c>
      <c r="L5643" s="8">
        <v>288.25</v>
      </c>
      <c r="M5643" s="13">
        <v>0.02</v>
      </c>
      <c r="N5643" s="14">
        <f>Tabla1[[#This Row],[INFLACION]]</f>
        <v>0.02</v>
      </c>
    </row>
    <row r="5644" spans="1:14" x14ac:dyDescent="0.3">
      <c r="A5644" t="s">
        <v>2158</v>
      </c>
      <c r="B5644" t="s">
        <v>464</v>
      </c>
      <c r="C5644" t="s">
        <v>31</v>
      </c>
      <c r="D5644" t="s">
        <v>465</v>
      </c>
      <c r="E5644" t="s">
        <v>59</v>
      </c>
      <c r="F5644" t="s">
        <v>60</v>
      </c>
      <c r="H5644" s="9">
        <v>45895</v>
      </c>
      <c r="I5644" t="s">
        <v>19</v>
      </c>
      <c r="J5644" s="8">
        <v>65516</v>
      </c>
      <c r="K5644" s="8">
        <v>48639.02</v>
      </c>
      <c r="L5644" s="8">
        <v>486.39</v>
      </c>
      <c r="M5644" s="13">
        <v>0.02</v>
      </c>
      <c r="N5644" s="14">
        <f>Tabla1[[#This Row],[INFLACION]]</f>
        <v>0.02</v>
      </c>
    </row>
    <row r="5645" spans="1:14" x14ac:dyDescent="0.3">
      <c r="A5645" t="s">
        <v>2158</v>
      </c>
      <c r="B5645" t="s">
        <v>466</v>
      </c>
      <c r="C5645" t="s">
        <v>31</v>
      </c>
      <c r="D5645" t="s">
        <v>467</v>
      </c>
      <c r="E5645" t="s">
        <v>81</v>
      </c>
      <c r="F5645" t="s">
        <v>82</v>
      </c>
      <c r="H5645" s="9">
        <v>45895</v>
      </c>
      <c r="I5645" t="s">
        <v>19</v>
      </c>
      <c r="J5645" s="8">
        <v>72462</v>
      </c>
      <c r="K5645" s="8">
        <v>53795.63</v>
      </c>
      <c r="L5645" s="8">
        <v>537.96</v>
      </c>
      <c r="M5645" s="13">
        <v>0.02</v>
      </c>
      <c r="N5645" s="14">
        <f>Tabla1[[#This Row],[INFLACION]]</f>
        <v>0.02</v>
      </c>
    </row>
    <row r="5646" spans="1:14" x14ac:dyDescent="0.3">
      <c r="A5646" t="s">
        <v>2158</v>
      </c>
      <c r="B5646" t="s">
        <v>470</v>
      </c>
      <c r="C5646" t="s">
        <v>31</v>
      </c>
      <c r="D5646" t="s">
        <v>471</v>
      </c>
      <c r="E5646" t="s">
        <v>262</v>
      </c>
      <c r="F5646" t="s">
        <v>263</v>
      </c>
      <c r="H5646" s="9">
        <v>45895</v>
      </c>
      <c r="I5646" t="s">
        <v>19</v>
      </c>
      <c r="J5646" s="8">
        <v>82115</v>
      </c>
      <c r="K5646" s="8">
        <v>60961.5</v>
      </c>
      <c r="L5646" s="8">
        <v>609.62</v>
      </c>
      <c r="M5646" s="13">
        <v>0.02</v>
      </c>
      <c r="N5646" s="14">
        <f>Tabla1[[#This Row],[INFLACION]]</f>
        <v>0.02</v>
      </c>
    </row>
    <row r="5647" spans="1:14" x14ac:dyDescent="0.3">
      <c r="A5647" t="s">
        <v>2158</v>
      </c>
      <c r="B5647" t="s">
        <v>237</v>
      </c>
      <c r="C5647" t="s">
        <v>31</v>
      </c>
      <c r="D5647" t="s">
        <v>476</v>
      </c>
      <c r="E5647" t="s">
        <v>239</v>
      </c>
      <c r="F5647" t="s">
        <v>240</v>
      </c>
      <c r="H5647" s="9">
        <v>45895</v>
      </c>
      <c r="I5647" t="s">
        <v>19</v>
      </c>
      <c r="J5647" s="8">
        <v>106555</v>
      </c>
      <c r="K5647" s="8">
        <v>79105.100000000006</v>
      </c>
      <c r="L5647" s="8">
        <v>791.05</v>
      </c>
      <c r="M5647" s="13">
        <v>0.02</v>
      </c>
      <c r="N5647" s="14">
        <f>Tabla1[[#This Row],[INFLACION]]</f>
        <v>0.02</v>
      </c>
    </row>
    <row r="5648" spans="1:14" x14ac:dyDescent="0.3">
      <c r="A5648" t="s">
        <v>2158</v>
      </c>
      <c r="B5648" t="s">
        <v>477</v>
      </c>
      <c r="C5648" t="s">
        <v>31</v>
      </c>
      <c r="D5648" t="s">
        <v>478</v>
      </c>
      <c r="E5648" t="s">
        <v>153</v>
      </c>
      <c r="F5648" t="s">
        <v>154</v>
      </c>
      <c r="H5648" s="9">
        <v>45895</v>
      </c>
      <c r="I5648" t="s">
        <v>19</v>
      </c>
      <c r="J5648" s="8">
        <v>132412</v>
      </c>
      <c r="K5648" s="8">
        <v>98300.87</v>
      </c>
      <c r="L5648" s="8">
        <v>983.01</v>
      </c>
      <c r="M5648" s="13">
        <v>0.02</v>
      </c>
      <c r="N5648" s="14">
        <f>Tabla1[[#This Row],[INFLACION]]</f>
        <v>0.02</v>
      </c>
    </row>
    <row r="5649" spans="1:14" x14ac:dyDescent="0.3">
      <c r="A5649" t="s">
        <v>2158</v>
      </c>
      <c r="B5649" t="s">
        <v>479</v>
      </c>
      <c r="C5649" t="s">
        <v>31</v>
      </c>
      <c r="D5649" t="s">
        <v>480</v>
      </c>
      <c r="E5649" t="s">
        <v>73</v>
      </c>
      <c r="F5649" t="s">
        <v>74</v>
      </c>
      <c r="H5649" s="9">
        <v>45895</v>
      </c>
      <c r="I5649" t="s">
        <v>19</v>
      </c>
      <c r="J5649" s="8">
        <v>62371</v>
      </c>
      <c r="K5649" s="8">
        <v>46303.76</v>
      </c>
      <c r="L5649" s="8">
        <v>463.04</v>
      </c>
      <c r="M5649" s="13">
        <v>0.02</v>
      </c>
      <c r="N5649" s="14">
        <f>Tabla1[[#This Row],[INFLACION]]</f>
        <v>0.02</v>
      </c>
    </row>
    <row r="5650" spans="1:14" x14ac:dyDescent="0.3">
      <c r="A5650" t="s">
        <v>2158</v>
      </c>
      <c r="B5650" t="s">
        <v>485</v>
      </c>
      <c r="C5650" t="s">
        <v>31</v>
      </c>
      <c r="D5650" t="s">
        <v>486</v>
      </c>
      <c r="E5650" t="s">
        <v>262</v>
      </c>
      <c r="F5650" t="s">
        <v>263</v>
      </c>
      <c r="H5650" s="9">
        <v>45895</v>
      </c>
      <c r="I5650" t="s">
        <v>19</v>
      </c>
      <c r="J5650" s="8">
        <v>68566</v>
      </c>
      <c r="K5650" s="8">
        <v>50902.67</v>
      </c>
      <c r="L5650" s="8">
        <v>509.03</v>
      </c>
      <c r="M5650" s="13">
        <v>0.02</v>
      </c>
      <c r="N5650" s="14">
        <f>Tabla1[[#This Row],[INFLACION]]</f>
        <v>0.02</v>
      </c>
    </row>
    <row r="5651" spans="1:14" x14ac:dyDescent="0.3">
      <c r="A5651" t="s">
        <v>2158</v>
      </c>
      <c r="B5651" t="s">
        <v>487</v>
      </c>
      <c r="C5651" t="s">
        <v>31</v>
      </c>
      <c r="D5651" t="s">
        <v>488</v>
      </c>
      <c r="E5651" t="s">
        <v>81</v>
      </c>
      <c r="F5651" t="s">
        <v>82</v>
      </c>
      <c r="H5651" s="9">
        <v>45895</v>
      </c>
      <c r="I5651" t="s">
        <v>19</v>
      </c>
      <c r="J5651" s="8">
        <v>86327</v>
      </c>
      <c r="K5651" s="8">
        <v>64088.22</v>
      </c>
      <c r="L5651" s="8">
        <v>640.88</v>
      </c>
      <c r="M5651" s="13">
        <v>0.02</v>
      </c>
      <c r="N5651" s="14">
        <f>Tabla1[[#This Row],[INFLACION]]</f>
        <v>0.02</v>
      </c>
    </row>
    <row r="5652" spans="1:14" x14ac:dyDescent="0.3">
      <c r="A5652" t="s">
        <v>2158</v>
      </c>
      <c r="B5652" t="s">
        <v>489</v>
      </c>
      <c r="C5652" t="s">
        <v>31</v>
      </c>
      <c r="D5652" t="s">
        <v>490</v>
      </c>
      <c r="E5652" t="s">
        <v>77</v>
      </c>
      <c r="F5652" t="s">
        <v>78</v>
      </c>
      <c r="H5652" s="9">
        <v>45895</v>
      </c>
      <c r="I5652" t="s">
        <v>19</v>
      </c>
      <c r="J5652" s="8">
        <v>33354</v>
      </c>
      <c r="K5652" s="8">
        <v>24761.79</v>
      </c>
      <c r="L5652" s="8">
        <v>247.62</v>
      </c>
      <c r="M5652" s="13">
        <v>0.02</v>
      </c>
      <c r="N5652" s="14">
        <f>Tabla1[[#This Row],[INFLACION]]</f>
        <v>0.02</v>
      </c>
    </row>
    <row r="5653" spans="1:14" x14ac:dyDescent="0.3">
      <c r="A5653" t="s">
        <v>2158</v>
      </c>
      <c r="B5653" t="s">
        <v>491</v>
      </c>
      <c r="C5653" t="s">
        <v>31</v>
      </c>
      <c r="D5653" t="s">
        <v>492</v>
      </c>
      <c r="E5653" t="s">
        <v>59</v>
      </c>
      <c r="F5653" t="s">
        <v>60</v>
      </c>
      <c r="H5653" s="9">
        <v>45895</v>
      </c>
      <c r="I5653" t="s">
        <v>19</v>
      </c>
      <c r="J5653" s="8">
        <v>91751</v>
      </c>
      <c r="K5653" s="8">
        <v>68115.16</v>
      </c>
      <c r="L5653" s="8">
        <v>681.15</v>
      </c>
      <c r="M5653" s="13">
        <v>0.02</v>
      </c>
      <c r="N5653" s="14">
        <f>Tabla1[[#This Row],[INFLACION]]</f>
        <v>0.02</v>
      </c>
    </row>
    <row r="5654" spans="1:14" x14ac:dyDescent="0.3">
      <c r="A5654" t="s">
        <v>2158</v>
      </c>
      <c r="B5654" t="s">
        <v>499</v>
      </c>
      <c r="C5654" t="s">
        <v>31</v>
      </c>
      <c r="D5654" t="s">
        <v>500</v>
      </c>
      <c r="E5654" t="s">
        <v>153</v>
      </c>
      <c r="F5654" t="s">
        <v>154</v>
      </c>
      <c r="H5654" s="9">
        <v>45895</v>
      </c>
      <c r="I5654" t="s">
        <v>19</v>
      </c>
      <c r="J5654" s="8">
        <v>69031</v>
      </c>
      <c r="K5654" s="8">
        <v>51248.27</v>
      </c>
      <c r="L5654" s="8">
        <v>512.48</v>
      </c>
      <c r="M5654" s="13">
        <v>0.02</v>
      </c>
      <c r="N5654" s="14">
        <f>Tabla1[[#This Row],[INFLACION]]</f>
        <v>0.02</v>
      </c>
    </row>
    <row r="5655" spans="1:14" x14ac:dyDescent="0.3">
      <c r="A5655" t="s">
        <v>2158</v>
      </c>
      <c r="B5655" t="s">
        <v>826</v>
      </c>
      <c r="C5655" t="s">
        <v>31</v>
      </c>
      <c r="D5655" t="s">
        <v>2482</v>
      </c>
      <c r="E5655" t="s">
        <v>262</v>
      </c>
      <c r="F5655" t="s">
        <v>263</v>
      </c>
      <c r="H5655" s="9">
        <v>45895</v>
      </c>
      <c r="I5655" t="s">
        <v>19</v>
      </c>
      <c r="J5655" s="8">
        <v>50403</v>
      </c>
      <c r="K5655" s="8">
        <v>36285.29</v>
      </c>
      <c r="L5655" s="8">
        <v>362.85</v>
      </c>
      <c r="M5655" s="13">
        <v>0.02</v>
      </c>
      <c r="N5655" s="14">
        <f>Tabla1[[#This Row],[INFLACION]]</f>
        <v>0.02</v>
      </c>
    </row>
    <row r="5656" spans="1:14" x14ac:dyDescent="0.3">
      <c r="A5656" t="s">
        <v>2158</v>
      </c>
      <c r="B5656" t="s">
        <v>521</v>
      </c>
      <c r="C5656" t="s">
        <v>31</v>
      </c>
      <c r="D5656" t="s">
        <v>522</v>
      </c>
      <c r="E5656" t="s">
        <v>153</v>
      </c>
      <c r="F5656" t="s">
        <v>154</v>
      </c>
      <c r="H5656" s="9">
        <v>45895</v>
      </c>
      <c r="I5656" t="s">
        <v>19</v>
      </c>
      <c r="J5656" s="8">
        <v>78733</v>
      </c>
      <c r="K5656" s="8">
        <v>58450.96</v>
      </c>
      <c r="L5656" s="8">
        <v>584.51</v>
      </c>
      <c r="M5656" s="13">
        <v>0.02</v>
      </c>
      <c r="N5656" s="14">
        <f>Tabla1[[#This Row],[INFLACION]]</f>
        <v>0.02</v>
      </c>
    </row>
    <row r="5657" spans="1:14" x14ac:dyDescent="0.3">
      <c r="A5657" t="s">
        <v>2158</v>
      </c>
      <c r="B5657" t="s">
        <v>505</v>
      </c>
      <c r="C5657" t="s">
        <v>31</v>
      </c>
      <c r="D5657" t="s">
        <v>529</v>
      </c>
      <c r="E5657" t="s">
        <v>77</v>
      </c>
      <c r="F5657" t="s">
        <v>78</v>
      </c>
      <c r="H5657" s="9">
        <v>45895</v>
      </c>
      <c r="I5657" t="s">
        <v>19</v>
      </c>
      <c r="J5657" s="8">
        <v>116785</v>
      </c>
      <c r="K5657" s="8">
        <v>84811.01</v>
      </c>
      <c r="L5657" s="8">
        <v>848.11</v>
      </c>
      <c r="M5657" s="13">
        <v>0.02</v>
      </c>
      <c r="N5657" s="14">
        <f>Tabla1[[#This Row],[INFLACION]]</f>
        <v>0.02</v>
      </c>
    </row>
    <row r="5658" spans="1:14" x14ac:dyDescent="0.3">
      <c r="A5658" t="s">
        <v>2158</v>
      </c>
      <c r="B5658" t="s">
        <v>539</v>
      </c>
      <c r="C5658" t="s">
        <v>31</v>
      </c>
      <c r="D5658" t="s">
        <v>540</v>
      </c>
      <c r="E5658" t="s">
        <v>262</v>
      </c>
      <c r="F5658" t="s">
        <v>263</v>
      </c>
      <c r="H5658" s="9">
        <v>45895</v>
      </c>
      <c r="I5658" t="s">
        <v>19</v>
      </c>
      <c r="J5658" s="8">
        <v>34641</v>
      </c>
      <c r="K5658" s="8">
        <v>25717.8</v>
      </c>
      <c r="L5658" s="8">
        <v>257.18</v>
      </c>
      <c r="M5658" s="13">
        <v>0.02</v>
      </c>
      <c r="N5658" s="14">
        <f>Tabla1[[#This Row],[INFLACION]]</f>
        <v>0.02</v>
      </c>
    </row>
    <row r="5659" spans="1:14" x14ac:dyDescent="0.3">
      <c r="A5659" t="s">
        <v>2158</v>
      </c>
      <c r="B5659" t="s">
        <v>541</v>
      </c>
      <c r="C5659" t="s">
        <v>31</v>
      </c>
      <c r="D5659" t="s">
        <v>542</v>
      </c>
      <c r="E5659" t="s">
        <v>103</v>
      </c>
      <c r="F5659" t="s">
        <v>104</v>
      </c>
      <c r="H5659" s="9">
        <v>45895</v>
      </c>
      <c r="I5659" t="s">
        <v>19</v>
      </c>
      <c r="J5659" s="8">
        <v>137376</v>
      </c>
      <c r="K5659" s="8">
        <v>101987.26</v>
      </c>
      <c r="L5659" s="8">
        <v>1019.87</v>
      </c>
      <c r="M5659" s="13">
        <v>0.02</v>
      </c>
      <c r="N5659" s="14">
        <f>Tabla1[[#This Row],[INFLACION]]</f>
        <v>0.02</v>
      </c>
    </row>
    <row r="5660" spans="1:14" x14ac:dyDescent="0.3">
      <c r="A5660" t="s">
        <v>2158</v>
      </c>
      <c r="B5660" t="s">
        <v>543</v>
      </c>
      <c r="C5660" t="s">
        <v>31</v>
      </c>
      <c r="D5660" t="s">
        <v>544</v>
      </c>
      <c r="E5660" t="s">
        <v>73</v>
      </c>
      <c r="F5660" t="s">
        <v>74</v>
      </c>
      <c r="H5660" s="9">
        <v>45895</v>
      </c>
      <c r="I5660" t="s">
        <v>19</v>
      </c>
      <c r="J5660" s="8">
        <v>121342</v>
      </c>
      <c r="K5660" s="8">
        <v>90101.95</v>
      </c>
      <c r="L5660" s="8">
        <v>901.02</v>
      </c>
      <c r="M5660" s="13">
        <v>0.02</v>
      </c>
      <c r="N5660" s="14">
        <f>Tabla1[[#This Row],[INFLACION]]</f>
        <v>0.02</v>
      </c>
    </row>
    <row r="5661" spans="1:14" x14ac:dyDescent="0.3">
      <c r="A5661" t="s">
        <v>2158</v>
      </c>
      <c r="B5661" t="s">
        <v>545</v>
      </c>
      <c r="C5661" t="s">
        <v>31</v>
      </c>
      <c r="D5661" t="s">
        <v>546</v>
      </c>
      <c r="E5661" t="s">
        <v>77</v>
      </c>
      <c r="F5661" t="s">
        <v>78</v>
      </c>
      <c r="H5661" s="9">
        <v>45895</v>
      </c>
      <c r="I5661" t="s">
        <v>19</v>
      </c>
      <c r="J5661" s="8">
        <v>105928</v>
      </c>
      <c r="K5661" s="8">
        <v>78639.72</v>
      </c>
      <c r="L5661" s="8">
        <v>786.4</v>
      </c>
      <c r="M5661" s="13">
        <v>0.02</v>
      </c>
      <c r="N5661" s="14">
        <f>Tabla1[[#This Row],[INFLACION]]</f>
        <v>0.02</v>
      </c>
    </row>
    <row r="5662" spans="1:14" x14ac:dyDescent="0.3">
      <c r="A5662" t="s">
        <v>2158</v>
      </c>
      <c r="B5662" t="s">
        <v>537</v>
      </c>
      <c r="C5662" t="s">
        <v>31</v>
      </c>
      <c r="D5662" t="s">
        <v>549</v>
      </c>
      <c r="E5662" t="s">
        <v>99</v>
      </c>
      <c r="F5662" t="s">
        <v>100</v>
      </c>
      <c r="H5662" s="9">
        <v>45895</v>
      </c>
      <c r="I5662" t="s">
        <v>19</v>
      </c>
      <c r="J5662" s="8">
        <v>110531</v>
      </c>
      <c r="K5662" s="8">
        <v>82057.14</v>
      </c>
      <c r="L5662" s="8">
        <v>820.57</v>
      </c>
      <c r="M5662" s="13">
        <v>0.02</v>
      </c>
      <c r="N5662" s="14">
        <f>Tabla1[[#This Row],[INFLACION]]</f>
        <v>0.02</v>
      </c>
    </row>
    <row r="5663" spans="1:14" x14ac:dyDescent="0.3">
      <c r="A5663" t="s">
        <v>2158</v>
      </c>
      <c r="B5663" t="s">
        <v>205</v>
      </c>
      <c r="C5663" t="s">
        <v>31</v>
      </c>
      <c r="D5663" t="s">
        <v>550</v>
      </c>
      <c r="E5663" t="s">
        <v>81</v>
      </c>
      <c r="F5663" t="s">
        <v>82</v>
      </c>
      <c r="H5663" s="9">
        <v>45895</v>
      </c>
      <c r="I5663" t="s">
        <v>19</v>
      </c>
      <c r="J5663" s="8">
        <v>176385</v>
      </c>
      <c r="K5663" s="8">
        <v>128094.08</v>
      </c>
      <c r="L5663" s="8">
        <v>1280.94</v>
      </c>
      <c r="M5663" s="13">
        <v>0.02</v>
      </c>
      <c r="N5663" s="14">
        <f>Tabla1[[#This Row],[INFLACION]]</f>
        <v>0.02</v>
      </c>
    </row>
    <row r="5664" spans="1:14" x14ac:dyDescent="0.3">
      <c r="A5664" t="s">
        <v>2158</v>
      </c>
      <c r="B5664" t="s">
        <v>873</v>
      </c>
      <c r="C5664" t="s">
        <v>31</v>
      </c>
      <c r="D5664" t="s">
        <v>2483</v>
      </c>
      <c r="E5664" t="s">
        <v>77</v>
      </c>
      <c r="F5664" t="s">
        <v>78</v>
      </c>
      <c r="H5664" s="9">
        <v>45895</v>
      </c>
      <c r="I5664" t="s">
        <v>19</v>
      </c>
      <c r="J5664" s="8">
        <v>682489.87</v>
      </c>
      <c r="K5664" s="8">
        <v>420637.33</v>
      </c>
      <c r="L5664" s="8">
        <v>4206.3900000000003</v>
      </c>
      <c r="M5664" s="13">
        <v>0.02</v>
      </c>
      <c r="N5664" s="14">
        <f>Tabla1[[#This Row],[INFLACION]]</f>
        <v>0.02</v>
      </c>
    </row>
    <row r="5665" spans="1:14" x14ac:dyDescent="0.3">
      <c r="A5665" t="s">
        <v>2158</v>
      </c>
      <c r="B5665" t="s">
        <v>464</v>
      </c>
      <c r="C5665" t="s">
        <v>31</v>
      </c>
      <c r="D5665" t="s">
        <v>551</v>
      </c>
      <c r="E5665" t="s">
        <v>59</v>
      </c>
      <c r="F5665" t="s">
        <v>60</v>
      </c>
      <c r="H5665" s="9">
        <v>45895</v>
      </c>
      <c r="I5665" t="s">
        <v>19</v>
      </c>
      <c r="J5665" s="8">
        <v>64131</v>
      </c>
      <c r="K5665" s="8">
        <v>47698.47</v>
      </c>
      <c r="L5665" s="8">
        <v>476.98</v>
      </c>
      <c r="M5665" s="13">
        <v>0.02</v>
      </c>
      <c r="N5665" s="14">
        <f>Tabla1[[#This Row],[INFLACION]]</f>
        <v>0.02</v>
      </c>
    </row>
    <row r="5666" spans="1:14" x14ac:dyDescent="0.3">
      <c r="A5666" t="s">
        <v>2158</v>
      </c>
      <c r="B5666" t="s">
        <v>552</v>
      </c>
      <c r="C5666" t="s">
        <v>31</v>
      </c>
      <c r="D5666" t="s">
        <v>553</v>
      </c>
      <c r="E5666" t="s">
        <v>77</v>
      </c>
      <c r="F5666" t="s">
        <v>78</v>
      </c>
      <c r="H5666" s="9">
        <v>45895</v>
      </c>
      <c r="I5666" t="s">
        <v>19</v>
      </c>
      <c r="J5666" s="8">
        <v>130001</v>
      </c>
      <c r="K5666" s="8">
        <v>96691.22</v>
      </c>
      <c r="L5666" s="8">
        <v>966.91</v>
      </c>
      <c r="M5666" s="13">
        <v>0.02</v>
      </c>
      <c r="N5666" s="14">
        <f>Tabla1[[#This Row],[INFLACION]]</f>
        <v>0.02</v>
      </c>
    </row>
    <row r="5667" spans="1:14" x14ac:dyDescent="0.3">
      <c r="A5667" t="s">
        <v>2158</v>
      </c>
      <c r="B5667" t="s">
        <v>554</v>
      </c>
      <c r="C5667" t="s">
        <v>31</v>
      </c>
      <c r="D5667" t="s">
        <v>555</v>
      </c>
      <c r="E5667" t="s">
        <v>450</v>
      </c>
      <c r="F5667" t="s">
        <v>451</v>
      </c>
      <c r="H5667" s="9">
        <v>45895</v>
      </c>
      <c r="I5667" t="s">
        <v>19</v>
      </c>
      <c r="J5667" s="8">
        <v>136222</v>
      </c>
      <c r="K5667" s="8">
        <v>99106.73</v>
      </c>
      <c r="L5667" s="8">
        <v>991.07</v>
      </c>
      <c r="M5667" s="13">
        <v>0.02</v>
      </c>
      <c r="N5667" s="14">
        <f>Tabla1[[#This Row],[INFLACION]]</f>
        <v>0.02</v>
      </c>
    </row>
    <row r="5668" spans="1:14" x14ac:dyDescent="0.3">
      <c r="A5668" t="s">
        <v>2158</v>
      </c>
      <c r="B5668" t="s">
        <v>556</v>
      </c>
      <c r="C5668" t="s">
        <v>31</v>
      </c>
      <c r="D5668" t="s">
        <v>557</v>
      </c>
      <c r="E5668" t="s">
        <v>81</v>
      </c>
      <c r="F5668" t="s">
        <v>82</v>
      </c>
      <c r="H5668" s="9">
        <v>45895</v>
      </c>
      <c r="I5668" t="s">
        <v>19</v>
      </c>
      <c r="J5668" s="8">
        <v>64397</v>
      </c>
      <c r="K5668" s="8">
        <v>47896.98</v>
      </c>
      <c r="L5668" s="8">
        <v>478.97</v>
      </c>
      <c r="M5668" s="13">
        <v>0.02</v>
      </c>
      <c r="N5668" s="14">
        <f>Tabla1[[#This Row],[INFLACION]]</f>
        <v>0.02</v>
      </c>
    </row>
    <row r="5669" spans="1:14" x14ac:dyDescent="0.3">
      <c r="A5669" t="s">
        <v>2158</v>
      </c>
      <c r="B5669" t="s">
        <v>964</v>
      </c>
      <c r="C5669" t="s">
        <v>31</v>
      </c>
      <c r="D5669" t="s">
        <v>2220</v>
      </c>
      <c r="E5669" t="s">
        <v>81</v>
      </c>
      <c r="F5669" t="s">
        <v>82</v>
      </c>
      <c r="H5669" s="9">
        <v>45895</v>
      </c>
      <c r="I5669" t="s">
        <v>19</v>
      </c>
      <c r="J5669" s="8">
        <v>28407</v>
      </c>
      <c r="K5669" s="8">
        <v>21128.22</v>
      </c>
      <c r="L5669" s="8">
        <v>211.28</v>
      </c>
      <c r="M5669" s="13">
        <v>0.02</v>
      </c>
      <c r="N5669" s="14">
        <f>Tabla1[[#This Row],[INFLACION]]</f>
        <v>0.02</v>
      </c>
    </row>
    <row r="5670" spans="1:14" x14ac:dyDescent="0.3">
      <c r="A5670" t="s">
        <v>2158</v>
      </c>
      <c r="B5670" t="s">
        <v>1641</v>
      </c>
      <c r="C5670" t="s">
        <v>31</v>
      </c>
      <c r="D5670" t="s">
        <v>1642</v>
      </c>
      <c r="E5670" t="s">
        <v>59</v>
      </c>
      <c r="F5670" t="s">
        <v>60</v>
      </c>
      <c r="H5670" s="9">
        <v>45895</v>
      </c>
      <c r="I5670" t="s">
        <v>19</v>
      </c>
      <c r="J5670" s="8">
        <v>53711.01</v>
      </c>
      <c r="K5670" s="8">
        <v>39904.68</v>
      </c>
      <c r="L5670" s="8">
        <v>399.05</v>
      </c>
      <c r="M5670" s="13">
        <v>0.02</v>
      </c>
      <c r="N5670" s="14">
        <f>Tabla1[[#This Row],[INFLACION]]</f>
        <v>0.02</v>
      </c>
    </row>
    <row r="5671" spans="1:14" x14ac:dyDescent="0.3">
      <c r="A5671" t="s">
        <v>2158</v>
      </c>
      <c r="B5671" t="s">
        <v>562</v>
      </c>
      <c r="C5671" t="s">
        <v>31</v>
      </c>
      <c r="D5671" t="s">
        <v>563</v>
      </c>
      <c r="E5671" t="s">
        <v>103</v>
      </c>
      <c r="F5671" t="s">
        <v>104</v>
      </c>
      <c r="H5671" s="9">
        <v>45895</v>
      </c>
      <c r="I5671" t="s">
        <v>19</v>
      </c>
      <c r="J5671" s="8">
        <v>109357</v>
      </c>
      <c r="K5671" s="8">
        <v>81336.679999999993</v>
      </c>
      <c r="L5671" s="8">
        <v>813.37</v>
      </c>
      <c r="M5671" s="13">
        <v>0.02</v>
      </c>
      <c r="N5671" s="14">
        <f>Tabla1[[#This Row],[INFLACION]]</f>
        <v>0.02</v>
      </c>
    </row>
    <row r="5672" spans="1:14" x14ac:dyDescent="0.3">
      <c r="A5672" t="s">
        <v>2158</v>
      </c>
      <c r="B5672" t="s">
        <v>566</v>
      </c>
      <c r="C5672" t="s">
        <v>31</v>
      </c>
      <c r="D5672" t="s">
        <v>567</v>
      </c>
      <c r="E5672" t="s">
        <v>42</v>
      </c>
      <c r="F5672" t="s">
        <v>43</v>
      </c>
      <c r="H5672" s="9">
        <v>45895</v>
      </c>
      <c r="I5672" t="s">
        <v>19</v>
      </c>
      <c r="J5672" s="8">
        <v>69499</v>
      </c>
      <c r="K5672" s="8">
        <v>51691.78</v>
      </c>
      <c r="L5672" s="8">
        <v>516.91999999999996</v>
      </c>
      <c r="M5672" s="13">
        <v>0.02</v>
      </c>
      <c r="N5672" s="14">
        <f>Tabla1[[#This Row],[INFLACION]]</f>
        <v>0.02</v>
      </c>
    </row>
    <row r="5673" spans="1:14" x14ac:dyDescent="0.3">
      <c r="A5673" t="s">
        <v>2158</v>
      </c>
      <c r="B5673" t="s">
        <v>570</v>
      </c>
      <c r="C5673" t="s">
        <v>31</v>
      </c>
      <c r="D5673" t="s">
        <v>571</v>
      </c>
      <c r="E5673" t="s">
        <v>153</v>
      </c>
      <c r="F5673" t="s">
        <v>154</v>
      </c>
      <c r="H5673" s="9">
        <v>45895</v>
      </c>
      <c r="I5673" t="s">
        <v>19</v>
      </c>
      <c r="J5673" s="8">
        <v>82993</v>
      </c>
      <c r="K5673" s="8">
        <v>61727.86</v>
      </c>
      <c r="L5673" s="8">
        <v>617.28</v>
      </c>
      <c r="M5673" s="13">
        <v>0.02</v>
      </c>
      <c r="N5673" s="14">
        <f>Tabla1[[#This Row],[INFLACION]]</f>
        <v>0.02</v>
      </c>
    </row>
    <row r="5674" spans="1:14" x14ac:dyDescent="0.3">
      <c r="A5674" t="s">
        <v>2158</v>
      </c>
      <c r="B5674" t="s">
        <v>290</v>
      </c>
      <c r="C5674" t="s">
        <v>31</v>
      </c>
      <c r="D5674" t="s">
        <v>291</v>
      </c>
      <c r="E5674" t="s">
        <v>77</v>
      </c>
      <c r="F5674" t="s">
        <v>78</v>
      </c>
      <c r="H5674" s="9">
        <v>45895</v>
      </c>
      <c r="I5674" t="s">
        <v>19</v>
      </c>
      <c r="J5674" s="8">
        <v>129251</v>
      </c>
      <c r="K5674" s="8">
        <v>96133.73</v>
      </c>
      <c r="L5674" s="8">
        <v>961.34</v>
      </c>
      <c r="M5674" s="13">
        <v>0.02</v>
      </c>
      <c r="N5674" s="14">
        <f>Tabla1[[#This Row],[INFLACION]]</f>
        <v>0.02</v>
      </c>
    </row>
    <row r="5675" spans="1:14" x14ac:dyDescent="0.3">
      <c r="A5675" t="s">
        <v>2158</v>
      </c>
      <c r="B5675" t="s">
        <v>600</v>
      </c>
      <c r="C5675" t="s">
        <v>31</v>
      </c>
      <c r="D5675" t="s">
        <v>601</v>
      </c>
      <c r="E5675" t="s">
        <v>42</v>
      </c>
      <c r="F5675" t="s">
        <v>43</v>
      </c>
      <c r="H5675" s="9">
        <v>45895</v>
      </c>
      <c r="I5675" t="s">
        <v>19</v>
      </c>
      <c r="J5675" s="8">
        <v>113214</v>
      </c>
      <c r="K5675" s="8">
        <v>84205.15</v>
      </c>
      <c r="L5675" s="8">
        <v>842.05</v>
      </c>
      <c r="M5675" s="13">
        <v>0.02</v>
      </c>
      <c r="N5675" s="14">
        <f>Tabla1[[#This Row],[INFLACION]]</f>
        <v>0.02</v>
      </c>
    </row>
    <row r="5676" spans="1:14" x14ac:dyDescent="0.3">
      <c r="A5676" t="s">
        <v>2158</v>
      </c>
      <c r="B5676" t="s">
        <v>2223</v>
      </c>
      <c r="C5676" t="s">
        <v>31</v>
      </c>
      <c r="D5676" t="s">
        <v>2224</v>
      </c>
      <c r="E5676" t="s">
        <v>816</v>
      </c>
      <c r="F5676" t="s">
        <v>817</v>
      </c>
      <c r="H5676" s="9">
        <v>45895</v>
      </c>
      <c r="I5676" t="s">
        <v>19</v>
      </c>
      <c r="J5676" s="8">
        <v>72508</v>
      </c>
      <c r="K5676" s="8">
        <v>53929.33</v>
      </c>
      <c r="L5676" s="8">
        <v>539.29</v>
      </c>
      <c r="M5676" s="13">
        <v>0.02</v>
      </c>
      <c r="N5676" s="14">
        <f>Tabla1[[#This Row],[INFLACION]]</f>
        <v>0.02</v>
      </c>
    </row>
    <row r="5677" spans="1:14" x14ac:dyDescent="0.3">
      <c r="A5677" t="s">
        <v>2158</v>
      </c>
      <c r="B5677" t="s">
        <v>602</v>
      </c>
      <c r="C5677" t="s">
        <v>31</v>
      </c>
      <c r="D5677" t="s">
        <v>603</v>
      </c>
      <c r="E5677" t="s">
        <v>59</v>
      </c>
      <c r="F5677" t="s">
        <v>60</v>
      </c>
      <c r="H5677" s="9">
        <v>45895</v>
      </c>
      <c r="I5677" t="s">
        <v>19</v>
      </c>
      <c r="J5677" s="8">
        <v>88455</v>
      </c>
      <c r="K5677" s="8">
        <v>65790.62</v>
      </c>
      <c r="L5677" s="8">
        <v>657.91</v>
      </c>
      <c r="M5677" s="13">
        <v>0.02</v>
      </c>
      <c r="N5677" s="14">
        <f>Tabla1[[#This Row],[INFLACION]]</f>
        <v>0.02</v>
      </c>
    </row>
    <row r="5678" spans="1:14" x14ac:dyDescent="0.3">
      <c r="A5678" t="s">
        <v>2158</v>
      </c>
      <c r="B5678" t="s">
        <v>604</v>
      </c>
      <c r="C5678" t="s">
        <v>31</v>
      </c>
      <c r="D5678" t="s">
        <v>605</v>
      </c>
      <c r="E5678" t="s">
        <v>103</v>
      </c>
      <c r="F5678" t="s">
        <v>104</v>
      </c>
      <c r="H5678" s="9">
        <v>45895</v>
      </c>
      <c r="I5678" t="s">
        <v>19</v>
      </c>
      <c r="J5678" s="8">
        <v>30339</v>
      </c>
      <c r="K5678" s="8">
        <v>22565.77</v>
      </c>
      <c r="L5678" s="8">
        <v>225.66</v>
      </c>
      <c r="M5678" s="13">
        <v>0.02</v>
      </c>
      <c r="N5678" s="14">
        <f>Tabla1[[#This Row],[INFLACION]]</f>
        <v>0.02</v>
      </c>
    </row>
    <row r="5679" spans="1:14" x14ac:dyDescent="0.3">
      <c r="A5679" t="s">
        <v>2158</v>
      </c>
      <c r="B5679" t="s">
        <v>608</v>
      </c>
      <c r="C5679" t="s">
        <v>31</v>
      </c>
      <c r="D5679" t="s">
        <v>609</v>
      </c>
      <c r="E5679" t="s">
        <v>103</v>
      </c>
      <c r="F5679" t="s">
        <v>104</v>
      </c>
      <c r="H5679" s="9">
        <v>45895</v>
      </c>
      <c r="I5679" t="s">
        <v>19</v>
      </c>
      <c r="J5679" s="8">
        <v>79896</v>
      </c>
      <c r="K5679" s="8">
        <v>59424.86</v>
      </c>
      <c r="L5679" s="8">
        <v>594.25</v>
      </c>
      <c r="M5679" s="13">
        <v>0.02</v>
      </c>
      <c r="N5679" s="14">
        <f>Tabla1[[#This Row],[INFLACION]]</f>
        <v>0.02</v>
      </c>
    </row>
    <row r="5680" spans="1:14" x14ac:dyDescent="0.3">
      <c r="A5680" t="s">
        <v>2158</v>
      </c>
      <c r="B5680" t="s">
        <v>610</v>
      </c>
      <c r="C5680" t="s">
        <v>31</v>
      </c>
      <c r="D5680" t="s">
        <v>611</v>
      </c>
      <c r="E5680" t="s">
        <v>99</v>
      </c>
      <c r="F5680" t="s">
        <v>100</v>
      </c>
      <c r="H5680" s="9">
        <v>45895</v>
      </c>
      <c r="I5680" t="s">
        <v>19</v>
      </c>
      <c r="J5680" s="8">
        <v>69988</v>
      </c>
      <c r="K5680" s="8">
        <v>52054.45</v>
      </c>
      <c r="L5680" s="8">
        <v>520.54</v>
      </c>
      <c r="M5680" s="13">
        <v>0.02</v>
      </c>
      <c r="N5680" s="14">
        <f>Tabla1[[#This Row],[INFLACION]]</f>
        <v>0.02</v>
      </c>
    </row>
    <row r="5681" spans="1:14" x14ac:dyDescent="0.3">
      <c r="A5681" t="s">
        <v>2158</v>
      </c>
      <c r="B5681" t="s">
        <v>2484</v>
      </c>
      <c r="C5681" t="s">
        <v>31</v>
      </c>
      <c r="D5681" t="s">
        <v>2485</v>
      </c>
      <c r="E5681" t="s">
        <v>816</v>
      </c>
      <c r="F5681" t="s">
        <v>817</v>
      </c>
      <c r="H5681" s="9">
        <v>45895</v>
      </c>
      <c r="I5681" t="s">
        <v>19</v>
      </c>
      <c r="J5681" s="8">
        <v>26850.76</v>
      </c>
      <c r="K5681" s="8">
        <v>19970.72</v>
      </c>
      <c r="L5681" s="8">
        <v>199.71</v>
      </c>
      <c r="M5681" s="13">
        <v>0.02</v>
      </c>
      <c r="N5681" s="14">
        <f>Tabla1[[#This Row],[INFLACION]]</f>
        <v>0.02</v>
      </c>
    </row>
    <row r="5682" spans="1:14" x14ac:dyDescent="0.3">
      <c r="A5682" t="s">
        <v>2158</v>
      </c>
      <c r="B5682" t="s">
        <v>612</v>
      </c>
      <c r="C5682" t="s">
        <v>31</v>
      </c>
      <c r="D5682" t="s">
        <v>613</v>
      </c>
      <c r="E5682" t="s">
        <v>42</v>
      </c>
      <c r="F5682" t="s">
        <v>43</v>
      </c>
      <c r="H5682" s="9">
        <v>45895</v>
      </c>
      <c r="I5682" t="s">
        <v>19</v>
      </c>
      <c r="J5682" s="8">
        <v>95448</v>
      </c>
      <c r="K5682" s="8">
        <v>71123.399999999994</v>
      </c>
      <c r="L5682" s="8">
        <v>711.23</v>
      </c>
      <c r="M5682" s="13">
        <v>0.02</v>
      </c>
      <c r="N5682" s="14">
        <f>Tabla1[[#This Row],[INFLACION]]</f>
        <v>0.02</v>
      </c>
    </row>
    <row r="5683" spans="1:14" x14ac:dyDescent="0.3">
      <c r="A5683" t="s">
        <v>2158</v>
      </c>
      <c r="B5683" t="s">
        <v>614</v>
      </c>
      <c r="C5683" t="s">
        <v>31</v>
      </c>
      <c r="D5683" t="s">
        <v>615</v>
      </c>
      <c r="E5683" t="s">
        <v>42</v>
      </c>
      <c r="F5683" t="s">
        <v>43</v>
      </c>
      <c r="H5683" s="9">
        <v>45895</v>
      </c>
      <c r="I5683" t="s">
        <v>19</v>
      </c>
      <c r="J5683" s="8">
        <v>90904</v>
      </c>
      <c r="K5683" s="8">
        <v>67990.710000000006</v>
      </c>
      <c r="L5683" s="8">
        <v>679.91</v>
      </c>
      <c r="M5683" s="13">
        <v>0.02</v>
      </c>
      <c r="N5683" s="14">
        <f>Tabla1[[#This Row],[INFLACION]]</f>
        <v>0.02</v>
      </c>
    </row>
    <row r="5684" spans="1:14" x14ac:dyDescent="0.3">
      <c r="A5684" t="s">
        <v>2158</v>
      </c>
      <c r="B5684" t="s">
        <v>616</v>
      </c>
      <c r="C5684" t="s">
        <v>31</v>
      </c>
      <c r="D5684" t="s">
        <v>617</v>
      </c>
      <c r="E5684" t="s">
        <v>77</v>
      </c>
      <c r="F5684" t="s">
        <v>78</v>
      </c>
      <c r="H5684" s="9">
        <v>45895</v>
      </c>
      <c r="I5684" t="s">
        <v>19</v>
      </c>
      <c r="J5684" s="8">
        <v>76239</v>
      </c>
      <c r="K5684" s="8">
        <v>56704.38</v>
      </c>
      <c r="L5684" s="8">
        <v>567.04</v>
      </c>
      <c r="M5684" s="13">
        <v>0.02</v>
      </c>
      <c r="N5684" s="14">
        <f>Tabla1[[#This Row],[INFLACION]]</f>
        <v>0.02</v>
      </c>
    </row>
    <row r="5685" spans="1:14" x14ac:dyDescent="0.3">
      <c r="A5685" t="s">
        <v>2158</v>
      </c>
      <c r="B5685" t="s">
        <v>612</v>
      </c>
      <c r="C5685" t="s">
        <v>31</v>
      </c>
      <c r="D5685" t="s">
        <v>618</v>
      </c>
      <c r="E5685" t="s">
        <v>42</v>
      </c>
      <c r="F5685" t="s">
        <v>43</v>
      </c>
      <c r="H5685" s="9">
        <v>45895</v>
      </c>
      <c r="I5685" t="s">
        <v>19</v>
      </c>
      <c r="J5685" s="8">
        <v>55375</v>
      </c>
      <c r="K5685" s="8">
        <v>41262.730000000003</v>
      </c>
      <c r="L5685" s="8">
        <v>412.63</v>
      </c>
      <c r="M5685" s="13">
        <v>0.02</v>
      </c>
      <c r="N5685" s="14">
        <f>Tabla1[[#This Row],[INFLACION]]</f>
        <v>0.02</v>
      </c>
    </row>
    <row r="5686" spans="1:14" x14ac:dyDescent="0.3">
      <c r="A5686" t="s">
        <v>2158</v>
      </c>
      <c r="B5686" t="s">
        <v>623</v>
      </c>
      <c r="C5686" t="s">
        <v>31</v>
      </c>
      <c r="D5686" t="s">
        <v>624</v>
      </c>
      <c r="E5686" t="s">
        <v>103</v>
      </c>
      <c r="F5686" t="s">
        <v>104</v>
      </c>
      <c r="H5686" s="9">
        <v>45895</v>
      </c>
      <c r="I5686" t="s">
        <v>19</v>
      </c>
      <c r="J5686" s="8">
        <v>45224</v>
      </c>
      <c r="K5686" s="8">
        <v>33636.080000000002</v>
      </c>
      <c r="L5686" s="8">
        <v>336.36</v>
      </c>
      <c r="M5686" s="13">
        <v>0.02</v>
      </c>
      <c r="N5686" s="14">
        <f>Tabla1[[#This Row],[INFLACION]]</f>
        <v>0.02</v>
      </c>
    </row>
    <row r="5687" spans="1:14" x14ac:dyDescent="0.3">
      <c r="A5687" t="s">
        <v>2158</v>
      </c>
      <c r="B5687" t="s">
        <v>920</v>
      </c>
      <c r="C5687" t="s">
        <v>31</v>
      </c>
      <c r="D5687" t="s">
        <v>2486</v>
      </c>
      <c r="E5687" t="s">
        <v>103</v>
      </c>
      <c r="F5687" t="s">
        <v>104</v>
      </c>
      <c r="H5687" s="9">
        <v>45895</v>
      </c>
      <c r="I5687" t="s">
        <v>19</v>
      </c>
      <c r="J5687" s="8">
        <v>157652</v>
      </c>
      <c r="K5687" s="8">
        <v>97262.87</v>
      </c>
      <c r="L5687" s="8">
        <v>972.63</v>
      </c>
      <c r="M5687" s="13">
        <v>0.02</v>
      </c>
      <c r="N5687" s="14">
        <f>Tabla1[[#This Row],[INFLACION]]</f>
        <v>0.02</v>
      </c>
    </row>
    <row r="5688" spans="1:14" x14ac:dyDescent="0.3">
      <c r="A5688" t="s">
        <v>2158</v>
      </c>
      <c r="B5688" t="s">
        <v>625</v>
      </c>
      <c r="C5688" t="s">
        <v>31</v>
      </c>
      <c r="D5688" t="s">
        <v>626</v>
      </c>
      <c r="E5688" t="s">
        <v>42</v>
      </c>
      <c r="F5688" t="s">
        <v>43</v>
      </c>
      <c r="H5688" s="9">
        <v>45895</v>
      </c>
      <c r="I5688" t="s">
        <v>19</v>
      </c>
      <c r="J5688" s="8">
        <v>67953</v>
      </c>
      <c r="K5688" s="8">
        <v>50540.87</v>
      </c>
      <c r="L5688" s="8">
        <v>505.41</v>
      </c>
      <c r="M5688" s="13">
        <v>0.02</v>
      </c>
      <c r="N5688" s="14">
        <f>Tabla1[[#This Row],[INFLACION]]</f>
        <v>0.02</v>
      </c>
    </row>
    <row r="5689" spans="1:14" x14ac:dyDescent="0.3">
      <c r="A5689" t="s">
        <v>2158</v>
      </c>
      <c r="B5689" t="s">
        <v>296</v>
      </c>
      <c r="C5689" t="s">
        <v>31</v>
      </c>
      <c r="D5689" t="s">
        <v>297</v>
      </c>
      <c r="E5689" t="s">
        <v>42</v>
      </c>
      <c r="F5689" t="s">
        <v>43</v>
      </c>
      <c r="H5689" s="9">
        <v>45895</v>
      </c>
      <c r="I5689" t="s">
        <v>19</v>
      </c>
      <c r="J5689" s="8">
        <v>69697</v>
      </c>
      <c r="K5689" s="8">
        <v>51838.879999999997</v>
      </c>
      <c r="L5689" s="8">
        <v>518.39</v>
      </c>
      <c r="M5689" s="13">
        <v>0.02</v>
      </c>
      <c r="N5689" s="14">
        <f>Tabla1[[#This Row],[INFLACION]]</f>
        <v>0.02</v>
      </c>
    </row>
    <row r="5690" spans="1:14" x14ac:dyDescent="0.3">
      <c r="A5690" t="s">
        <v>2158</v>
      </c>
      <c r="B5690" t="s">
        <v>627</v>
      </c>
      <c r="C5690" t="s">
        <v>31</v>
      </c>
      <c r="D5690" t="s">
        <v>628</v>
      </c>
      <c r="E5690" t="s">
        <v>77</v>
      </c>
      <c r="F5690" t="s">
        <v>78</v>
      </c>
      <c r="H5690" s="9">
        <v>45895</v>
      </c>
      <c r="I5690" t="s">
        <v>19</v>
      </c>
      <c r="J5690" s="8">
        <v>149692</v>
      </c>
      <c r="K5690" s="8">
        <v>111336.72</v>
      </c>
      <c r="L5690" s="8">
        <v>1113.3699999999999</v>
      </c>
      <c r="M5690" s="13">
        <v>0.02</v>
      </c>
      <c r="N5690" s="14">
        <f>Tabla1[[#This Row],[INFLACION]]</f>
        <v>0.02</v>
      </c>
    </row>
    <row r="5691" spans="1:14" x14ac:dyDescent="0.3">
      <c r="A5691" t="s">
        <v>2158</v>
      </c>
      <c r="B5691" t="s">
        <v>629</v>
      </c>
      <c r="C5691" t="s">
        <v>31</v>
      </c>
      <c r="D5691" t="s">
        <v>630</v>
      </c>
      <c r="E5691" t="s">
        <v>103</v>
      </c>
      <c r="F5691" t="s">
        <v>104</v>
      </c>
      <c r="H5691" s="9">
        <v>45895</v>
      </c>
      <c r="I5691" t="s">
        <v>19</v>
      </c>
      <c r="J5691" s="8">
        <v>68711</v>
      </c>
      <c r="K5691" s="8">
        <v>49989.64</v>
      </c>
      <c r="L5691" s="8">
        <v>499.9</v>
      </c>
      <c r="M5691" s="13">
        <v>0.02</v>
      </c>
      <c r="N5691" s="14">
        <f>Tabla1[[#This Row],[INFLACION]]</f>
        <v>0.02</v>
      </c>
    </row>
    <row r="5692" spans="1:14" x14ac:dyDescent="0.3">
      <c r="A5692" t="s">
        <v>2158</v>
      </c>
      <c r="B5692" t="s">
        <v>631</v>
      </c>
      <c r="C5692" t="s">
        <v>31</v>
      </c>
      <c r="D5692" t="s">
        <v>632</v>
      </c>
      <c r="E5692" t="s">
        <v>81</v>
      </c>
      <c r="F5692" t="s">
        <v>82</v>
      </c>
      <c r="H5692" s="9">
        <v>45895</v>
      </c>
      <c r="I5692" t="s">
        <v>19</v>
      </c>
      <c r="J5692" s="8">
        <v>45155</v>
      </c>
      <c r="K5692" s="8">
        <v>33584.949999999997</v>
      </c>
      <c r="L5692" s="8">
        <v>335.85</v>
      </c>
      <c r="M5692" s="13">
        <v>0.02</v>
      </c>
      <c r="N5692" s="14">
        <f>Tabla1[[#This Row],[INFLACION]]</f>
        <v>0.02</v>
      </c>
    </row>
    <row r="5693" spans="1:14" x14ac:dyDescent="0.3">
      <c r="A5693" t="s">
        <v>2158</v>
      </c>
      <c r="B5693" t="s">
        <v>635</v>
      </c>
      <c r="C5693" t="s">
        <v>31</v>
      </c>
      <c r="D5693" t="s">
        <v>636</v>
      </c>
      <c r="E5693" t="s">
        <v>262</v>
      </c>
      <c r="F5693" t="s">
        <v>263</v>
      </c>
      <c r="H5693" s="9">
        <v>45895</v>
      </c>
      <c r="I5693" t="s">
        <v>19</v>
      </c>
      <c r="J5693" s="8">
        <v>84702</v>
      </c>
      <c r="K5693" s="8">
        <v>62999.15</v>
      </c>
      <c r="L5693" s="8">
        <v>629.99</v>
      </c>
      <c r="M5693" s="13">
        <v>0.02</v>
      </c>
      <c r="N5693" s="14">
        <f>Tabla1[[#This Row],[INFLACION]]</f>
        <v>0.02</v>
      </c>
    </row>
    <row r="5694" spans="1:14" x14ac:dyDescent="0.3">
      <c r="A5694" t="s">
        <v>2158</v>
      </c>
      <c r="B5694" t="s">
        <v>637</v>
      </c>
      <c r="C5694" t="s">
        <v>31</v>
      </c>
      <c r="D5694" t="s">
        <v>638</v>
      </c>
      <c r="E5694" t="s">
        <v>103</v>
      </c>
      <c r="F5694" t="s">
        <v>104</v>
      </c>
      <c r="H5694" s="9">
        <v>45895</v>
      </c>
      <c r="I5694" t="s">
        <v>19</v>
      </c>
      <c r="J5694" s="8">
        <v>64288</v>
      </c>
      <c r="K5694" s="8">
        <v>47815.63</v>
      </c>
      <c r="L5694" s="8">
        <v>478.16</v>
      </c>
      <c r="M5694" s="13">
        <v>0.02</v>
      </c>
      <c r="N5694" s="14">
        <f>Tabla1[[#This Row],[INFLACION]]</f>
        <v>0.02</v>
      </c>
    </row>
    <row r="5695" spans="1:14" x14ac:dyDescent="0.3">
      <c r="A5695" t="s">
        <v>2158</v>
      </c>
      <c r="B5695" t="s">
        <v>635</v>
      </c>
      <c r="C5695" t="s">
        <v>31</v>
      </c>
      <c r="D5695" t="s">
        <v>639</v>
      </c>
      <c r="E5695" t="s">
        <v>262</v>
      </c>
      <c r="F5695" t="s">
        <v>263</v>
      </c>
      <c r="H5695" s="9">
        <v>45895</v>
      </c>
      <c r="I5695" t="s">
        <v>19</v>
      </c>
      <c r="J5695" s="8">
        <v>60477</v>
      </c>
      <c r="K5695" s="8">
        <v>44981.11</v>
      </c>
      <c r="L5695" s="8">
        <v>449.81</v>
      </c>
      <c r="M5695" s="13">
        <v>0.02</v>
      </c>
      <c r="N5695" s="14">
        <f>Tabla1[[#This Row],[INFLACION]]</f>
        <v>0.02</v>
      </c>
    </row>
    <row r="5696" spans="1:14" x14ac:dyDescent="0.3">
      <c r="A5696" t="s">
        <v>2158</v>
      </c>
      <c r="B5696" t="s">
        <v>640</v>
      </c>
      <c r="C5696" t="s">
        <v>31</v>
      </c>
      <c r="D5696" t="s">
        <v>641</v>
      </c>
      <c r="E5696" t="s">
        <v>73</v>
      </c>
      <c r="F5696" t="s">
        <v>74</v>
      </c>
      <c r="H5696" s="9">
        <v>45895</v>
      </c>
      <c r="I5696" t="s">
        <v>19</v>
      </c>
      <c r="J5696" s="8">
        <v>68040</v>
      </c>
      <c r="K5696" s="8">
        <v>50606.32</v>
      </c>
      <c r="L5696" s="8">
        <v>506.06</v>
      </c>
      <c r="M5696" s="13">
        <v>0.02</v>
      </c>
      <c r="N5696" s="14">
        <f>Tabla1[[#This Row],[INFLACION]]</f>
        <v>0.02</v>
      </c>
    </row>
    <row r="5697" spans="1:14" x14ac:dyDescent="0.3">
      <c r="A5697" t="s">
        <v>2158</v>
      </c>
      <c r="B5697" t="s">
        <v>643</v>
      </c>
      <c r="C5697" t="s">
        <v>31</v>
      </c>
      <c r="D5697" t="s">
        <v>644</v>
      </c>
      <c r="E5697" t="s">
        <v>73</v>
      </c>
      <c r="F5697" t="s">
        <v>74</v>
      </c>
      <c r="H5697" s="9">
        <v>45895</v>
      </c>
      <c r="I5697" t="s">
        <v>19</v>
      </c>
      <c r="J5697" s="8">
        <v>265270</v>
      </c>
      <c r="K5697" s="8">
        <v>197346.31</v>
      </c>
      <c r="L5697" s="8">
        <v>1973.46</v>
      </c>
      <c r="M5697" s="13">
        <v>0.02</v>
      </c>
      <c r="N5697" s="14">
        <f>Tabla1[[#This Row],[INFLACION]]</f>
        <v>0.02</v>
      </c>
    </row>
    <row r="5698" spans="1:14" x14ac:dyDescent="0.3">
      <c r="A5698" t="s">
        <v>2158</v>
      </c>
      <c r="B5698" t="s">
        <v>645</v>
      </c>
      <c r="C5698" t="s">
        <v>31</v>
      </c>
      <c r="D5698" t="s">
        <v>646</v>
      </c>
      <c r="E5698" t="s">
        <v>73</v>
      </c>
      <c r="F5698" t="s">
        <v>74</v>
      </c>
      <c r="H5698" s="9">
        <v>45895</v>
      </c>
      <c r="I5698" t="s">
        <v>19</v>
      </c>
      <c r="J5698" s="8">
        <v>46887</v>
      </c>
      <c r="K5698" s="8">
        <v>34873.660000000003</v>
      </c>
      <c r="L5698" s="8">
        <v>348.74</v>
      </c>
      <c r="M5698" s="13">
        <v>0.02</v>
      </c>
      <c r="N5698" s="14">
        <f>Tabla1[[#This Row],[INFLACION]]</f>
        <v>0.02</v>
      </c>
    </row>
    <row r="5699" spans="1:14" x14ac:dyDescent="0.3">
      <c r="A5699" t="s">
        <v>2158</v>
      </c>
      <c r="B5699" t="s">
        <v>2487</v>
      </c>
      <c r="C5699" t="s">
        <v>31</v>
      </c>
      <c r="D5699" t="s">
        <v>2488</v>
      </c>
      <c r="E5699" t="s">
        <v>73</v>
      </c>
      <c r="F5699" t="s">
        <v>74</v>
      </c>
      <c r="H5699" s="9">
        <v>45895</v>
      </c>
      <c r="I5699" t="s">
        <v>19</v>
      </c>
      <c r="J5699" s="8">
        <v>66221</v>
      </c>
      <c r="K5699" s="8">
        <v>49253.64</v>
      </c>
      <c r="L5699" s="8">
        <v>492.54</v>
      </c>
      <c r="M5699" s="13">
        <v>0.02</v>
      </c>
      <c r="N5699" s="14">
        <f>Tabla1[[#This Row],[INFLACION]]</f>
        <v>0.02</v>
      </c>
    </row>
    <row r="5700" spans="1:14" x14ac:dyDescent="0.3">
      <c r="A5700" t="s">
        <v>2158</v>
      </c>
      <c r="B5700" t="s">
        <v>205</v>
      </c>
      <c r="C5700" t="s">
        <v>31</v>
      </c>
      <c r="D5700" t="s">
        <v>206</v>
      </c>
      <c r="E5700" t="s">
        <v>81</v>
      </c>
      <c r="F5700" t="s">
        <v>82</v>
      </c>
      <c r="H5700" s="9">
        <v>45895</v>
      </c>
      <c r="I5700" t="s">
        <v>19</v>
      </c>
      <c r="J5700" s="8">
        <v>124063</v>
      </c>
      <c r="K5700" s="8">
        <v>90260.4</v>
      </c>
      <c r="L5700" s="8">
        <v>902.6</v>
      </c>
      <c r="M5700" s="13">
        <v>0.02</v>
      </c>
      <c r="N5700" s="14">
        <f>Tabla1[[#This Row],[INFLACION]]</f>
        <v>0.02</v>
      </c>
    </row>
    <row r="5701" spans="1:14" x14ac:dyDescent="0.3">
      <c r="A5701" t="s">
        <v>2158</v>
      </c>
      <c r="B5701" t="s">
        <v>683</v>
      </c>
      <c r="C5701" t="s">
        <v>31</v>
      </c>
      <c r="D5701" t="s">
        <v>684</v>
      </c>
      <c r="E5701" t="s">
        <v>77</v>
      </c>
      <c r="F5701" t="s">
        <v>78</v>
      </c>
      <c r="H5701" s="9">
        <v>45895</v>
      </c>
      <c r="I5701" t="s">
        <v>19</v>
      </c>
      <c r="J5701" s="8">
        <v>38738</v>
      </c>
      <c r="K5701" s="8">
        <v>28812.6</v>
      </c>
      <c r="L5701" s="8">
        <v>288.13</v>
      </c>
      <c r="M5701" s="13">
        <v>0.02</v>
      </c>
      <c r="N5701" s="14">
        <f>Tabla1[[#This Row],[INFLACION]]</f>
        <v>0.02</v>
      </c>
    </row>
    <row r="5702" spans="1:14" x14ac:dyDescent="0.3">
      <c r="A5702" t="s">
        <v>2158</v>
      </c>
      <c r="B5702" t="s">
        <v>687</v>
      </c>
      <c r="C5702" t="s">
        <v>31</v>
      </c>
      <c r="D5702" t="s">
        <v>688</v>
      </c>
      <c r="E5702" t="s">
        <v>334</v>
      </c>
      <c r="F5702" t="s">
        <v>335</v>
      </c>
      <c r="H5702" s="9">
        <v>45895</v>
      </c>
      <c r="I5702" t="s">
        <v>19</v>
      </c>
      <c r="J5702" s="8">
        <v>81136</v>
      </c>
      <c r="K5702" s="8">
        <v>60640.09</v>
      </c>
      <c r="L5702" s="8">
        <v>606.4</v>
      </c>
      <c r="M5702" s="13">
        <v>0.02</v>
      </c>
      <c r="N5702" s="14">
        <f>Tabla1[[#This Row],[INFLACION]]</f>
        <v>0.02</v>
      </c>
    </row>
    <row r="5703" spans="1:14" x14ac:dyDescent="0.3">
      <c r="A5703" t="s">
        <v>2158</v>
      </c>
      <c r="B5703" t="s">
        <v>689</v>
      </c>
      <c r="C5703" t="s">
        <v>31</v>
      </c>
      <c r="D5703" t="s">
        <v>690</v>
      </c>
      <c r="E5703" t="s">
        <v>42</v>
      </c>
      <c r="F5703" t="s">
        <v>43</v>
      </c>
      <c r="H5703" s="9">
        <v>45895</v>
      </c>
      <c r="I5703" t="s">
        <v>19</v>
      </c>
      <c r="J5703" s="8">
        <v>80807</v>
      </c>
      <c r="K5703" s="8">
        <v>60101.84</v>
      </c>
      <c r="L5703" s="8">
        <v>601.02</v>
      </c>
      <c r="M5703" s="13">
        <v>0.02</v>
      </c>
      <c r="N5703" s="14">
        <f>Tabla1[[#This Row],[INFLACION]]</f>
        <v>0.02</v>
      </c>
    </row>
    <row r="5704" spans="1:14" x14ac:dyDescent="0.3">
      <c r="A5704" t="s">
        <v>2158</v>
      </c>
      <c r="B5704" t="s">
        <v>691</v>
      </c>
      <c r="C5704" t="s">
        <v>31</v>
      </c>
      <c r="D5704" t="s">
        <v>692</v>
      </c>
      <c r="E5704" t="s">
        <v>73</v>
      </c>
      <c r="F5704" t="s">
        <v>74</v>
      </c>
      <c r="H5704" s="9">
        <v>45895</v>
      </c>
      <c r="I5704" t="s">
        <v>19</v>
      </c>
      <c r="J5704" s="8">
        <v>156607</v>
      </c>
      <c r="K5704" s="8">
        <v>116287.03999999999</v>
      </c>
      <c r="L5704" s="8">
        <v>1162.8699999999999</v>
      </c>
      <c r="M5704" s="13">
        <v>0.02</v>
      </c>
      <c r="N5704" s="14">
        <f>Tabla1[[#This Row],[INFLACION]]</f>
        <v>0.02</v>
      </c>
    </row>
    <row r="5705" spans="1:14" x14ac:dyDescent="0.3">
      <c r="A5705" t="s">
        <v>2158</v>
      </c>
      <c r="B5705" t="s">
        <v>695</v>
      </c>
      <c r="C5705" t="s">
        <v>31</v>
      </c>
      <c r="D5705" t="s">
        <v>696</v>
      </c>
      <c r="E5705" t="s">
        <v>47</v>
      </c>
      <c r="F5705" t="s">
        <v>48</v>
      </c>
      <c r="H5705" s="9">
        <v>45895</v>
      </c>
      <c r="I5705" t="s">
        <v>19</v>
      </c>
      <c r="J5705" s="8">
        <v>72567</v>
      </c>
      <c r="K5705" s="8">
        <v>53973.8</v>
      </c>
      <c r="L5705" s="8">
        <v>539.74</v>
      </c>
      <c r="M5705" s="13">
        <v>0.02</v>
      </c>
      <c r="N5705" s="14">
        <f>Tabla1[[#This Row],[INFLACION]]</f>
        <v>0.02</v>
      </c>
    </row>
    <row r="5706" spans="1:14" x14ac:dyDescent="0.3">
      <c r="A5706" t="s">
        <v>2158</v>
      </c>
      <c r="B5706" t="s">
        <v>697</v>
      </c>
      <c r="C5706" t="s">
        <v>31</v>
      </c>
      <c r="D5706" t="s">
        <v>698</v>
      </c>
      <c r="E5706" t="s">
        <v>262</v>
      </c>
      <c r="F5706" t="s">
        <v>263</v>
      </c>
      <c r="H5706" s="9">
        <v>45895</v>
      </c>
      <c r="I5706" t="s">
        <v>19</v>
      </c>
      <c r="J5706" s="8">
        <v>25590</v>
      </c>
      <c r="K5706" s="8">
        <v>19211.650000000001</v>
      </c>
      <c r="L5706" s="8">
        <v>192.12</v>
      </c>
      <c r="M5706" s="13">
        <v>0.02</v>
      </c>
      <c r="N5706" s="14">
        <f>Tabla1[[#This Row],[INFLACION]]</f>
        <v>0.02</v>
      </c>
    </row>
    <row r="5707" spans="1:14" x14ac:dyDescent="0.3">
      <c r="A5707" t="s">
        <v>2158</v>
      </c>
      <c r="B5707" t="s">
        <v>1541</v>
      </c>
      <c r="C5707" t="s">
        <v>31</v>
      </c>
      <c r="D5707" t="s">
        <v>2489</v>
      </c>
      <c r="E5707" t="s">
        <v>153</v>
      </c>
      <c r="F5707" t="s">
        <v>154</v>
      </c>
      <c r="H5707" s="9">
        <v>45895</v>
      </c>
      <c r="I5707" t="s">
        <v>19</v>
      </c>
      <c r="J5707" s="8">
        <v>1565359.15</v>
      </c>
      <c r="K5707" s="8">
        <v>935568.74</v>
      </c>
      <c r="L5707" s="8">
        <v>9355.68</v>
      </c>
      <c r="M5707" s="13">
        <v>0.02</v>
      </c>
      <c r="N5707" s="14">
        <f>Tabla1[[#This Row],[INFLACION]]</f>
        <v>0.02</v>
      </c>
    </row>
    <row r="5708" spans="1:14" x14ac:dyDescent="0.3">
      <c r="A5708" t="s">
        <v>2158</v>
      </c>
      <c r="B5708" t="s">
        <v>701</v>
      </c>
      <c r="C5708" t="s">
        <v>31</v>
      </c>
      <c r="D5708" t="s">
        <v>702</v>
      </c>
      <c r="E5708" t="s">
        <v>703</v>
      </c>
      <c r="F5708" t="s">
        <v>704</v>
      </c>
      <c r="H5708" s="9">
        <v>45895</v>
      </c>
      <c r="I5708" t="s">
        <v>19</v>
      </c>
      <c r="J5708" s="8">
        <v>90153.56</v>
      </c>
      <c r="K5708" s="8">
        <v>67053.259999999995</v>
      </c>
      <c r="L5708" s="8">
        <v>670.54</v>
      </c>
      <c r="M5708" s="13">
        <v>0.02</v>
      </c>
      <c r="N5708" s="14">
        <f>Tabla1[[#This Row],[INFLACION]]</f>
        <v>0.02</v>
      </c>
    </row>
    <row r="5709" spans="1:14" x14ac:dyDescent="0.3">
      <c r="A5709" t="s">
        <v>2158</v>
      </c>
      <c r="B5709" t="s">
        <v>707</v>
      </c>
      <c r="C5709" t="s">
        <v>31</v>
      </c>
      <c r="D5709" t="s">
        <v>708</v>
      </c>
      <c r="E5709" t="s">
        <v>450</v>
      </c>
      <c r="F5709" t="s">
        <v>451</v>
      </c>
      <c r="H5709" s="9">
        <v>45895</v>
      </c>
      <c r="I5709" t="s">
        <v>19</v>
      </c>
      <c r="J5709" s="8">
        <v>125377</v>
      </c>
      <c r="K5709" s="8">
        <v>93251.89</v>
      </c>
      <c r="L5709" s="8">
        <v>932.52</v>
      </c>
      <c r="M5709" s="13">
        <v>0.02</v>
      </c>
      <c r="N5709" s="14">
        <f>Tabla1[[#This Row],[INFLACION]]</f>
        <v>0.02</v>
      </c>
    </row>
    <row r="5710" spans="1:14" x14ac:dyDescent="0.3">
      <c r="A5710" t="s">
        <v>2158</v>
      </c>
      <c r="B5710" t="s">
        <v>709</v>
      </c>
      <c r="C5710" t="s">
        <v>31</v>
      </c>
      <c r="D5710" t="s">
        <v>710</v>
      </c>
      <c r="E5710" t="s">
        <v>73</v>
      </c>
      <c r="F5710" t="s">
        <v>74</v>
      </c>
      <c r="H5710" s="9">
        <v>45895</v>
      </c>
      <c r="I5710" t="s">
        <v>19</v>
      </c>
      <c r="J5710" s="8">
        <v>40862</v>
      </c>
      <c r="K5710" s="8">
        <v>30391.97</v>
      </c>
      <c r="L5710" s="8">
        <v>303.92</v>
      </c>
      <c r="M5710" s="13">
        <v>0.02</v>
      </c>
      <c r="N5710" s="14">
        <f>Tabla1[[#This Row],[INFLACION]]</f>
        <v>0.02</v>
      </c>
    </row>
    <row r="5711" spans="1:14" x14ac:dyDescent="0.3">
      <c r="A5711" t="s">
        <v>2158</v>
      </c>
      <c r="B5711" t="s">
        <v>711</v>
      </c>
      <c r="C5711" t="s">
        <v>31</v>
      </c>
      <c r="D5711" t="s">
        <v>712</v>
      </c>
      <c r="E5711" t="s">
        <v>77</v>
      </c>
      <c r="F5711" t="s">
        <v>78</v>
      </c>
      <c r="H5711" s="9">
        <v>45895</v>
      </c>
      <c r="I5711" t="s">
        <v>19</v>
      </c>
      <c r="J5711" s="8">
        <v>46257</v>
      </c>
      <c r="K5711" s="8">
        <v>34405.199999999997</v>
      </c>
      <c r="L5711" s="8">
        <v>344.05</v>
      </c>
      <c r="M5711" s="13">
        <v>0.02</v>
      </c>
      <c r="N5711" s="14">
        <f>Tabla1[[#This Row],[INFLACION]]</f>
        <v>0.02</v>
      </c>
    </row>
    <row r="5712" spans="1:14" x14ac:dyDescent="0.3">
      <c r="A5712" t="s">
        <v>2158</v>
      </c>
      <c r="B5712" t="s">
        <v>460</v>
      </c>
      <c r="C5712" t="s">
        <v>31</v>
      </c>
      <c r="D5712" t="s">
        <v>719</v>
      </c>
      <c r="E5712" t="s">
        <v>77</v>
      </c>
      <c r="F5712" t="s">
        <v>78</v>
      </c>
      <c r="H5712" s="9">
        <v>45895</v>
      </c>
      <c r="I5712" t="s">
        <v>19</v>
      </c>
      <c r="J5712" s="8">
        <v>218392</v>
      </c>
      <c r="K5712" s="8">
        <v>158888.48000000001</v>
      </c>
      <c r="L5712" s="8">
        <v>1588.88</v>
      </c>
      <c r="M5712" s="13">
        <v>0.02</v>
      </c>
      <c r="N5712" s="14">
        <f>Tabla1[[#This Row],[INFLACION]]</f>
        <v>0.02</v>
      </c>
    </row>
    <row r="5713" spans="1:14" x14ac:dyDescent="0.3">
      <c r="A5713" t="s">
        <v>2158</v>
      </c>
      <c r="B5713" t="s">
        <v>720</v>
      </c>
      <c r="C5713" t="s">
        <v>31</v>
      </c>
      <c r="D5713" t="s">
        <v>721</v>
      </c>
      <c r="E5713" t="s">
        <v>77</v>
      </c>
      <c r="F5713" t="s">
        <v>78</v>
      </c>
      <c r="H5713" s="9">
        <v>45895</v>
      </c>
      <c r="I5713" t="s">
        <v>19</v>
      </c>
      <c r="J5713" s="8">
        <v>89213</v>
      </c>
      <c r="K5713" s="8">
        <v>66353.69</v>
      </c>
      <c r="L5713" s="8">
        <v>663.54</v>
      </c>
      <c r="M5713" s="13">
        <v>0.02</v>
      </c>
      <c r="N5713" s="14">
        <f>Tabla1[[#This Row],[INFLACION]]</f>
        <v>0.02</v>
      </c>
    </row>
    <row r="5714" spans="1:14" x14ac:dyDescent="0.3">
      <c r="A5714" t="s">
        <v>2158</v>
      </c>
      <c r="B5714" t="s">
        <v>258</v>
      </c>
      <c r="C5714" t="s">
        <v>31</v>
      </c>
      <c r="D5714" t="s">
        <v>2225</v>
      </c>
      <c r="E5714" t="s">
        <v>81</v>
      </c>
      <c r="F5714" t="s">
        <v>82</v>
      </c>
      <c r="H5714" s="9">
        <v>45895</v>
      </c>
      <c r="I5714" t="s">
        <v>19</v>
      </c>
      <c r="J5714" s="8">
        <v>826452</v>
      </c>
      <c r="K5714" s="8">
        <v>498584</v>
      </c>
      <c r="L5714" s="8">
        <v>4985.84</v>
      </c>
      <c r="M5714" s="13">
        <v>0.02</v>
      </c>
      <c r="N5714" s="14">
        <f>Tabla1[[#This Row],[INFLACION]]</f>
        <v>0.02</v>
      </c>
    </row>
    <row r="5715" spans="1:14" x14ac:dyDescent="0.3">
      <c r="A5715" t="s">
        <v>2158</v>
      </c>
      <c r="B5715" t="s">
        <v>115</v>
      </c>
      <c r="C5715" t="s">
        <v>31</v>
      </c>
      <c r="D5715" t="s">
        <v>722</v>
      </c>
      <c r="E5715" t="s">
        <v>73</v>
      </c>
      <c r="F5715" t="s">
        <v>74</v>
      </c>
      <c r="H5715" s="9">
        <v>45895</v>
      </c>
      <c r="I5715" t="s">
        <v>19</v>
      </c>
      <c r="J5715" s="8">
        <v>316507</v>
      </c>
      <c r="K5715" s="8">
        <v>234945.38</v>
      </c>
      <c r="L5715" s="8">
        <v>2349.4499999999998</v>
      </c>
      <c r="M5715" s="13">
        <v>0.02</v>
      </c>
      <c r="N5715" s="14">
        <f>Tabla1[[#This Row],[INFLACION]]</f>
        <v>0.02</v>
      </c>
    </row>
    <row r="5716" spans="1:14" x14ac:dyDescent="0.3">
      <c r="A5716" t="s">
        <v>2158</v>
      </c>
      <c r="B5716" t="s">
        <v>977</v>
      </c>
      <c r="C5716" t="s">
        <v>31</v>
      </c>
      <c r="D5716" t="s">
        <v>2226</v>
      </c>
      <c r="E5716" t="s">
        <v>355</v>
      </c>
      <c r="F5716" t="s">
        <v>356</v>
      </c>
      <c r="H5716" s="9">
        <v>45895</v>
      </c>
      <c r="I5716" t="s">
        <v>19</v>
      </c>
      <c r="J5716" s="8">
        <v>119330</v>
      </c>
      <c r="K5716" s="8">
        <v>73632</v>
      </c>
      <c r="L5716" s="8">
        <v>736.31</v>
      </c>
      <c r="M5716" s="13">
        <v>0.02</v>
      </c>
      <c r="N5716" s="14">
        <f>Tabla1[[#This Row],[INFLACION]]</f>
        <v>0.02</v>
      </c>
    </row>
    <row r="5717" spans="1:14" x14ac:dyDescent="0.3">
      <c r="A5717" t="s">
        <v>2158</v>
      </c>
      <c r="B5717" t="s">
        <v>723</v>
      </c>
      <c r="C5717" t="s">
        <v>31</v>
      </c>
      <c r="D5717" t="s">
        <v>724</v>
      </c>
      <c r="E5717" t="s">
        <v>81</v>
      </c>
      <c r="F5717" t="s">
        <v>82</v>
      </c>
      <c r="H5717" s="9">
        <v>45895</v>
      </c>
      <c r="I5717" t="s">
        <v>19</v>
      </c>
      <c r="J5717" s="8">
        <v>157669</v>
      </c>
      <c r="K5717" s="8">
        <v>117269.26</v>
      </c>
      <c r="L5717" s="8">
        <v>1172.69</v>
      </c>
      <c r="M5717" s="13">
        <v>0.02</v>
      </c>
      <c r="N5717" s="14">
        <f>Tabla1[[#This Row],[INFLACION]]</f>
        <v>0.02</v>
      </c>
    </row>
    <row r="5718" spans="1:14" x14ac:dyDescent="0.3">
      <c r="A5718" t="s">
        <v>2158</v>
      </c>
      <c r="B5718" t="s">
        <v>725</v>
      </c>
      <c r="C5718" t="s">
        <v>31</v>
      </c>
      <c r="D5718" t="s">
        <v>726</v>
      </c>
      <c r="E5718" t="s">
        <v>42</v>
      </c>
      <c r="F5718" t="s">
        <v>43</v>
      </c>
      <c r="H5718" s="9">
        <v>45895</v>
      </c>
      <c r="I5718" t="s">
        <v>19</v>
      </c>
      <c r="J5718" s="8">
        <v>154365</v>
      </c>
      <c r="K5718" s="8">
        <v>114812.44</v>
      </c>
      <c r="L5718" s="8">
        <v>1148.1199999999999</v>
      </c>
      <c r="M5718" s="13">
        <v>0.02</v>
      </c>
      <c r="N5718" s="14">
        <f>Tabla1[[#This Row],[INFLACION]]</f>
        <v>0.02</v>
      </c>
    </row>
    <row r="5719" spans="1:14" x14ac:dyDescent="0.3">
      <c r="A5719" t="s">
        <v>2158</v>
      </c>
      <c r="B5719" t="s">
        <v>733</v>
      </c>
      <c r="C5719" t="s">
        <v>31</v>
      </c>
      <c r="D5719" t="s">
        <v>734</v>
      </c>
      <c r="E5719" t="s">
        <v>262</v>
      </c>
      <c r="F5719" t="s">
        <v>263</v>
      </c>
      <c r="H5719" s="9">
        <v>45895</v>
      </c>
      <c r="I5719" t="s">
        <v>19</v>
      </c>
      <c r="J5719" s="8">
        <v>20303</v>
      </c>
      <c r="K5719" s="8">
        <v>15100.87</v>
      </c>
      <c r="L5719" s="8">
        <v>151.01</v>
      </c>
      <c r="M5719" s="13">
        <v>0.02</v>
      </c>
      <c r="N5719" s="14">
        <f>Tabla1[[#This Row],[INFLACION]]</f>
        <v>0.02</v>
      </c>
    </row>
    <row r="5720" spans="1:14" x14ac:dyDescent="0.3">
      <c r="A5720" t="s">
        <v>2158</v>
      </c>
      <c r="B5720" t="s">
        <v>735</v>
      </c>
      <c r="C5720" t="s">
        <v>31</v>
      </c>
      <c r="D5720" t="s">
        <v>736</v>
      </c>
      <c r="E5720" t="s">
        <v>42</v>
      </c>
      <c r="F5720" t="s">
        <v>43</v>
      </c>
      <c r="H5720" s="9">
        <v>45895</v>
      </c>
      <c r="I5720" t="s">
        <v>19</v>
      </c>
      <c r="J5720" s="8">
        <v>26448</v>
      </c>
      <c r="K5720" s="8">
        <v>19856</v>
      </c>
      <c r="L5720" s="8">
        <v>198.56</v>
      </c>
      <c r="M5720" s="13">
        <v>0.02</v>
      </c>
      <c r="N5720" s="14">
        <f>Tabla1[[#This Row],[INFLACION]]</f>
        <v>0.02</v>
      </c>
    </row>
    <row r="5721" spans="1:14" x14ac:dyDescent="0.3">
      <c r="A5721" t="s">
        <v>2158</v>
      </c>
      <c r="B5721" t="s">
        <v>737</v>
      </c>
      <c r="C5721" t="s">
        <v>31</v>
      </c>
      <c r="D5721" t="s">
        <v>738</v>
      </c>
      <c r="E5721" t="s">
        <v>99</v>
      </c>
      <c r="F5721" t="s">
        <v>100</v>
      </c>
      <c r="H5721" s="9">
        <v>45895</v>
      </c>
      <c r="I5721" t="s">
        <v>19</v>
      </c>
      <c r="J5721" s="8">
        <v>98189</v>
      </c>
      <c r="K5721" s="8">
        <v>73030.600000000006</v>
      </c>
      <c r="L5721" s="8">
        <v>730.31</v>
      </c>
      <c r="M5721" s="13">
        <v>0.02</v>
      </c>
      <c r="N5721" s="14">
        <f>Tabla1[[#This Row],[INFLACION]]</f>
        <v>0.02</v>
      </c>
    </row>
    <row r="5722" spans="1:14" x14ac:dyDescent="0.3">
      <c r="A5722" t="s">
        <v>2158</v>
      </c>
      <c r="B5722" t="s">
        <v>739</v>
      </c>
      <c r="C5722" t="s">
        <v>31</v>
      </c>
      <c r="D5722" t="s">
        <v>740</v>
      </c>
      <c r="E5722" t="s">
        <v>239</v>
      </c>
      <c r="F5722" t="s">
        <v>240</v>
      </c>
      <c r="H5722" s="9">
        <v>45895</v>
      </c>
      <c r="I5722" t="s">
        <v>19</v>
      </c>
      <c r="J5722" s="8">
        <v>62375</v>
      </c>
      <c r="K5722" s="8">
        <v>46393.03</v>
      </c>
      <c r="L5722" s="8">
        <v>463.93</v>
      </c>
      <c r="M5722" s="13">
        <v>0.02</v>
      </c>
      <c r="N5722" s="14">
        <f>Tabla1[[#This Row],[INFLACION]]</f>
        <v>0.02</v>
      </c>
    </row>
    <row r="5723" spans="1:14" x14ac:dyDescent="0.3">
      <c r="A5723" t="s">
        <v>2158</v>
      </c>
      <c r="B5723" t="s">
        <v>739</v>
      </c>
      <c r="C5723" t="s">
        <v>31</v>
      </c>
      <c r="D5723" t="s">
        <v>741</v>
      </c>
      <c r="E5723" t="s">
        <v>239</v>
      </c>
      <c r="F5723" t="s">
        <v>240</v>
      </c>
      <c r="H5723" s="9">
        <v>45895</v>
      </c>
      <c r="I5723" t="s">
        <v>19</v>
      </c>
      <c r="J5723" s="8">
        <v>69480</v>
      </c>
      <c r="K5723" s="8">
        <v>51677.1</v>
      </c>
      <c r="L5723" s="8">
        <v>516.77</v>
      </c>
      <c r="M5723" s="13">
        <v>0.02</v>
      </c>
      <c r="N5723" s="14">
        <f>Tabla1[[#This Row],[INFLACION]]</f>
        <v>0.02</v>
      </c>
    </row>
    <row r="5724" spans="1:14" x14ac:dyDescent="0.3">
      <c r="A5724" t="s">
        <v>2158</v>
      </c>
      <c r="B5724" t="s">
        <v>746</v>
      </c>
      <c r="C5724" t="s">
        <v>31</v>
      </c>
      <c r="D5724" t="s">
        <v>747</v>
      </c>
      <c r="E5724" t="s">
        <v>77</v>
      </c>
      <c r="F5724" t="s">
        <v>78</v>
      </c>
      <c r="H5724" s="9">
        <v>45895</v>
      </c>
      <c r="I5724" t="s">
        <v>19</v>
      </c>
      <c r="J5724" s="8">
        <v>52700</v>
      </c>
      <c r="K5724" s="8">
        <v>38340.949999999997</v>
      </c>
      <c r="L5724" s="8">
        <v>383.41</v>
      </c>
      <c r="M5724" s="13">
        <v>0.02</v>
      </c>
      <c r="N5724" s="14">
        <f>Tabla1[[#This Row],[INFLACION]]</f>
        <v>0.02</v>
      </c>
    </row>
    <row r="5725" spans="1:14" x14ac:dyDescent="0.3">
      <c r="A5725" t="s">
        <v>2158</v>
      </c>
      <c r="B5725" t="s">
        <v>737</v>
      </c>
      <c r="C5725" t="s">
        <v>31</v>
      </c>
      <c r="D5725" t="s">
        <v>2490</v>
      </c>
      <c r="E5725" t="s">
        <v>99</v>
      </c>
      <c r="F5725" t="s">
        <v>100</v>
      </c>
      <c r="H5725" s="9">
        <v>45895</v>
      </c>
      <c r="I5725" t="s">
        <v>19</v>
      </c>
      <c r="J5725" s="8">
        <v>14263</v>
      </c>
      <c r="K5725" s="8">
        <v>10537.72</v>
      </c>
      <c r="L5725" s="8">
        <v>105.37</v>
      </c>
      <c r="M5725" s="13">
        <v>0.02</v>
      </c>
      <c r="N5725" s="14">
        <f>Tabla1[[#This Row],[INFLACION]]</f>
        <v>0.02</v>
      </c>
    </row>
    <row r="5726" spans="1:14" x14ac:dyDescent="0.3">
      <c r="A5726" t="s">
        <v>2158</v>
      </c>
      <c r="B5726" t="s">
        <v>776</v>
      </c>
      <c r="C5726" t="s">
        <v>31</v>
      </c>
      <c r="D5726" t="s">
        <v>777</v>
      </c>
      <c r="E5726" t="s">
        <v>99</v>
      </c>
      <c r="F5726" t="s">
        <v>100</v>
      </c>
      <c r="H5726" s="9">
        <v>45895</v>
      </c>
      <c r="I5726" t="s">
        <v>19</v>
      </c>
      <c r="J5726" s="8">
        <v>51836</v>
      </c>
      <c r="K5726" s="8">
        <v>38553.94</v>
      </c>
      <c r="L5726" s="8">
        <v>385.54</v>
      </c>
      <c r="M5726" s="13">
        <v>0.02</v>
      </c>
      <c r="N5726" s="14">
        <f>Tabla1[[#This Row],[INFLACION]]</f>
        <v>0.02</v>
      </c>
    </row>
    <row r="5727" spans="1:14" x14ac:dyDescent="0.3">
      <c r="A5727" t="s">
        <v>2158</v>
      </c>
      <c r="B5727" t="s">
        <v>451</v>
      </c>
      <c r="C5727" t="s">
        <v>31</v>
      </c>
      <c r="D5727" t="s">
        <v>778</v>
      </c>
      <c r="E5727" t="s">
        <v>450</v>
      </c>
      <c r="F5727" t="s">
        <v>451</v>
      </c>
      <c r="H5727" s="9">
        <v>45895</v>
      </c>
      <c r="I5727" t="s">
        <v>19</v>
      </c>
      <c r="J5727" s="8">
        <v>306024</v>
      </c>
      <c r="K5727" s="8">
        <v>227611.8</v>
      </c>
      <c r="L5727" s="8">
        <v>2276.12</v>
      </c>
      <c r="M5727" s="13">
        <v>0.02</v>
      </c>
      <c r="N5727" s="14">
        <f>Tabla1[[#This Row],[INFLACION]]</f>
        <v>0.02</v>
      </c>
    </row>
    <row r="5728" spans="1:14" x14ac:dyDescent="0.3">
      <c r="A5728" t="s">
        <v>2158</v>
      </c>
      <c r="B5728" t="s">
        <v>205</v>
      </c>
      <c r="C5728" t="s">
        <v>31</v>
      </c>
      <c r="D5728" t="s">
        <v>2491</v>
      </c>
      <c r="E5728" t="s">
        <v>81</v>
      </c>
      <c r="F5728" t="s">
        <v>82</v>
      </c>
      <c r="H5728" s="9">
        <v>45895</v>
      </c>
      <c r="I5728" t="s">
        <v>19</v>
      </c>
      <c r="J5728" s="8">
        <v>332381</v>
      </c>
      <c r="K5728" s="8">
        <v>226685.34</v>
      </c>
      <c r="L5728" s="8">
        <v>2266.87</v>
      </c>
      <c r="M5728" s="13">
        <v>0.02</v>
      </c>
      <c r="N5728" s="14">
        <f>Tabla1[[#This Row],[INFLACION]]</f>
        <v>0.02</v>
      </c>
    </row>
    <row r="5729" spans="1:14" x14ac:dyDescent="0.3">
      <c r="A5729" t="s">
        <v>2158</v>
      </c>
      <c r="B5729" t="s">
        <v>782</v>
      </c>
      <c r="C5729" t="s">
        <v>31</v>
      </c>
      <c r="D5729" t="s">
        <v>783</v>
      </c>
      <c r="E5729" t="s">
        <v>103</v>
      </c>
      <c r="F5729" t="s">
        <v>104</v>
      </c>
      <c r="H5729" s="9">
        <v>45895</v>
      </c>
      <c r="I5729" t="s">
        <v>19</v>
      </c>
      <c r="J5729" s="8">
        <v>159390</v>
      </c>
      <c r="K5729" s="8">
        <v>102052</v>
      </c>
      <c r="L5729" s="8">
        <v>1020.51</v>
      </c>
      <c r="M5729" s="13">
        <v>0.02</v>
      </c>
      <c r="N5729" s="14">
        <f>Tabla1[[#This Row],[INFLACION]]</f>
        <v>0.02</v>
      </c>
    </row>
    <row r="5730" spans="1:14" x14ac:dyDescent="0.3">
      <c r="A5730" t="s">
        <v>2158</v>
      </c>
      <c r="B5730" t="s">
        <v>612</v>
      </c>
      <c r="C5730" t="s">
        <v>31</v>
      </c>
      <c r="D5730" t="s">
        <v>785</v>
      </c>
      <c r="E5730" t="s">
        <v>42</v>
      </c>
      <c r="F5730" t="s">
        <v>43</v>
      </c>
      <c r="H5730" s="9">
        <v>45895</v>
      </c>
      <c r="I5730" t="s">
        <v>19</v>
      </c>
      <c r="J5730" s="8">
        <v>11468</v>
      </c>
      <c r="K5730" s="8">
        <v>7522</v>
      </c>
      <c r="L5730" s="8">
        <v>75.22</v>
      </c>
      <c r="M5730" s="13">
        <v>0.02</v>
      </c>
      <c r="N5730" s="14">
        <f>Tabla1[[#This Row],[INFLACION]]</f>
        <v>0.02</v>
      </c>
    </row>
    <row r="5731" spans="1:14" x14ac:dyDescent="0.3">
      <c r="A5731" t="s">
        <v>2158</v>
      </c>
      <c r="B5731" t="s">
        <v>908</v>
      </c>
      <c r="C5731" t="s">
        <v>31</v>
      </c>
      <c r="D5731" t="s">
        <v>2492</v>
      </c>
      <c r="E5731" t="s">
        <v>816</v>
      </c>
      <c r="F5731" t="s">
        <v>817</v>
      </c>
      <c r="H5731" s="9">
        <v>45895</v>
      </c>
      <c r="I5731" t="s">
        <v>19</v>
      </c>
      <c r="J5731" s="8">
        <v>14933</v>
      </c>
      <c r="K5731" s="8">
        <v>10184.33</v>
      </c>
      <c r="L5731" s="8">
        <v>101.86</v>
      </c>
      <c r="M5731" s="13">
        <v>0.02</v>
      </c>
      <c r="N5731" s="14">
        <f>Tabla1[[#This Row],[INFLACION]]</f>
        <v>0.02</v>
      </c>
    </row>
    <row r="5732" spans="1:14" x14ac:dyDescent="0.3">
      <c r="A5732" t="s">
        <v>2158</v>
      </c>
      <c r="B5732" t="s">
        <v>789</v>
      </c>
      <c r="C5732" t="s">
        <v>31</v>
      </c>
      <c r="D5732" t="s">
        <v>790</v>
      </c>
      <c r="E5732" t="s">
        <v>73</v>
      </c>
      <c r="F5732" t="s">
        <v>74</v>
      </c>
      <c r="H5732" s="9">
        <v>45895</v>
      </c>
      <c r="I5732" t="s">
        <v>19</v>
      </c>
      <c r="J5732" s="8">
        <v>60856</v>
      </c>
      <c r="K5732" s="8">
        <v>44274.46</v>
      </c>
      <c r="L5732" s="8">
        <v>442.74</v>
      </c>
      <c r="M5732" s="13">
        <v>0.02</v>
      </c>
      <c r="N5732" s="14">
        <f>Tabla1[[#This Row],[INFLACION]]</f>
        <v>0.02</v>
      </c>
    </row>
    <row r="5733" spans="1:14" x14ac:dyDescent="0.3">
      <c r="A5733" t="s">
        <v>2158</v>
      </c>
      <c r="B5733" t="s">
        <v>789</v>
      </c>
      <c r="C5733" t="s">
        <v>31</v>
      </c>
      <c r="D5733" t="s">
        <v>791</v>
      </c>
      <c r="E5733" t="s">
        <v>73</v>
      </c>
      <c r="F5733" t="s">
        <v>74</v>
      </c>
      <c r="H5733" s="9">
        <v>45895</v>
      </c>
      <c r="I5733" t="s">
        <v>19</v>
      </c>
      <c r="J5733" s="8">
        <v>51309</v>
      </c>
      <c r="K5733" s="8">
        <v>37329.06</v>
      </c>
      <c r="L5733" s="8">
        <v>373.29</v>
      </c>
      <c r="M5733" s="13">
        <v>0.02</v>
      </c>
      <c r="N5733" s="14">
        <f>Tabla1[[#This Row],[INFLACION]]</f>
        <v>0.02</v>
      </c>
    </row>
    <row r="5734" spans="1:14" x14ac:dyDescent="0.3">
      <c r="A5734" t="s">
        <v>2158</v>
      </c>
      <c r="B5734" t="s">
        <v>918</v>
      </c>
      <c r="C5734" t="s">
        <v>31</v>
      </c>
      <c r="D5734" t="s">
        <v>2493</v>
      </c>
      <c r="E5734" t="s">
        <v>153</v>
      </c>
      <c r="F5734" t="s">
        <v>154</v>
      </c>
      <c r="H5734" s="9">
        <v>45895</v>
      </c>
      <c r="I5734" t="s">
        <v>19</v>
      </c>
      <c r="J5734" s="8">
        <v>182778</v>
      </c>
      <c r="K5734" s="8">
        <v>127239.09</v>
      </c>
      <c r="L5734" s="8">
        <v>1272.4100000000001</v>
      </c>
      <c r="M5734" s="13">
        <v>0.02</v>
      </c>
      <c r="N5734" s="14">
        <f>Tabla1[[#This Row],[INFLACION]]</f>
        <v>0.02</v>
      </c>
    </row>
    <row r="5735" spans="1:14" x14ac:dyDescent="0.3">
      <c r="A5735" t="s">
        <v>2158</v>
      </c>
      <c r="B5735" t="s">
        <v>792</v>
      </c>
      <c r="C5735" t="s">
        <v>31</v>
      </c>
      <c r="D5735" t="s">
        <v>793</v>
      </c>
      <c r="E5735" t="s">
        <v>73</v>
      </c>
      <c r="F5735" t="s">
        <v>74</v>
      </c>
      <c r="H5735" s="9">
        <v>45895</v>
      </c>
      <c r="I5735" t="s">
        <v>19</v>
      </c>
      <c r="J5735" s="8">
        <v>44119</v>
      </c>
      <c r="K5735" s="8">
        <v>32098.51</v>
      </c>
      <c r="L5735" s="8">
        <v>320.99</v>
      </c>
      <c r="M5735" s="13">
        <v>0.02</v>
      </c>
      <c r="N5735" s="14">
        <f>Tabla1[[#This Row],[INFLACION]]</f>
        <v>0.02</v>
      </c>
    </row>
    <row r="5736" spans="1:14" x14ac:dyDescent="0.3">
      <c r="A5736" t="s">
        <v>2158</v>
      </c>
      <c r="B5736" t="s">
        <v>922</v>
      </c>
      <c r="C5736" t="s">
        <v>31</v>
      </c>
      <c r="D5736" t="s">
        <v>2494</v>
      </c>
      <c r="E5736" t="s">
        <v>77</v>
      </c>
      <c r="F5736" t="s">
        <v>78</v>
      </c>
      <c r="H5736" s="9">
        <v>45895</v>
      </c>
      <c r="I5736" t="s">
        <v>19</v>
      </c>
      <c r="J5736" s="8">
        <v>194161.31</v>
      </c>
      <c r="K5736" s="8">
        <v>135388.51</v>
      </c>
      <c r="L5736" s="8">
        <v>1353.91</v>
      </c>
      <c r="M5736" s="13">
        <v>0.02</v>
      </c>
      <c r="N5736" s="14">
        <f>Tabla1[[#This Row],[INFLACION]]</f>
        <v>0.02</v>
      </c>
    </row>
    <row r="5737" spans="1:14" x14ac:dyDescent="0.3">
      <c r="A5737" t="s">
        <v>2158</v>
      </c>
      <c r="B5737" t="s">
        <v>873</v>
      </c>
      <c r="C5737" t="s">
        <v>31</v>
      </c>
      <c r="D5737" t="s">
        <v>2495</v>
      </c>
      <c r="E5737" t="s">
        <v>77</v>
      </c>
      <c r="F5737" t="s">
        <v>78</v>
      </c>
      <c r="H5737" s="9">
        <v>45895</v>
      </c>
      <c r="I5737" t="s">
        <v>19</v>
      </c>
      <c r="J5737" s="8">
        <v>24804</v>
      </c>
      <c r="K5737" s="8">
        <v>16862.07</v>
      </c>
      <c r="L5737" s="8">
        <v>168.62</v>
      </c>
      <c r="M5737" s="13">
        <v>0.02</v>
      </c>
      <c r="N5737" s="14">
        <f>Tabla1[[#This Row],[INFLACION]]</f>
        <v>0.02</v>
      </c>
    </row>
    <row r="5738" spans="1:14" x14ac:dyDescent="0.3">
      <c r="A5738" t="s">
        <v>2158</v>
      </c>
      <c r="B5738" t="s">
        <v>794</v>
      </c>
      <c r="C5738" t="s">
        <v>31</v>
      </c>
      <c r="D5738" t="s">
        <v>795</v>
      </c>
      <c r="E5738" t="s">
        <v>99</v>
      </c>
      <c r="F5738" t="s">
        <v>100</v>
      </c>
      <c r="H5738" s="9">
        <v>45895</v>
      </c>
      <c r="I5738" t="s">
        <v>19</v>
      </c>
      <c r="J5738" s="8">
        <v>720884</v>
      </c>
      <c r="K5738" s="8">
        <v>461557</v>
      </c>
      <c r="L5738" s="8">
        <v>4615.57</v>
      </c>
      <c r="M5738" s="13">
        <v>0.02</v>
      </c>
      <c r="N5738" s="14">
        <f>Tabla1[[#This Row],[INFLACION]]</f>
        <v>0.02</v>
      </c>
    </row>
    <row r="5739" spans="1:14" x14ac:dyDescent="0.3">
      <c r="A5739" t="s">
        <v>2158</v>
      </c>
      <c r="B5739" t="s">
        <v>213</v>
      </c>
      <c r="C5739" t="s">
        <v>31</v>
      </c>
      <c r="D5739" t="s">
        <v>214</v>
      </c>
      <c r="E5739" t="s">
        <v>59</v>
      </c>
      <c r="F5739" t="s">
        <v>60</v>
      </c>
      <c r="H5739" s="9">
        <v>45895</v>
      </c>
      <c r="I5739" t="s">
        <v>19</v>
      </c>
      <c r="J5739" s="8">
        <v>198450.82</v>
      </c>
      <c r="K5739" s="8">
        <v>127061.37</v>
      </c>
      <c r="L5739" s="8">
        <v>1270.5899999999999</v>
      </c>
      <c r="M5739" s="13">
        <v>0.02</v>
      </c>
      <c r="N5739" s="14">
        <f>Tabla1[[#This Row],[INFLACION]]</f>
        <v>0.02</v>
      </c>
    </row>
    <row r="5740" spans="1:14" x14ac:dyDescent="0.3">
      <c r="A5740" t="s">
        <v>2158</v>
      </c>
      <c r="B5740" t="s">
        <v>798</v>
      </c>
      <c r="C5740" t="s">
        <v>31</v>
      </c>
      <c r="D5740" t="s">
        <v>799</v>
      </c>
      <c r="E5740" t="s">
        <v>59</v>
      </c>
      <c r="F5740" t="s">
        <v>60</v>
      </c>
      <c r="H5740" s="9">
        <v>45895</v>
      </c>
      <c r="I5740" t="s">
        <v>19</v>
      </c>
      <c r="J5740" s="8">
        <v>67653</v>
      </c>
      <c r="K5740" s="8">
        <v>50318.23</v>
      </c>
      <c r="L5740" s="8">
        <v>503.18</v>
      </c>
      <c r="M5740" s="13">
        <v>0.02</v>
      </c>
      <c r="N5740" s="14">
        <f>Tabla1[[#This Row],[INFLACION]]</f>
        <v>0.02</v>
      </c>
    </row>
    <row r="5741" spans="1:14" x14ac:dyDescent="0.3">
      <c r="A5741" t="s">
        <v>2158</v>
      </c>
      <c r="B5741" t="s">
        <v>794</v>
      </c>
      <c r="C5741" t="s">
        <v>31</v>
      </c>
      <c r="D5741" t="s">
        <v>2496</v>
      </c>
      <c r="E5741" t="s">
        <v>99</v>
      </c>
      <c r="F5741" t="s">
        <v>100</v>
      </c>
      <c r="H5741" s="9">
        <v>45895</v>
      </c>
      <c r="I5741" t="s">
        <v>19</v>
      </c>
      <c r="J5741" s="8">
        <v>55819</v>
      </c>
      <c r="K5741" s="8">
        <v>38068.639999999999</v>
      </c>
      <c r="L5741" s="8">
        <v>380.69</v>
      </c>
      <c r="M5741" s="13">
        <v>0.02</v>
      </c>
      <c r="N5741" s="14">
        <f>Tabla1[[#This Row],[INFLACION]]</f>
        <v>0.02</v>
      </c>
    </row>
    <row r="5742" spans="1:14" x14ac:dyDescent="0.3">
      <c r="A5742" t="s">
        <v>2158</v>
      </c>
      <c r="B5742" t="s">
        <v>802</v>
      </c>
      <c r="C5742" t="s">
        <v>31</v>
      </c>
      <c r="D5742" t="s">
        <v>803</v>
      </c>
      <c r="E5742" t="s">
        <v>103</v>
      </c>
      <c r="F5742" t="s">
        <v>104</v>
      </c>
      <c r="H5742" s="9">
        <v>45895</v>
      </c>
      <c r="I5742" t="s">
        <v>19</v>
      </c>
      <c r="J5742" s="8">
        <v>416712</v>
      </c>
      <c r="K5742" s="8">
        <v>266806</v>
      </c>
      <c r="L5742" s="8">
        <v>2668.05</v>
      </c>
      <c r="M5742" s="13">
        <v>0.02</v>
      </c>
      <c r="N5742" s="14">
        <f>Tabla1[[#This Row],[INFLACION]]</f>
        <v>0.02</v>
      </c>
    </row>
    <row r="5743" spans="1:14" x14ac:dyDescent="0.3">
      <c r="A5743" t="s">
        <v>2158</v>
      </c>
      <c r="B5743" t="s">
        <v>804</v>
      </c>
      <c r="C5743" t="s">
        <v>31</v>
      </c>
      <c r="D5743" t="s">
        <v>805</v>
      </c>
      <c r="E5743" t="s">
        <v>77</v>
      </c>
      <c r="F5743" t="s">
        <v>78</v>
      </c>
      <c r="H5743" s="9">
        <v>45895</v>
      </c>
      <c r="I5743" t="s">
        <v>19</v>
      </c>
      <c r="J5743" s="8">
        <v>83257</v>
      </c>
      <c r="K5743" s="8">
        <v>60572.27</v>
      </c>
      <c r="L5743" s="8">
        <v>605.72</v>
      </c>
      <c r="M5743" s="13">
        <v>0.02</v>
      </c>
      <c r="N5743" s="14">
        <f>Tabla1[[#This Row],[INFLACION]]</f>
        <v>0.02</v>
      </c>
    </row>
    <row r="5744" spans="1:14" x14ac:dyDescent="0.3">
      <c r="A5744" t="s">
        <v>2158</v>
      </c>
      <c r="B5744" t="s">
        <v>808</v>
      </c>
      <c r="C5744" t="s">
        <v>31</v>
      </c>
      <c r="D5744" t="s">
        <v>809</v>
      </c>
      <c r="E5744" t="s">
        <v>103</v>
      </c>
      <c r="F5744" t="s">
        <v>104</v>
      </c>
      <c r="H5744" s="9">
        <v>45895</v>
      </c>
      <c r="I5744" t="s">
        <v>19</v>
      </c>
      <c r="J5744" s="8">
        <v>95447</v>
      </c>
      <c r="K5744" s="8">
        <v>70990.78</v>
      </c>
      <c r="L5744" s="8">
        <v>709.91</v>
      </c>
      <c r="M5744" s="13">
        <v>0.02</v>
      </c>
      <c r="N5744" s="14">
        <f>Tabla1[[#This Row],[INFLACION]]</f>
        <v>0.02</v>
      </c>
    </row>
    <row r="5745" spans="1:14" x14ac:dyDescent="0.3">
      <c r="A5745" t="s">
        <v>2158</v>
      </c>
      <c r="B5745" t="s">
        <v>810</v>
      </c>
      <c r="C5745" t="s">
        <v>31</v>
      </c>
      <c r="D5745" t="s">
        <v>811</v>
      </c>
      <c r="E5745" t="s">
        <v>77</v>
      </c>
      <c r="F5745" t="s">
        <v>78</v>
      </c>
      <c r="H5745" s="9">
        <v>45895</v>
      </c>
      <c r="I5745" t="s">
        <v>19</v>
      </c>
      <c r="J5745" s="8">
        <v>143421</v>
      </c>
      <c r="K5745" s="8">
        <v>104343.78</v>
      </c>
      <c r="L5745" s="8">
        <v>1043.44</v>
      </c>
      <c r="M5745" s="13">
        <v>0.02</v>
      </c>
      <c r="N5745" s="14">
        <f>Tabla1[[#This Row],[INFLACION]]</f>
        <v>0.02</v>
      </c>
    </row>
    <row r="5746" spans="1:14" x14ac:dyDescent="0.3">
      <c r="A5746" t="s">
        <v>2158</v>
      </c>
      <c r="B5746" t="s">
        <v>810</v>
      </c>
      <c r="C5746" t="s">
        <v>31</v>
      </c>
      <c r="D5746" t="s">
        <v>812</v>
      </c>
      <c r="E5746" t="s">
        <v>77</v>
      </c>
      <c r="F5746" t="s">
        <v>78</v>
      </c>
      <c r="H5746" s="9">
        <v>45895</v>
      </c>
      <c r="I5746" t="s">
        <v>19</v>
      </c>
      <c r="J5746" s="8">
        <v>106074</v>
      </c>
      <c r="K5746" s="8">
        <v>77172.81</v>
      </c>
      <c r="L5746" s="8">
        <v>771.73</v>
      </c>
      <c r="M5746" s="13">
        <v>0.02</v>
      </c>
      <c r="N5746" s="14">
        <f>Tabla1[[#This Row],[INFLACION]]</f>
        <v>0.02</v>
      </c>
    </row>
    <row r="5747" spans="1:14" x14ac:dyDescent="0.3">
      <c r="A5747" t="s">
        <v>2158</v>
      </c>
      <c r="B5747" t="s">
        <v>810</v>
      </c>
      <c r="C5747" t="s">
        <v>31</v>
      </c>
      <c r="D5747" t="s">
        <v>813</v>
      </c>
      <c r="E5747" t="s">
        <v>77</v>
      </c>
      <c r="F5747" t="s">
        <v>78</v>
      </c>
      <c r="H5747" s="9">
        <v>45895</v>
      </c>
      <c r="I5747" t="s">
        <v>19</v>
      </c>
      <c r="J5747" s="8">
        <v>109529</v>
      </c>
      <c r="K5747" s="8">
        <v>79686.41</v>
      </c>
      <c r="L5747" s="8">
        <v>796.86</v>
      </c>
      <c r="M5747" s="13">
        <v>0.02</v>
      </c>
      <c r="N5747" s="14">
        <f>Tabla1[[#This Row],[INFLACION]]</f>
        <v>0.02</v>
      </c>
    </row>
    <row r="5748" spans="1:14" x14ac:dyDescent="0.3">
      <c r="A5748" t="s">
        <v>2158</v>
      </c>
      <c r="B5748" t="s">
        <v>814</v>
      </c>
      <c r="C5748" t="s">
        <v>31</v>
      </c>
      <c r="D5748" t="s">
        <v>815</v>
      </c>
      <c r="E5748" t="s">
        <v>816</v>
      </c>
      <c r="F5748" t="s">
        <v>817</v>
      </c>
      <c r="H5748" s="9">
        <v>45895</v>
      </c>
      <c r="I5748" t="s">
        <v>19</v>
      </c>
      <c r="J5748" s="8">
        <v>356739</v>
      </c>
      <c r="K5748" s="8">
        <v>233553</v>
      </c>
      <c r="L5748" s="8">
        <v>2335.5300000000002</v>
      </c>
      <c r="M5748" s="13">
        <v>0.02</v>
      </c>
      <c r="N5748" s="14">
        <f>Tabla1[[#This Row],[INFLACION]]</f>
        <v>0.02</v>
      </c>
    </row>
    <row r="5749" spans="1:14" x14ac:dyDescent="0.3">
      <c r="A5749" t="s">
        <v>2158</v>
      </c>
      <c r="B5749" t="s">
        <v>957</v>
      </c>
      <c r="C5749" t="s">
        <v>31</v>
      </c>
      <c r="D5749" t="s">
        <v>2227</v>
      </c>
      <c r="E5749" t="s">
        <v>73</v>
      </c>
      <c r="F5749" t="s">
        <v>74</v>
      </c>
      <c r="H5749" s="9">
        <v>45895</v>
      </c>
      <c r="I5749" t="s">
        <v>19</v>
      </c>
      <c r="J5749" s="8">
        <v>21646</v>
      </c>
      <c r="K5749" s="8">
        <v>15094</v>
      </c>
      <c r="L5749" s="8">
        <v>150.93</v>
      </c>
      <c r="M5749" s="13">
        <v>0.02</v>
      </c>
      <c r="N5749" s="14">
        <f>Tabla1[[#This Row],[INFLACION]]</f>
        <v>0.02</v>
      </c>
    </row>
    <row r="5750" spans="1:14" x14ac:dyDescent="0.3">
      <c r="A5750" t="s">
        <v>2158</v>
      </c>
      <c r="B5750" t="s">
        <v>960</v>
      </c>
      <c r="C5750" t="s">
        <v>31</v>
      </c>
      <c r="D5750" t="s">
        <v>2228</v>
      </c>
      <c r="E5750" t="s">
        <v>816</v>
      </c>
      <c r="F5750" t="s">
        <v>817</v>
      </c>
      <c r="H5750" s="9">
        <v>45895</v>
      </c>
      <c r="I5750" t="s">
        <v>19</v>
      </c>
      <c r="J5750" s="8">
        <v>24429</v>
      </c>
      <c r="K5750" s="8">
        <v>17034</v>
      </c>
      <c r="L5750" s="8">
        <v>170.34</v>
      </c>
      <c r="M5750" s="13">
        <v>0.02</v>
      </c>
      <c r="N5750" s="14">
        <f>Tabla1[[#This Row],[INFLACION]]</f>
        <v>0.02</v>
      </c>
    </row>
    <row r="5751" spans="1:14" x14ac:dyDescent="0.3">
      <c r="A5751" t="s">
        <v>2158</v>
      </c>
      <c r="B5751" t="s">
        <v>101</v>
      </c>
      <c r="C5751" t="s">
        <v>31</v>
      </c>
      <c r="D5751" t="s">
        <v>102</v>
      </c>
      <c r="E5751" t="s">
        <v>103</v>
      </c>
      <c r="F5751" t="s">
        <v>104</v>
      </c>
      <c r="H5751" s="9">
        <v>45895</v>
      </c>
      <c r="I5751" t="s">
        <v>19</v>
      </c>
      <c r="J5751" s="8">
        <v>41726</v>
      </c>
      <c r="K5751" s="8">
        <v>31034.78</v>
      </c>
      <c r="L5751" s="8">
        <v>310.35000000000002</v>
      </c>
      <c r="M5751" s="13">
        <v>0.02</v>
      </c>
      <c r="N5751" s="14">
        <f>Tabla1[[#This Row],[INFLACION]]</f>
        <v>0.02</v>
      </c>
    </row>
    <row r="5752" spans="1:14" x14ac:dyDescent="0.3">
      <c r="A5752" t="s">
        <v>2158</v>
      </c>
      <c r="B5752" t="s">
        <v>822</v>
      </c>
      <c r="C5752" t="s">
        <v>31</v>
      </c>
      <c r="D5752" t="s">
        <v>823</v>
      </c>
      <c r="E5752" t="s">
        <v>77</v>
      </c>
      <c r="F5752" t="s">
        <v>78</v>
      </c>
      <c r="H5752" s="9">
        <v>45895</v>
      </c>
      <c r="I5752" t="s">
        <v>19</v>
      </c>
      <c r="J5752" s="8">
        <v>124520</v>
      </c>
      <c r="K5752" s="8">
        <v>92613.96</v>
      </c>
      <c r="L5752" s="8">
        <v>926.14</v>
      </c>
      <c r="M5752" s="13">
        <v>0.02</v>
      </c>
      <c r="N5752" s="14">
        <f>Tabla1[[#This Row],[INFLACION]]</f>
        <v>0.02</v>
      </c>
    </row>
    <row r="5753" spans="1:14" x14ac:dyDescent="0.3">
      <c r="A5753" t="s">
        <v>2158</v>
      </c>
      <c r="B5753" t="s">
        <v>824</v>
      </c>
      <c r="C5753" t="s">
        <v>31</v>
      </c>
      <c r="D5753" t="s">
        <v>825</v>
      </c>
      <c r="E5753" t="s">
        <v>42</v>
      </c>
      <c r="F5753" t="s">
        <v>43</v>
      </c>
      <c r="H5753" s="9">
        <v>45895</v>
      </c>
      <c r="I5753" t="s">
        <v>19</v>
      </c>
      <c r="J5753" s="8">
        <v>60455</v>
      </c>
      <c r="K5753" s="8">
        <v>44964.480000000003</v>
      </c>
      <c r="L5753" s="8">
        <v>449.64</v>
      </c>
      <c r="M5753" s="13">
        <v>0.02</v>
      </c>
      <c r="N5753" s="14">
        <f>Tabla1[[#This Row],[INFLACION]]</f>
        <v>0.02</v>
      </c>
    </row>
    <row r="5754" spans="1:14" x14ac:dyDescent="0.3">
      <c r="A5754" t="s">
        <v>2158</v>
      </c>
      <c r="B5754" t="s">
        <v>973</v>
      </c>
      <c r="C5754" t="s">
        <v>31</v>
      </c>
      <c r="D5754" t="s">
        <v>2231</v>
      </c>
      <c r="E5754" t="s">
        <v>103</v>
      </c>
      <c r="F5754" t="s">
        <v>104</v>
      </c>
      <c r="H5754" s="9">
        <v>45895</v>
      </c>
      <c r="I5754" t="s">
        <v>19</v>
      </c>
      <c r="J5754" s="8">
        <v>130016</v>
      </c>
      <c r="K5754" s="8">
        <v>90660</v>
      </c>
      <c r="L5754" s="8">
        <v>906.6</v>
      </c>
      <c r="M5754" s="13">
        <v>0.02</v>
      </c>
      <c r="N5754" s="14">
        <f>Tabla1[[#This Row],[INFLACION]]</f>
        <v>0.02</v>
      </c>
    </row>
    <row r="5755" spans="1:14" x14ac:dyDescent="0.3">
      <c r="A5755" t="s">
        <v>2158</v>
      </c>
      <c r="B5755" t="s">
        <v>971</v>
      </c>
      <c r="C5755" t="s">
        <v>31</v>
      </c>
      <c r="D5755" t="s">
        <v>2232</v>
      </c>
      <c r="E5755" t="s">
        <v>103</v>
      </c>
      <c r="F5755" t="s">
        <v>104</v>
      </c>
      <c r="H5755" s="9">
        <v>45895</v>
      </c>
      <c r="I5755" t="s">
        <v>19</v>
      </c>
      <c r="J5755" s="8">
        <v>62775</v>
      </c>
      <c r="K5755" s="8">
        <v>43700</v>
      </c>
      <c r="L5755" s="8">
        <v>437</v>
      </c>
      <c r="M5755" s="13">
        <v>0.02</v>
      </c>
      <c r="N5755" s="14">
        <f>Tabla1[[#This Row],[INFLACION]]</f>
        <v>0.02</v>
      </c>
    </row>
    <row r="5756" spans="1:14" x14ac:dyDescent="0.3">
      <c r="A5756" t="s">
        <v>2158</v>
      </c>
      <c r="B5756" t="s">
        <v>826</v>
      </c>
      <c r="C5756" t="s">
        <v>31</v>
      </c>
      <c r="D5756" t="s">
        <v>827</v>
      </c>
      <c r="E5756" t="s">
        <v>262</v>
      </c>
      <c r="F5756" t="s">
        <v>263</v>
      </c>
      <c r="H5756" s="9">
        <v>45895</v>
      </c>
      <c r="I5756" t="s">
        <v>19</v>
      </c>
      <c r="J5756" s="8">
        <v>58492</v>
      </c>
      <c r="K5756" s="8">
        <v>43432.97</v>
      </c>
      <c r="L5756" s="8">
        <v>434.33</v>
      </c>
      <c r="M5756" s="13">
        <v>0.02</v>
      </c>
      <c r="N5756" s="14">
        <f>Tabla1[[#This Row],[INFLACION]]</f>
        <v>0.02</v>
      </c>
    </row>
    <row r="5757" spans="1:14" x14ac:dyDescent="0.3">
      <c r="A5757" t="s">
        <v>2158</v>
      </c>
      <c r="B5757" t="s">
        <v>828</v>
      </c>
      <c r="C5757" t="s">
        <v>31</v>
      </c>
      <c r="D5757" t="s">
        <v>829</v>
      </c>
      <c r="E5757" t="s">
        <v>77</v>
      </c>
      <c r="F5757" t="s">
        <v>78</v>
      </c>
      <c r="H5757" s="9">
        <v>45895</v>
      </c>
      <c r="I5757" t="s">
        <v>19</v>
      </c>
      <c r="J5757" s="8">
        <v>111152</v>
      </c>
      <c r="K5757" s="8">
        <v>82672</v>
      </c>
      <c r="L5757" s="8">
        <v>826.72</v>
      </c>
      <c r="M5757" s="13">
        <v>0.02</v>
      </c>
      <c r="N5757" s="14">
        <f>Tabla1[[#This Row],[INFLACION]]</f>
        <v>0.02</v>
      </c>
    </row>
    <row r="5758" spans="1:14" x14ac:dyDescent="0.3">
      <c r="A5758" t="s">
        <v>2158</v>
      </c>
      <c r="B5758" t="s">
        <v>491</v>
      </c>
      <c r="C5758" t="s">
        <v>31</v>
      </c>
      <c r="D5758" t="s">
        <v>830</v>
      </c>
      <c r="E5758" t="s">
        <v>59</v>
      </c>
      <c r="F5758" t="s">
        <v>60</v>
      </c>
      <c r="H5758" s="9">
        <v>45895</v>
      </c>
      <c r="I5758" t="s">
        <v>19</v>
      </c>
      <c r="J5758" s="8">
        <v>63946</v>
      </c>
      <c r="K5758" s="8">
        <v>47561.120000000003</v>
      </c>
      <c r="L5758" s="8">
        <v>475.61</v>
      </c>
      <c r="M5758" s="13">
        <v>0.02</v>
      </c>
      <c r="N5758" s="14">
        <f>Tabla1[[#This Row],[INFLACION]]</f>
        <v>0.02</v>
      </c>
    </row>
    <row r="5759" spans="1:14" x14ac:dyDescent="0.3">
      <c r="A5759" t="s">
        <v>2158</v>
      </c>
      <c r="B5759" t="s">
        <v>841</v>
      </c>
      <c r="C5759" t="s">
        <v>31</v>
      </c>
      <c r="D5759" t="s">
        <v>842</v>
      </c>
      <c r="E5759" t="s">
        <v>147</v>
      </c>
      <c r="F5759" t="s">
        <v>148</v>
      </c>
      <c r="H5759" s="9">
        <v>45895</v>
      </c>
      <c r="I5759" t="s">
        <v>19</v>
      </c>
      <c r="J5759" s="8">
        <v>123510</v>
      </c>
      <c r="K5759" s="8">
        <v>91863.32</v>
      </c>
      <c r="L5759" s="8">
        <v>918.63</v>
      </c>
      <c r="M5759" s="13">
        <v>0.02</v>
      </c>
      <c r="N5759" s="14">
        <f>Tabla1[[#This Row],[INFLACION]]</f>
        <v>0.02</v>
      </c>
    </row>
    <row r="5760" spans="1:14" x14ac:dyDescent="0.3">
      <c r="A5760" t="s">
        <v>2158</v>
      </c>
      <c r="B5760" t="s">
        <v>847</v>
      </c>
      <c r="C5760" t="s">
        <v>31</v>
      </c>
      <c r="D5760" t="s">
        <v>848</v>
      </c>
      <c r="E5760" t="s">
        <v>51</v>
      </c>
      <c r="F5760" t="s">
        <v>52</v>
      </c>
      <c r="H5760" s="9">
        <v>45895</v>
      </c>
      <c r="I5760" t="s">
        <v>19</v>
      </c>
      <c r="J5760" s="8">
        <v>36575</v>
      </c>
      <c r="K5760" s="8">
        <v>25503</v>
      </c>
      <c r="L5760" s="8">
        <v>255.03</v>
      </c>
      <c r="M5760" s="13">
        <v>0.02</v>
      </c>
      <c r="N5760" s="14">
        <f>Tabla1[[#This Row],[INFLACION]]</f>
        <v>0.02</v>
      </c>
    </row>
    <row r="5761" spans="1:14" x14ac:dyDescent="0.3">
      <c r="A5761" t="s">
        <v>2158</v>
      </c>
      <c r="B5761" t="s">
        <v>2234</v>
      </c>
      <c r="C5761" t="s">
        <v>31</v>
      </c>
      <c r="D5761" t="s">
        <v>2235</v>
      </c>
      <c r="E5761" t="s">
        <v>320</v>
      </c>
      <c r="F5761" t="s">
        <v>321</v>
      </c>
      <c r="H5761" s="9">
        <v>45895</v>
      </c>
      <c r="I5761" t="s">
        <v>19</v>
      </c>
      <c r="J5761" s="8">
        <v>79211</v>
      </c>
      <c r="K5761" s="8">
        <v>59201.25</v>
      </c>
      <c r="L5761" s="8">
        <v>592.01</v>
      </c>
      <c r="M5761" s="13">
        <v>0.02</v>
      </c>
      <c r="N5761" s="14">
        <f>Tabla1[[#This Row],[INFLACION]]</f>
        <v>0.02</v>
      </c>
    </row>
    <row r="5762" spans="1:14" x14ac:dyDescent="0.3">
      <c r="A5762" t="s">
        <v>2158</v>
      </c>
      <c r="B5762" t="s">
        <v>655</v>
      </c>
      <c r="C5762" t="s">
        <v>31</v>
      </c>
      <c r="D5762" t="s">
        <v>849</v>
      </c>
      <c r="E5762" t="s">
        <v>73</v>
      </c>
      <c r="F5762" t="s">
        <v>74</v>
      </c>
      <c r="H5762" s="9">
        <v>45895</v>
      </c>
      <c r="I5762" t="s">
        <v>19</v>
      </c>
      <c r="J5762" s="8">
        <v>66753</v>
      </c>
      <c r="K5762" s="8">
        <v>49648.4</v>
      </c>
      <c r="L5762" s="8">
        <v>496.48</v>
      </c>
      <c r="M5762" s="13">
        <v>0.02</v>
      </c>
      <c r="N5762" s="14">
        <f>Tabla1[[#This Row],[INFLACION]]</f>
        <v>0.02</v>
      </c>
    </row>
    <row r="5763" spans="1:14" x14ac:dyDescent="0.3">
      <c r="A5763" t="s">
        <v>2158</v>
      </c>
      <c r="B5763" t="s">
        <v>570</v>
      </c>
      <c r="C5763" t="s">
        <v>31</v>
      </c>
      <c r="D5763" t="s">
        <v>850</v>
      </c>
      <c r="E5763" t="s">
        <v>153</v>
      </c>
      <c r="F5763" t="s">
        <v>154</v>
      </c>
      <c r="H5763" s="9">
        <v>45895</v>
      </c>
      <c r="I5763" t="s">
        <v>19</v>
      </c>
      <c r="J5763" s="8">
        <v>31634</v>
      </c>
      <c r="K5763" s="8">
        <v>22058</v>
      </c>
      <c r="L5763" s="8">
        <v>220.57</v>
      </c>
      <c r="M5763" s="13">
        <v>0.02</v>
      </c>
      <c r="N5763" s="14">
        <f>Tabla1[[#This Row],[INFLACION]]</f>
        <v>0.02</v>
      </c>
    </row>
    <row r="5764" spans="1:14" x14ac:dyDescent="0.3">
      <c r="A5764" t="s">
        <v>2158</v>
      </c>
      <c r="B5764" t="s">
        <v>851</v>
      </c>
      <c r="C5764" t="s">
        <v>31</v>
      </c>
      <c r="D5764" t="s">
        <v>852</v>
      </c>
      <c r="E5764" t="s">
        <v>77</v>
      </c>
      <c r="F5764" t="s">
        <v>78</v>
      </c>
      <c r="H5764" s="9">
        <v>45895</v>
      </c>
      <c r="I5764" t="s">
        <v>19</v>
      </c>
      <c r="J5764" s="8">
        <v>89151</v>
      </c>
      <c r="K5764" s="8">
        <v>66307.199999999997</v>
      </c>
      <c r="L5764" s="8">
        <v>663.07</v>
      </c>
      <c r="M5764" s="13">
        <v>0.02</v>
      </c>
      <c r="N5764" s="14">
        <f>Tabla1[[#This Row],[INFLACION]]</f>
        <v>0.02</v>
      </c>
    </row>
    <row r="5765" spans="1:14" x14ac:dyDescent="0.3">
      <c r="A5765" t="s">
        <v>2158</v>
      </c>
      <c r="B5765" t="s">
        <v>853</v>
      </c>
      <c r="C5765" t="s">
        <v>31</v>
      </c>
      <c r="D5765" t="s">
        <v>854</v>
      </c>
      <c r="E5765" t="s">
        <v>147</v>
      </c>
      <c r="F5765" t="s">
        <v>148</v>
      </c>
      <c r="H5765" s="9">
        <v>45895</v>
      </c>
      <c r="I5765" t="s">
        <v>19</v>
      </c>
      <c r="J5765" s="8">
        <v>380544</v>
      </c>
      <c r="K5765" s="8">
        <v>249138</v>
      </c>
      <c r="L5765" s="8">
        <v>2491.38</v>
      </c>
      <c r="M5765" s="13">
        <v>0.02</v>
      </c>
      <c r="N5765" s="14">
        <f>Tabla1[[#This Row],[INFLACION]]</f>
        <v>0.02</v>
      </c>
    </row>
    <row r="5766" spans="1:14" x14ac:dyDescent="0.3">
      <c r="A5766" t="s">
        <v>2158</v>
      </c>
      <c r="B5766" t="s">
        <v>855</v>
      </c>
      <c r="C5766" t="s">
        <v>31</v>
      </c>
      <c r="D5766" t="s">
        <v>856</v>
      </c>
      <c r="E5766" t="s">
        <v>77</v>
      </c>
      <c r="F5766" t="s">
        <v>78</v>
      </c>
      <c r="H5766" s="9">
        <v>45895</v>
      </c>
      <c r="I5766" t="s">
        <v>19</v>
      </c>
      <c r="J5766" s="8">
        <v>90826</v>
      </c>
      <c r="K5766" s="8">
        <v>67553.22</v>
      </c>
      <c r="L5766" s="8">
        <v>675.53</v>
      </c>
      <c r="M5766" s="13">
        <v>0.02</v>
      </c>
      <c r="N5766" s="14">
        <f>Tabla1[[#This Row],[INFLACION]]</f>
        <v>0.02</v>
      </c>
    </row>
    <row r="5767" spans="1:14" x14ac:dyDescent="0.3">
      <c r="A5767" t="s">
        <v>2158</v>
      </c>
      <c r="B5767" t="s">
        <v>855</v>
      </c>
      <c r="C5767" t="s">
        <v>31</v>
      </c>
      <c r="D5767" t="s">
        <v>857</v>
      </c>
      <c r="E5767" t="s">
        <v>77</v>
      </c>
      <c r="F5767" t="s">
        <v>78</v>
      </c>
      <c r="H5767" s="9">
        <v>45895</v>
      </c>
      <c r="I5767" t="s">
        <v>19</v>
      </c>
      <c r="J5767" s="8">
        <v>97539</v>
      </c>
      <c r="K5767" s="8">
        <v>72546.41</v>
      </c>
      <c r="L5767" s="8">
        <v>725.46</v>
      </c>
      <c r="M5767" s="13">
        <v>0.02</v>
      </c>
      <c r="N5767" s="14">
        <f>Tabla1[[#This Row],[INFLACION]]</f>
        <v>0.02</v>
      </c>
    </row>
    <row r="5768" spans="1:14" x14ac:dyDescent="0.3">
      <c r="A5768" t="s">
        <v>2158</v>
      </c>
      <c r="B5768" t="s">
        <v>858</v>
      </c>
      <c r="C5768" t="s">
        <v>31</v>
      </c>
      <c r="D5768" t="s">
        <v>859</v>
      </c>
      <c r="E5768" t="s">
        <v>103</v>
      </c>
      <c r="F5768" t="s">
        <v>104</v>
      </c>
      <c r="H5768" s="9">
        <v>45895</v>
      </c>
      <c r="I5768" t="s">
        <v>19</v>
      </c>
      <c r="J5768" s="8">
        <v>247963</v>
      </c>
      <c r="K5768" s="8">
        <v>169112</v>
      </c>
      <c r="L5768" s="8">
        <v>1691.11</v>
      </c>
      <c r="M5768" s="13">
        <v>0.02</v>
      </c>
      <c r="N5768" s="14">
        <f>Tabla1[[#This Row],[INFLACION]]</f>
        <v>0.02</v>
      </c>
    </row>
    <row r="5769" spans="1:14" x14ac:dyDescent="0.3">
      <c r="A5769" t="s">
        <v>2158</v>
      </c>
      <c r="B5769" t="s">
        <v>860</v>
      </c>
      <c r="C5769" t="s">
        <v>31</v>
      </c>
      <c r="D5769" t="s">
        <v>861</v>
      </c>
      <c r="E5769" t="s">
        <v>774</v>
      </c>
      <c r="F5769" t="s">
        <v>775</v>
      </c>
      <c r="H5769" s="9">
        <v>45895</v>
      </c>
      <c r="I5769" t="s">
        <v>19</v>
      </c>
      <c r="J5769" s="8">
        <v>78708.73</v>
      </c>
      <c r="K5769" s="8">
        <v>54792</v>
      </c>
      <c r="L5769" s="8">
        <v>547.91999999999996</v>
      </c>
      <c r="M5769" s="13">
        <v>0.02</v>
      </c>
      <c r="N5769" s="14">
        <f>Tabla1[[#This Row],[INFLACION]]</f>
        <v>0.02</v>
      </c>
    </row>
    <row r="5770" spans="1:14" x14ac:dyDescent="0.3">
      <c r="A5770" t="s">
        <v>2158</v>
      </c>
      <c r="B5770" t="s">
        <v>505</v>
      </c>
      <c r="C5770" t="s">
        <v>31</v>
      </c>
      <c r="D5770" t="s">
        <v>862</v>
      </c>
      <c r="E5770" t="s">
        <v>77</v>
      </c>
      <c r="F5770" t="s">
        <v>78</v>
      </c>
      <c r="H5770" s="9">
        <v>45895</v>
      </c>
      <c r="I5770" t="s">
        <v>19</v>
      </c>
      <c r="J5770" s="8">
        <v>12755</v>
      </c>
      <c r="K5770" s="8">
        <v>8894</v>
      </c>
      <c r="L5770" s="8">
        <v>88.93</v>
      </c>
      <c r="M5770" s="13">
        <v>0.02</v>
      </c>
      <c r="N5770" s="14">
        <f>Tabla1[[#This Row],[INFLACION]]</f>
        <v>0.02</v>
      </c>
    </row>
    <row r="5771" spans="1:14" x14ac:dyDescent="0.3">
      <c r="A5771" t="s">
        <v>2158</v>
      </c>
      <c r="B5771" t="s">
        <v>863</v>
      </c>
      <c r="C5771" t="s">
        <v>31</v>
      </c>
      <c r="D5771" t="s">
        <v>864</v>
      </c>
      <c r="E5771" t="s">
        <v>42</v>
      </c>
      <c r="F5771" t="s">
        <v>43</v>
      </c>
      <c r="H5771" s="9">
        <v>45895</v>
      </c>
      <c r="I5771" t="s">
        <v>19</v>
      </c>
      <c r="J5771" s="8">
        <v>95631</v>
      </c>
      <c r="K5771" s="8">
        <v>66683</v>
      </c>
      <c r="L5771" s="8">
        <v>666.82</v>
      </c>
      <c r="M5771" s="13">
        <v>0.02</v>
      </c>
      <c r="N5771" s="14">
        <f>Tabla1[[#This Row],[INFLACION]]</f>
        <v>0.02</v>
      </c>
    </row>
    <row r="5772" spans="1:14" x14ac:dyDescent="0.3">
      <c r="A5772" t="s">
        <v>2158</v>
      </c>
      <c r="B5772" t="s">
        <v>1740</v>
      </c>
      <c r="C5772" t="s">
        <v>31</v>
      </c>
      <c r="D5772" t="s">
        <v>2236</v>
      </c>
      <c r="E5772" t="s">
        <v>77</v>
      </c>
      <c r="F5772" t="s">
        <v>78</v>
      </c>
      <c r="H5772" s="9">
        <v>45895</v>
      </c>
      <c r="I5772" t="s">
        <v>19</v>
      </c>
      <c r="J5772" s="8">
        <v>73261</v>
      </c>
      <c r="K5772" s="8">
        <v>54489.09</v>
      </c>
      <c r="L5772" s="8">
        <v>544.89</v>
      </c>
      <c r="M5772" s="13">
        <v>0.02</v>
      </c>
      <c r="N5772" s="14">
        <f>Tabla1[[#This Row],[INFLACION]]</f>
        <v>0.02</v>
      </c>
    </row>
    <row r="5773" spans="1:14" x14ac:dyDescent="0.3">
      <c r="A5773" t="s">
        <v>2158</v>
      </c>
      <c r="B5773" t="s">
        <v>1740</v>
      </c>
      <c r="C5773" t="s">
        <v>31</v>
      </c>
      <c r="D5773" t="s">
        <v>1741</v>
      </c>
      <c r="E5773" t="s">
        <v>77</v>
      </c>
      <c r="F5773" t="s">
        <v>78</v>
      </c>
      <c r="H5773" s="9">
        <v>45895</v>
      </c>
      <c r="I5773" t="s">
        <v>19</v>
      </c>
      <c r="J5773" s="8">
        <v>79858</v>
      </c>
      <c r="K5773" s="8">
        <v>59395.32</v>
      </c>
      <c r="L5773" s="8">
        <v>593.95000000000005</v>
      </c>
      <c r="M5773" s="13">
        <v>0.02</v>
      </c>
      <c r="N5773" s="14">
        <f>Tabla1[[#This Row],[INFLACION]]</f>
        <v>0.02</v>
      </c>
    </row>
    <row r="5774" spans="1:14" x14ac:dyDescent="0.3">
      <c r="A5774" t="s">
        <v>2158</v>
      </c>
      <c r="B5774" t="s">
        <v>865</v>
      </c>
      <c r="C5774" t="s">
        <v>31</v>
      </c>
      <c r="D5774" t="s">
        <v>866</v>
      </c>
      <c r="E5774" t="s">
        <v>77</v>
      </c>
      <c r="F5774" t="s">
        <v>78</v>
      </c>
      <c r="H5774" s="9">
        <v>45895</v>
      </c>
      <c r="I5774" t="s">
        <v>19</v>
      </c>
      <c r="J5774" s="8">
        <v>69796</v>
      </c>
      <c r="K5774" s="8">
        <v>51911.92</v>
      </c>
      <c r="L5774" s="8">
        <v>519.12</v>
      </c>
      <c r="M5774" s="13">
        <v>0.02</v>
      </c>
      <c r="N5774" s="14">
        <f>Tabla1[[#This Row],[INFLACION]]</f>
        <v>0.02</v>
      </c>
    </row>
    <row r="5775" spans="1:14" x14ac:dyDescent="0.3">
      <c r="A5775" t="s">
        <v>2158</v>
      </c>
      <c r="B5775" t="s">
        <v>869</v>
      </c>
      <c r="C5775" t="s">
        <v>31</v>
      </c>
      <c r="D5775" t="s">
        <v>870</v>
      </c>
      <c r="E5775" t="s">
        <v>369</v>
      </c>
      <c r="F5775" t="s">
        <v>370</v>
      </c>
      <c r="H5775" s="9">
        <v>45895</v>
      </c>
      <c r="I5775" t="s">
        <v>19</v>
      </c>
      <c r="J5775" s="8">
        <v>200315</v>
      </c>
      <c r="K5775" s="8">
        <v>148987.97</v>
      </c>
      <c r="L5775" s="8">
        <v>1489.88</v>
      </c>
      <c r="M5775" s="13">
        <v>0.02</v>
      </c>
      <c r="N5775" s="14">
        <f>Tabla1[[#This Row],[INFLACION]]</f>
        <v>0.02</v>
      </c>
    </row>
    <row r="5776" spans="1:14" x14ac:dyDescent="0.3">
      <c r="A5776" t="s">
        <v>2158</v>
      </c>
      <c r="B5776" t="s">
        <v>871</v>
      </c>
      <c r="C5776" t="s">
        <v>31</v>
      </c>
      <c r="D5776" t="s">
        <v>872</v>
      </c>
      <c r="E5776" t="s">
        <v>77</v>
      </c>
      <c r="F5776" t="s">
        <v>78</v>
      </c>
      <c r="H5776" s="9">
        <v>45895</v>
      </c>
      <c r="I5776" t="s">
        <v>19</v>
      </c>
      <c r="J5776" s="8">
        <v>71840</v>
      </c>
      <c r="K5776" s="8">
        <v>53432.26</v>
      </c>
      <c r="L5776" s="8">
        <v>534.32000000000005</v>
      </c>
      <c r="M5776" s="13">
        <v>0.02</v>
      </c>
      <c r="N5776" s="14">
        <f>Tabla1[[#This Row],[INFLACION]]</f>
        <v>0.02</v>
      </c>
    </row>
    <row r="5777" spans="1:14" x14ac:dyDescent="0.3">
      <c r="A5777" t="s">
        <v>2158</v>
      </c>
      <c r="B5777" t="s">
        <v>875</v>
      </c>
      <c r="C5777" t="s">
        <v>31</v>
      </c>
      <c r="D5777" t="s">
        <v>876</v>
      </c>
      <c r="E5777" t="s">
        <v>77</v>
      </c>
      <c r="F5777" t="s">
        <v>78</v>
      </c>
      <c r="H5777" s="9">
        <v>45895</v>
      </c>
      <c r="I5777" t="s">
        <v>19</v>
      </c>
      <c r="J5777" s="8">
        <v>81927</v>
      </c>
      <c r="K5777" s="8">
        <v>60934.7</v>
      </c>
      <c r="L5777" s="8">
        <v>609.35</v>
      </c>
      <c r="M5777" s="13">
        <v>0.02</v>
      </c>
      <c r="N5777" s="14">
        <f>Tabla1[[#This Row],[INFLACION]]</f>
        <v>0.02</v>
      </c>
    </row>
    <row r="5778" spans="1:14" x14ac:dyDescent="0.3">
      <c r="A5778" t="s">
        <v>2158</v>
      </c>
      <c r="B5778" t="s">
        <v>883</v>
      </c>
      <c r="C5778" t="s">
        <v>31</v>
      </c>
      <c r="D5778" t="s">
        <v>884</v>
      </c>
      <c r="E5778" t="s">
        <v>95</v>
      </c>
      <c r="F5778" t="s">
        <v>96</v>
      </c>
      <c r="H5778" s="9">
        <v>45895</v>
      </c>
      <c r="I5778" t="s">
        <v>19</v>
      </c>
      <c r="J5778" s="8">
        <v>67228</v>
      </c>
      <c r="K5778" s="8">
        <v>50002.07</v>
      </c>
      <c r="L5778" s="8">
        <v>500.02</v>
      </c>
      <c r="M5778" s="13">
        <v>0.02</v>
      </c>
      <c r="N5778" s="14">
        <f>Tabla1[[#This Row],[INFLACION]]</f>
        <v>0.02</v>
      </c>
    </row>
    <row r="5779" spans="1:14" x14ac:dyDescent="0.3">
      <c r="A5779" t="s">
        <v>2158</v>
      </c>
      <c r="B5779" t="s">
        <v>117</v>
      </c>
      <c r="C5779" t="s">
        <v>31</v>
      </c>
      <c r="D5779" t="s">
        <v>2497</v>
      </c>
      <c r="E5779" t="s">
        <v>81</v>
      </c>
      <c r="F5779" t="s">
        <v>82</v>
      </c>
      <c r="H5779" s="9">
        <v>45895</v>
      </c>
      <c r="I5779" t="s">
        <v>19</v>
      </c>
      <c r="J5779" s="8">
        <v>24800</v>
      </c>
      <c r="K5779" s="8">
        <v>18430.310000000001</v>
      </c>
      <c r="L5779" s="8">
        <v>184.31</v>
      </c>
      <c r="M5779" s="13">
        <v>0.02</v>
      </c>
      <c r="N5779" s="14">
        <f>Tabla1[[#This Row],[INFLACION]]</f>
        <v>0.02</v>
      </c>
    </row>
    <row r="5780" spans="1:14" x14ac:dyDescent="0.3">
      <c r="A5780" t="s">
        <v>2158</v>
      </c>
      <c r="B5780" t="s">
        <v>887</v>
      </c>
      <c r="C5780" t="s">
        <v>31</v>
      </c>
      <c r="D5780" t="s">
        <v>888</v>
      </c>
      <c r="E5780" t="s">
        <v>147</v>
      </c>
      <c r="F5780" t="s">
        <v>148</v>
      </c>
      <c r="H5780" s="9">
        <v>45895</v>
      </c>
      <c r="I5780" t="s">
        <v>19</v>
      </c>
      <c r="J5780" s="8">
        <v>56277</v>
      </c>
      <c r="K5780" s="8">
        <v>41856.550000000003</v>
      </c>
      <c r="L5780" s="8">
        <v>418.57</v>
      </c>
      <c r="M5780" s="13">
        <v>0.02</v>
      </c>
      <c r="N5780" s="14">
        <f>Tabla1[[#This Row],[INFLACION]]</f>
        <v>0.02</v>
      </c>
    </row>
    <row r="5781" spans="1:14" x14ac:dyDescent="0.3">
      <c r="A5781" t="s">
        <v>2158</v>
      </c>
      <c r="B5781" t="s">
        <v>2498</v>
      </c>
      <c r="C5781" t="s">
        <v>31</v>
      </c>
      <c r="D5781" t="s">
        <v>2499</v>
      </c>
      <c r="E5781" t="s">
        <v>59</v>
      </c>
      <c r="F5781" t="s">
        <v>60</v>
      </c>
      <c r="H5781" s="9">
        <v>45895</v>
      </c>
      <c r="I5781" t="s">
        <v>19</v>
      </c>
      <c r="J5781" s="8">
        <v>91433</v>
      </c>
      <c r="K5781" s="8">
        <v>68005.13</v>
      </c>
      <c r="L5781" s="8">
        <v>680.05</v>
      </c>
      <c r="M5781" s="13">
        <v>0.02</v>
      </c>
      <c r="N5781" s="14">
        <f>Tabla1[[#This Row],[INFLACION]]</f>
        <v>0.02</v>
      </c>
    </row>
    <row r="5782" spans="1:14" x14ac:dyDescent="0.3">
      <c r="A5782" t="s">
        <v>2158</v>
      </c>
      <c r="B5782" t="s">
        <v>1027</v>
      </c>
      <c r="C5782" t="s">
        <v>21</v>
      </c>
      <c r="D5782" t="s">
        <v>2500</v>
      </c>
      <c r="E5782" t="s">
        <v>103</v>
      </c>
      <c r="F5782" t="s">
        <v>104</v>
      </c>
      <c r="H5782" s="9">
        <v>45895</v>
      </c>
      <c r="I5782" t="s">
        <v>19</v>
      </c>
      <c r="J5782" s="8">
        <v>2611</v>
      </c>
      <c r="K5782" s="8">
        <v>1358</v>
      </c>
      <c r="L5782" s="8">
        <v>13.58</v>
      </c>
      <c r="M5782" s="13">
        <v>0.02</v>
      </c>
      <c r="N5782" s="14">
        <f>Tabla1[[#This Row],[INFLACION]]</f>
        <v>0.02</v>
      </c>
    </row>
    <row r="5783" spans="1:14" x14ac:dyDescent="0.3">
      <c r="A5783" t="s">
        <v>2158</v>
      </c>
      <c r="B5783" t="s">
        <v>1027</v>
      </c>
      <c r="C5783" t="s">
        <v>21</v>
      </c>
      <c r="D5783" t="s">
        <v>2501</v>
      </c>
      <c r="E5783" t="s">
        <v>103</v>
      </c>
      <c r="F5783" t="s">
        <v>104</v>
      </c>
      <c r="H5783" s="9">
        <v>45895</v>
      </c>
      <c r="I5783" t="s">
        <v>19</v>
      </c>
      <c r="J5783" s="8">
        <v>3721</v>
      </c>
      <c r="K5783" s="8">
        <v>1934</v>
      </c>
      <c r="L5783" s="8">
        <v>19.34</v>
      </c>
      <c r="M5783" s="13">
        <v>0.02</v>
      </c>
      <c r="N5783" s="14">
        <f>Tabla1[[#This Row],[INFLACION]]</f>
        <v>0.02</v>
      </c>
    </row>
    <row r="5784" spans="1:14" x14ac:dyDescent="0.3">
      <c r="A5784" t="s">
        <v>2158</v>
      </c>
      <c r="B5784" t="s">
        <v>873</v>
      </c>
      <c r="C5784" t="s">
        <v>21</v>
      </c>
      <c r="D5784" t="s">
        <v>2239</v>
      </c>
      <c r="E5784" t="s">
        <v>77</v>
      </c>
      <c r="F5784" t="s">
        <v>78</v>
      </c>
      <c r="H5784" s="9">
        <v>45895</v>
      </c>
      <c r="I5784" t="s">
        <v>19</v>
      </c>
      <c r="J5784" s="8">
        <v>892.28</v>
      </c>
      <c r="K5784" s="8">
        <v>454</v>
      </c>
      <c r="L5784" s="8">
        <v>4.54</v>
      </c>
      <c r="M5784" s="13">
        <v>0.02</v>
      </c>
      <c r="N5784" s="14">
        <f>Tabla1[[#This Row],[INFLACION]]</f>
        <v>0.02</v>
      </c>
    </row>
    <row r="5785" spans="1:14" x14ac:dyDescent="0.3">
      <c r="A5785" t="s">
        <v>2158</v>
      </c>
      <c r="B5785" t="s">
        <v>20</v>
      </c>
      <c r="C5785" t="s">
        <v>21</v>
      </c>
      <c r="D5785" t="s">
        <v>22</v>
      </c>
      <c r="E5785" t="s">
        <v>17</v>
      </c>
      <c r="F5785" t="s">
        <v>18</v>
      </c>
      <c r="H5785" s="9">
        <v>45895</v>
      </c>
      <c r="I5785" t="s">
        <v>19</v>
      </c>
      <c r="J5785" s="8">
        <v>10827</v>
      </c>
      <c r="K5785" s="8">
        <v>5636</v>
      </c>
      <c r="L5785" s="8">
        <v>56.36</v>
      </c>
      <c r="M5785" s="13">
        <v>0.02</v>
      </c>
      <c r="N5785" s="14">
        <f>Tabla1[[#This Row],[INFLACION]]</f>
        <v>0.02</v>
      </c>
    </row>
    <row r="5786" spans="1:14" x14ac:dyDescent="0.3">
      <c r="A5786" t="s">
        <v>2158</v>
      </c>
      <c r="B5786" t="s">
        <v>1013</v>
      </c>
      <c r="C5786" t="s">
        <v>21</v>
      </c>
      <c r="D5786" t="s">
        <v>1014</v>
      </c>
      <c r="E5786" t="s">
        <v>774</v>
      </c>
      <c r="F5786" t="s">
        <v>775</v>
      </c>
      <c r="H5786" s="9">
        <v>45895</v>
      </c>
      <c r="I5786" t="s">
        <v>19</v>
      </c>
      <c r="J5786" s="8">
        <v>5951</v>
      </c>
      <c r="K5786" s="8">
        <v>3104</v>
      </c>
      <c r="L5786" s="8">
        <v>31.04</v>
      </c>
      <c r="M5786" s="13">
        <v>0.02</v>
      </c>
      <c r="N5786" s="14">
        <f>Tabla1[[#This Row],[INFLACION]]</f>
        <v>0.02</v>
      </c>
    </row>
    <row r="5787" spans="1:14" x14ac:dyDescent="0.3">
      <c r="A5787" t="s">
        <v>2158</v>
      </c>
      <c r="B5787" t="s">
        <v>1015</v>
      </c>
      <c r="C5787" t="s">
        <v>21</v>
      </c>
      <c r="D5787" t="s">
        <v>1016</v>
      </c>
      <c r="E5787" t="s">
        <v>774</v>
      </c>
      <c r="F5787" t="s">
        <v>775</v>
      </c>
      <c r="H5787" s="9">
        <v>45895</v>
      </c>
      <c r="I5787" t="s">
        <v>19</v>
      </c>
      <c r="J5787" s="8">
        <v>9154</v>
      </c>
      <c r="K5787" s="8">
        <v>4774</v>
      </c>
      <c r="L5787" s="8">
        <v>47.74</v>
      </c>
      <c r="M5787" s="13">
        <v>0.02</v>
      </c>
      <c r="N5787" s="14">
        <f>Tabla1[[#This Row],[INFLACION]]</f>
        <v>0.02</v>
      </c>
    </row>
    <row r="5788" spans="1:14" x14ac:dyDescent="0.3">
      <c r="A5788" t="s">
        <v>2158</v>
      </c>
      <c r="B5788" t="s">
        <v>460</v>
      </c>
      <c r="C5788" t="s">
        <v>21</v>
      </c>
      <c r="D5788" t="s">
        <v>1017</v>
      </c>
      <c r="E5788" t="s">
        <v>450</v>
      </c>
      <c r="F5788" t="s">
        <v>451</v>
      </c>
      <c r="H5788" s="9">
        <v>45895</v>
      </c>
      <c r="I5788" t="s">
        <v>19</v>
      </c>
      <c r="J5788" s="8">
        <v>9183</v>
      </c>
      <c r="K5788" s="8">
        <v>4682</v>
      </c>
      <c r="L5788" s="8">
        <v>46.82</v>
      </c>
      <c r="M5788" s="13">
        <v>0.02</v>
      </c>
      <c r="N5788" s="14">
        <f>Tabla1[[#This Row],[INFLACION]]</f>
        <v>0.02</v>
      </c>
    </row>
    <row r="5789" spans="1:14" x14ac:dyDescent="0.3">
      <c r="A5789" t="s">
        <v>2158</v>
      </c>
      <c r="B5789" t="s">
        <v>873</v>
      </c>
      <c r="C5789" t="s">
        <v>21</v>
      </c>
      <c r="D5789" t="s">
        <v>1021</v>
      </c>
      <c r="E5789" t="s">
        <v>77</v>
      </c>
      <c r="F5789" t="s">
        <v>78</v>
      </c>
      <c r="H5789" s="9">
        <v>45895</v>
      </c>
      <c r="I5789" t="s">
        <v>19</v>
      </c>
      <c r="J5789" s="8">
        <v>10315</v>
      </c>
      <c r="K5789" s="8">
        <v>5889</v>
      </c>
      <c r="L5789" s="8">
        <v>58.89</v>
      </c>
      <c r="M5789" s="13">
        <v>0.02</v>
      </c>
      <c r="N5789" s="14">
        <f>Tabla1[[#This Row],[INFLACION]]</f>
        <v>0.02</v>
      </c>
    </row>
    <row r="5790" spans="1:14" x14ac:dyDescent="0.3">
      <c r="A5790" t="s">
        <v>2158</v>
      </c>
      <c r="B5790" t="s">
        <v>873</v>
      </c>
      <c r="C5790" t="s">
        <v>21</v>
      </c>
      <c r="D5790" t="s">
        <v>1022</v>
      </c>
      <c r="E5790" t="s">
        <v>77</v>
      </c>
      <c r="F5790" t="s">
        <v>78</v>
      </c>
      <c r="H5790" s="9">
        <v>45895</v>
      </c>
      <c r="I5790" t="s">
        <v>19</v>
      </c>
      <c r="J5790" s="8">
        <v>5158</v>
      </c>
      <c r="K5790" s="8">
        <v>2945</v>
      </c>
      <c r="L5790" s="8">
        <v>29.45</v>
      </c>
      <c r="M5790" s="13">
        <v>0.02</v>
      </c>
      <c r="N5790" s="14">
        <f>Tabla1[[#This Row],[INFLACION]]</f>
        <v>0.02</v>
      </c>
    </row>
    <row r="5791" spans="1:14" x14ac:dyDescent="0.3">
      <c r="A5791" t="s">
        <v>2158</v>
      </c>
      <c r="B5791" t="s">
        <v>1023</v>
      </c>
      <c r="C5791" t="s">
        <v>21</v>
      </c>
      <c r="D5791" t="s">
        <v>1024</v>
      </c>
      <c r="E5791" t="s">
        <v>59</v>
      </c>
      <c r="F5791" t="s">
        <v>60</v>
      </c>
      <c r="H5791" s="9">
        <v>45895</v>
      </c>
      <c r="I5791" t="s">
        <v>19</v>
      </c>
      <c r="J5791" s="8">
        <v>6067</v>
      </c>
      <c r="K5791" s="8">
        <v>3543</v>
      </c>
      <c r="L5791" s="8">
        <v>35.43</v>
      </c>
      <c r="M5791" s="13">
        <v>0.02</v>
      </c>
      <c r="N5791" s="14">
        <f>Tabla1[[#This Row],[INFLACION]]</f>
        <v>0.02</v>
      </c>
    </row>
    <row r="5792" spans="1:14" x14ac:dyDescent="0.3">
      <c r="A5792" t="s">
        <v>2158</v>
      </c>
      <c r="B5792" t="s">
        <v>1025</v>
      </c>
      <c r="C5792" t="s">
        <v>21</v>
      </c>
      <c r="D5792" t="s">
        <v>1026</v>
      </c>
      <c r="E5792" t="s">
        <v>63</v>
      </c>
      <c r="H5792" s="9">
        <v>45895</v>
      </c>
      <c r="I5792" t="s">
        <v>19</v>
      </c>
      <c r="J5792" s="8">
        <v>6036</v>
      </c>
      <c r="K5792" s="8">
        <v>3525</v>
      </c>
      <c r="L5792" s="8">
        <v>35.25</v>
      </c>
      <c r="M5792" s="13">
        <v>0.02</v>
      </c>
      <c r="N5792" s="14">
        <f>Tabla1[[#This Row],[INFLACION]]</f>
        <v>0.02</v>
      </c>
    </row>
    <row r="5793" spans="1:14" x14ac:dyDescent="0.3">
      <c r="A5793" t="s">
        <v>2158</v>
      </c>
      <c r="B5793" t="s">
        <v>1059</v>
      </c>
      <c r="C5793" t="s">
        <v>15</v>
      </c>
      <c r="D5793" t="s">
        <v>2242</v>
      </c>
      <c r="E5793" t="s">
        <v>262</v>
      </c>
      <c r="F5793" t="s">
        <v>263</v>
      </c>
      <c r="H5793" s="9">
        <v>45895</v>
      </c>
      <c r="I5793" t="s">
        <v>19</v>
      </c>
      <c r="J5793" s="8">
        <v>71282</v>
      </c>
      <c r="K5793" s="8">
        <v>44344</v>
      </c>
      <c r="L5793" s="8">
        <v>443.43</v>
      </c>
      <c r="M5793" s="13">
        <v>0.02</v>
      </c>
      <c r="N5793" s="14">
        <f>Tabla1[[#This Row],[INFLACION]]</f>
        <v>0.02</v>
      </c>
    </row>
    <row r="5794" spans="1:14" x14ac:dyDescent="0.3">
      <c r="A5794" t="s">
        <v>2158</v>
      </c>
      <c r="B5794" t="s">
        <v>1064</v>
      </c>
      <c r="C5794" t="s">
        <v>15</v>
      </c>
      <c r="D5794" t="s">
        <v>2244</v>
      </c>
      <c r="E5794" t="s">
        <v>81</v>
      </c>
      <c r="F5794" t="s">
        <v>82</v>
      </c>
      <c r="H5794" s="9">
        <v>45895</v>
      </c>
      <c r="I5794" t="s">
        <v>19</v>
      </c>
      <c r="J5794" s="8">
        <v>6812</v>
      </c>
      <c r="K5794" s="8">
        <v>4789</v>
      </c>
      <c r="L5794" s="8">
        <v>47.88</v>
      </c>
      <c r="M5794" s="13">
        <v>0.02</v>
      </c>
      <c r="N5794" s="14">
        <f>Tabla1[[#This Row],[INFLACION]]</f>
        <v>0.02</v>
      </c>
    </row>
    <row r="5795" spans="1:14" x14ac:dyDescent="0.3">
      <c r="A5795" t="s">
        <v>2158</v>
      </c>
      <c r="B5795" t="s">
        <v>1037</v>
      </c>
      <c r="C5795" t="s">
        <v>15</v>
      </c>
      <c r="D5795" t="s">
        <v>1038</v>
      </c>
      <c r="E5795" t="s">
        <v>369</v>
      </c>
      <c r="F5795" t="s">
        <v>370</v>
      </c>
      <c r="H5795" s="9">
        <v>45895</v>
      </c>
      <c r="I5795" t="s">
        <v>19</v>
      </c>
      <c r="J5795" s="8">
        <v>26647</v>
      </c>
      <c r="K5795" s="8">
        <v>15574</v>
      </c>
      <c r="L5795" s="8">
        <v>155.74</v>
      </c>
      <c r="M5795" s="13">
        <v>0.02</v>
      </c>
      <c r="N5795" s="14">
        <f>Tabla1[[#This Row],[INFLACION]]</f>
        <v>0.02</v>
      </c>
    </row>
    <row r="5796" spans="1:14" x14ac:dyDescent="0.3">
      <c r="A5796" t="s">
        <v>2158</v>
      </c>
      <c r="B5796" t="s">
        <v>1039</v>
      </c>
      <c r="C5796" t="s">
        <v>15</v>
      </c>
      <c r="D5796" t="s">
        <v>1040</v>
      </c>
      <c r="E5796" t="s">
        <v>369</v>
      </c>
      <c r="F5796" t="s">
        <v>370</v>
      </c>
      <c r="H5796" s="9">
        <v>45895</v>
      </c>
      <c r="I5796" t="s">
        <v>19</v>
      </c>
      <c r="J5796" s="8">
        <v>11992</v>
      </c>
      <c r="K5796" s="8">
        <v>7009</v>
      </c>
      <c r="L5796" s="8">
        <v>70.09</v>
      </c>
      <c r="M5796" s="13">
        <v>0.02</v>
      </c>
      <c r="N5796" s="14">
        <f>Tabla1[[#This Row],[INFLACION]]</f>
        <v>0.02</v>
      </c>
    </row>
    <row r="5797" spans="1:14" x14ac:dyDescent="0.3">
      <c r="A5797" t="s">
        <v>2158</v>
      </c>
      <c r="B5797" t="s">
        <v>1047</v>
      </c>
      <c r="C5797" t="s">
        <v>15</v>
      </c>
      <c r="D5797" t="s">
        <v>1048</v>
      </c>
      <c r="E5797" t="s">
        <v>63</v>
      </c>
      <c r="H5797" s="9">
        <v>45895</v>
      </c>
      <c r="I5797" t="s">
        <v>19</v>
      </c>
      <c r="J5797" s="8">
        <v>50971</v>
      </c>
      <c r="K5797" s="8">
        <v>29830</v>
      </c>
      <c r="L5797" s="8">
        <v>298.3</v>
      </c>
      <c r="M5797" s="13">
        <v>0.02</v>
      </c>
      <c r="N5797" s="14">
        <f>Tabla1[[#This Row],[INFLACION]]</f>
        <v>0.02</v>
      </c>
    </row>
    <row r="5798" spans="1:14" x14ac:dyDescent="0.3">
      <c r="A5798" t="s">
        <v>2158</v>
      </c>
      <c r="B5798" t="s">
        <v>1287</v>
      </c>
      <c r="C5798" t="s">
        <v>38</v>
      </c>
      <c r="D5798" t="s">
        <v>2245</v>
      </c>
      <c r="E5798" t="s">
        <v>59</v>
      </c>
      <c r="F5798" t="s">
        <v>60</v>
      </c>
      <c r="H5798" s="9">
        <v>45895</v>
      </c>
      <c r="I5798" t="s">
        <v>19</v>
      </c>
      <c r="J5798" s="8">
        <v>51923.79</v>
      </c>
      <c r="K5798" s="8">
        <v>32277</v>
      </c>
      <c r="L5798" s="8">
        <v>322.77</v>
      </c>
      <c r="M5798" s="13">
        <v>0.02</v>
      </c>
      <c r="N5798" s="14">
        <f>Tabla1[[#This Row],[INFLACION]]</f>
        <v>0.02</v>
      </c>
    </row>
    <row r="5799" spans="1:14" x14ac:dyDescent="0.3">
      <c r="A5799" t="s">
        <v>2158</v>
      </c>
      <c r="B5799" t="s">
        <v>1071</v>
      </c>
      <c r="C5799" t="s">
        <v>28</v>
      </c>
      <c r="D5799" t="s">
        <v>1072</v>
      </c>
      <c r="E5799" t="s">
        <v>153</v>
      </c>
      <c r="F5799" t="s">
        <v>154</v>
      </c>
      <c r="H5799" s="9">
        <v>45895</v>
      </c>
      <c r="I5799" t="s">
        <v>19</v>
      </c>
      <c r="J5799" s="8">
        <v>114546</v>
      </c>
      <c r="K5799" s="8">
        <v>69617</v>
      </c>
      <c r="L5799" s="8">
        <v>696.17</v>
      </c>
      <c r="M5799" s="13">
        <v>0.02</v>
      </c>
      <c r="N5799" s="14">
        <f>Tabla1[[#This Row],[INFLACION]]</f>
        <v>0.02</v>
      </c>
    </row>
    <row r="5800" spans="1:14" x14ac:dyDescent="0.3">
      <c r="A5800" t="s">
        <v>2158</v>
      </c>
      <c r="B5800" t="s">
        <v>1173</v>
      </c>
      <c r="C5800" t="s">
        <v>28</v>
      </c>
      <c r="D5800" t="s">
        <v>2502</v>
      </c>
      <c r="E5800" t="s">
        <v>42</v>
      </c>
      <c r="F5800" t="s">
        <v>43</v>
      </c>
      <c r="H5800" s="9">
        <v>45895</v>
      </c>
      <c r="I5800" t="s">
        <v>19</v>
      </c>
      <c r="J5800" s="8">
        <v>35800</v>
      </c>
      <c r="K5800" s="8">
        <v>24389.75</v>
      </c>
      <c r="L5800" s="8">
        <v>243.92</v>
      </c>
      <c r="M5800" s="13">
        <v>0.02</v>
      </c>
      <c r="N5800" s="14">
        <f>Tabla1[[#This Row],[INFLACION]]</f>
        <v>0.02</v>
      </c>
    </row>
    <row r="5801" spans="1:14" x14ac:dyDescent="0.3">
      <c r="A5801" t="s">
        <v>2158</v>
      </c>
      <c r="B5801" t="s">
        <v>1177</v>
      </c>
      <c r="C5801" t="s">
        <v>38</v>
      </c>
      <c r="D5801" t="s">
        <v>2503</v>
      </c>
      <c r="E5801" t="s">
        <v>103</v>
      </c>
      <c r="F5801" t="s">
        <v>104</v>
      </c>
      <c r="H5801" s="9">
        <v>45895</v>
      </c>
      <c r="I5801" t="s">
        <v>19</v>
      </c>
      <c r="J5801" s="8">
        <v>17933</v>
      </c>
      <c r="K5801" s="8">
        <v>12217.12</v>
      </c>
      <c r="L5801" s="8">
        <v>122.19</v>
      </c>
      <c r="M5801" s="13">
        <v>0.02</v>
      </c>
      <c r="N5801" s="14">
        <f>Tabla1[[#This Row],[INFLACION]]</f>
        <v>0.02</v>
      </c>
    </row>
    <row r="5802" spans="1:14" x14ac:dyDescent="0.3">
      <c r="A5802" t="s">
        <v>2158</v>
      </c>
      <c r="B5802" t="s">
        <v>1175</v>
      </c>
      <c r="C5802" t="s">
        <v>38</v>
      </c>
      <c r="D5802" t="s">
        <v>2504</v>
      </c>
      <c r="E5802" t="s">
        <v>42</v>
      </c>
      <c r="F5802" t="s">
        <v>43</v>
      </c>
      <c r="H5802" s="9">
        <v>45895</v>
      </c>
      <c r="I5802" t="s">
        <v>19</v>
      </c>
      <c r="J5802" s="8">
        <v>10219</v>
      </c>
      <c r="K5802" s="8">
        <v>6961.36</v>
      </c>
      <c r="L5802" s="8">
        <v>69.64</v>
      </c>
      <c r="M5802" s="13">
        <v>0.02</v>
      </c>
      <c r="N5802" s="14">
        <f>Tabla1[[#This Row],[INFLACION]]</f>
        <v>0.02</v>
      </c>
    </row>
    <row r="5803" spans="1:14" x14ac:dyDescent="0.3">
      <c r="A5803" t="s">
        <v>2158</v>
      </c>
      <c r="B5803" t="s">
        <v>1073</v>
      </c>
      <c r="C5803" t="s">
        <v>38</v>
      </c>
      <c r="D5803" t="s">
        <v>1074</v>
      </c>
      <c r="E5803" t="s">
        <v>42</v>
      </c>
      <c r="F5803" t="s">
        <v>43</v>
      </c>
      <c r="H5803" s="9">
        <v>45895</v>
      </c>
      <c r="I5803" t="s">
        <v>19</v>
      </c>
      <c r="J5803" s="8">
        <v>6272</v>
      </c>
      <c r="K5803" s="8">
        <v>4137</v>
      </c>
      <c r="L5803" s="8">
        <v>41.37</v>
      </c>
      <c r="M5803" s="13">
        <v>0.02</v>
      </c>
      <c r="N5803" s="14">
        <f>Tabla1[[#This Row],[INFLACION]]</f>
        <v>0.02</v>
      </c>
    </row>
    <row r="5804" spans="1:14" x14ac:dyDescent="0.3">
      <c r="A5804" t="s">
        <v>2158</v>
      </c>
      <c r="B5804" t="s">
        <v>1075</v>
      </c>
      <c r="C5804" t="s">
        <v>28</v>
      </c>
      <c r="D5804" t="s">
        <v>1076</v>
      </c>
      <c r="E5804" t="s">
        <v>103</v>
      </c>
      <c r="F5804" t="s">
        <v>104</v>
      </c>
      <c r="H5804" s="9">
        <v>45895</v>
      </c>
      <c r="I5804" t="s">
        <v>19</v>
      </c>
      <c r="J5804" s="8">
        <v>30473</v>
      </c>
      <c r="K5804" s="8">
        <v>17399</v>
      </c>
      <c r="L5804" s="8">
        <v>173.98</v>
      </c>
      <c r="M5804" s="13">
        <v>0.02</v>
      </c>
      <c r="N5804" s="14">
        <f>Tabla1[[#This Row],[INFLACION]]</f>
        <v>0.02</v>
      </c>
    </row>
    <row r="5805" spans="1:14" x14ac:dyDescent="0.3">
      <c r="A5805" t="s">
        <v>2158</v>
      </c>
      <c r="B5805" t="s">
        <v>1193</v>
      </c>
      <c r="C5805" t="s">
        <v>38</v>
      </c>
      <c r="D5805" t="s">
        <v>2505</v>
      </c>
      <c r="E5805" t="s">
        <v>42</v>
      </c>
      <c r="F5805" t="s">
        <v>43</v>
      </c>
      <c r="H5805" s="9">
        <v>45895</v>
      </c>
      <c r="I5805" t="s">
        <v>19</v>
      </c>
      <c r="J5805" s="8">
        <v>63488</v>
      </c>
      <c r="K5805" s="8">
        <v>44603.77</v>
      </c>
      <c r="L5805" s="8">
        <v>446.05</v>
      </c>
      <c r="M5805" s="13">
        <v>0.02</v>
      </c>
      <c r="N5805" s="14">
        <f>Tabla1[[#This Row],[INFLACION]]</f>
        <v>0.02</v>
      </c>
    </row>
    <row r="5806" spans="1:14" x14ac:dyDescent="0.3">
      <c r="A5806" t="s">
        <v>2158</v>
      </c>
      <c r="B5806" t="s">
        <v>918</v>
      </c>
      <c r="C5806" t="s">
        <v>38</v>
      </c>
      <c r="D5806" t="s">
        <v>2506</v>
      </c>
      <c r="E5806" t="s">
        <v>153</v>
      </c>
      <c r="F5806" t="s">
        <v>154</v>
      </c>
      <c r="H5806" s="9">
        <v>45895</v>
      </c>
      <c r="I5806" t="s">
        <v>19</v>
      </c>
      <c r="J5806" s="8">
        <v>37938</v>
      </c>
      <c r="K5806" s="8">
        <v>26612.68</v>
      </c>
      <c r="L5806" s="8">
        <v>266.13</v>
      </c>
      <c r="M5806" s="13">
        <v>0.02</v>
      </c>
      <c r="N5806" s="14">
        <f>Tabla1[[#This Row],[INFLACION]]</f>
        <v>0.02</v>
      </c>
    </row>
    <row r="5807" spans="1:14" x14ac:dyDescent="0.3">
      <c r="A5807" t="s">
        <v>2158</v>
      </c>
      <c r="B5807" t="s">
        <v>377</v>
      </c>
      <c r="C5807" t="s">
        <v>38</v>
      </c>
      <c r="D5807" t="s">
        <v>2474</v>
      </c>
      <c r="E5807" t="s">
        <v>374</v>
      </c>
      <c r="F5807" t="s">
        <v>375</v>
      </c>
      <c r="H5807" s="9">
        <v>45895</v>
      </c>
      <c r="I5807" t="s">
        <v>19</v>
      </c>
      <c r="J5807" s="8">
        <v>40839</v>
      </c>
      <c r="K5807" s="8">
        <v>28692.62</v>
      </c>
      <c r="L5807" s="8">
        <v>286.93</v>
      </c>
      <c r="M5807" s="13">
        <v>0.02</v>
      </c>
      <c r="N5807" s="14">
        <f>Tabla1[[#This Row],[INFLACION]]</f>
        <v>0.02</v>
      </c>
    </row>
    <row r="5808" spans="1:14" x14ac:dyDescent="0.3">
      <c r="A5808" t="s">
        <v>2158</v>
      </c>
      <c r="B5808" t="s">
        <v>1213</v>
      </c>
      <c r="C5808" t="s">
        <v>38</v>
      </c>
      <c r="D5808" t="s">
        <v>2507</v>
      </c>
      <c r="E5808" t="s">
        <v>59</v>
      </c>
      <c r="F5808" t="s">
        <v>60</v>
      </c>
      <c r="H5808" s="9">
        <v>45895</v>
      </c>
      <c r="I5808" t="s">
        <v>19</v>
      </c>
      <c r="J5808" s="8">
        <v>69371.48</v>
      </c>
      <c r="K5808" s="8">
        <v>48737.01</v>
      </c>
      <c r="L5808" s="8">
        <v>487.38</v>
      </c>
      <c r="M5808" s="13">
        <v>0.02</v>
      </c>
      <c r="N5808" s="14">
        <f>Tabla1[[#This Row],[INFLACION]]</f>
        <v>0.02</v>
      </c>
    </row>
    <row r="5809" spans="1:14" x14ac:dyDescent="0.3">
      <c r="A5809" t="s">
        <v>2158</v>
      </c>
      <c r="B5809" t="s">
        <v>1077</v>
      </c>
      <c r="C5809" t="s">
        <v>38</v>
      </c>
      <c r="D5809" t="s">
        <v>1078</v>
      </c>
      <c r="E5809" t="s">
        <v>320</v>
      </c>
      <c r="F5809" t="s">
        <v>321</v>
      </c>
      <c r="H5809" s="9">
        <v>45895</v>
      </c>
      <c r="I5809" t="s">
        <v>19</v>
      </c>
      <c r="J5809" s="8">
        <v>21107</v>
      </c>
      <c r="K5809" s="8">
        <v>13992</v>
      </c>
      <c r="L5809" s="8">
        <v>139.91</v>
      </c>
      <c r="M5809" s="13">
        <v>0.02</v>
      </c>
      <c r="N5809" s="14">
        <f>Tabla1[[#This Row],[INFLACION]]</f>
        <v>0.02</v>
      </c>
    </row>
    <row r="5810" spans="1:14" x14ac:dyDescent="0.3">
      <c r="A5810" t="s">
        <v>2158</v>
      </c>
      <c r="B5810" t="s">
        <v>1207</v>
      </c>
      <c r="C5810" t="s">
        <v>38</v>
      </c>
      <c r="D5810" t="s">
        <v>2508</v>
      </c>
      <c r="E5810" t="s">
        <v>103</v>
      </c>
      <c r="F5810" t="s">
        <v>104</v>
      </c>
      <c r="H5810" s="9">
        <v>45895</v>
      </c>
      <c r="I5810" t="s">
        <v>19</v>
      </c>
      <c r="J5810" s="8">
        <v>57634</v>
      </c>
      <c r="K5810" s="8">
        <v>40491.49</v>
      </c>
      <c r="L5810" s="8">
        <v>404.92</v>
      </c>
      <c r="M5810" s="13">
        <v>0.02</v>
      </c>
      <c r="N5810" s="14">
        <f>Tabla1[[#This Row],[INFLACION]]</f>
        <v>0.02</v>
      </c>
    </row>
    <row r="5811" spans="1:14" x14ac:dyDescent="0.3">
      <c r="A5811" t="s">
        <v>2158</v>
      </c>
      <c r="B5811" t="s">
        <v>1256</v>
      </c>
      <c r="C5811" t="s">
        <v>38</v>
      </c>
      <c r="D5811" t="s">
        <v>2247</v>
      </c>
      <c r="E5811" t="s">
        <v>47</v>
      </c>
      <c r="F5811" t="s">
        <v>48</v>
      </c>
      <c r="H5811" s="9">
        <v>45895</v>
      </c>
      <c r="I5811" t="s">
        <v>19</v>
      </c>
      <c r="J5811" s="8">
        <v>27193</v>
      </c>
      <c r="K5811" s="8">
        <v>19104</v>
      </c>
      <c r="L5811" s="8">
        <v>191.03</v>
      </c>
      <c r="M5811" s="13">
        <v>0.02</v>
      </c>
      <c r="N5811" s="14">
        <f>Tabla1[[#This Row],[INFLACION]]</f>
        <v>0.02</v>
      </c>
    </row>
    <row r="5812" spans="1:14" x14ac:dyDescent="0.3">
      <c r="A5812" t="s">
        <v>2158</v>
      </c>
      <c r="B5812" t="s">
        <v>977</v>
      </c>
      <c r="C5812" t="s">
        <v>38</v>
      </c>
      <c r="D5812" t="s">
        <v>2248</v>
      </c>
      <c r="E5812" t="s">
        <v>355</v>
      </c>
      <c r="F5812" t="s">
        <v>356</v>
      </c>
      <c r="H5812" s="9">
        <v>45895</v>
      </c>
      <c r="I5812" t="s">
        <v>19</v>
      </c>
      <c r="J5812" s="8">
        <v>68431</v>
      </c>
      <c r="K5812" s="8">
        <v>48088</v>
      </c>
      <c r="L5812" s="8">
        <v>480.88</v>
      </c>
      <c r="M5812" s="13">
        <v>0.02</v>
      </c>
      <c r="N5812" s="14">
        <f>Tabla1[[#This Row],[INFLACION]]</f>
        <v>0.02</v>
      </c>
    </row>
    <row r="5813" spans="1:14" x14ac:dyDescent="0.3">
      <c r="A5813" t="s">
        <v>2158</v>
      </c>
      <c r="B5813" t="s">
        <v>612</v>
      </c>
      <c r="C5813" t="s">
        <v>38</v>
      </c>
      <c r="D5813" t="s">
        <v>2249</v>
      </c>
      <c r="E5813" t="s">
        <v>42</v>
      </c>
      <c r="F5813" t="s">
        <v>43</v>
      </c>
      <c r="H5813" s="9">
        <v>45895</v>
      </c>
      <c r="I5813" t="s">
        <v>19</v>
      </c>
      <c r="J5813" s="8">
        <v>51179</v>
      </c>
      <c r="K5813" s="8">
        <v>36160</v>
      </c>
      <c r="L5813" s="8">
        <v>361.6</v>
      </c>
      <c r="M5813" s="13">
        <v>0.02</v>
      </c>
      <c r="N5813" s="14">
        <f>Tabla1[[#This Row],[INFLACION]]</f>
        <v>0.02</v>
      </c>
    </row>
    <row r="5814" spans="1:14" x14ac:dyDescent="0.3">
      <c r="A5814" t="s">
        <v>2158</v>
      </c>
      <c r="B5814" t="s">
        <v>1266</v>
      </c>
      <c r="C5814" t="s">
        <v>38</v>
      </c>
      <c r="D5814" t="s">
        <v>2250</v>
      </c>
      <c r="E5814" t="s">
        <v>59</v>
      </c>
      <c r="F5814" t="s">
        <v>60</v>
      </c>
      <c r="H5814" s="9">
        <v>45895</v>
      </c>
      <c r="I5814" t="s">
        <v>19</v>
      </c>
      <c r="J5814" s="8">
        <v>22869</v>
      </c>
      <c r="K5814" s="8">
        <v>16066</v>
      </c>
      <c r="L5814" s="8">
        <v>160.65</v>
      </c>
      <c r="M5814" s="13">
        <v>0.02</v>
      </c>
      <c r="N5814" s="14">
        <f>Tabla1[[#This Row],[INFLACION]]</f>
        <v>0.02</v>
      </c>
    </row>
    <row r="5815" spans="1:14" x14ac:dyDescent="0.3">
      <c r="A5815" t="s">
        <v>2158</v>
      </c>
      <c r="B5815" t="s">
        <v>101</v>
      </c>
      <c r="C5815" t="s">
        <v>28</v>
      </c>
      <c r="D5815" t="s">
        <v>1087</v>
      </c>
      <c r="E5815" t="s">
        <v>103</v>
      </c>
      <c r="F5815" t="s">
        <v>104</v>
      </c>
      <c r="H5815" s="9">
        <v>45895</v>
      </c>
      <c r="I5815" t="s">
        <v>19</v>
      </c>
      <c r="J5815" s="8">
        <v>62480</v>
      </c>
      <c r="K5815" s="8">
        <v>41214</v>
      </c>
      <c r="L5815" s="8">
        <v>412.14</v>
      </c>
      <c r="M5815" s="13">
        <v>0.02</v>
      </c>
      <c r="N5815" s="14">
        <f>Tabla1[[#This Row],[INFLACION]]</f>
        <v>0.02</v>
      </c>
    </row>
    <row r="5816" spans="1:14" x14ac:dyDescent="0.3">
      <c r="A5816" t="s">
        <v>2158</v>
      </c>
      <c r="B5816" t="s">
        <v>1268</v>
      </c>
      <c r="C5816" t="s">
        <v>38</v>
      </c>
      <c r="D5816" t="s">
        <v>2251</v>
      </c>
      <c r="E5816" t="s">
        <v>1093</v>
      </c>
      <c r="F5816" t="s">
        <v>1094</v>
      </c>
      <c r="H5816" s="9">
        <v>45895</v>
      </c>
      <c r="I5816" t="s">
        <v>19</v>
      </c>
      <c r="J5816" s="8">
        <v>30942</v>
      </c>
      <c r="K5816" s="8">
        <v>21738</v>
      </c>
      <c r="L5816" s="8">
        <v>217.37</v>
      </c>
      <c r="M5816" s="13">
        <v>0.02</v>
      </c>
      <c r="N5816" s="14">
        <f>Tabla1[[#This Row],[INFLACION]]</f>
        <v>0.02</v>
      </c>
    </row>
    <row r="5817" spans="1:14" x14ac:dyDescent="0.3">
      <c r="A5817" t="s">
        <v>2158</v>
      </c>
      <c r="B5817" t="s">
        <v>1264</v>
      </c>
      <c r="C5817" t="s">
        <v>28</v>
      </c>
      <c r="D5817" t="s">
        <v>2254</v>
      </c>
      <c r="E5817" t="s">
        <v>42</v>
      </c>
      <c r="F5817" t="s">
        <v>43</v>
      </c>
      <c r="H5817" s="9">
        <v>45895</v>
      </c>
      <c r="I5817" t="s">
        <v>19</v>
      </c>
      <c r="J5817" s="8">
        <v>19896</v>
      </c>
      <c r="K5817" s="8">
        <v>13977</v>
      </c>
      <c r="L5817" s="8">
        <v>139.77000000000001</v>
      </c>
      <c r="M5817" s="13">
        <v>0.02</v>
      </c>
      <c r="N5817" s="14">
        <f>Tabla1[[#This Row],[INFLACION]]</f>
        <v>0.02</v>
      </c>
    </row>
    <row r="5818" spans="1:14" x14ac:dyDescent="0.3">
      <c r="A5818" t="s">
        <v>2158</v>
      </c>
      <c r="B5818" t="s">
        <v>1274</v>
      </c>
      <c r="C5818" t="s">
        <v>38</v>
      </c>
      <c r="D5818" t="s">
        <v>2255</v>
      </c>
      <c r="E5818" t="s">
        <v>334</v>
      </c>
      <c r="F5818" t="s">
        <v>335</v>
      </c>
      <c r="H5818" s="9">
        <v>45895</v>
      </c>
      <c r="I5818" t="s">
        <v>19</v>
      </c>
      <c r="J5818" s="8">
        <v>13591</v>
      </c>
      <c r="K5818" s="8">
        <v>9548</v>
      </c>
      <c r="L5818" s="8">
        <v>95.47</v>
      </c>
      <c r="M5818" s="13">
        <v>0.02</v>
      </c>
      <c r="N5818" s="14">
        <f>Tabla1[[#This Row],[INFLACION]]</f>
        <v>0.02</v>
      </c>
    </row>
    <row r="5819" spans="1:14" x14ac:dyDescent="0.3">
      <c r="A5819" t="s">
        <v>2158</v>
      </c>
      <c r="B5819" t="s">
        <v>1279</v>
      </c>
      <c r="C5819" t="s">
        <v>38</v>
      </c>
      <c r="D5819" t="s">
        <v>2256</v>
      </c>
      <c r="E5819" t="s">
        <v>81</v>
      </c>
      <c r="F5819" t="s">
        <v>82</v>
      </c>
      <c r="H5819" s="9">
        <v>45895</v>
      </c>
      <c r="I5819" t="s">
        <v>19</v>
      </c>
      <c r="J5819" s="8">
        <v>38778</v>
      </c>
      <c r="K5819" s="8">
        <v>27243</v>
      </c>
      <c r="L5819" s="8">
        <v>272.43</v>
      </c>
      <c r="M5819" s="13">
        <v>0.02</v>
      </c>
      <c r="N5819" s="14">
        <f>Tabla1[[#This Row],[INFLACION]]</f>
        <v>0.02</v>
      </c>
    </row>
    <row r="5820" spans="1:14" x14ac:dyDescent="0.3">
      <c r="A5820" t="s">
        <v>2158</v>
      </c>
      <c r="B5820" t="s">
        <v>1281</v>
      </c>
      <c r="C5820" t="s">
        <v>38</v>
      </c>
      <c r="D5820" t="s">
        <v>2257</v>
      </c>
      <c r="E5820" t="s">
        <v>47</v>
      </c>
      <c r="F5820" t="s">
        <v>48</v>
      </c>
      <c r="H5820" s="9">
        <v>45895</v>
      </c>
      <c r="I5820" t="s">
        <v>19</v>
      </c>
      <c r="J5820" s="8">
        <v>10532</v>
      </c>
      <c r="K5820" s="8">
        <v>7399</v>
      </c>
      <c r="L5820" s="8">
        <v>73.989999999999995</v>
      </c>
      <c r="M5820" s="13">
        <v>0.02</v>
      </c>
      <c r="N5820" s="14">
        <f>Tabla1[[#This Row],[INFLACION]]</f>
        <v>0.02</v>
      </c>
    </row>
    <row r="5821" spans="1:14" x14ac:dyDescent="0.3">
      <c r="A5821" t="s">
        <v>2158</v>
      </c>
      <c r="B5821" t="s">
        <v>1289</v>
      </c>
      <c r="C5821" t="s">
        <v>28</v>
      </c>
      <c r="D5821" t="s">
        <v>2260</v>
      </c>
      <c r="E5821" t="s">
        <v>147</v>
      </c>
      <c r="F5821" t="s">
        <v>148</v>
      </c>
      <c r="H5821" s="9">
        <v>45895</v>
      </c>
      <c r="I5821" t="s">
        <v>19</v>
      </c>
      <c r="J5821" s="8">
        <v>41140</v>
      </c>
      <c r="K5821" s="8">
        <v>28903</v>
      </c>
      <c r="L5821" s="8">
        <v>289.02</v>
      </c>
      <c r="M5821" s="13">
        <v>0.02</v>
      </c>
      <c r="N5821" s="14">
        <f>Tabla1[[#This Row],[INFLACION]]</f>
        <v>0.02</v>
      </c>
    </row>
    <row r="5822" spans="1:14" x14ac:dyDescent="0.3">
      <c r="A5822" t="s">
        <v>2158</v>
      </c>
      <c r="B5822" t="s">
        <v>451</v>
      </c>
      <c r="C5822" t="s">
        <v>38</v>
      </c>
      <c r="D5822" t="s">
        <v>2262</v>
      </c>
      <c r="E5822" t="s">
        <v>450</v>
      </c>
      <c r="F5822" t="s">
        <v>451</v>
      </c>
      <c r="H5822" s="9">
        <v>45895</v>
      </c>
      <c r="I5822" t="s">
        <v>19</v>
      </c>
      <c r="J5822" s="8">
        <v>50253</v>
      </c>
      <c r="K5822" s="8">
        <v>35305</v>
      </c>
      <c r="L5822" s="8">
        <v>353.04</v>
      </c>
      <c r="M5822" s="13">
        <v>0.02</v>
      </c>
      <c r="N5822" s="14">
        <f>Tabla1[[#This Row],[INFLACION]]</f>
        <v>0.02</v>
      </c>
    </row>
    <row r="5823" spans="1:14" x14ac:dyDescent="0.3">
      <c r="A5823" t="s">
        <v>2158</v>
      </c>
      <c r="B5823" t="s">
        <v>858</v>
      </c>
      <c r="C5823" t="s">
        <v>28</v>
      </c>
      <c r="D5823" t="s">
        <v>2264</v>
      </c>
      <c r="E5823" t="s">
        <v>103</v>
      </c>
      <c r="F5823" t="s">
        <v>104</v>
      </c>
      <c r="H5823" s="9">
        <v>45895</v>
      </c>
      <c r="I5823" t="s">
        <v>19</v>
      </c>
      <c r="J5823" s="8">
        <v>37124</v>
      </c>
      <c r="K5823" s="8">
        <v>25505</v>
      </c>
      <c r="L5823" s="8">
        <v>255.04</v>
      </c>
      <c r="M5823" s="13">
        <v>0.02</v>
      </c>
      <c r="N5823" s="14">
        <f>Tabla1[[#This Row],[INFLACION]]</f>
        <v>0.02</v>
      </c>
    </row>
    <row r="5824" spans="1:14" x14ac:dyDescent="0.3">
      <c r="A5824" t="s">
        <v>2158</v>
      </c>
      <c r="B5824" t="s">
        <v>931</v>
      </c>
      <c r="C5824" t="s">
        <v>38</v>
      </c>
      <c r="D5824" t="s">
        <v>2266</v>
      </c>
      <c r="E5824" t="s">
        <v>51</v>
      </c>
      <c r="F5824" t="s">
        <v>52</v>
      </c>
      <c r="H5824" s="9">
        <v>45895</v>
      </c>
      <c r="I5824" t="s">
        <v>19</v>
      </c>
      <c r="J5824" s="8">
        <v>98555</v>
      </c>
      <c r="K5824" s="8">
        <v>67710</v>
      </c>
      <c r="L5824" s="8">
        <v>677.1</v>
      </c>
      <c r="M5824" s="13">
        <v>0.02</v>
      </c>
      <c r="N5824" s="14">
        <f>Tabla1[[#This Row],[INFLACION]]</f>
        <v>0.02</v>
      </c>
    </row>
    <row r="5825" spans="1:14" x14ac:dyDescent="0.3">
      <c r="A5825" t="s">
        <v>2158</v>
      </c>
      <c r="B5825" t="s">
        <v>27</v>
      </c>
      <c r="C5825" t="s">
        <v>28</v>
      </c>
      <c r="D5825" t="s">
        <v>2267</v>
      </c>
      <c r="E5825" t="s">
        <v>17</v>
      </c>
      <c r="F5825" t="s">
        <v>18</v>
      </c>
      <c r="H5825" s="9">
        <v>45895</v>
      </c>
      <c r="I5825" t="s">
        <v>19</v>
      </c>
      <c r="J5825" s="8">
        <v>59284</v>
      </c>
      <c r="K5825" s="8">
        <v>41650</v>
      </c>
      <c r="L5825" s="8">
        <v>416.49</v>
      </c>
      <c r="M5825" s="13">
        <v>0.02</v>
      </c>
      <c r="N5825" s="14">
        <f>Tabla1[[#This Row],[INFLACION]]</f>
        <v>0.02</v>
      </c>
    </row>
    <row r="5826" spans="1:14" x14ac:dyDescent="0.3">
      <c r="A5826" t="s">
        <v>2158</v>
      </c>
      <c r="B5826" t="s">
        <v>798</v>
      </c>
      <c r="C5826" t="s">
        <v>38</v>
      </c>
      <c r="D5826" t="s">
        <v>1090</v>
      </c>
      <c r="E5826" t="s">
        <v>59</v>
      </c>
      <c r="F5826" t="s">
        <v>60</v>
      </c>
      <c r="H5826" s="9">
        <v>45895</v>
      </c>
      <c r="I5826" t="s">
        <v>19</v>
      </c>
      <c r="J5826" s="8">
        <v>50831</v>
      </c>
      <c r="K5826" s="8">
        <v>35711</v>
      </c>
      <c r="L5826" s="8">
        <v>357.1</v>
      </c>
      <c r="M5826" s="13">
        <v>0.02</v>
      </c>
      <c r="N5826" s="14">
        <f>Tabla1[[#This Row],[INFLACION]]</f>
        <v>0.02</v>
      </c>
    </row>
    <row r="5827" spans="1:14" x14ac:dyDescent="0.3">
      <c r="A5827" t="s">
        <v>2158</v>
      </c>
      <c r="B5827" t="s">
        <v>1061</v>
      </c>
      <c r="C5827" t="s">
        <v>38</v>
      </c>
      <c r="D5827" t="s">
        <v>2270</v>
      </c>
      <c r="E5827" t="s">
        <v>103</v>
      </c>
      <c r="F5827" t="s">
        <v>104</v>
      </c>
      <c r="H5827" s="9">
        <v>45895</v>
      </c>
      <c r="I5827" t="s">
        <v>19</v>
      </c>
      <c r="J5827" s="8">
        <v>103029</v>
      </c>
      <c r="K5827" s="8">
        <v>72383</v>
      </c>
      <c r="L5827" s="8">
        <v>723.83</v>
      </c>
      <c r="M5827" s="13">
        <v>0.02</v>
      </c>
      <c r="N5827" s="14">
        <f>Tabla1[[#This Row],[INFLACION]]</f>
        <v>0.02</v>
      </c>
    </row>
    <row r="5828" spans="1:14" x14ac:dyDescent="0.3">
      <c r="A5828" t="s">
        <v>2158</v>
      </c>
      <c r="B5828" t="s">
        <v>454</v>
      </c>
      <c r="C5828" t="s">
        <v>38</v>
      </c>
      <c r="D5828" t="s">
        <v>2271</v>
      </c>
      <c r="E5828" t="s">
        <v>334</v>
      </c>
      <c r="F5828" t="s">
        <v>335</v>
      </c>
      <c r="H5828" s="9">
        <v>45895</v>
      </c>
      <c r="I5828" t="s">
        <v>19</v>
      </c>
      <c r="J5828" s="8">
        <v>155060</v>
      </c>
      <c r="K5828" s="8">
        <v>108937</v>
      </c>
      <c r="L5828" s="8">
        <v>1089.3699999999999</v>
      </c>
      <c r="M5828" s="13">
        <v>0.02</v>
      </c>
      <c r="N5828" s="14">
        <f>Tabla1[[#This Row],[INFLACION]]</f>
        <v>0.02</v>
      </c>
    </row>
    <row r="5829" spans="1:14" x14ac:dyDescent="0.3">
      <c r="A5829" t="s">
        <v>2158</v>
      </c>
      <c r="B5829" t="s">
        <v>1091</v>
      </c>
      <c r="C5829" t="s">
        <v>28</v>
      </c>
      <c r="D5829" t="s">
        <v>1092</v>
      </c>
      <c r="E5829" t="s">
        <v>1093</v>
      </c>
      <c r="F5829" t="s">
        <v>1094</v>
      </c>
      <c r="H5829" s="9">
        <v>45895</v>
      </c>
      <c r="I5829" t="s">
        <v>19</v>
      </c>
      <c r="J5829" s="8">
        <v>30567</v>
      </c>
      <c r="K5829" s="8">
        <v>20163</v>
      </c>
      <c r="L5829" s="8">
        <v>201.62</v>
      </c>
      <c r="M5829" s="13">
        <v>0.02</v>
      </c>
      <c r="N5829" s="14">
        <f>Tabla1[[#This Row],[INFLACION]]</f>
        <v>0.02</v>
      </c>
    </row>
    <row r="5830" spans="1:14" x14ac:dyDescent="0.3">
      <c r="A5830" t="s">
        <v>2158</v>
      </c>
      <c r="B5830" t="s">
        <v>973</v>
      </c>
      <c r="C5830" t="s">
        <v>343</v>
      </c>
      <c r="D5830" t="s">
        <v>1095</v>
      </c>
      <c r="E5830" t="s">
        <v>103</v>
      </c>
      <c r="F5830" t="s">
        <v>104</v>
      </c>
      <c r="H5830" s="9">
        <v>45895</v>
      </c>
      <c r="I5830" t="s">
        <v>19</v>
      </c>
      <c r="J5830" s="8">
        <v>9711</v>
      </c>
      <c r="K5830" s="8">
        <v>6822</v>
      </c>
      <c r="L5830" s="8">
        <v>68.22</v>
      </c>
      <c r="M5830" s="13">
        <v>0.02</v>
      </c>
      <c r="N5830" s="14">
        <f>Tabla1[[#This Row],[INFLACION]]</f>
        <v>0.02</v>
      </c>
    </row>
    <row r="5831" spans="1:14" x14ac:dyDescent="0.3">
      <c r="A5831" t="s">
        <v>2158</v>
      </c>
      <c r="B5831" t="s">
        <v>1098</v>
      </c>
      <c r="C5831" t="s">
        <v>38</v>
      </c>
      <c r="D5831" t="s">
        <v>1099</v>
      </c>
      <c r="E5831" t="s">
        <v>55</v>
      </c>
      <c r="F5831" t="s">
        <v>56</v>
      </c>
      <c r="H5831" s="9">
        <v>45895</v>
      </c>
      <c r="I5831" t="s">
        <v>19</v>
      </c>
      <c r="J5831" s="8">
        <v>14481</v>
      </c>
      <c r="K5831" s="8">
        <v>10173</v>
      </c>
      <c r="L5831" s="8">
        <v>101.73</v>
      </c>
      <c r="M5831" s="13">
        <v>0.02</v>
      </c>
      <c r="N5831" s="14">
        <f>Tabla1[[#This Row],[INFLACION]]</f>
        <v>0.02</v>
      </c>
    </row>
    <row r="5832" spans="1:14" x14ac:dyDescent="0.3">
      <c r="A5832" t="s">
        <v>2158</v>
      </c>
      <c r="B5832" t="s">
        <v>1100</v>
      </c>
      <c r="C5832" t="s">
        <v>38</v>
      </c>
      <c r="D5832" t="s">
        <v>1101</v>
      </c>
      <c r="E5832" t="s">
        <v>55</v>
      </c>
      <c r="F5832" t="s">
        <v>56</v>
      </c>
      <c r="H5832" s="9">
        <v>45895</v>
      </c>
      <c r="I5832" t="s">
        <v>19</v>
      </c>
      <c r="J5832" s="8">
        <v>14481</v>
      </c>
      <c r="K5832" s="8">
        <v>10173</v>
      </c>
      <c r="L5832" s="8">
        <v>101.73</v>
      </c>
      <c r="M5832" s="13">
        <v>0.02</v>
      </c>
      <c r="N5832" s="14">
        <f>Tabla1[[#This Row],[INFLACION]]</f>
        <v>0.02</v>
      </c>
    </row>
    <row r="5833" spans="1:14" x14ac:dyDescent="0.3">
      <c r="A5833" t="s">
        <v>2158</v>
      </c>
      <c r="B5833" t="s">
        <v>1102</v>
      </c>
      <c r="C5833" t="s">
        <v>38</v>
      </c>
      <c r="D5833" t="s">
        <v>1103</v>
      </c>
      <c r="E5833" t="s">
        <v>55</v>
      </c>
      <c r="F5833" t="s">
        <v>56</v>
      </c>
      <c r="H5833" s="9">
        <v>45895</v>
      </c>
      <c r="I5833" t="s">
        <v>19</v>
      </c>
      <c r="J5833" s="8">
        <v>14481</v>
      </c>
      <c r="K5833" s="8">
        <v>10173</v>
      </c>
      <c r="L5833" s="8">
        <v>101.73</v>
      </c>
      <c r="M5833" s="13">
        <v>0.02</v>
      </c>
      <c r="N5833" s="14">
        <f>Tabla1[[#This Row],[INFLACION]]</f>
        <v>0.02</v>
      </c>
    </row>
    <row r="5834" spans="1:14" x14ac:dyDescent="0.3">
      <c r="A5834" t="s">
        <v>2158</v>
      </c>
      <c r="B5834" t="s">
        <v>847</v>
      </c>
      <c r="C5834" t="s">
        <v>38</v>
      </c>
      <c r="D5834" t="s">
        <v>1104</v>
      </c>
      <c r="E5834" t="s">
        <v>51</v>
      </c>
      <c r="F5834" t="s">
        <v>52</v>
      </c>
      <c r="H5834" s="9">
        <v>45895</v>
      </c>
      <c r="I5834" t="s">
        <v>19</v>
      </c>
      <c r="J5834" s="8">
        <v>26576</v>
      </c>
      <c r="K5834" s="8">
        <v>18671</v>
      </c>
      <c r="L5834" s="8">
        <v>186.71</v>
      </c>
      <c r="M5834" s="13">
        <v>0.02</v>
      </c>
      <c r="N5834" s="14">
        <f>Tabla1[[#This Row],[INFLACION]]</f>
        <v>0.02</v>
      </c>
    </row>
    <row r="5835" spans="1:14" x14ac:dyDescent="0.3">
      <c r="A5835" t="s">
        <v>2158</v>
      </c>
      <c r="B5835" t="s">
        <v>1105</v>
      </c>
      <c r="C5835" t="s">
        <v>28</v>
      </c>
      <c r="D5835" t="s">
        <v>1106</v>
      </c>
      <c r="E5835" t="s">
        <v>42</v>
      </c>
      <c r="F5835" t="s">
        <v>43</v>
      </c>
      <c r="H5835" s="9">
        <v>45895</v>
      </c>
      <c r="I5835" t="s">
        <v>19</v>
      </c>
      <c r="J5835" s="8">
        <v>120808</v>
      </c>
      <c r="K5835" s="8">
        <v>82998</v>
      </c>
      <c r="L5835" s="8">
        <v>829.98</v>
      </c>
      <c r="M5835" s="13">
        <v>0.02</v>
      </c>
      <c r="N5835" s="14">
        <f>Tabla1[[#This Row],[INFLACION]]</f>
        <v>0.02</v>
      </c>
    </row>
    <row r="5836" spans="1:14" x14ac:dyDescent="0.3">
      <c r="A5836" t="s">
        <v>2158</v>
      </c>
      <c r="B5836" t="s">
        <v>1107</v>
      </c>
      <c r="C5836" t="s">
        <v>38</v>
      </c>
      <c r="D5836" t="s">
        <v>1108</v>
      </c>
      <c r="E5836" t="s">
        <v>42</v>
      </c>
      <c r="F5836" t="s">
        <v>43</v>
      </c>
      <c r="H5836" s="9">
        <v>45895</v>
      </c>
      <c r="I5836" t="s">
        <v>19</v>
      </c>
      <c r="J5836" s="8">
        <v>17515</v>
      </c>
      <c r="K5836" s="8">
        <v>12305</v>
      </c>
      <c r="L5836" s="8">
        <v>123.05</v>
      </c>
      <c r="M5836" s="13">
        <v>0.02</v>
      </c>
      <c r="N5836" s="14">
        <f>Tabla1[[#This Row],[INFLACION]]</f>
        <v>0.02</v>
      </c>
    </row>
    <row r="5837" spans="1:14" x14ac:dyDescent="0.3">
      <c r="A5837" t="s">
        <v>2158</v>
      </c>
      <c r="B5837" t="s">
        <v>2509</v>
      </c>
      <c r="C5837" t="s">
        <v>38</v>
      </c>
      <c r="D5837" t="s">
        <v>2510</v>
      </c>
      <c r="E5837" t="s">
        <v>147</v>
      </c>
      <c r="F5837" t="s">
        <v>148</v>
      </c>
      <c r="H5837" s="9">
        <v>45895</v>
      </c>
      <c r="I5837" t="s">
        <v>19</v>
      </c>
      <c r="J5837" s="8">
        <v>31309</v>
      </c>
      <c r="K5837" s="8">
        <v>18425.22</v>
      </c>
      <c r="L5837" s="8">
        <v>184.25</v>
      </c>
      <c r="M5837" s="13">
        <v>0.02</v>
      </c>
      <c r="N5837" s="14">
        <f>Tabla1[[#This Row],[INFLACION]]</f>
        <v>0.02</v>
      </c>
    </row>
    <row r="5838" spans="1:14" x14ac:dyDescent="0.3">
      <c r="A5838" t="s">
        <v>2158</v>
      </c>
      <c r="B5838" t="s">
        <v>1109</v>
      </c>
      <c r="C5838" t="s">
        <v>28</v>
      </c>
      <c r="D5838" t="s">
        <v>1110</v>
      </c>
      <c r="E5838" t="s">
        <v>59</v>
      </c>
      <c r="F5838" t="s">
        <v>60</v>
      </c>
      <c r="H5838" s="9">
        <v>45895</v>
      </c>
      <c r="I5838" t="s">
        <v>19</v>
      </c>
      <c r="J5838" s="8">
        <v>25206</v>
      </c>
      <c r="K5838" s="8">
        <v>17708</v>
      </c>
      <c r="L5838" s="8">
        <v>177.07</v>
      </c>
      <c r="M5838" s="13">
        <v>0.02</v>
      </c>
      <c r="N5838" s="14">
        <f>Tabla1[[#This Row],[INFLACION]]</f>
        <v>0.02</v>
      </c>
    </row>
    <row r="5839" spans="1:14" x14ac:dyDescent="0.3">
      <c r="A5839" t="s">
        <v>2158</v>
      </c>
      <c r="B5839" t="s">
        <v>1114</v>
      </c>
      <c r="C5839" t="s">
        <v>38</v>
      </c>
      <c r="D5839" t="s">
        <v>1115</v>
      </c>
      <c r="E5839" t="s">
        <v>42</v>
      </c>
      <c r="F5839" t="s">
        <v>43</v>
      </c>
      <c r="H5839" s="9">
        <v>45895</v>
      </c>
      <c r="I5839" t="s">
        <v>19</v>
      </c>
      <c r="J5839" s="8">
        <v>18187</v>
      </c>
      <c r="K5839" s="8">
        <v>12777</v>
      </c>
      <c r="L5839" s="8">
        <v>127.77</v>
      </c>
      <c r="M5839" s="13">
        <v>0.02</v>
      </c>
      <c r="N5839" s="14">
        <f>Tabla1[[#This Row],[INFLACION]]</f>
        <v>0.02</v>
      </c>
    </row>
    <row r="5840" spans="1:14" x14ac:dyDescent="0.3">
      <c r="A5840" t="s">
        <v>2158</v>
      </c>
      <c r="B5840" t="s">
        <v>1116</v>
      </c>
      <c r="C5840" t="s">
        <v>38</v>
      </c>
      <c r="D5840" t="s">
        <v>1117</v>
      </c>
      <c r="E5840" t="s">
        <v>42</v>
      </c>
      <c r="F5840" t="s">
        <v>43</v>
      </c>
      <c r="H5840" s="9">
        <v>45895</v>
      </c>
      <c r="I5840" t="s">
        <v>19</v>
      </c>
      <c r="J5840" s="8">
        <v>64041</v>
      </c>
      <c r="K5840" s="8">
        <v>44992</v>
      </c>
      <c r="L5840" s="8">
        <v>449.91</v>
      </c>
      <c r="M5840" s="13">
        <v>0.02</v>
      </c>
      <c r="N5840" s="14">
        <f>Tabla1[[#This Row],[INFLACION]]</f>
        <v>0.02</v>
      </c>
    </row>
    <row r="5841" spans="1:14" x14ac:dyDescent="0.3">
      <c r="A5841" t="s">
        <v>2158</v>
      </c>
      <c r="B5841" t="s">
        <v>860</v>
      </c>
      <c r="C5841" t="s">
        <v>38</v>
      </c>
      <c r="D5841" t="s">
        <v>1118</v>
      </c>
      <c r="E5841" t="s">
        <v>774</v>
      </c>
      <c r="F5841" t="s">
        <v>775</v>
      </c>
      <c r="H5841" s="9">
        <v>45895</v>
      </c>
      <c r="I5841" t="s">
        <v>19</v>
      </c>
      <c r="J5841" s="8">
        <v>20278</v>
      </c>
      <c r="K5841" s="8">
        <v>14246</v>
      </c>
      <c r="L5841" s="8">
        <v>142.46</v>
      </c>
      <c r="M5841" s="13">
        <v>0.02</v>
      </c>
      <c r="N5841" s="14">
        <f>Tabla1[[#This Row],[INFLACION]]</f>
        <v>0.02</v>
      </c>
    </row>
    <row r="5842" spans="1:14" x14ac:dyDescent="0.3">
      <c r="A5842" t="s">
        <v>2158</v>
      </c>
      <c r="B5842" t="s">
        <v>100</v>
      </c>
      <c r="C5842" t="s">
        <v>38</v>
      </c>
      <c r="D5842" t="s">
        <v>1119</v>
      </c>
      <c r="E5842" t="s">
        <v>99</v>
      </c>
      <c r="F5842" t="s">
        <v>100</v>
      </c>
      <c r="H5842" s="9">
        <v>45895</v>
      </c>
      <c r="I5842" t="s">
        <v>19</v>
      </c>
      <c r="J5842" s="8">
        <v>41975</v>
      </c>
      <c r="K5842" s="8">
        <v>29489</v>
      </c>
      <c r="L5842" s="8">
        <v>294.89</v>
      </c>
      <c r="M5842" s="13">
        <v>0.02</v>
      </c>
      <c r="N5842" s="14">
        <f>Tabla1[[#This Row],[INFLACION]]</f>
        <v>0.02</v>
      </c>
    </row>
    <row r="5843" spans="1:14" x14ac:dyDescent="0.3">
      <c r="A5843" t="s">
        <v>2158</v>
      </c>
      <c r="B5843" t="s">
        <v>1128</v>
      </c>
      <c r="C5843" t="s">
        <v>28</v>
      </c>
      <c r="D5843" t="s">
        <v>1129</v>
      </c>
      <c r="E5843" t="s">
        <v>103</v>
      </c>
      <c r="F5843" t="s">
        <v>104</v>
      </c>
      <c r="H5843" s="9">
        <v>45895</v>
      </c>
      <c r="I5843" t="s">
        <v>19</v>
      </c>
      <c r="J5843" s="8">
        <v>21522</v>
      </c>
      <c r="K5843" s="8">
        <v>14786</v>
      </c>
      <c r="L5843" s="8">
        <v>147.85</v>
      </c>
      <c r="M5843" s="13">
        <v>0.02</v>
      </c>
      <c r="N5843" s="14">
        <f>Tabla1[[#This Row],[INFLACION]]</f>
        <v>0.02</v>
      </c>
    </row>
    <row r="5844" spans="1:14" x14ac:dyDescent="0.3">
      <c r="A5844" t="s">
        <v>2158</v>
      </c>
      <c r="B5844" t="s">
        <v>1130</v>
      </c>
      <c r="C5844" t="s">
        <v>38</v>
      </c>
      <c r="D5844" t="s">
        <v>1131</v>
      </c>
      <c r="E5844" t="s">
        <v>450</v>
      </c>
      <c r="F5844" t="s">
        <v>451</v>
      </c>
      <c r="H5844" s="9">
        <v>45895</v>
      </c>
      <c r="I5844" t="s">
        <v>19</v>
      </c>
      <c r="J5844" s="8">
        <v>51271</v>
      </c>
      <c r="K5844" s="8">
        <v>36020</v>
      </c>
      <c r="L5844" s="8">
        <v>360.19</v>
      </c>
      <c r="M5844" s="13">
        <v>0.02</v>
      </c>
      <c r="N5844" s="14">
        <f>Tabla1[[#This Row],[INFLACION]]</f>
        <v>0.02</v>
      </c>
    </row>
    <row r="5845" spans="1:14" x14ac:dyDescent="0.3">
      <c r="A5845" t="s">
        <v>2158</v>
      </c>
      <c r="B5845" t="s">
        <v>1132</v>
      </c>
      <c r="C5845" t="s">
        <v>38</v>
      </c>
      <c r="D5845" t="s">
        <v>1133</v>
      </c>
      <c r="E5845" t="s">
        <v>73</v>
      </c>
      <c r="F5845" t="s">
        <v>74</v>
      </c>
      <c r="H5845" s="9">
        <v>45895</v>
      </c>
      <c r="I5845" t="s">
        <v>19</v>
      </c>
      <c r="J5845" s="8">
        <v>28110</v>
      </c>
      <c r="K5845" s="8">
        <v>19748</v>
      </c>
      <c r="L5845" s="8">
        <v>197.48</v>
      </c>
      <c r="M5845" s="13">
        <v>0.02</v>
      </c>
      <c r="N5845" s="14">
        <f>Tabla1[[#This Row],[INFLACION]]</f>
        <v>0.02</v>
      </c>
    </row>
    <row r="5846" spans="1:14" x14ac:dyDescent="0.3">
      <c r="A5846" t="s">
        <v>2158</v>
      </c>
      <c r="B5846" t="s">
        <v>487</v>
      </c>
      <c r="C5846" t="s">
        <v>38</v>
      </c>
      <c r="D5846" t="s">
        <v>1137</v>
      </c>
      <c r="E5846" t="s">
        <v>81</v>
      </c>
      <c r="F5846" t="s">
        <v>82</v>
      </c>
      <c r="H5846" s="9">
        <v>45895</v>
      </c>
      <c r="I5846" t="s">
        <v>19</v>
      </c>
      <c r="J5846" s="8">
        <v>43256</v>
      </c>
      <c r="K5846" s="8">
        <v>30389</v>
      </c>
      <c r="L5846" s="8">
        <v>303.89</v>
      </c>
      <c r="M5846" s="13">
        <v>0.02</v>
      </c>
      <c r="N5846" s="14">
        <f>Tabla1[[#This Row],[INFLACION]]</f>
        <v>0.02</v>
      </c>
    </row>
    <row r="5847" spans="1:14" x14ac:dyDescent="0.3">
      <c r="A5847" t="s">
        <v>2158</v>
      </c>
      <c r="B5847" t="s">
        <v>460</v>
      </c>
      <c r="C5847" t="s">
        <v>38</v>
      </c>
      <c r="D5847" t="s">
        <v>1138</v>
      </c>
      <c r="E5847" t="s">
        <v>450</v>
      </c>
      <c r="F5847" t="s">
        <v>451</v>
      </c>
      <c r="H5847" s="9">
        <v>45895</v>
      </c>
      <c r="I5847" t="s">
        <v>19</v>
      </c>
      <c r="J5847" s="8">
        <v>264158</v>
      </c>
      <c r="K5847" s="8">
        <v>170382</v>
      </c>
      <c r="L5847" s="8">
        <v>1703.81</v>
      </c>
      <c r="M5847" s="13">
        <v>0.02</v>
      </c>
      <c r="N5847" s="14">
        <f>Tabla1[[#This Row],[INFLACION]]</f>
        <v>0.02</v>
      </c>
    </row>
    <row r="5848" spans="1:14" x14ac:dyDescent="0.3">
      <c r="A5848" t="s">
        <v>2158</v>
      </c>
      <c r="B5848" t="s">
        <v>1139</v>
      </c>
      <c r="C5848" t="s">
        <v>343</v>
      </c>
      <c r="D5848" t="s">
        <v>1140</v>
      </c>
      <c r="E5848" t="s">
        <v>147</v>
      </c>
      <c r="F5848" t="s">
        <v>148</v>
      </c>
      <c r="H5848" s="9">
        <v>45895</v>
      </c>
      <c r="I5848" t="s">
        <v>19</v>
      </c>
      <c r="J5848" s="8">
        <v>26285</v>
      </c>
      <c r="K5848" s="8">
        <v>18466</v>
      </c>
      <c r="L5848" s="8">
        <v>184.66</v>
      </c>
      <c r="M5848" s="13">
        <v>0.02</v>
      </c>
      <c r="N5848" s="14">
        <f>Tabla1[[#This Row],[INFLACION]]</f>
        <v>0.02</v>
      </c>
    </row>
    <row r="5849" spans="1:14" x14ac:dyDescent="0.3">
      <c r="A5849" t="s">
        <v>2158</v>
      </c>
      <c r="B5849" t="s">
        <v>858</v>
      </c>
      <c r="C5849" t="s">
        <v>38</v>
      </c>
      <c r="D5849" t="s">
        <v>2277</v>
      </c>
      <c r="E5849" t="s">
        <v>103</v>
      </c>
      <c r="F5849" t="s">
        <v>104</v>
      </c>
      <c r="H5849" s="9">
        <v>45895</v>
      </c>
      <c r="I5849" t="s">
        <v>19</v>
      </c>
      <c r="J5849" s="8">
        <v>252989</v>
      </c>
      <c r="K5849" s="8">
        <v>173810</v>
      </c>
      <c r="L5849" s="8">
        <v>1738.1</v>
      </c>
      <c r="M5849" s="13">
        <v>0.02</v>
      </c>
      <c r="N5849" s="14">
        <f>Tabla1[[#This Row],[INFLACION]]</f>
        <v>0.02</v>
      </c>
    </row>
    <row r="5850" spans="1:14" x14ac:dyDescent="0.3">
      <c r="A5850" t="s">
        <v>2158</v>
      </c>
      <c r="B5850" t="s">
        <v>1143</v>
      </c>
      <c r="C5850" t="s">
        <v>38</v>
      </c>
      <c r="D5850" t="s">
        <v>1144</v>
      </c>
      <c r="E5850" t="s">
        <v>59</v>
      </c>
      <c r="F5850" t="s">
        <v>60</v>
      </c>
      <c r="H5850" s="9">
        <v>45895</v>
      </c>
      <c r="I5850" t="s">
        <v>19</v>
      </c>
      <c r="J5850" s="8">
        <v>96136</v>
      </c>
      <c r="K5850" s="8">
        <v>67540</v>
      </c>
      <c r="L5850" s="8">
        <v>675.39</v>
      </c>
      <c r="M5850" s="13">
        <v>0.02</v>
      </c>
      <c r="N5850" s="14">
        <f>Tabla1[[#This Row],[INFLACION]]</f>
        <v>0.02</v>
      </c>
    </row>
    <row r="5851" spans="1:14" x14ac:dyDescent="0.3">
      <c r="A5851" t="s">
        <v>2158</v>
      </c>
      <c r="B5851" t="s">
        <v>873</v>
      </c>
      <c r="C5851" t="s">
        <v>1394</v>
      </c>
      <c r="D5851" t="s">
        <v>1397</v>
      </c>
      <c r="E5851" t="s">
        <v>77</v>
      </c>
      <c r="F5851" t="s">
        <v>78</v>
      </c>
      <c r="H5851" s="9">
        <v>45895</v>
      </c>
      <c r="I5851" t="s">
        <v>19</v>
      </c>
      <c r="J5851" s="8">
        <v>34300</v>
      </c>
      <c r="K5851" s="8">
        <v>21240</v>
      </c>
      <c r="L5851" s="8">
        <v>743.39</v>
      </c>
      <c r="M5851" s="13">
        <v>0.02</v>
      </c>
      <c r="N5851" s="14">
        <f>Tabla1[[#This Row],[INFLACION]]</f>
        <v>0.02</v>
      </c>
    </row>
    <row r="5852" spans="1:14" x14ac:dyDescent="0.3">
      <c r="A5852" t="s">
        <v>2158</v>
      </c>
      <c r="B5852" t="s">
        <v>2441</v>
      </c>
      <c r="C5852" t="s">
        <v>1394</v>
      </c>
      <c r="D5852" t="s">
        <v>2513</v>
      </c>
      <c r="E5852" t="s">
        <v>77</v>
      </c>
      <c r="F5852" t="s">
        <v>78</v>
      </c>
      <c r="H5852" s="9">
        <v>45895</v>
      </c>
      <c r="I5852" t="s">
        <v>19</v>
      </c>
      <c r="J5852" s="8">
        <v>19470</v>
      </c>
      <c r="K5852" s="8">
        <v>12191.67</v>
      </c>
      <c r="L5852" s="8">
        <v>121.93</v>
      </c>
      <c r="M5852" s="13">
        <v>0.02</v>
      </c>
      <c r="N5852" s="14">
        <f>Tabla1[[#This Row],[INFLACION]]</f>
        <v>0.02</v>
      </c>
    </row>
    <row r="5853" spans="1:14" x14ac:dyDescent="0.3">
      <c r="A5853" t="s">
        <v>2158</v>
      </c>
      <c r="B5853" t="s">
        <v>70</v>
      </c>
      <c r="C5853" t="s">
        <v>71</v>
      </c>
      <c r="D5853" t="s">
        <v>72</v>
      </c>
      <c r="E5853" t="s">
        <v>73</v>
      </c>
      <c r="F5853" t="s">
        <v>74</v>
      </c>
      <c r="H5853" s="9">
        <v>45895</v>
      </c>
      <c r="I5853" t="s">
        <v>19</v>
      </c>
      <c r="J5853" s="8">
        <v>127785</v>
      </c>
      <c r="K5853" s="8">
        <v>72960</v>
      </c>
      <c r="L5853" s="8">
        <v>729.6</v>
      </c>
      <c r="M5853" s="13">
        <v>0.02</v>
      </c>
      <c r="N5853" s="14">
        <f>Tabla1[[#This Row],[INFLACION]]</f>
        <v>0.02</v>
      </c>
    </row>
    <row r="5854" spans="1:14" x14ac:dyDescent="0.3">
      <c r="A5854" t="s">
        <v>2158</v>
      </c>
      <c r="B5854" t="s">
        <v>794</v>
      </c>
      <c r="C5854" t="s">
        <v>235</v>
      </c>
      <c r="D5854" t="s">
        <v>1403</v>
      </c>
      <c r="E5854" t="s">
        <v>99</v>
      </c>
      <c r="F5854" t="s">
        <v>100</v>
      </c>
      <c r="H5854" s="9">
        <v>45895</v>
      </c>
      <c r="I5854" t="s">
        <v>19</v>
      </c>
      <c r="J5854" s="8">
        <v>35713</v>
      </c>
      <c r="K5854" s="8">
        <v>18173</v>
      </c>
      <c r="L5854" s="8">
        <v>181.72</v>
      </c>
      <c r="M5854" s="13">
        <v>0.02</v>
      </c>
      <c r="N5854" s="14">
        <f>Tabla1[[#This Row],[INFLACION]]</f>
        <v>0.02</v>
      </c>
    </row>
    <row r="5855" spans="1:14" x14ac:dyDescent="0.3">
      <c r="A5855" t="s">
        <v>2158</v>
      </c>
      <c r="B5855" t="s">
        <v>1406</v>
      </c>
      <c r="C5855" t="s">
        <v>1407</v>
      </c>
      <c r="D5855" t="s">
        <v>1410</v>
      </c>
      <c r="E5855" t="s">
        <v>334</v>
      </c>
      <c r="F5855" t="s">
        <v>335</v>
      </c>
      <c r="H5855" s="9">
        <v>45895</v>
      </c>
      <c r="I5855" t="s">
        <v>19</v>
      </c>
      <c r="J5855" s="8">
        <v>15351</v>
      </c>
      <c r="K5855" s="8">
        <v>13724</v>
      </c>
      <c r="L5855" s="8">
        <v>137.24</v>
      </c>
      <c r="M5855" s="13">
        <v>0.02</v>
      </c>
      <c r="N5855" s="14">
        <f>Tabla1[[#This Row],[INFLACION]]</f>
        <v>0.02</v>
      </c>
    </row>
    <row r="5856" spans="1:14" x14ac:dyDescent="0.3">
      <c r="A5856" t="s">
        <v>2158</v>
      </c>
      <c r="B5856" t="s">
        <v>154</v>
      </c>
      <c r="C5856" t="s">
        <v>179</v>
      </c>
      <c r="D5856" t="s">
        <v>2281</v>
      </c>
      <c r="E5856" t="s">
        <v>153</v>
      </c>
      <c r="F5856" t="s">
        <v>154</v>
      </c>
      <c r="H5856" s="9">
        <v>45895</v>
      </c>
      <c r="I5856" t="s">
        <v>19</v>
      </c>
      <c r="J5856" s="8">
        <v>32951</v>
      </c>
      <c r="K5856" s="8">
        <v>23929.47</v>
      </c>
      <c r="L5856" s="8">
        <v>239.29</v>
      </c>
      <c r="M5856" s="13">
        <v>0.02</v>
      </c>
      <c r="N5856" s="14">
        <f>Tabla1[[#This Row],[INFLACION]]</f>
        <v>0.02</v>
      </c>
    </row>
    <row r="5857" spans="1:14" x14ac:dyDescent="0.3">
      <c r="A5857" t="s">
        <v>2158</v>
      </c>
      <c r="B5857" t="s">
        <v>1411</v>
      </c>
      <c r="C5857" t="s">
        <v>179</v>
      </c>
      <c r="D5857" t="s">
        <v>1412</v>
      </c>
      <c r="E5857" t="s">
        <v>77</v>
      </c>
      <c r="F5857" t="s">
        <v>78</v>
      </c>
      <c r="H5857" s="9">
        <v>45895</v>
      </c>
      <c r="I5857" t="s">
        <v>19</v>
      </c>
      <c r="J5857" s="8">
        <v>27627</v>
      </c>
      <c r="K5857" s="8">
        <v>20062.72</v>
      </c>
      <c r="L5857" s="8">
        <v>200.63</v>
      </c>
      <c r="M5857" s="13">
        <v>0.02</v>
      </c>
      <c r="N5857" s="14">
        <f>Tabla1[[#This Row],[INFLACION]]</f>
        <v>0.02</v>
      </c>
    </row>
    <row r="5858" spans="1:14" x14ac:dyDescent="0.3">
      <c r="A5858" t="s">
        <v>2158</v>
      </c>
      <c r="B5858" t="s">
        <v>448</v>
      </c>
      <c r="C5858" t="s">
        <v>179</v>
      </c>
      <c r="D5858" t="s">
        <v>1413</v>
      </c>
      <c r="E5858" t="s">
        <v>450</v>
      </c>
      <c r="F5858" t="s">
        <v>451</v>
      </c>
      <c r="H5858" s="9">
        <v>45895</v>
      </c>
      <c r="I5858" t="s">
        <v>19</v>
      </c>
      <c r="J5858" s="8">
        <v>37531</v>
      </c>
      <c r="K5858" s="8">
        <v>27972.400000000001</v>
      </c>
      <c r="L5858" s="8">
        <v>279.72000000000003</v>
      </c>
      <c r="M5858" s="13">
        <v>0.02</v>
      </c>
      <c r="N5858" s="14">
        <f>Tabla1[[#This Row],[INFLACION]]</f>
        <v>0.02</v>
      </c>
    </row>
    <row r="5859" spans="1:14" x14ac:dyDescent="0.3">
      <c r="A5859" t="s">
        <v>2158</v>
      </c>
      <c r="B5859" t="s">
        <v>1416</v>
      </c>
      <c r="C5859" t="s">
        <v>179</v>
      </c>
      <c r="D5859" t="s">
        <v>1417</v>
      </c>
      <c r="E5859" t="s">
        <v>77</v>
      </c>
      <c r="F5859" t="s">
        <v>78</v>
      </c>
      <c r="H5859" s="9">
        <v>45895</v>
      </c>
      <c r="I5859" t="s">
        <v>19</v>
      </c>
      <c r="J5859" s="8">
        <v>7960</v>
      </c>
      <c r="K5859" s="8">
        <v>5909.22</v>
      </c>
      <c r="L5859" s="8">
        <v>59.09</v>
      </c>
      <c r="M5859" s="13">
        <v>0.02</v>
      </c>
      <c r="N5859" s="14">
        <f>Tabla1[[#This Row],[INFLACION]]</f>
        <v>0.02</v>
      </c>
    </row>
    <row r="5860" spans="1:14" x14ac:dyDescent="0.3">
      <c r="A5860" t="s">
        <v>2158</v>
      </c>
      <c r="B5860" t="s">
        <v>205</v>
      </c>
      <c r="C5860" t="s">
        <v>179</v>
      </c>
      <c r="D5860" t="s">
        <v>1418</v>
      </c>
      <c r="E5860" t="s">
        <v>81</v>
      </c>
      <c r="F5860" t="s">
        <v>82</v>
      </c>
      <c r="H5860" s="9">
        <v>45895</v>
      </c>
      <c r="I5860" t="s">
        <v>19</v>
      </c>
      <c r="J5860" s="8">
        <v>8267</v>
      </c>
      <c r="K5860" s="8">
        <v>6003.6</v>
      </c>
      <c r="L5860" s="8">
        <v>60.04</v>
      </c>
      <c r="M5860" s="13">
        <v>0.02</v>
      </c>
      <c r="N5860" s="14">
        <f>Tabla1[[#This Row],[INFLACION]]</f>
        <v>0.02</v>
      </c>
    </row>
    <row r="5861" spans="1:14" x14ac:dyDescent="0.3">
      <c r="A5861" t="s">
        <v>2158</v>
      </c>
      <c r="B5861" t="s">
        <v>1421</v>
      </c>
      <c r="C5861" t="s">
        <v>179</v>
      </c>
      <c r="D5861" t="s">
        <v>1422</v>
      </c>
      <c r="E5861" t="s">
        <v>47</v>
      </c>
      <c r="F5861" t="s">
        <v>48</v>
      </c>
      <c r="H5861" s="9">
        <v>45895</v>
      </c>
      <c r="I5861" t="s">
        <v>19</v>
      </c>
      <c r="J5861" s="8">
        <v>13693</v>
      </c>
      <c r="K5861" s="8">
        <v>10167.75</v>
      </c>
      <c r="L5861" s="8">
        <v>101.68</v>
      </c>
      <c r="M5861" s="13">
        <v>0.02</v>
      </c>
      <c r="N5861" s="14">
        <f>Tabla1[[#This Row],[INFLACION]]</f>
        <v>0.02</v>
      </c>
    </row>
    <row r="5862" spans="1:14" x14ac:dyDescent="0.3">
      <c r="A5862" t="s">
        <v>2158</v>
      </c>
      <c r="B5862" t="s">
        <v>1425</v>
      </c>
      <c r="C5862" t="s">
        <v>179</v>
      </c>
      <c r="D5862" t="s">
        <v>1426</v>
      </c>
      <c r="E5862" t="s">
        <v>334</v>
      </c>
      <c r="F5862" t="s">
        <v>335</v>
      </c>
      <c r="H5862" s="9">
        <v>45895</v>
      </c>
      <c r="I5862" t="s">
        <v>19</v>
      </c>
      <c r="J5862" s="8">
        <v>27678</v>
      </c>
      <c r="K5862" s="8">
        <v>20547.240000000002</v>
      </c>
      <c r="L5862" s="8">
        <v>205.47</v>
      </c>
      <c r="M5862" s="13">
        <v>0.02</v>
      </c>
      <c r="N5862" s="14">
        <f>Tabla1[[#This Row],[INFLACION]]</f>
        <v>0.02</v>
      </c>
    </row>
    <row r="5863" spans="1:14" x14ac:dyDescent="0.3">
      <c r="A5863" t="s">
        <v>2158</v>
      </c>
      <c r="B5863" t="s">
        <v>1057</v>
      </c>
      <c r="C5863" t="s">
        <v>179</v>
      </c>
      <c r="D5863" t="s">
        <v>1432</v>
      </c>
      <c r="E5863" t="s">
        <v>42</v>
      </c>
      <c r="F5863" t="s">
        <v>43</v>
      </c>
      <c r="H5863" s="9">
        <v>45895</v>
      </c>
      <c r="I5863" t="s">
        <v>19</v>
      </c>
      <c r="J5863" s="8">
        <v>38660</v>
      </c>
      <c r="K5863" s="8">
        <v>28700.62</v>
      </c>
      <c r="L5863" s="8">
        <v>287.01</v>
      </c>
      <c r="M5863" s="13">
        <v>0.02</v>
      </c>
      <c r="N5863" s="14">
        <f>Tabla1[[#This Row],[INFLACION]]</f>
        <v>0.02</v>
      </c>
    </row>
    <row r="5864" spans="1:14" x14ac:dyDescent="0.3">
      <c r="A5864" t="s">
        <v>2158</v>
      </c>
      <c r="B5864" t="s">
        <v>1433</v>
      </c>
      <c r="C5864" t="s">
        <v>179</v>
      </c>
      <c r="D5864" t="s">
        <v>1434</v>
      </c>
      <c r="E5864" t="s">
        <v>103</v>
      </c>
      <c r="F5864" t="s">
        <v>104</v>
      </c>
      <c r="H5864" s="9">
        <v>45895</v>
      </c>
      <c r="I5864" t="s">
        <v>19</v>
      </c>
      <c r="J5864" s="8">
        <v>67716</v>
      </c>
      <c r="K5864" s="8">
        <v>47785.41</v>
      </c>
      <c r="L5864" s="8">
        <v>477.85</v>
      </c>
      <c r="M5864" s="13">
        <v>0.02</v>
      </c>
      <c r="N5864" s="14">
        <f>Tabla1[[#This Row],[INFLACION]]</f>
        <v>0.02</v>
      </c>
    </row>
    <row r="5865" spans="1:14" x14ac:dyDescent="0.3">
      <c r="A5865" t="s">
        <v>2158</v>
      </c>
      <c r="B5865" t="s">
        <v>505</v>
      </c>
      <c r="C5865" t="s">
        <v>179</v>
      </c>
      <c r="D5865" t="s">
        <v>1435</v>
      </c>
      <c r="E5865" t="s">
        <v>77</v>
      </c>
      <c r="F5865" t="s">
        <v>78</v>
      </c>
      <c r="H5865" s="9">
        <v>45895</v>
      </c>
      <c r="I5865" t="s">
        <v>19</v>
      </c>
      <c r="J5865" s="8">
        <v>10722</v>
      </c>
      <c r="K5865" s="8">
        <v>7786.73</v>
      </c>
      <c r="L5865" s="8">
        <v>77.87</v>
      </c>
      <c r="M5865" s="13">
        <v>0.02</v>
      </c>
      <c r="N5865" s="14">
        <f>Tabla1[[#This Row],[INFLACION]]</f>
        <v>0.02</v>
      </c>
    </row>
    <row r="5866" spans="1:14" x14ac:dyDescent="0.3">
      <c r="A5866" t="s">
        <v>2158</v>
      </c>
      <c r="B5866" t="s">
        <v>1438</v>
      </c>
      <c r="C5866" t="s">
        <v>179</v>
      </c>
      <c r="D5866" t="s">
        <v>1439</v>
      </c>
      <c r="E5866" t="s">
        <v>99</v>
      </c>
      <c r="F5866" t="s">
        <v>100</v>
      </c>
      <c r="H5866" s="9">
        <v>45895</v>
      </c>
      <c r="I5866" t="s">
        <v>19</v>
      </c>
      <c r="J5866" s="8">
        <v>8845</v>
      </c>
      <c r="K5866" s="8">
        <v>6578.61</v>
      </c>
      <c r="L5866" s="8">
        <v>65.790000000000006</v>
      </c>
      <c r="M5866" s="13">
        <v>0.02</v>
      </c>
      <c r="N5866" s="14">
        <f>Tabla1[[#This Row],[INFLACION]]</f>
        <v>0.02</v>
      </c>
    </row>
    <row r="5867" spans="1:14" x14ac:dyDescent="0.3">
      <c r="A5867" t="s">
        <v>2158</v>
      </c>
      <c r="B5867" t="s">
        <v>541</v>
      </c>
      <c r="C5867" t="s">
        <v>179</v>
      </c>
      <c r="D5867" t="s">
        <v>2285</v>
      </c>
      <c r="E5867" t="s">
        <v>103</v>
      </c>
      <c r="F5867" t="s">
        <v>104</v>
      </c>
      <c r="H5867" s="9">
        <v>45895</v>
      </c>
      <c r="I5867" t="s">
        <v>19</v>
      </c>
      <c r="J5867" s="8">
        <v>10970</v>
      </c>
      <c r="K5867" s="8">
        <v>8159.56</v>
      </c>
      <c r="L5867" s="8">
        <v>81.599999999999994</v>
      </c>
      <c r="M5867" s="13">
        <v>0.02</v>
      </c>
      <c r="N5867" s="14">
        <f>Tabla1[[#This Row],[INFLACION]]</f>
        <v>0.02</v>
      </c>
    </row>
    <row r="5868" spans="1:14" x14ac:dyDescent="0.3">
      <c r="A5868" t="s">
        <v>2158</v>
      </c>
      <c r="B5868" t="s">
        <v>916</v>
      </c>
      <c r="C5868" t="s">
        <v>179</v>
      </c>
      <c r="D5868" t="s">
        <v>1443</v>
      </c>
      <c r="E5868" t="s">
        <v>59</v>
      </c>
      <c r="F5868" t="s">
        <v>60</v>
      </c>
      <c r="H5868" s="9">
        <v>45895</v>
      </c>
      <c r="I5868" t="s">
        <v>19</v>
      </c>
      <c r="J5868" s="8">
        <v>8046</v>
      </c>
      <c r="K5868" s="8">
        <v>5984.38</v>
      </c>
      <c r="L5868" s="8">
        <v>59.84</v>
      </c>
      <c r="M5868" s="13">
        <v>0.02</v>
      </c>
      <c r="N5868" s="14">
        <f>Tabla1[[#This Row],[INFLACION]]</f>
        <v>0.02</v>
      </c>
    </row>
    <row r="5869" spans="1:14" x14ac:dyDescent="0.3">
      <c r="A5869" t="s">
        <v>2158</v>
      </c>
      <c r="B5869" t="s">
        <v>1503</v>
      </c>
      <c r="C5869" t="s">
        <v>179</v>
      </c>
      <c r="D5869" t="s">
        <v>2514</v>
      </c>
      <c r="E5869" t="s">
        <v>239</v>
      </c>
      <c r="F5869" t="s">
        <v>240</v>
      </c>
      <c r="H5869" s="9">
        <v>45895</v>
      </c>
      <c r="I5869" t="s">
        <v>19</v>
      </c>
      <c r="J5869" s="8">
        <v>47053</v>
      </c>
      <c r="K5869" s="8">
        <v>34996.68</v>
      </c>
      <c r="L5869" s="8">
        <v>349.97</v>
      </c>
      <c r="M5869" s="13">
        <v>0.02</v>
      </c>
      <c r="N5869" s="14">
        <f>Tabla1[[#This Row],[INFLACION]]</f>
        <v>0.02</v>
      </c>
    </row>
    <row r="5870" spans="1:14" x14ac:dyDescent="0.3">
      <c r="A5870" t="s">
        <v>2158</v>
      </c>
      <c r="B5870" t="s">
        <v>1450</v>
      </c>
      <c r="C5870" t="s">
        <v>179</v>
      </c>
      <c r="D5870" t="s">
        <v>1451</v>
      </c>
      <c r="E5870" t="s">
        <v>816</v>
      </c>
      <c r="F5870" t="s">
        <v>817</v>
      </c>
      <c r="H5870" s="9">
        <v>45895</v>
      </c>
      <c r="I5870" t="s">
        <v>19</v>
      </c>
      <c r="J5870" s="8">
        <v>33954</v>
      </c>
      <c r="K5870" s="8">
        <v>24702.94</v>
      </c>
      <c r="L5870" s="8">
        <v>247.03</v>
      </c>
      <c r="M5870" s="13">
        <v>0.02</v>
      </c>
      <c r="N5870" s="14">
        <f>Tabla1[[#This Row],[INFLACION]]</f>
        <v>0.02</v>
      </c>
    </row>
    <row r="5871" spans="1:14" x14ac:dyDescent="0.3">
      <c r="A5871" t="s">
        <v>2158</v>
      </c>
      <c r="B5871" t="s">
        <v>1740</v>
      </c>
      <c r="C5871" t="s">
        <v>179</v>
      </c>
      <c r="D5871" t="s">
        <v>2286</v>
      </c>
      <c r="E5871" t="s">
        <v>77</v>
      </c>
      <c r="F5871" t="s">
        <v>78</v>
      </c>
      <c r="H5871" s="9">
        <v>45895</v>
      </c>
      <c r="I5871" t="s">
        <v>19</v>
      </c>
      <c r="J5871" s="8">
        <v>27022</v>
      </c>
      <c r="K5871" s="8">
        <v>20098.509999999998</v>
      </c>
      <c r="L5871" s="8">
        <v>200.99</v>
      </c>
      <c r="M5871" s="13">
        <v>0.02</v>
      </c>
      <c r="N5871" s="14">
        <f>Tabla1[[#This Row],[INFLACION]]</f>
        <v>0.02</v>
      </c>
    </row>
    <row r="5872" spans="1:14" x14ac:dyDescent="0.3">
      <c r="A5872" t="s">
        <v>2158</v>
      </c>
      <c r="B5872" t="s">
        <v>662</v>
      </c>
      <c r="C5872" t="s">
        <v>179</v>
      </c>
      <c r="D5872" t="s">
        <v>1454</v>
      </c>
      <c r="E5872" t="s">
        <v>77</v>
      </c>
      <c r="F5872" t="s">
        <v>78</v>
      </c>
      <c r="H5872" s="9">
        <v>45895</v>
      </c>
      <c r="I5872" t="s">
        <v>19</v>
      </c>
      <c r="J5872" s="8">
        <v>9414</v>
      </c>
      <c r="K5872" s="8">
        <v>7001.5</v>
      </c>
      <c r="L5872" s="8">
        <v>70.02</v>
      </c>
      <c r="M5872" s="13">
        <v>0.02</v>
      </c>
      <c r="N5872" s="14">
        <f>Tabla1[[#This Row],[INFLACION]]</f>
        <v>0.02</v>
      </c>
    </row>
    <row r="5873" spans="1:14" x14ac:dyDescent="0.3">
      <c r="A5873" t="s">
        <v>2158</v>
      </c>
      <c r="B5873" t="s">
        <v>1455</v>
      </c>
      <c r="C5873" t="s">
        <v>179</v>
      </c>
      <c r="D5873" t="s">
        <v>1456</v>
      </c>
      <c r="E5873" t="s">
        <v>42</v>
      </c>
      <c r="F5873" t="s">
        <v>43</v>
      </c>
      <c r="H5873" s="9">
        <v>45895</v>
      </c>
      <c r="I5873" t="s">
        <v>19</v>
      </c>
      <c r="J5873" s="8">
        <v>35372</v>
      </c>
      <c r="K5873" s="8">
        <v>25734.66</v>
      </c>
      <c r="L5873" s="8">
        <v>257.35000000000002</v>
      </c>
      <c r="M5873" s="13">
        <v>0.02</v>
      </c>
      <c r="N5873" s="14">
        <f>Tabla1[[#This Row],[INFLACION]]</f>
        <v>0.02</v>
      </c>
    </row>
    <row r="5874" spans="1:14" x14ac:dyDescent="0.3">
      <c r="A5874" t="s">
        <v>2158</v>
      </c>
      <c r="B5874" t="s">
        <v>1457</v>
      </c>
      <c r="C5874" t="s">
        <v>179</v>
      </c>
      <c r="D5874" t="s">
        <v>1458</v>
      </c>
      <c r="E5874" t="s">
        <v>73</v>
      </c>
      <c r="F5874" t="s">
        <v>74</v>
      </c>
      <c r="H5874" s="9">
        <v>45895</v>
      </c>
      <c r="I5874" t="s">
        <v>19</v>
      </c>
      <c r="J5874" s="8">
        <v>27082</v>
      </c>
      <c r="K5874" s="8">
        <v>19703.349999999999</v>
      </c>
      <c r="L5874" s="8">
        <v>197.03</v>
      </c>
      <c r="M5874" s="13">
        <v>0.02</v>
      </c>
      <c r="N5874" s="14">
        <f>Tabla1[[#This Row],[INFLACION]]</f>
        <v>0.02</v>
      </c>
    </row>
    <row r="5875" spans="1:14" x14ac:dyDescent="0.3">
      <c r="A5875" t="s">
        <v>2158</v>
      </c>
      <c r="B5875" t="s">
        <v>1061</v>
      </c>
      <c r="C5875" t="s">
        <v>179</v>
      </c>
      <c r="D5875" t="s">
        <v>1459</v>
      </c>
      <c r="E5875" t="s">
        <v>103</v>
      </c>
      <c r="F5875" t="s">
        <v>104</v>
      </c>
      <c r="H5875" s="9">
        <v>45895</v>
      </c>
      <c r="I5875" t="s">
        <v>19</v>
      </c>
      <c r="J5875" s="8">
        <v>8527</v>
      </c>
      <c r="K5875" s="8">
        <v>6341.83</v>
      </c>
      <c r="L5875" s="8">
        <v>63.42</v>
      </c>
      <c r="M5875" s="13">
        <v>0.02</v>
      </c>
      <c r="N5875" s="14">
        <f>Tabla1[[#This Row],[INFLACION]]</f>
        <v>0.02</v>
      </c>
    </row>
    <row r="5876" spans="1:14" x14ac:dyDescent="0.3">
      <c r="A5876" t="s">
        <v>2158</v>
      </c>
      <c r="B5876" t="s">
        <v>855</v>
      </c>
      <c r="C5876" t="s">
        <v>179</v>
      </c>
      <c r="D5876" t="s">
        <v>1462</v>
      </c>
      <c r="E5876" t="s">
        <v>77</v>
      </c>
      <c r="F5876" t="s">
        <v>78</v>
      </c>
      <c r="H5876" s="9">
        <v>45895</v>
      </c>
      <c r="I5876" t="s">
        <v>19</v>
      </c>
      <c r="J5876" s="8">
        <v>21424</v>
      </c>
      <c r="K5876" s="8">
        <v>15934.88</v>
      </c>
      <c r="L5876" s="8">
        <v>159.35</v>
      </c>
      <c r="M5876" s="13">
        <v>0.02</v>
      </c>
      <c r="N5876" s="14">
        <f>Tabla1[[#This Row],[INFLACION]]</f>
        <v>0.02</v>
      </c>
    </row>
    <row r="5877" spans="1:14" x14ac:dyDescent="0.3">
      <c r="A5877" t="s">
        <v>2158</v>
      </c>
      <c r="B5877" t="s">
        <v>1465</v>
      </c>
      <c r="C5877" t="s">
        <v>179</v>
      </c>
      <c r="D5877" t="s">
        <v>1466</v>
      </c>
      <c r="E5877" t="s">
        <v>77</v>
      </c>
      <c r="F5877" t="s">
        <v>78</v>
      </c>
      <c r="H5877" s="9">
        <v>45895</v>
      </c>
      <c r="I5877" t="s">
        <v>19</v>
      </c>
      <c r="J5877" s="8">
        <v>40806</v>
      </c>
      <c r="K5877" s="8">
        <v>30350.06</v>
      </c>
      <c r="L5877" s="8">
        <v>303.5</v>
      </c>
      <c r="M5877" s="13">
        <v>0.02</v>
      </c>
      <c r="N5877" s="14">
        <f>Tabla1[[#This Row],[INFLACION]]</f>
        <v>0.02</v>
      </c>
    </row>
    <row r="5878" spans="1:14" x14ac:dyDescent="0.3">
      <c r="A5878" t="s">
        <v>2158</v>
      </c>
      <c r="B5878" t="s">
        <v>237</v>
      </c>
      <c r="C5878" t="s">
        <v>179</v>
      </c>
      <c r="D5878" t="s">
        <v>1467</v>
      </c>
      <c r="E5878" t="s">
        <v>239</v>
      </c>
      <c r="F5878" t="s">
        <v>240</v>
      </c>
      <c r="H5878" s="9">
        <v>45895</v>
      </c>
      <c r="I5878" t="s">
        <v>19</v>
      </c>
      <c r="J5878" s="8">
        <v>10315</v>
      </c>
      <c r="K5878" s="8">
        <v>7672.07</v>
      </c>
      <c r="L5878" s="8">
        <v>76.72</v>
      </c>
      <c r="M5878" s="13">
        <v>0.02</v>
      </c>
      <c r="N5878" s="14">
        <f>Tabla1[[#This Row],[INFLACION]]</f>
        <v>0.02</v>
      </c>
    </row>
    <row r="5879" spans="1:14" x14ac:dyDescent="0.3">
      <c r="A5879" t="s">
        <v>2158</v>
      </c>
      <c r="B5879" t="s">
        <v>237</v>
      </c>
      <c r="C5879" t="s">
        <v>179</v>
      </c>
      <c r="D5879" t="s">
        <v>238</v>
      </c>
      <c r="E5879" t="s">
        <v>239</v>
      </c>
      <c r="F5879" t="s">
        <v>240</v>
      </c>
      <c r="H5879" s="9">
        <v>45895</v>
      </c>
      <c r="I5879" t="s">
        <v>19</v>
      </c>
      <c r="J5879" s="8">
        <v>10315</v>
      </c>
      <c r="K5879" s="8">
        <v>7672.07</v>
      </c>
      <c r="L5879" s="8">
        <v>76.72</v>
      </c>
      <c r="M5879" s="13">
        <v>0.02</v>
      </c>
      <c r="N5879" s="14">
        <f>Tabla1[[#This Row],[INFLACION]]</f>
        <v>0.02</v>
      </c>
    </row>
    <row r="5880" spans="1:14" x14ac:dyDescent="0.3">
      <c r="A5880" t="s">
        <v>2158</v>
      </c>
      <c r="B5880" t="s">
        <v>1485</v>
      </c>
      <c r="C5880" t="s">
        <v>179</v>
      </c>
      <c r="D5880" t="s">
        <v>2515</v>
      </c>
      <c r="E5880" t="s">
        <v>99</v>
      </c>
      <c r="F5880" t="s">
        <v>100</v>
      </c>
      <c r="H5880" s="9">
        <v>45895</v>
      </c>
      <c r="I5880" t="s">
        <v>19</v>
      </c>
      <c r="J5880" s="8">
        <v>9163</v>
      </c>
      <c r="K5880" s="8">
        <v>6389.34</v>
      </c>
      <c r="L5880" s="8">
        <v>63.91</v>
      </c>
      <c r="M5880" s="13">
        <v>0.02</v>
      </c>
      <c r="N5880" s="14">
        <f>Tabla1[[#This Row],[INFLACION]]</f>
        <v>0.02</v>
      </c>
    </row>
    <row r="5881" spans="1:14" x14ac:dyDescent="0.3">
      <c r="A5881" t="s">
        <v>2158</v>
      </c>
      <c r="B5881" t="s">
        <v>1483</v>
      </c>
      <c r="C5881" t="s">
        <v>179</v>
      </c>
      <c r="D5881" t="s">
        <v>2516</v>
      </c>
      <c r="E5881" t="s">
        <v>81</v>
      </c>
      <c r="F5881" t="s">
        <v>82</v>
      </c>
      <c r="H5881" s="9">
        <v>45895</v>
      </c>
      <c r="I5881" t="s">
        <v>19</v>
      </c>
      <c r="J5881" s="8">
        <v>25897</v>
      </c>
      <c r="K5881" s="8">
        <v>18091.55</v>
      </c>
      <c r="L5881" s="8">
        <v>180.92</v>
      </c>
      <c r="M5881" s="13">
        <v>0.02</v>
      </c>
      <c r="N5881" s="14">
        <f>Tabla1[[#This Row],[INFLACION]]</f>
        <v>0.02</v>
      </c>
    </row>
    <row r="5882" spans="1:14" x14ac:dyDescent="0.3">
      <c r="A5882" t="s">
        <v>2158</v>
      </c>
      <c r="B5882" t="s">
        <v>1473</v>
      </c>
      <c r="C5882" t="s">
        <v>179</v>
      </c>
      <c r="D5882" t="s">
        <v>1474</v>
      </c>
      <c r="E5882" t="s">
        <v>42</v>
      </c>
      <c r="F5882" t="s">
        <v>43</v>
      </c>
      <c r="H5882" s="9">
        <v>45895</v>
      </c>
      <c r="I5882" t="s">
        <v>19</v>
      </c>
      <c r="J5882" s="8">
        <v>43714</v>
      </c>
      <c r="K5882" s="8">
        <v>32513.09</v>
      </c>
      <c r="L5882" s="8">
        <v>325.13</v>
      </c>
      <c r="M5882" s="13">
        <v>0.02</v>
      </c>
      <c r="N5882" s="14">
        <f>Tabla1[[#This Row],[INFLACION]]</f>
        <v>0.02</v>
      </c>
    </row>
    <row r="5883" spans="1:14" x14ac:dyDescent="0.3">
      <c r="A5883" t="s">
        <v>2158</v>
      </c>
      <c r="B5883" t="s">
        <v>1475</v>
      </c>
      <c r="C5883" t="s">
        <v>179</v>
      </c>
      <c r="D5883" t="s">
        <v>1476</v>
      </c>
      <c r="E5883" t="s">
        <v>262</v>
      </c>
      <c r="F5883" t="s">
        <v>263</v>
      </c>
      <c r="H5883" s="9">
        <v>45895</v>
      </c>
      <c r="I5883" t="s">
        <v>19</v>
      </c>
      <c r="J5883" s="8">
        <v>8072</v>
      </c>
      <c r="K5883" s="8">
        <v>6003.6</v>
      </c>
      <c r="L5883" s="8">
        <v>60.04</v>
      </c>
      <c r="M5883" s="13">
        <v>0.02</v>
      </c>
      <c r="N5883" s="14">
        <f>Tabla1[[#This Row],[INFLACION]]</f>
        <v>0.02</v>
      </c>
    </row>
    <row r="5884" spans="1:14" x14ac:dyDescent="0.3">
      <c r="A5884" t="s">
        <v>2158</v>
      </c>
      <c r="B5884" t="s">
        <v>1479</v>
      </c>
      <c r="C5884" t="s">
        <v>179</v>
      </c>
      <c r="D5884" t="s">
        <v>1480</v>
      </c>
      <c r="E5884" t="s">
        <v>59</v>
      </c>
      <c r="F5884" t="s">
        <v>60</v>
      </c>
      <c r="H5884" s="9">
        <v>45895</v>
      </c>
      <c r="I5884" t="s">
        <v>19</v>
      </c>
      <c r="J5884" s="8">
        <v>29066</v>
      </c>
      <c r="K5884" s="8">
        <v>21618.04</v>
      </c>
      <c r="L5884" s="8">
        <v>216.18</v>
      </c>
      <c r="M5884" s="13">
        <v>0.02</v>
      </c>
      <c r="N5884" s="14">
        <f>Tabla1[[#This Row],[INFLACION]]</f>
        <v>0.02</v>
      </c>
    </row>
    <row r="5885" spans="1:14" x14ac:dyDescent="0.3">
      <c r="A5885" t="s">
        <v>2158</v>
      </c>
      <c r="B5885" t="s">
        <v>2173</v>
      </c>
      <c r="C5885" t="s">
        <v>179</v>
      </c>
      <c r="D5885" t="s">
        <v>2177</v>
      </c>
      <c r="E5885" t="s">
        <v>334</v>
      </c>
      <c r="F5885" t="s">
        <v>335</v>
      </c>
      <c r="H5885" s="9">
        <v>45895</v>
      </c>
      <c r="I5885" t="s">
        <v>19</v>
      </c>
      <c r="J5885" s="8">
        <v>38440</v>
      </c>
      <c r="K5885" s="8">
        <v>28590.25</v>
      </c>
      <c r="L5885" s="8">
        <v>285.89999999999998</v>
      </c>
      <c r="M5885" s="13">
        <v>0.02</v>
      </c>
      <c r="N5885" s="14">
        <f>Tabla1[[#This Row],[INFLACION]]</f>
        <v>0.02</v>
      </c>
    </row>
    <row r="5886" spans="1:14" x14ac:dyDescent="0.3">
      <c r="A5886" t="s">
        <v>2158</v>
      </c>
      <c r="B5886" t="s">
        <v>245</v>
      </c>
      <c r="C5886" t="s">
        <v>31</v>
      </c>
      <c r="D5886" t="s">
        <v>246</v>
      </c>
      <c r="E5886" t="s">
        <v>103</v>
      </c>
      <c r="F5886" t="s">
        <v>104</v>
      </c>
      <c r="H5886" s="9">
        <v>45894</v>
      </c>
      <c r="I5886" t="s">
        <v>19</v>
      </c>
      <c r="J5886" s="8">
        <v>70862</v>
      </c>
      <c r="K5886" s="8">
        <v>52705.73</v>
      </c>
      <c r="L5886" s="8">
        <v>527.05999999999995</v>
      </c>
      <c r="M5886" s="13">
        <v>0.02</v>
      </c>
      <c r="N5886" s="14">
        <f>Tabla1[[#This Row],[INFLACION]]</f>
        <v>0.02</v>
      </c>
    </row>
    <row r="5887" spans="1:14" x14ac:dyDescent="0.3">
      <c r="A5887" t="s">
        <v>2158</v>
      </c>
      <c r="B5887" t="s">
        <v>78</v>
      </c>
      <c r="C5887" t="s">
        <v>31</v>
      </c>
      <c r="D5887" t="s">
        <v>2517</v>
      </c>
      <c r="E5887" t="s">
        <v>77</v>
      </c>
      <c r="F5887" t="s">
        <v>78</v>
      </c>
      <c r="H5887" s="9">
        <v>45894</v>
      </c>
      <c r="I5887" t="s">
        <v>19</v>
      </c>
      <c r="J5887" s="8">
        <v>16962</v>
      </c>
      <c r="K5887" s="8">
        <v>12392.48</v>
      </c>
      <c r="L5887" s="8">
        <v>123.92</v>
      </c>
      <c r="M5887" s="13">
        <v>0.02</v>
      </c>
      <c r="N5887" s="14">
        <f>Tabla1[[#This Row],[INFLACION]]</f>
        <v>0.02</v>
      </c>
    </row>
    <row r="5888" spans="1:14" x14ac:dyDescent="0.3">
      <c r="A5888" t="s">
        <v>2158</v>
      </c>
      <c r="B5888" t="s">
        <v>2191</v>
      </c>
      <c r="C5888" t="s">
        <v>31</v>
      </c>
      <c r="D5888" t="s">
        <v>2192</v>
      </c>
      <c r="E5888" t="s">
        <v>59</v>
      </c>
      <c r="F5888" t="s">
        <v>60</v>
      </c>
      <c r="H5888" s="9">
        <v>45894</v>
      </c>
      <c r="I5888" t="s">
        <v>19</v>
      </c>
      <c r="J5888" s="8">
        <v>1757752</v>
      </c>
      <c r="K5888" s="8">
        <v>1198213.8700000001</v>
      </c>
      <c r="L5888" s="8">
        <v>11982.13</v>
      </c>
      <c r="M5888" s="13">
        <v>0.02</v>
      </c>
      <c r="N5888" s="14">
        <f>Tabla1[[#This Row],[INFLACION]]</f>
        <v>0.02</v>
      </c>
    </row>
    <row r="5889" spans="1:14" x14ac:dyDescent="0.3">
      <c r="A5889" t="s">
        <v>2158</v>
      </c>
      <c r="B5889" t="s">
        <v>2518</v>
      </c>
      <c r="C5889" t="s">
        <v>31</v>
      </c>
      <c r="D5889" t="s">
        <v>2519</v>
      </c>
      <c r="E5889" t="s">
        <v>320</v>
      </c>
      <c r="F5889" t="s">
        <v>321</v>
      </c>
      <c r="H5889" s="9">
        <v>45894</v>
      </c>
      <c r="I5889" t="s">
        <v>19</v>
      </c>
      <c r="J5889" s="8">
        <v>31382</v>
      </c>
      <c r="K5889" s="8">
        <v>23454.02</v>
      </c>
      <c r="L5889" s="8">
        <v>234.54</v>
      </c>
      <c r="M5889" s="13">
        <v>0.02</v>
      </c>
      <c r="N5889" s="14">
        <f>Tabla1[[#This Row],[INFLACION]]</f>
        <v>0.02</v>
      </c>
    </row>
    <row r="5890" spans="1:14" x14ac:dyDescent="0.3">
      <c r="A5890" t="s">
        <v>2158</v>
      </c>
      <c r="B5890" t="s">
        <v>1049</v>
      </c>
      <c r="C5890" t="s">
        <v>15</v>
      </c>
      <c r="D5890" t="s">
        <v>1050</v>
      </c>
      <c r="E5890" t="s">
        <v>59</v>
      </c>
      <c r="F5890" t="s">
        <v>60</v>
      </c>
      <c r="H5890" s="9">
        <v>45894</v>
      </c>
      <c r="I5890" t="s">
        <v>19</v>
      </c>
      <c r="J5890" s="8">
        <v>23681.78</v>
      </c>
      <c r="K5890" s="8">
        <v>15029</v>
      </c>
      <c r="L5890" s="8">
        <v>150.29</v>
      </c>
      <c r="M5890" s="13">
        <v>0.02</v>
      </c>
      <c r="N5890" s="14">
        <f>Tabla1[[#This Row],[INFLACION]]</f>
        <v>0.02</v>
      </c>
    </row>
    <row r="5891" spans="1:14" x14ac:dyDescent="0.3">
      <c r="A5891" t="s">
        <v>2158</v>
      </c>
      <c r="B5891" t="s">
        <v>353</v>
      </c>
      <c r="C5891" t="s">
        <v>38</v>
      </c>
      <c r="D5891" t="s">
        <v>354</v>
      </c>
      <c r="E5891" t="s">
        <v>355</v>
      </c>
      <c r="F5891" t="s">
        <v>356</v>
      </c>
      <c r="H5891" s="9">
        <v>45894</v>
      </c>
      <c r="I5891" t="s">
        <v>19</v>
      </c>
      <c r="J5891" s="8">
        <v>7766</v>
      </c>
      <c r="K5891" s="8">
        <v>5466</v>
      </c>
      <c r="L5891" s="8">
        <v>54.65</v>
      </c>
      <c r="M5891" s="13">
        <v>0.02</v>
      </c>
      <c r="N5891" s="14">
        <f>Tabla1[[#This Row],[INFLACION]]</f>
        <v>0.02</v>
      </c>
    </row>
    <row r="5892" spans="1:14" x14ac:dyDescent="0.3">
      <c r="A5892" t="s">
        <v>2158</v>
      </c>
      <c r="B5892" t="s">
        <v>2288</v>
      </c>
      <c r="C5892" t="s">
        <v>31</v>
      </c>
      <c r="D5892" t="s">
        <v>2289</v>
      </c>
      <c r="E5892" t="s">
        <v>42</v>
      </c>
      <c r="F5892" t="s">
        <v>43</v>
      </c>
      <c r="H5892" s="9">
        <v>45893</v>
      </c>
      <c r="I5892" t="s">
        <v>19</v>
      </c>
      <c r="J5892" s="8">
        <v>125500</v>
      </c>
      <c r="K5892" s="8">
        <v>93189.17</v>
      </c>
      <c r="L5892" s="8">
        <v>931.89</v>
      </c>
      <c r="M5892" s="13">
        <v>0.02</v>
      </c>
      <c r="N5892" s="14">
        <f>Tabla1[[#This Row],[INFLACION]]</f>
        <v>0.02</v>
      </c>
    </row>
    <row r="5893" spans="1:14" x14ac:dyDescent="0.3">
      <c r="A5893" t="s">
        <v>2158</v>
      </c>
      <c r="B5893" t="s">
        <v>336</v>
      </c>
      <c r="C5893" t="s">
        <v>31</v>
      </c>
      <c r="D5893" t="s">
        <v>2200</v>
      </c>
      <c r="E5893" t="s">
        <v>42</v>
      </c>
      <c r="F5893" t="s">
        <v>43</v>
      </c>
      <c r="H5893" s="9">
        <v>45892</v>
      </c>
      <c r="I5893" t="s">
        <v>19</v>
      </c>
      <c r="J5893" s="8">
        <v>114598</v>
      </c>
      <c r="K5893" s="8">
        <v>85393.68</v>
      </c>
      <c r="L5893" s="8">
        <v>853.94</v>
      </c>
      <c r="M5893" s="13">
        <v>0.02</v>
      </c>
      <c r="N5893" s="14">
        <f>Tabla1[[#This Row],[INFLACION]]</f>
        <v>0.02</v>
      </c>
    </row>
    <row r="5894" spans="1:14" x14ac:dyDescent="0.3">
      <c r="A5894" t="s">
        <v>2158</v>
      </c>
      <c r="B5894" t="s">
        <v>79</v>
      </c>
      <c r="C5894" t="s">
        <v>31</v>
      </c>
      <c r="D5894" t="s">
        <v>80</v>
      </c>
      <c r="E5894" t="s">
        <v>81</v>
      </c>
      <c r="F5894" t="s">
        <v>82</v>
      </c>
      <c r="H5894" s="9">
        <v>45892</v>
      </c>
      <c r="I5894" t="s">
        <v>19</v>
      </c>
      <c r="J5894" s="8">
        <v>133681.99</v>
      </c>
      <c r="K5894" s="8">
        <v>99428.4</v>
      </c>
      <c r="L5894" s="8">
        <v>994.28</v>
      </c>
      <c r="M5894" s="13">
        <v>0.02</v>
      </c>
      <c r="N5894" s="14">
        <f>Tabla1[[#This Row],[INFLACION]]</f>
        <v>0.02</v>
      </c>
    </row>
    <row r="5895" spans="1:14" x14ac:dyDescent="0.3">
      <c r="A5895" t="s">
        <v>2158</v>
      </c>
      <c r="B5895" t="s">
        <v>1302</v>
      </c>
      <c r="C5895" t="s">
        <v>28</v>
      </c>
      <c r="D5895" t="s">
        <v>2343</v>
      </c>
      <c r="E5895" t="s">
        <v>73</v>
      </c>
      <c r="F5895" t="s">
        <v>74</v>
      </c>
      <c r="H5895" s="9">
        <v>45892</v>
      </c>
      <c r="I5895" t="s">
        <v>19</v>
      </c>
      <c r="J5895" s="8">
        <v>439702</v>
      </c>
      <c r="K5895" s="8">
        <v>283608</v>
      </c>
      <c r="L5895" s="8">
        <v>2836.08</v>
      </c>
      <c r="M5895" s="13">
        <v>0.02</v>
      </c>
      <c r="N5895" s="14">
        <f>Tabla1[[#This Row],[INFLACION]]</f>
        <v>0.02</v>
      </c>
    </row>
    <row r="5896" spans="1:14" x14ac:dyDescent="0.3">
      <c r="A5896" t="s">
        <v>2158</v>
      </c>
      <c r="B5896" t="s">
        <v>1302</v>
      </c>
      <c r="C5896" t="s">
        <v>28</v>
      </c>
      <c r="D5896" t="s">
        <v>2320</v>
      </c>
      <c r="E5896" t="s">
        <v>73</v>
      </c>
      <c r="F5896" t="s">
        <v>74</v>
      </c>
      <c r="H5896" s="9">
        <v>45892</v>
      </c>
      <c r="I5896" t="s">
        <v>19</v>
      </c>
      <c r="J5896" s="8">
        <v>319811</v>
      </c>
      <c r="K5896" s="8">
        <v>219719.42</v>
      </c>
      <c r="L5896" s="8">
        <v>2197.1999999999998</v>
      </c>
      <c r="M5896" s="13">
        <v>0.02</v>
      </c>
      <c r="N5896" s="14">
        <f>Tabla1[[#This Row],[INFLACION]]</f>
        <v>0.02</v>
      </c>
    </row>
    <row r="5897" spans="1:14" x14ac:dyDescent="0.3">
      <c r="A5897" t="s">
        <v>2158</v>
      </c>
      <c r="B5897" t="s">
        <v>987</v>
      </c>
      <c r="C5897" t="s">
        <v>31</v>
      </c>
      <c r="D5897" t="s">
        <v>2291</v>
      </c>
      <c r="E5897" t="s">
        <v>59</v>
      </c>
      <c r="F5897" t="s">
        <v>60</v>
      </c>
      <c r="H5897" s="9">
        <v>45891</v>
      </c>
      <c r="I5897" t="s">
        <v>19</v>
      </c>
      <c r="J5897" s="8">
        <v>105537</v>
      </c>
      <c r="K5897" s="8">
        <v>78350.149999999994</v>
      </c>
      <c r="L5897" s="8">
        <v>783.5</v>
      </c>
      <c r="M5897" s="13">
        <v>0.02</v>
      </c>
      <c r="N5897" s="14">
        <f>Tabla1[[#This Row],[INFLACION]]</f>
        <v>0.02</v>
      </c>
    </row>
    <row r="5898" spans="1:14" x14ac:dyDescent="0.3">
      <c r="A5898" t="s">
        <v>2158</v>
      </c>
      <c r="B5898" t="s">
        <v>503</v>
      </c>
      <c r="C5898" t="s">
        <v>31</v>
      </c>
      <c r="D5898" t="s">
        <v>504</v>
      </c>
      <c r="E5898" t="s">
        <v>77</v>
      </c>
      <c r="F5898" t="s">
        <v>78</v>
      </c>
      <c r="H5898" s="9">
        <v>45891</v>
      </c>
      <c r="I5898" t="s">
        <v>19</v>
      </c>
      <c r="J5898" s="8">
        <v>130254</v>
      </c>
      <c r="K5898" s="8">
        <v>96698.99</v>
      </c>
      <c r="L5898" s="8">
        <v>966.99</v>
      </c>
      <c r="M5898" s="13">
        <v>0.02</v>
      </c>
      <c r="N5898" s="14">
        <f>Tabla1[[#This Row],[INFLACION]]</f>
        <v>0.02</v>
      </c>
    </row>
    <row r="5899" spans="1:14" x14ac:dyDescent="0.3">
      <c r="A5899" t="s">
        <v>2158</v>
      </c>
      <c r="B5899" t="s">
        <v>511</v>
      </c>
      <c r="C5899" t="s">
        <v>31</v>
      </c>
      <c r="D5899" t="s">
        <v>512</v>
      </c>
      <c r="E5899" t="s">
        <v>47</v>
      </c>
      <c r="F5899" t="s">
        <v>48</v>
      </c>
      <c r="H5899" s="9">
        <v>45891</v>
      </c>
      <c r="I5899" t="s">
        <v>19</v>
      </c>
      <c r="J5899" s="8">
        <v>54828</v>
      </c>
      <c r="K5899" s="8">
        <v>40704.07</v>
      </c>
      <c r="L5899" s="8">
        <v>407.04</v>
      </c>
      <c r="M5899" s="13">
        <v>0.02</v>
      </c>
      <c r="N5899" s="14">
        <f>Tabla1[[#This Row],[INFLACION]]</f>
        <v>0.02</v>
      </c>
    </row>
    <row r="5900" spans="1:14" x14ac:dyDescent="0.3">
      <c r="A5900" t="s">
        <v>2158</v>
      </c>
      <c r="B5900" t="s">
        <v>525</v>
      </c>
      <c r="C5900" t="s">
        <v>31</v>
      </c>
      <c r="D5900" t="s">
        <v>526</v>
      </c>
      <c r="E5900" t="s">
        <v>47</v>
      </c>
      <c r="F5900" t="s">
        <v>48</v>
      </c>
      <c r="H5900" s="9">
        <v>45891</v>
      </c>
      <c r="I5900" t="s">
        <v>19</v>
      </c>
      <c r="J5900" s="8">
        <v>63908</v>
      </c>
      <c r="K5900" s="8">
        <v>47444.27</v>
      </c>
      <c r="L5900" s="8">
        <v>474.44</v>
      </c>
      <c r="M5900" s="13">
        <v>0.02</v>
      </c>
      <c r="N5900" s="14">
        <f>Tabla1[[#This Row],[INFLACION]]</f>
        <v>0.02</v>
      </c>
    </row>
    <row r="5901" spans="1:14" x14ac:dyDescent="0.3">
      <c r="A5901" t="s">
        <v>2158</v>
      </c>
      <c r="B5901" t="s">
        <v>527</v>
      </c>
      <c r="C5901" t="s">
        <v>31</v>
      </c>
      <c r="D5901" t="s">
        <v>528</v>
      </c>
      <c r="E5901" t="s">
        <v>262</v>
      </c>
      <c r="F5901" t="s">
        <v>263</v>
      </c>
      <c r="H5901" s="9">
        <v>45891</v>
      </c>
      <c r="I5901" t="s">
        <v>19</v>
      </c>
      <c r="J5901" s="8">
        <v>43067</v>
      </c>
      <c r="K5901" s="8">
        <v>31796.78</v>
      </c>
      <c r="L5901" s="8">
        <v>317.97000000000003</v>
      </c>
      <c r="M5901" s="13">
        <v>0.02</v>
      </c>
      <c r="N5901" s="14">
        <f>Tabla1[[#This Row],[INFLACION]]</f>
        <v>0.02</v>
      </c>
    </row>
    <row r="5902" spans="1:14" x14ac:dyDescent="0.3">
      <c r="A5902" t="s">
        <v>2158</v>
      </c>
      <c r="B5902" t="s">
        <v>532</v>
      </c>
      <c r="C5902" t="s">
        <v>31</v>
      </c>
      <c r="D5902" t="s">
        <v>533</v>
      </c>
      <c r="E5902" t="s">
        <v>59</v>
      </c>
      <c r="F5902" t="s">
        <v>60</v>
      </c>
      <c r="H5902" s="9">
        <v>45891</v>
      </c>
      <c r="I5902" t="s">
        <v>19</v>
      </c>
      <c r="J5902" s="8">
        <v>52245</v>
      </c>
      <c r="K5902" s="8">
        <v>38786.29</v>
      </c>
      <c r="L5902" s="8">
        <v>387.86</v>
      </c>
      <c r="M5902" s="13">
        <v>0.02</v>
      </c>
      <c r="N5902" s="14">
        <f>Tabla1[[#This Row],[INFLACION]]</f>
        <v>0.02</v>
      </c>
    </row>
    <row r="5903" spans="1:14" x14ac:dyDescent="0.3">
      <c r="A5903" t="s">
        <v>2158</v>
      </c>
      <c r="B5903" t="s">
        <v>1621</v>
      </c>
      <c r="C5903" t="s">
        <v>31</v>
      </c>
      <c r="D5903" t="s">
        <v>1622</v>
      </c>
      <c r="E5903" t="s">
        <v>103</v>
      </c>
      <c r="F5903" t="s">
        <v>104</v>
      </c>
      <c r="H5903" s="9">
        <v>45891</v>
      </c>
      <c r="I5903" t="s">
        <v>19</v>
      </c>
      <c r="J5903" s="8">
        <v>150425</v>
      </c>
      <c r="K5903" s="8">
        <v>111674.04</v>
      </c>
      <c r="L5903" s="8">
        <v>1116.74</v>
      </c>
      <c r="M5903" s="13">
        <v>0.02</v>
      </c>
      <c r="N5903" s="14">
        <f>Tabla1[[#This Row],[INFLACION]]</f>
        <v>0.02</v>
      </c>
    </row>
    <row r="5904" spans="1:14" x14ac:dyDescent="0.3">
      <c r="A5904" t="s">
        <v>2158</v>
      </c>
      <c r="B5904" t="s">
        <v>2151</v>
      </c>
      <c r="C5904" t="s">
        <v>31</v>
      </c>
      <c r="D5904" t="s">
        <v>2152</v>
      </c>
      <c r="E5904" t="s">
        <v>81</v>
      </c>
      <c r="F5904" t="s">
        <v>82</v>
      </c>
      <c r="H5904" s="9">
        <v>45891</v>
      </c>
      <c r="I5904" t="s">
        <v>19</v>
      </c>
      <c r="J5904" s="8">
        <v>87568</v>
      </c>
      <c r="K5904" s="8">
        <v>65130.48</v>
      </c>
      <c r="L5904" s="8">
        <v>651.29999999999995</v>
      </c>
      <c r="M5904" s="13">
        <v>0.02</v>
      </c>
      <c r="N5904" s="14">
        <f>Tabla1[[#This Row],[INFLACION]]</f>
        <v>0.02</v>
      </c>
    </row>
    <row r="5905" spans="1:14" x14ac:dyDescent="0.3">
      <c r="A5905" t="s">
        <v>2158</v>
      </c>
      <c r="B5905" t="s">
        <v>2160</v>
      </c>
      <c r="C5905" t="s">
        <v>31</v>
      </c>
      <c r="D5905" t="s">
        <v>2161</v>
      </c>
      <c r="E5905" t="s">
        <v>73</v>
      </c>
      <c r="F5905" t="s">
        <v>74</v>
      </c>
      <c r="H5905" s="9">
        <v>45891</v>
      </c>
      <c r="I5905" t="s">
        <v>19</v>
      </c>
      <c r="J5905" s="8">
        <v>137523</v>
      </c>
      <c r="K5905" s="8">
        <v>102285.32</v>
      </c>
      <c r="L5905" s="8">
        <v>1022.85</v>
      </c>
      <c r="M5905" s="13">
        <v>0.02</v>
      </c>
      <c r="N5905" s="14">
        <f>Tabla1[[#This Row],[INFLACION]]</f>
        <v>0.02</v>
      </c>
    </row>
    <row r="5906" spans="1:14" x14ac:dyDescent="0.3">
      <c r="A5906" t="s">
        <v>2158</v>
      </c>
      <c r="B5906" t="s">
        <v>584</v>
      </c>
      <c r="C5906" t="s">
        <v>31</v>
      </c>
      <c r="D5906" t="s">
        <v>585</v>
      </c>
      <c r="E5906" t="s">
        <v>77</v>
      </c>
      <c r="F5906" t="s">
        <v>78</v>
      </c>
      <c r="H5906" s="9">
        <v>45891</v>
      </c>
      <c r="I5906" t="s">
        <v>19</v>
      </c>
      <c r="J5906" s="8">
        <v>83765</v>
      </c>
      <c r="K5906" s="8">
        <v>62301.79</v>
      </c>
      <c r="L5906" s="8">
        <v>623.02</v>
      </c>
      <c r="M5906" s="13">
        <v>0.02</v>
      </c>
      <c r="N5906" s="14">
        <f>Tabla1[[#This Row],[INFLACION]]</f>
        <v>0.02</v>
      </c>
    </row>
    <row r="5907" spans="1:14" x14ac:dyDescent="0.3">
      <c r="A5907" t="s">
        <v>2158</v>
      </c>
      <c r="B5907" t="s">
        <v>587</v>
      </c>
      <c r="C5907" t="s">
        <v>31</v>
      </c>
      <c r="D5907" t="s">
        <v>588</v>
      </c>
      <c r="E5907" t="s">
        <v>59</v>
      </c>
      <c r="F5907" t="s">
        <v>60</v>
      </c>
      <c r="H5907" s="9">
        <v>45891</v>
      </c>
      <c r="I5907" t="s">
        <v>19</v>
      </c>
      <c r="J5907" s="8">
        <v>125564</v>
      </c>
      <c r="K5907" s="8">
        <v>93391.35</v>
      </c>
      <c r="L5907" s="8">
        <v>933.91</v>
      </c>
      <c r="M5907" s="13">
        <v>0.02</v>
      </c>
      <c r="N5907" s="14">
        <f>Tabla1[[#This Row],[INFLACION]]</f>
        <v>0.02</v>
      </c>
    </row>
    <row r="5908" spans="1:14" x14ac:dyDescent="0.3">
      <c r="A5908" t="s">
        <v>2158</v>
      </c>
      <c r="B5908" t="s">
        <v>589</v>
      </c>
      <c r="C5908" t="s">
        <v>31</v>
      </c>
      <c r="D5908" t="s">
        <v>590</v>
      </c>
      <c r="E5908" t="s">
        <v>103</v>
      </c>
      <c r="F5908" t="s">
        <v>104</v>
      </c>
      <c r="H5908" s="9">
        <v>45891</v>
      </c>
      <c r="I5908" t="s">
        <v>19</v>
      </c>
      <c r="J5908" s="8">
        <v>61567</v>
      </c>
      <c r="K5908" s="8">
        <v>44792.32</v>
      </c>
      <c r="L5908" s="8">
        <v>447.92</v>
      </c>
      <c r="M5908" s="13">
        <v>0.02</v>
      </c>
      <c r="N5908" s="14">
        <f>Tabla1[[#This Row],[INFLACION]]</f>
        <v>0.02</v>
      </c>
    </row>
    <row r="5909" spans="1:14" x14ac:dyDescent="0.3">
      <c r="A5909" t="s">
        <v>2158</v>
      </c>
      <c r="B5909" t="s">
        <v>2107</v>
      </c>
      <c r="C5909" t="s">
        <v>31</v>
      </c>
      <c r="D5909" t="s">
        <v>2108</v>
      </c>
      <c r="E5909" t="s">
        <v>99</v>
      </c>
      <c r="F5909" t="s">
        <v>100</v>
      </c>
      <c r="H5909" s="9">
        <v>45891</v>
      </c>
      <c r="I5909" t="s">
        <v>19</v>
      </c>
      <c r="J5909" s="8">
        <v>89385</v>
      </c>
      <c r="K5909" s="8">
        <v>66481.94</v>
      </c>
      <c r="L5909" s="8">
        <v>664.82</v>
      </c>
      <c r="M5909" s="13">
        <v>0.02</v>
      </c>
      <c r="N5909" s="14">
        <f>Tabla1[[#This Row],[INFLACION]]</f>
        <v>0.02</v>
      </c>
    </row>
    <row r="5910" spans="1:14" x14ac:dyDescent="0.3">
      <c r="A5910" t="s">
        <v>2158</v>
      </c>
      <c r="B5910" t="s">
        <v>503</v>
      </c>
      <c r="C5910" t="s">
        <v>31</v>
      </c>
      <c r="D5910" t="s">
        <v>599</v>
      </c>
      <c r="E5910" t="s">
        <v>77</v>
      </c>
      <c r="F5910" t="s">
        <v>78</v>
      </c>
      <c r="H5910" s="9">
        <v>45891</v>
      </c>
      <c r="I5910" t="s">
        <v>19</v>
      </c>
      <c r="J5910" s="8">
        <v>107167</v>
      </c>
      <c r="K5910" s="8">
        <v>79708.009999999995</v>
      </c>
      <c r="L5910" s="8">
        <v>797.08</v>
      </c>
      <c r="M5910" s="13">
        <v>0.02</v>
      </c>
      <c r="N5910" s="14">
        <f>Tabla1[[#This Row],[INFLACION]]</f>
        <v>0.02</v>
      </c>
    </row>
    <row r="5911" spans="1:14" x14ac:dyDescent="0.3">
      <c r="A5911" t="s">
        <v>2158</v>
      </c>
      <c r="B5911" t="s">
        <v>606</v>
      </c>
      <c r="C5911" t="s">
        <v>31</v>
      </c>
      <c r="D5911" t="s">
        <v>607</v>
      </c>
      <c r="E5911" t="s">
        <v>51</v>
      </c>
      <c r="F5911" t="s">
        <v>52</v>
      </c>
      <c r="H5911" s="9">
        <v>45891</v>
      </c>
      <c r="I5911" t="s">
        <v>19</v>
      </c>
      <c r="J5911" s="8">
        <v>39218</v>
      </c>
      <c r="K5911" s="8">
        <v>29168.99</v>
      </c>
      <c r="L5911" s="8">
        <v>291.69</v>
      </c>
      <c r="M5911" s="13">
        <v>0.02</v>
      </c>
      <c r="N5911" s="14">
        <f>Tabla1[[#This Row],[INFLACION]]</f>
        <v>0.02</v>
      </c>
    </row>
    <row r="5912" spans="1:14" x14ac:dyDescent="0.3">
      <c r="A5912" t="s">
        <v>2158</v>
      </c>
      <c r="B5912" t="s">
        <v>172</v>
      </c>
      <c r="C5912" t="s">
        <v>31</v>
      </c>
      <c r="D5912" t="s">
        <v>659</v>
      </c>
      <c r="E5912" t="s">
        <v>42</v>
      </c>
      <c r="F5912" t="s">
        <v>43</v>
      </c>
      <c r="H5912" s="9">
        <v>45891</v>
      </c>
      <c r="I5912" t="s">
        <v>19</v>
      </c>
      <c r="J5912" s="8">
        <v>59846</v>
      </c>
      <c r="K5912" s="8">
        <v>44511.72</v>
      </c>
      <c r="L5912" s="8">
        <v>445.12</v>
      </c>
      <c r="M5912" s="13">
        <v>0.02</v>
      </c>
      <c r="N5912" s="14">
        <f>Tabla1[[#This Row],[INFLACION]]</f>
        <v>0.02</v>
      </c>
    </row>
    <row r="5913" spans="1:14" x14ac:dyDescent="0.3">
      <c r="A5913" t="s">
        <v>2158</v>
      </c>
      <c r="B5913" t="s">
        <v>2294</v>
      </c>
      <c r="C5913" t="s">
        <v>31</v>
      </c>
      <c r="D5913" t="s">
        <v>2295</v>
      </c>
      <c r="E5913" t="s">
        <v>153</v>
      </c>
      <c r="F5913" t="s">
        <v>154</v>
      </c>
      <c r="H5913" s="9">
        <v>45891</v>
      </c>
      <c r="I5913" t="s">
        <v>19</v>
      </c>
      <c r="J5913" s="8">
        <v>26069</v>
      </c>
      <c r="K5913" s="8">
        <v>19483.63</v>
      </c>
      <c r="L5913" s="8">
        <v>194.84</v>
      </c>
      <c r="M5913" s="13">
        <v>0.02</v>
      </c>
      <c r="N5913" s="14">
        <f>Tabla1[[#This Row],[INFLACION]]</f>
        <v>0.02</v>
      </c>
    </row>
    <row r="5914" spans="1:14" x14ac:dyDescent="0.3">
      <c r="A5914" t="s">
        <v>2158</v>
      </c>
      <c r="B5914" t="s">
        <v>668</v>
      </c>
      <c r="C5914" t="s">
        <v>31</v>
      </c>
      <c r="D5914" t="s">
        <v>669</v>
      </c>
      <c r="E5914" t="s">
        <v>42</v>
      </c>
      <c r="F5914" t="s">
        <v>43</v>
      </c>
      <c r="H5914" s="9">
        <v>45891</v>
      </c>
      <c r="I5914" t="s">
        <v>19</v>
      </c>
      <c r="J5914" s="8">
        <v>117720</v>
      </c>
      <c r="K5914" s="8">
        <v>87556.69</v>
      </c>
      <c r="L5914" s="8">
        <v>875.57</v>
      </c>
      <c r="M5914" s="13">
        <v>0.02</v>
      </c>
      <c r="N5914" s="14">
        <f>Tabla1[[#This Row],[INFLACION]]</f>
        <v>0.02</v>
      </c>
    </row>
    <row r="5915" spans="1:14" x14ac:dyDescent="0.3">
      <c r="A5915" t="s">
        <v>2158</v>
      </c>
      <c r="B5915" t="s">
        <v>672</v>
      </c>
      <c r="C5915" t="s">
        <v>31</v>
      </c>
      <c r="D5915" t="s">
        <v>673</v>
      </c>
      <c r="E5915" t="s">
        <v>77</v>
      </c>
      <c r="F5915" t="s">
        <v>78</v>
      </c>
      <c r="H5915" s="9">
        <v>45891</v>
      </c>
      <c r="I5915" t="s">
        <v>19</v>
      </c>
      <c r="J5915" s="8">
        <v>115984</v>
      </c>
      <c r="K5915" s="8">
        <v>86265.19</v>
      </c>
      <c r="L5915" s="8">
        <v>862.65</v>
      </c>
      <c r="M5915" s="13">
        <v>0.02</v>
      </c>
      <c r="N5915" s="14">
        <f>Tabla1[[#This Row],[INFLACION]]</f>
        <v>0.02</v>
      </c>
    </row>
    <row r="5916" spans="1:14" x14ac:dyDescent="0.3">
      <c r="A5916" t="s">
        <v>2158</v>
      </c>
      <c r="B5916" t="s">
        <v>85</v>
      </c>
      <c r="C5916" t="s">
        <v>31</v>
      </c>
      <c r="D5916" t="s">
        <v>86</v>
      </c>
      <c r="E5916" t="s">
        <v>42</v>
      </c>
      <c r="F5916" t="s">
        <v>43</v>
      </c>
      <c r="H5916" s="9">
        <v>45891</v>
      </c>
      <c r="I5916" t="s">
        <v>19</v>
      </c>
      <c r="J5916" s="8">
        <v>65506</v>
      </c>
      <c r="K5916" s="8">
        <v>48721.33</v>
      </c>
      <c r="L5916" s="8">
        <v>487.21</v>
      </c>
      <c r="M5916" s="13">
        <v>0.02</v>
      </c>
      <c r="N5916" s="14">
        <f>Tabla1[[#This Row],[INFLACION]]</f>
        <v>0.02</v>
      </c>
    </row>
    <row r="5917" spans="1:14" x14ac:dyDescent="0.3">
      <c r="A5917" t="s">
        <v>2158</v>
      </c>
      <c r="B5917" t="s">
        <v>680</v>
      </c>
      <c r="C5917" t="s">
        <v>31</v>
      </c>
      <c r="D5917" t="s">
        <v>681</v>
      </c>
      <c r="E5917" t="s">
        <v>73</v>
      </c>
      <c r="F5917" t="s">
        <v>74</v>
      </c>
      <c r="H5917" s="9">
        <v>45891</v>
      </c>
      <c r="I5917" t="s">
        <v>19</v>
      </c>
      <c r="J5917" s="8">
        <v>43302</v>
      </c>
      <c r="K5917" s="8">
        <v>32207.38</v>
      </c>
      <c r="L5917" s="8">
        <v>322.07</v>
      </c>
      <c r="M5917" s="13">
        <v>0.02</v>
      </c>
      <c r="N5917" s="14">
        <f>Tabla1[[#This Row],[INFLACION]]</f>
        <v>0.02</v>
      </c>
    </row>
    <row r="5918" spans="1:14" x14ac:dyDescent="0.3">
      <c r="A5918" t="s">
        <v>2158</v>
      </c>
      <c r="B5918" t="s">
        <v>680</v>
      </c>
      <c r="C5918" t="s">
        <v>31</v>
      </c>
      <c r="D5918" t="s">
        <v>682</v>
      </c>
      <c r="E5918" t="s">
        <v>73</v>
      </c>
      <c r="F5918" t="s">
        <v>74</v>
      </c>
      <c r="H5918" s="9">
        <v>45891</v>
      </c>
      <c r="I5918" t="s">
        <v>19</v>
      </c>
      <c r="J5918" s="8">
        <v>60000</v>
      </c>
      <c r="K5918" s="8">
        <v>44625.94</v>
      </c>
      <c r="L5918" s="8">
        <v>446.26</v>
      </c>
      <c r="M5918" s="13">
        <v>0.02</v>
      </c>
      <c r="N5918" s="14">
        <f>Tabla1[[#This Row],[INFLACION]]</f>
        <v>0.02</v>
      </c>
    </row>
    <row r="5919" spans="1:14" x14ac:dyDescent="0.3">
      <c r="A5919" t="s">
        <v>2158</v>
      </c>
      <c r="B5919" t="s">
        <v>685</v>
      </c>
      <c r="C5919" t="s">
        <v>31</v>
      </c>
      <c r="D5919" t="s">
        <v>686</v>
      </c>
      <c r="E5919" t="s">
        <v>103</v>
      </c>
      <c r="F5919" t="s">
        <v>104</v>
      </c>
      <c r="H5919" s="9">
        <v>45891</v>
      </c>
      <c r="I5919" t="s">
        <v>19</v>
      </c>
      <c r="J5919" s="8">
        <v>64094</v>
      </c>
      <c r="K5919" s="8">
        <v>47671.37</v>
      </c>
      <c r="L5919" s="8">
        <v>476.71</v>
      </c>
      <c r="M5919" s="13">
        <v>0.02</v>
      </c>
      <c r="N5919" s="14">
        <f>Tabla1[[#This Row],[INFLACION]]</f>
        <v>0.02</v>
      </c>
    </row>
    <row r="5920" spans="1:14" x14ac:dyDescent="0.3">
      <c r="A5920" t="s">
        <v>2158</v>
      </c>
      <c r="B5920" t="s">
        <v>699</v>
      </c>
      <c r="C5920" t="s">
        <v>31</v>
      </c>
      <c r="D5920" t="s">
        <v>700</v>
      </c>
      <c r="E5920" t="s">
        <v>55</v>
      </c>
      <c r="F5920" t="s">
        <v>56</v>
      </c>
      <c r="H5920" s="9">
        <v>45891</v>
      </c>
      <c r="I5920" t="s">
        <v>19</v>
      </c>
      <c r="J5920" s="8">
        <v>258035</v>
      </c>
      <c r="K5920" s="8">
        <v>187730.25</v>
      </c>
      <c r="L5920" s="8">
        <v>1877.3</v>
      </c>
      <c r="M5920" s="13">
        <v>0.02</v>
      </c>
      <c r="N5920" s="14">
        <f>Tabla1[[#This Row],[INFLACION]]</f>
        <v>0.02</v>
      </c>
    </row>
    <row r="5921" spans="1:14" x14ac:dyDescent="0.3">
      <c r="A5921" t="s">
        <v>2158</v>
      </c>
      <c r="B5921" t="s">
        <v>713</v>
      </c>
      <c r="C5921" t="s">
        <v>31</v>
      </c>
      <c r="D5921" t="s">
        <v>714</v>
      </c>
      <c r="E5921" t="s">
        <v>81</v>
      </c>
      <c r="F5921" t="s">
        <v>82</v>
      </c>
      <c r="H5921" s="9">
        <v>45891</v>
      </c>
      <c r="I5921" t="s">
        <v>19</v>
      </c>
      <c r="J5921" s="8">
        <v>120928</v>
      </c>
      <c r="K5921" s="8">
        <v>89942.6</v>
      </c>
      <c r="L5921" s="8">
        <v>899.43</v>
      </c>
      <c r="M5921" s="13">
        <v>0.02</v>
      </c>
      <c r="N5921" s="14">
        <f>Tabla1[[#This Row],[INFLACION]]</f>
        <v>0.02</v>
      </c>
    </row>
    <row r="5922" spans="1:14" x14ac:dyDescent="0.3">
      <c r="A5922" t="s">
        <v>2158</v>
      </c>
      <c r="B5922" t="s">
        <v>731</v>
      </c>
      <c r="C5922" t="s">
        <v>31</v>
      </c>
      <c r="D5922" t="s">
        <v>732</v>
      </c>
      <c r="E5922" t="s">
        <v>73</v>
      </c>
      <c r="F5922" t="s">
        <v>74</v>
      </c>
      <c r="H5922" s="9">
        <v>45891</v>
      </c>
      <c r="I5922" t="s">
        <v>19</v>
      </c>
      <c r="J5922" s="8">
        <v>522649</v>
      </c>
      <c r="K5922" s="8">
        <v>380246.99</v>
      </c>
      <c r="L5922" s="8">
        <v>3802.47</v>
      </c>
      <c r="M5922" s="13">
        <v>0.02</v>
      </c>
      <c r="N5922" s="14">
        <f>Tabla1[[#This Row],[INFLACION]]</f>
        <v>0.02</v>
      </c>
    </row>
    <row r="5923" spans="1:14" x14ac:dyDescent="0.3">
      <c r="A5923" t="s">
        <v>2158</v>
      </c>
      <c r="B5923" t="s">
        <v>93</v>
      </c>
      <c r="C5923" t="s">
        <v>31</v>
      </c>
      <c r="D5923" t="s">
        <v>94</v>
      </c>
      <c r="E5923" t="s">
        <v>95</v>
      </c>
      <c r="F5923" t="s">
        <v>96</v>
      </c>
      <c r="H5923" s="9">
        <v>45891</v>
      </c>
      <c r="I5923" t="s">
        <v>19</v>
      </c>
      <c r="J5923" s="8">
        <v>37034</v>
      </c>
      <c r="K5923" s="8">
        <v>27544.42</v>
      </c>
      <c r="L5923" s="8">
        <v>275.44</v>
      </c>
      <c r="M5923" s="13">
        <v>0.02</v>
      </c>
      <c r="N5923" s="14">
        <f>Tabla1[[#This Row],[INFLACION]]</f>
        <v>0.02</v>
      </c>
    </row>
    <row r="5924" spans="1:14" x14ac:dyDescent="0.3">
      <c r="A5924" t="s">
        <v>2158</v>
      </c>
      <c r="B5924" t="s">
        <v>761</v>
      </c>
      <c r="C5924" t="s">
        <v>31</v>
      </c>
      <c r="D5924" t="s">
        <v>762</v>
      </c>
      <c r="E5924" t="s">
        <v>440</v>
      </c>
      <c r="F5924" t="s">
        <v>441</v>
      </c>
      <c r="H5924" s="9">
        <v>45891</v>
      </c>
      <c r="I5924" t="s">
        <v>19</v>
      </c>
      <c r="J5924" s="8">
        <v>22298</v>
      </c>
      <c r="K5924" s="8">
        <v>16584.32</v>
      </c>
      <c r="L5924" s="8">
        <v>165.84</v>
      </c>
      <c r="M5924" s="13">
        <v>0.02</v>
      </c>
      <c r="N5924" s="14">
        <f>Tabla1[[#This Row],[INFLACION]]</f>
        <v>0.02</v>
      </c>
    </row>
    <row r="5925" spans="1:14" x14ac:dyDescent="0.3">
      <c r="A5925" t="s">
        <v>2158</v>
      </c>
      <c r="B5925" t="s">
        <v>167</v>
      </c>
      <c r="C5925" t="s">
        <v>31</v>
      </c>
      <c r="D5925" t="s">
        <v>765</v>
      </c>
      <c r="E5925" t="s">
        <v>73</v>
      </c>
      <c r="F5925" t="s">
        <v>74</v>
      </c>
      <c r="H5925" s="9">
        <v>45891</v>
      </c>
      <c r="I5925" t="s">
        <v>19</v>
      </c>
      <c r="J5925" s="8">
        <v>229812</v>
      </c>
      <c r="K5925" s="8">
        <v>167197.04</v>
      </c>
      <c r="L5925" s="8">
        <v>1671.97</v>
      </c>
      <c r="M5925" s="13">
        <v>0.02</v>
      </c>
      <c r="N5925" s="14">
        <f>Tabla1[[#This Row],[INFLACION]]</f>
        <v>0.02</v>
      </c>
    </row>
    <row r="5926" spans="1:14" x14ac:dyDescent="0.3">
      <c r="A5926" t="s">
        <v>2158</v>
      </c>
      <c r="B5926" t="s">
        <v>768</v>
      </c>
      <c r="C5926" t="s">
        <v>31</v>
      </c>
      <c r="D5926" t="s">
        <v>769</v>
      </c>
      <c r="E5926" t="s">
        <v>81</v>
      </c>
      <c r="F5926" t="s">
        <v>82</v>
      </c>
      <c r="H5926" s="9">
        <v>45891</v>
      </c>
      <c r="I5926" t="s">
        <v>19</v>
      </c>
      <c r="J5926" s="8">
        <v>68525</v>
      </c>
      <c r="K5926" s="8">
        <v>50967.1</v>
      </c>
      <c r="L5926" s="8">
        <v>509.67</v>
      </c>
      <c r="M5926" s="13">
        <v>0.02</v>
      </c>
      <c r="N5926" s="14">
        <f>Tabla1[[#This Row],[INFLACION]]</f>
        <v>0.02</v>
      </c>
    </row>
    <row r="5927" spans="1:14" x14ac:dyDescent="0.3">
      <c r="A5927" t="s">
        <v>2158</v>
      </c>
      <c r="B5927" t="s">
        <v>770</v>
      </c>
      <c r="C5927" t="s">
        <v>31</v>
      </c>
      <c r="D5927" t="s">
        <v>771</v>
      </c>
      <c r="E5927" t="s">
        <v>103</v>
      </c>
      <c r="F5927" t="s">
        <v>104</v>
      </c>
      <c r="H5927" s="9">
        <v>45891</v>
      </c>
      <c r="I5927" t="s">
        <v>19</v>
      </c>
      <c r="J5927" s="8">
        <v>100257</v>
      </c>
      <c r="K5927" s="8">
        <v>65637</v>
      </c>
      <c r="L5927" s="8">
        <v>656.36</v>
      </c>
      <c r="M5927" s="13">
        <v>0.02</v>
      </c>
      <c r="N5927" s="14">
        <f>Tabla1[[#This Row],[INFLACION]]</f>
        <v>0.02</v>
      </c>
    </row>
    <row r="5928" spans="1:14" x14ac:dyDescent="0.3">
      <c r="A5928" t="s">
        <v>2158</v>
      </c>
      <c r="B5928" t="s">
        <v>1519</v>
      </c>
      <c r="C5928" t="s">
        <v>31</v>
      </c>
      <c r="D5928" t="s">
        <v>1520</v>
      </c>
      <c r="E5928" t="s">
        <v>374</v>
      </c>
      <c r="F5928" t="s">
        <v>375</v>
      </c>
      <c r="H5928" s="9">
        <v>45891</v>
      </c>
      <c r="I5928" t="s">
        <v>19</v>
      </c>
      <c r="J5928" s="8">
        <v>91665</v>
      </c>
      <c r="K5928" s="8">
        <v>68395.72</v>
      </c>
      <c r="L5928" s="8">
        <v>683.95</v>
      </c>
      <c r="M5928" s="13">
        <v>0.02</v>
      </c>
      <c r="N5928" s="14">
        <f>Tabla1[[#This Row],[INFLACION]]</f>
        <v>0.02</v>
      </c>
    </row>
    <row r="5929" spans="1:14" x14ac:dyDescent="0.3">
      <c r="A5929" t="s">
        <v>2158</v>
      </c>
      <c r="B5929" t="s">
        <v>933</v>
      </c>
      <c r="C5929" t="s">
        <v>31</v>
      </c>
      <c r="D5929" t="s">
        <v>2523</v>
      </c>
      <c r="E5929" t="s">
        <v>153</v>
      </c>
      <c r="F5929" t="s">
        <v>154</v>
      </c>
      <c r="H5929" s="9">
        <v>45891</v>
      </c>
      <c r="I5929" t="s">
        <v>19</v>
      </c>
      <c r="J5929" s="8">
        <v>350538</v>
      </c>
      <c r="K5929" s="8">
        <v>239071.05</v>
      </c>
      <c r="L5929" s="8">
        <v>2390.73</v>
      </c>
      <c r="M5929" s="13">
        <v>0.02</v>
      </c>
      <c r="N5929" s="14">
        <f>Tabla1[[#This Row],[INFLACION]]</f>
        <v>0.02</v>
      </c>
    </row>
    <row r="5930" spans="1:14" x14ac:dyDescent="0.3">
      <c r="A5930" t="s">
        <v>2158</v>
      </c>
      <c r="B5930" t="s">
        <v>981</v>
      </c>
      <c r="C5930" t="s">
        <v>31</v>
      </c>
      <c r="D5930" t="s">
        <v>2297</v>
      </c>
      <c r="E5930" t="s">
        <v>103</v>
      </c>
      <c r="F5930" t="s">
        <v>104</v>
      </c>
      <c r="H5930" s="9">
        <v>45891</v>
      </c>
      <c r="I5930" t="s">
        <v>19</v>
      </c>
      <c r="J5930" s="8">
        <v>220452</v>
      </c>
      <c r="K5930" s="8">
        <v>153721</v>
      </c>
      <c r="L5930" s="8">
        <v>1537.21</v>
      </c>
      <c r="M5930" s="13">
        <v>0.02</v>
      </c>
      <c r="N5930" s="14">
        <f>Tabla1[[#This Row],[INFLACION]]</f>
        <v>0.02</v>
      </c>
    </row>
    <row r="5931" spans="1:14" x14ac:dyDescent="0.3">
      <c r="A5931" t="s">
        <v>2158</v>
      </c>
      <c r="B5931" t="s">
        <v>975</v>
      </c>
      <c r="C5931" t="s">
        <v>31</v>
      </c>
      <c r="D5931" t="s">
        <v>2298</v>
      </c>
      <c r="E5931" t="s">
        <v>59</v>
      </c>
      <c r="F5931" t="s">
        <v>60</v>
      </c>
      <c r="H5931" s="9">
        <v>45891</v>
      </c>
      <c r="I5931" t="s">
        <v>19</v>
      </c>
      <c r="J5931" s="8">
        <v>60138</v>
      </c>
      <c r="K5931" s="8">
        <v>41934</v>
      </c>
      <c r="L5931" s="8">
        <v>419.34</v>
      </c>
      <c r="M5931" s="13">
        <v>0.02</v>
      </c>
      <c r="N5931" s="14">
        <f>Tabla1[[#This Row],[INFLACION]]</f>
        <v>0.02</v>
      </c>
    </row>
    <row r="5932" spans="1:14" x14ac:dyDescent="0.3">
      <c r="A5932" t="s">
        <v>2158</v>
      </c>
      <c r="B5932" t="s">
        <v>843</v>
      </c>
      <c r="C5932" t="s">
        <v>31</v>
      </c>
      <c r="D5932" t="s">
        <v>844</v>
      </c>
      <c r="E5932" t="s">
        <v>73</v>
      </c>
      <c r="F5932" t="s">
        <v>74</v>
      </c>
      <c r="H5932" s="9">
        <v>45891</v>
      </c>
      <c r="I5932" t="s">
        <v>19</v>
      </c>
      <c r="J5932" s="8">
        <v>62946</v>
      </c>
      <c r="K5932" s="8">
        <v>46817.31</v>
      </c>
      <c r="L5932" s="8">
        <v>468.17</v>
      </c>
      <c r="M5932" s="13">
        <v>0.02</v>
      </c>
      <c r="N5932" s="14">
        <f>Tabla1[[#This Row],[INFLACION]]</f>
        <v>0.02</v>
      </c>
    </row>
    <row r="5933" spans="1:14" x14ac:dyDescent="0.3">
      <c r="A5933" t="s">
        <v>2158</v>
      </c>
      <c r="B5933" t="s">
        <v>49</v>
      </c>
      <c r="C5933" t="s">
        <v>31</v>
      </c>
      <c r="D5933" t="s">
        <v>50</v>
      </c>
      <c r="E5933" t="s">
        <v>51</v>
      </c>
      <c r="F5933" t="s">
        <v>52</v>
      </c>
      <c r="H5933" s="9">
        <v>45891</v>
      </c>
      <c r="I5933" t="s">
        <v>19</v>
      </c>
      <c r="J5933" s="8">
        <v>46853</v>
      </c>
      <c r="K5933" s="8">
        <v>34847.67</v>
      </c>
      <c r="L5933" s="8">
        <v>348.48</v>
      </c>
      <c r="M5933" s="13">
        <v>0.02</v>
      </c>
      <c r="N5933" s="14">
        <f>Tabla1[[#This Row],[INFLACION]]</f>
        <v>0.02</v>
      </c>
    </row>
    <row r="5934" spans="1:14" x14ac:dyDescent="0.3">
      <c r="A5934" t="s">
        <v>2158</v>
      </c>
      <c r="B5934" t="s">
        <v>895</v>
      </c>
      <c r="C5934" t="s">
        <v>31</v>
      </c>
      <c r="D5934" t="s">
        <v>896</v>
      </c>
      <c r="E5934" t="s">
        <v>816</v>
      </c>
      <c r="F5934" t="s">
        <v>817</v>
      </c>
      <c r="H5934" s="9">
        <v>45891</v>
      </c>
      <c r="I5934" t="s">
        <v>19</v>
      </c>
      <c r="J5934" s="8">
        <v>12755</v>
      </c>
      <c r="K5934" s="8">
        <v>8894</v>
      </c>
      <c r="L5934" s="8">
        <v>88.93</v>
      </c>
      <c r="M5934" s="13">
        <v>0.02</v>
      </c>
      <c r="N5934" s="14">
        <f>Tabla1[[#This Row],[INFLACION]]</f>
        <v>0.02</v>
      </c>
    </row>
    <row r="5935" spans="1:14" x14ac:dyDescent="0.3">
      <c r="A5935" t="s">
        <v>2158</v>
      </c>
      <c r="B5935" t="s">
        <v>2146</v>
      </c>
      <c r="C5935" t="s">
        <v>31</v>
      </c>
      <c r="D5935" t="s">
        <v>2147</v>
      </c>
      <c r="E5935" t="s">
        <v>176</v>
      </c>
      <c r="F5935" t="s">
        <v>177</v>
      </c>
      <c r="H5935" s="9">
        <v>45891</v>
      </c>
      <c r="I5935" t="s">
        <v>19</v>
      </c>
      <c r="J5935" s="8">
        <v>79713.320000000007</v>
      </c>
      <c r="K5935" s="8">
        <v>55583.9</v>
      </c>
      <c r="L5935" s="8">
        <v>555.83000000000004</v>
      </c>
      <c r="M5935" s="13">
        <v>0.02</v>
      </c>
      <c r="N5935" s="14">
        <f>Tabla1[[#This Row],[INFLACION]]</f>
        <v>0.02</v>
      </c>
    </row>
    <row r="5936" spans="1:14" x14ac:dyDescent="0.3">
      <c r="A5936" t="s">
        <v>2158</v>
      </c>
      <c r="B5936" t="s">
        <v>912</v>
      </c>
      <c r="C5936" t="s">
        <v>31</v>
      </c>
      <c r="D5936" t="s">
        <v>913</v>
      </c>
      <c r="E5936" t="s">
        <v>77</v>
      </c>
      <c r="F5936" t="s">
        <v>78</v>
      </c>
      <c r="H5936" s="9">
        <v>45891</v>
      </c>
      <c r="I5936" t="s">
        <v>19</v>
      </c>
      <c r="J5936" s="8">
        <v>91710</v>
      </c>
      <c r="K5936" s="8">
        <v>66722.22</v>
      </c>
      <c r="L5936" s="8">
        <v>667.22</v>
      </c>
      <c r="M5936" s="13">
        <v>0.02</v>
      </c>
      <c r="N5936" s="14">
        <f>Tabla1[[#This Row],[INFLACION]]</f>
        <v>0.02</v>
      </c>
    </row>
    <row r="5937" spans="1:14" x14ac:dyDescent="0.3">
      <c r="A5937" t="s">
        <v>2158</v>
      </c>
      <c r="B5937" t="s">
        <v>1767</v>
      </c>
      <c r="C5937" t="s">
        <v>31</v>
      </c>
      <c r="D5937" t="s">
        <v>1768</v>
      </c>
      <c r="E5937" t="s">
        <v>369</v>
      </c>
      <c r="F5937" t="s">
        <v>370</v>
      </c>
      <c r="H5937" s="9">
        <v>45891</v>
      </c>
      <c r="I5937" t="s">
        <v>19</v>
      </c>
      <c r="J5937" s="8">
        <v>16088.58</v>
      </c>
      <c r="K5937" s="8">
        <v>10972.78</v>
      </c>
      <c r="L5937" s="8">
        <v>109.7</v>
      </c>
      <c r="M5937" s="13">
        <v>0.02</v>
      </c>
      <c r="N5937" s="14">
        <f>Tabla1[[#This Row],[INFLACION]]</f>
        <v>0.02</v>
      </c>
    </row>
    <row r="5938" spans="1:14" x14ac:dyDescent="0.3">
      <c r="A5938" t="s">
        <v>2158</v>
      </c>
      <c r="B5938" t="s">
        <v>2524</v>
      </c>
      <c r="C5938" t="s">
        <v>31</v>
      </c>
      <c r="D5938" t="s">
        <v>2525</v>
      </c>
      <c r="E5938" t="s">
        <v>68</v>
      </c>
      <c r="F5938" t="s">
        <v>69</v>
      </c>
      <c r="H5938" s="9">
        <v>45891</v>
      </c>
      <c r="I5938" t="s">
        <v>19</v>
      </c>
      <c r="J5938" s="8">
        <v>32522</v>
      </c>
      <c r="K5938" s="8">
        <v>24188.23</v>
      </c>
      <c r="L5938" s="8">
        <v>241.88</v>
      </c>
      <c r="M5938" s="13">
        <v>0.02</v>
      </c>
      <c r="N5938" s="14">
        <f>Tabla1[[#This Row],[INFLACION]]</f>
        <v>0.02</v>
      </c>
    </row>
    <row r="5939" spans="1:14" x14ac:dyDescent="0.3">
      <c r="A5939" t="s">
        <v>2158</v>
      </c>
      <c r="B5939" t="s">
        <v>23</v>
      </c>
      <c r="C5939" t="s">
        <v>21</v>
      </c>
      <c r="D5939" t="s">
        <v>2299</v>
      </c>
      <c r="E5939" t="s">
        <v>17</v>
      </c>
      <c r="F5939" t="s">
        <v>18</v>
      </c>
      <c r="H5939" s="9">
        <v>45891</v>
      </c>
      <c r="I5939" t="s">
        <v>19</v>
      </c>
      <c r="J5939" s="8">
        <v>4146</v>
      </c>
      <c r="K5939" s="8">
        <v>2158</v>
      </c>
      <c r="L5939" s="8">
        <v>21.58</v>
      </c>
      <c r="M5939" s="13">
        <v>0.02</v>
      </c>
      <c r="N5939" s="14">
        <f>Tabla1[[#This Row],[INFLACION]]</f>
        <v>0.02</v>
      </c>
    </row>
    <row r="5940" spans="1:14" x14ac:dyDescent="0.3">
      <c r="A5940" t="s">
        <v>2158</v>
      </c>
      <c r="B5940" t="s">
        <v>991</v>
      </c>
      <c r="C5940" t="s">
        <v>15</v>
      </c>
      <c r="D5940" t="s">
        <v>1035</v>
      </c>
      <c r="E5940" t="s">
        <v>103</v>
      </c>
      <c r="F5940" t="s">
        <v>104</v>
      </c>
      <c r="H5940" s="9">
        <v>45891</v>
      </c>
      <c r="I5940" t="s">
        <v>19</v>
      </c>
      <c r="J5940" s="8">
        <v>10284</v>
      </c>
      <c r="K5940" s="8">
        <v>6638</v>
      </c>
      <c r="L5940" s="8">
        <v>66.38</v>
      </c>
      <c r="M5940" s="13">
        <v>0.02</v>
      </c>
      <c r="N5940" s="14">
        <f>Tabla1[[#This Row],[INFLACION]]</f>
        <v>0.02</v>
      </c>
    </row>
    <row r="5941" spans="1:14" x14ac:dyDescent="0.3">
      <c r="A5941" t="s">
        <v>2158</v>
      </c>
      <c r="B5941" t="s">
        <v>134</v>
      </c>
      <c r="C5941" t="s">
        <v>15</v>
      </c>
      <c r="D5941" t="s">
        <v>1036</v>
      </c>
      <c r="E5941" t="s">
        <v>103</v>
      </c>
      <c r="F5941" t="s">
        <v>104</v>
      </c>
      <c r="H5941" s="9">
        <v>45891</v>
      </c>
      <c r="I5941" t="s">
        <v>19</v>
      </c>
      <c r="J5941" s="8">
        <v>29219.89</v>
      </c>
      <c r="K5941" s="8">
        <v>18859.93</v>
      </c>
      <c r="L5941" s="8">
        <v>188.57</v>
      </c>
      <c r="M5941" s="13">
        <v>0.02</v>
      </c>
      <c r="N5941" s="14">
        <f>Tabla1[[#This Row],[INFLACION]]</f>
        <v>0.02</v>
      </c>
    </row>
    <row r="5942" spans="1:14" x14ac:dyDescent="0.3">
      <c r="A5942" t="s">
        <v>2158</v>
      </c>
      <c r="B5942" t="s">
        <v>64</v>
      </c>
      <c r="C5942" t="s">
        <v>15</v>
      </c>
      <c r="D5942" t="s">
        <v>222</v>
      </c>
      <c r="E5942" t="s">
        <v>59</v>
      </c>
      <c r="F5942" t="s">
        <v>60</v>
      </c>
      <c r="H5942" s="9">
        <v>45891</v>
      </c>
      <c r="I5942" t="s">
        <v>19</v>
      </c>
      <c r="J5942" s="8">
        <v>1323</v>
      </c>
      <c r="K5942" s="8">
        <v>873</v>
      </c>
      <c r="L5942" s="8">
        <v>8.73</v>
      </c>
      <c r="M5942" s="13">
        <v>0.02</v>
      </c>
      <c r="N5942" s="14">
        <f>Tabla1[[#This Row],[INFLACION]]</f>
        <v>0.02</v>
      </c>
    </row>
    <row r="5943" spans="1:14" x14ac:dyDescent="0.3">
      <c r="A5943" t="s">
        <v>2158</v>
      </c>
      <c r="B5943" t="s">
        <v>2354</v>
      </c>
      <c r="C5943" t="s">
        <v>15</v>
      </c>
      <c r="D5943" t="s">
        <v>2395</v>
      </c>
      <c r="E5943" t="s">
        <v>59</v>
      </c>
      <c r="F5943" t="s">
        <v>60</v>
      </c>
      <c r="H5943" s="9">
        <v>45891</v>
      </c>
      <c r="I5943" t="s">
        <v>19</v>
      </c>
      <c r="J5943" s="8">
        <v>5629</v>
      </c>
      <c r="K5943" s="8">
        <v>3716</v>
      </c>
      <c r="L5943" s="8">
        <v>37.159999999999997</v>
      </c>
      <c r="M5943" s="13">
        <v>0.02</v>
      </c>
      <c r="N5943" s="14">
        <f>Tabla1[[#This Row],[INFLACION]]</f>
        <v>0.02</v>
      </c>
    </row>
    <row r="5944" spans="1:14" x14ac:dyDescent="0.3">
      <c r="A5944" t="s">
        <v>2158</v>
      </c>
      <c r="B5944" t="s">
        <v>223</v>
      </c>
      <c r="C5944" t="s">
        <v>15</v>
      </c>
      <c r="D5944" t="s">
        <v>224</v>
      </c>
      <c r="E5944" t="s">
        <v>59</v>
      </c>
      <c r="F5944" t="s">
        <v>60</v>
      </c>
      <c r="H5944" s="9">
        <v>45891</v>
      </c>
      <c r="I5944" t="s">
        <v>19</v>
      </c>
      <c r="J5944" s="8">
        <v>8411</v>
      </c>
      <c r="K5944" s="8">
        <v>5429</v>
      </c>
      <c r="L5944" s="8">
        <v>54.28</v>
      </c>
      <c r="M5944" s="13">
        <v>0.02</v>
      </c>
      <c r="N5944" s="14">
        <f>Tabla1[[#This Row],[INFLACION]]</f>
        <v>0.02</v>
      </c>
    </row>
    <row r="5945" spans="1:14" x14ac:dyDescent="0.3">
      <c r="A5945" t="s">
        <v>2158</v>
      </c>
      <c r="B5945" t="s">
        <v>1043</v>
      </c>
      <c r="C5945" t="s">
        <v>15</v>
      </c>
      <c r="D5945" t="s">
        <v>1044</v>
      </c>
      <c r="E5945" t="s">
        <v>1045</v>
      </c>
      <c r="F5945" t="s">
        <v>1046</v>
      </c>
      <c r="H5945" s="9">
        <v>45891</v>
      </c>
      <c r="I5945" t="s">
        <v>19</v>
      </c>
      <c r="J5945" s="8">
        <v>13461</v>
      </c>
      <c r="K5945" s="8">
        <v>7691</v>
      </c>
      <c r="L5945" s="8">
        <v>76.91</v>
      </c>
      <c r="M5945" s="13">
        <v>0.02</v>
      </c>
      <c r="N5945" s="14">
        <f>Tabla1[[#This Row],[INFLACION]]</f>
        <v>0.02</v>
      </c>
    </row>
    <row r="5946" spans="1:14" x14ac:dyDescent="0.3">
      <c r="A5946" t="s">
        <v>2158</v>
      </c>
      <c r="B5946" t="s">
        <v>2417</v>
      </c>
      <c r="C5946" t="s">
        <v>15</v>
      </c>
      <c r="D5946" t="s">
        <v>2526</v>
      </c>
      <c r="E5946" t="s">
        <v>774</v>
      </c>
      <c r="F5946" t="s">
        <v>775</v>
      </c>
      <c r="H5946" s="9">
        <v>45891</v>
      </c>
      <c r="I5946" t="s">
        <v>19</v>
      </c>
      <c r="J5946" s="8">
        <v>8875</v>
      </c>
      <c r="K5946" s="8">
        <v>6718.25</v>
      </c>
      <c r="L5946" s="8">
        <v>67.180000000000007</v>
      </c>
      <c r="M5946" s="13">
        <v>0.02</v>
      </c>
      <c r="N5946" s="14">
        <f>Tabla1[[#This Row],[INFLACION]]</f>
        <v>0.02</v>
      </c>
    </row>
    <row r="5947" spans="1:14" x14ac:dyDescent="0.3">
      <c r="A5947" t="s">
        <v>2158</v>
      </c>
      <c r="B5947" t="s">
        <v>1197</v>
      </c>
      <c r="C5947" t="s">
        <v>28</v>
      </c>
      <c r="D5947" t="s">
        <v>2527</v>
      </c>
      <c r="E5947" t="s">
        <v>450</v>
      </c>
      <c r="F5947" t="s">
        <v>451</v>
      </c>
      <c r="H5947" s="9">
        <v>45891</v>
      </c>
      <c r="I5947" t="s">
        <v>19</v>
      </c>
      <c r="J5947" s="8">
        <v>100395</v>
      </c>
      <c r="K5947" s="8">
        <v>62407.63</v>
      </c>
      <c r="L5947" s="8">
        <v>624.08000000000004</v>
      </c>
      <c r="M5947" s="13">
        <v>0.02</v>
      </c>
      <c r="N5947" s="14">
        <f>Tabla1[[#This Row],[INFLACION]]</f>
        <v>0.02</v>
      </c>
    </row>
    <row r="5948" spans="1:14" x14ac:dyDescent="0.3">
      <c r="A5948" t="s">
        <v>2158</v>
      </c>
      <c r="B5948" t="s">
        <v>1525</v>
      </c>
      <c r="C5948" t="s">
        <v>38</v>
      </c>
      <c r="D5948" t="s">
        <v>2528</v>
      </c>
      <c r="E5948" t="s">
        <v>47</v>
      </c>
      <c r="F5948" t="s">
        <v>48</v>
      </c>
      <c r="H5948" s="9">
        <v>45891</v>
      </c>
      <c r="I5948" t="s">
        <v>19</v>
      </c>
      <c r="J5948" s="8">
        <v>19263</v>
      </c>
      <c r="K5948" s="8">
        <v>13234.68</v>
      </c>
      <c r="L5948" s="8">
        <v>132.35</v>
      </c>
      <c r="M5948" s="13">
        <v>0.02</v>
      </c>
      <c r="N5948" s="14">
        <f>Tabla1[[#This Row],[INFLACION]]</f>
        <v>0.02</v>
      </c>
    </row>
    <row r="5949" spans="1:14" x14ac:dyDescent="0.3">
      <c r="A5949" t="s">
        <v>2158</v>
      </c>
      <c r="B5949" t="s">
        <v>1913</v>
      </c>
      <c r="C5949" t="s">
        <v>38</v>
      </c>
      <c r="D5949" t="s">
        <v>2529</v>
      </c>
      <c r="E5949" t="s">
        <v>95</v>
      </c>
      <c r="F5949" t="s">
        <v>96</v>
      </c>
      <c r="H5949" s="9">
        <v>45891</v>
      </c>
      <c r="I5949" t="s">
        <v>19</v>
      </c>
      <c r="J5949" s="8">
        <v>25462</v>
      </c>
      <c r="K5949" s="8">
        <v>17888.419999999998</v>
      </c>
      <c r="L5949" s="8">
        <v>178.89</v>
      </c>
      <c r="M5949" s="13">
        <v>0.02</v>
      </c>
      <c r="N5949" s="14">
        <f>Tabla1[[#This Row],[INFLACION]]</f>
        <v>0.02</v>
      </c>
    </row>
    <row r="5950" spans="1:14" x14ac:dyDescent="0.3">
      <c r="A5950" t="s">
        <v>2158</v>
      </c>
      <c r="B5950" t="s">
        <v>1079</v>
      </c>
      <c r="C5950" t="s">
        <v>343</v>
      </c>
      <c r="D5950" t="s">
        <v>1080</v>
      </c>
      <c r="E5950" t="s">
        <v>73</v>
      </c>
      <c r="F5950" t="s">
        <v>74</v>
      </c>
      <c r="H5950" s="9">
        <v>45891</v>
      </c>
      <c r="I5950" t="s">
        <v>19</v>
      </c>
      <c r="J5950" s="8">
        <v>70451</v>
      </c>
      <c r="K5950" s="8">
        <v>45441</v>
      </c>
      <c r="L5950" s="8">
        <v>454.41</v>
      </c>
      <c r="M5950" s="13">
        <v>0.02</v>
      </c>
      <c r="N5950" s="14">
        <f>Tabla1[[#This Row],[INFLACION]]</f>
        <v>0.02</v>
      </c>
    </row>
    <row r="5951" spans="1:14" x14ac:dyDescent="0.3">
      <c r="A5951" t="s">
        <v>2158</v>
      </c>
      <c r="B5951" t="s">
        <v>1216</v>
      </c>
      <c r="C5951" t="s">
        <v>38</v>
      </c>
      <c r="D5951" t="s">
        <v>2530</v>
      </c>
      <c r="E5951" t="s">
        <v>47</v>
      </c>
      <c r="F5951" t="s">
        <v>48</v>
      </c>
      <c r="H5951" s="9">
        <v>45891</v>
      </c>
      <c r="I5951" t="s">
        <v>19</v>
      </c>
      <c r="J5951" s="8">
        <v>16705</v>
      </c>
      <c r="K5951" s="8">
        <v>11736.71</v>
      </c>
      <c r="L5951" s="8">
        <v>117.38</v>
      </c>
      <c r="M5951" s="13">
        <v>0.02</v>
      </c>
      <c r="N5951" s="14">
        <f>Tabla1[[#This Row],[INFLACION]]</f>
        <v>0.02</v>
      </c>
    </row>
    <row r="5952" spans="1:14" x14ac:dyDescent="0.3">
      <c r="A5952" t="s">
        <v>2158</v>
      </c>
      <c r="B5952" t="s">
        <v>1220</v>
      </c>
      <c r="C5952" t="s">
        <v>38</v>
      </c>
      <c r="D5952" t="s">
        <v>2531</v>
      </c>
      <c r="E5952" t="s">
        <v>42</v>
      </c>
      <c r="F5952" t="s">
        <v>43</v>
      </c>
      <c r="H5952" s="9">
        <v>45891</v>
      </c>
      <c r="I5952" t="s">
        <v>19</v>
      </c>
      <c r="J5952" s="8">
        <v>22771</v>
      </c>
      <c r="K5952" s="8">
        <v>15998.95</v>
      </c>
      <c r="L5952" s="8">
        <v>160</v>
      </c>
      <c r="M5952" s="13">
        <v>0.02</v>
      </c>
      <c r="N5952" s="14">
        <f>Tabla1[[#This Row],[INFLACION]]</f>
        <v>0.02</v>
      </c>
    </row>
    <row r="5953" spans="1:14" x14ac:dyDescent="0.3">
      <c r="A5953" t="s">
        <v>2158</v>
      </c>
      <c r="B5953" t="s">
        <v>1081</v>
      </c>
      <c r="C5953" t="s">
        <v>28</v>
      </c>
      <c r="D5953" t="s">
        <v>1082</v>
      </c>
      <c r="E5953" t="s">
        <v>176</v>
      </c>
      <c r="F5953" t="s">
        <v>177</v>
      </c>
      <c r="H5953" s="9">
        <v>45891</v>
      </c>
      <c r="I5953" t="s">
        <v>19</v>
      </c>
      <c r="J5953" s="8">
        <v>62877</v>
      </c>
      <c r="K5953" s="8">
        <v>41410</v>
      </c>
      <c r="L5953" s="8">
        <v>414.09</v>
      </c>
      <c r="M5953" s="13">
        <v>0.02</v>
      </c>
      <c r="N5953" s="14">
        <f>Tabla1[[#This Row],[INFLACION]]</f>
        <v>0.02</v>
      </c>
    </row>
    <row r="5954" spans="1:14" x14ac:dyDescent="0.3">
      <c r="A5954" t="s">
        <v>2158</v>
      </c>
      <c r="B5954" t="s">
        <v>1230</v>
      </c>
      <c r="C5954" t="s">
        <v>28</v>
      </c>
      <c r="D5954" t="s">
        <v>2532</v>
      </c>
      <c r="E5954" t="s">
        <v>77</v>
      </c>
      <c r="F5954" t="s">
        <v>78</v>
      </c>
      <c r="H5954" s="9">
        <v>45891</v>
      </c>
      <c r="I5954" t="s">
        <v>19</v>
      </c>
      <c r="J5954" s="8">
        <v>43857</v>
      </c>
      <c r="K5954" s="8">
        <v>30812.53</v>
      </c>
      <c r="L5954" s="8">
        <v>308.14999999999998</v>
      </c>
      <c r="M5954" s="13">
        <v>0.02</v>
      </c>
      <c r="N5954" s="14">
        <f>Tabla1[[#This Row],[INFLACION]]</f>
        <v>0.02</v>
      </c>
    </row>
    <row r="5955" spans="1:14" x14ac:dyDescent="0.3">
      <c r="A5955" t="s">
        <v>2158</v>
      </c>
      <c r="B5955" t="s">
        <v>1239</v>
      </c>
      <c r="C5955" t="s">
        <v>28</v>
      </c>
      <c r="D5955" t="s">
        <v>2533</v>
      </c>
      <c r="E5955" t="s">
        <v>355</v>
      </c>
      <c r="F5955" t="s">
        <v>356</v>
      </c>
      <c r="H5955" s="9">
        <v>45891</v>
      </c>
      <c r="I5955" t="s">
        <v>19</v>
      </c>
      <c r="J5955" s="8">
        <v>18103</v>
      </c>
      <c r="K5955" s="8">
        <v>12719.49</v>
      </c>
      <c r="L5955" s="8">
        <v>127.2</v>
      </c>
      <c r="M5955" s="13">
        <v>0.02</v>
      </c>
      <c r="N5955" s="14">
        <f>Tabla1[[#This Row],[INFLACION]]</f>
        <v>0.02</v>
      </c>
    </row>
    <row r="5956" spans="1:14" x14ac:dyDescent="0.3">
      <c r="A5956" t="s">
        <v>2158</v>
      </c>
      <c r="B5956" t="s">
        <v>1083</v>
      </c>
      <c r="C5956" t="s">
        <v>28</v>
      </c>
      <c r="D5956" t="s">
        <v>1084</v>
      </c>
      <c r="E5956" t="s">
        <v>103</v>
      </c>
      <c r="F5956" t="s">
        <v>104</v>
      </c>
      <c r="H5956" s="9">
        <v>45891</v>
      </c>
      <c r="I5956" t="s">
        <v>19</v>
      </c>
      <c r="J5956" s="8">
        <v>150354</v>
      </c>
      <c r="K5956" s="8">
        <v>96978</v>
      </c>
      <c r="L5956" s="8">
        <v>969.77</v>
      </c>
      <c r="M5956" s="13">
        <v>0.02</v>
      </c>
      <c r="N5956" s="14">
        <f>Tabla1[[#This Row],[INFLACION]]</f>
        <v>0.02</v>
      </c>
    </row>
    <row r="5957" spans="1:14" x14ac:dyDescent="0.3">
      <c r="A5957" t="s">
        <v>2158</v>
      </c>
      <c r="B5957" t="s">
        <v>2311</v>
      </c>
      <c r="C5957" t="s">
        <v>38</v>
      </c>
      <c r="D5957" t="s">
        <v>2534</v>
      </c>
      <c r="E5957" t="s">
        <v>928</v>
      </c>
      <c r="F5957" t="s">
        <v>74</v>
      </c>
      <c r="H5957" s="9">
        <v>45891</v>
      </c>
      <c r="I5957" t="s">
        <v>19</v>
      </c>
      <c r="J5957" s="8">
        <v>26585</v>
      </c>
      <c r="K5957" s="8">
        <v>18676.810000000001</v>
      </c>
      <c r="L5957" s="8">
        <v>186.81</v>
      </c>
      <c r="M5957" s="13">
        <v>0.02</v>
      </c>
      <c r="N5957" s="14">
        <f>Tabla1[[#This Row],[INFLACION]]</f>
        <v>0.02</v>
      </c>
    </row>
    <row r="5958" spans="1:14" x14ac:dyDescent="0.3">
      <c r="A5958" t="s">
        <v>2158</v>
      </c>
      <c r="B5958" t="s">
        <v>1252</v>
      </c>
      <c r="C5958" t="s">
        <v>343</v>
      </c>
      <c r="D5958" t="s">
        <v>2535</v>
      </c>
      <c r="E5958" t="s">
        <v>1093</v>
      </c>
      <c r="F5958" t="s">
        <v>1094</v>
      </c>
      <c r="H5958" s="9">
        <v>45891</v>
      </c>
      <c r="I5958" t="s">
        <v>19</v>
      </c>
      <c r="J5958" s="8">
        <v>219017</v>
      </c>
      <c r="K5958" s="8">
        <v>150470.35</v>
      </c>
      <c r="L5958" s="8">
        <v>1504.72</v>
      </c>
      <c r="M5958" s="13">
        <v>0.02</v>
      </c>
      <c r="N5958" s="14">
        <f>Tabla1[[#This Row],[INFLACION]]</f>
        <v>0.02</v>
      </c>
    </row>
    <row r="5959" spans="1:14" x14ac:dyDescent="0.3">
      <c r="A5959" t="s">
        <v>2158</v>
      </c>
      <c r="B5959" t="s">
        <v>1539</v>
      </c>
      <c r="C5959" t="s">
        <v>38</v>
      </c>
      <c r="D5959" t="s">
        <v>2310</v>
      </c>
      <c r="E5959" t="s">
        <v>42</v>
      </c>
      <c r="F5959" t="s">
        <v>43</v>
      </c>
      <c r="H5959" s="9">
        <v>45891</v>
      </c>
      <c r="I5959" t="s">
        <v>19</v>
      </c>
      <c r="J5959" s="8">
        <v>11393</v>
      </c>
      <c r="K5959" s="8">
        <v>8004</v>
      </c>
      <c r="L5959" s="8">
        <v>80.03</v>
      </c>
      <c r="M5959" s="13">
        <v>0.02</v>
      </c>
      <c r="N5959" s="14">
        <f>Tabla1[[#This Row],[INFLACION]]</f>
        <v>0.02</v>
      </c>
    </row>
    <row r="5960" spans="1:14" x14ac:dyDescent="0.3">
      <c r="A5960" t="s">
        <v>2158</v>
      </c>
      <c r="B5960" t="s">
        <v>157</v>
      </c>
      <c r="C5960" t="s">
        <v>28</v>
      </c>
      <c r="D5960" t="s">
        <v>2536</v>
      </c>
      <c r="E5960" t="s">
        <v>147</v>
      </c>
      <c r="F5960" t="s">
        <v>148</v>
      </c>
      <c r="H5960" s="9">
        <v>45891</v>
      </c>
      <c r="I5960" t="s">
        <v>19</v>
      </c>
      <c r="J5960" s="8">
        <v>46803</v>
      </c>
      <c r="K5960" s="8">
        <v>32881.519999999997</v>
      </c>
      <c r="L5960" s="8">
        <v>328.82</v>
      </c>
      <c r="M5960" s="13">
        <v>0.02</v>
      </c>
      <c r="N5960" s="14">
        <f>Tabla1[[#This Row],[INFLACION]]</f>
        <v>0.02</v>
      </c>
    </row>
    <row r="5961" spans="1:14" x14ac:dyDescent="0.3">
      <c r="A5961" t="s">
        <v>2158</v>
      </c>
      <c r="B5961" t="s">
        <v>1348</v>
      </c>
      <c r="C5961" t="s">
        <v>38</v>
      </c>
      <c r="D5961" t="s">
        <v>2301</v>
      </c>
      <c r="E5961" t="s">
        <v>99</v>
      </c>
      <c r="F5961" t="s">
        <v>100</v>
      </c>
      <c r="H5961" s="9">
        <v>45891</v>
      </c>
      <c r="I5961" t="s">
        <v>19</v>
      </c>
      <c r="J5961" s="8">
        <v>27271</v>
      </c>
      <c r="K5961" s="8">
        <v>19159</v>
      </c>
      <c r="L5961" s="8">
        <v>191.59</v>
      </c>
      <c r="M5961" s="13">
        <v>0.02</v>
      </c>
      <c r="N5961" s="14">
        <f>Tabla1[[#This Row],[INFLACION]]</f>
        <v>0.02</v>
      </c>
    </row>
    <row r="5962" spans="1:14" x14ac:dyDescent="0.3">
      <c r="A5962" t="s">
        <v>2158</v>
      </c>
      <c r="B5962" t="s">
        <v>181</v>
      </c>
      <c r="C5962" t="s">
        <v>38</v>
      </c>
      <c r="D5962" t="s">
        <v>2302</v>
      </c>
      <c r="E5962" t="s">
        <v>47</v>
      </c>
      <c r="F5962" t="s">
        <v>48</v>
      </c>
      <c r="H5962" s="9">
        <v>45891</v>
      </c>
      <c r="I5962" t="s">
        <v>19</v>
      </c>
      <c r="J5962" s="8">
        <v>26160</v>
      </c>
      <c r="K5962" s="8">
        <v>18378</v>
      </c>
      <c r="L5962" s="8">
        <v>183.77</v>
      </c>
      <c r="M5962" s="13">
        <v>0.02</v>
      </c>
      <c r="N5962" s="14">
        <f>Tabla1[[#This Row],[INFLACION]]</f>
        <v>0.02</v>
      </c>
    </row>
    <row r="5963" spans="1:14" x14ac:dyDescent="0.3">
      <c r="A5963" t="s">
        <v>2158</v>
      </c>
      <c r="B5963" t="s">
        <v>1383</v>
      </c>
      <c r="C5963" t="s">
        <v>38</v>
      </c>
      <c r="D5963" t="s">
        <v>2303</v>
      </c>
      <c r="E5963" t="s">
        <v>42</v>
      </c>
      <c r="F5963" t="s">
        <v>43</v>
      </c>
      <c r="H5963" s="9">
        <v>45891</v>
      </c>
      <c r="I5963" t="s">
        <v>19</v>
      </c>
      <c r="J5963" s="8">
        <v>24688</v>
      </c>
      <c r="K5963" s="8">
        <v>17344</v>
      </c>
      <c r="L5963" s="8">
        <v>173.43</v>
      </c>
      <c r="M5963" s="13">
        <v>0.02</v>
      </c>
      <c r="N5963" s="14">
        <f>Tabla1[[#This Row],[INFLACION]]</f>
        <v>0.02</v>
      </c>
    </row>
    <row r="5964" spans="1:14" x14ac:dyDescent="0.3">
      <c r="A5964" t="s">
        <v>2158</v>
      </c>
      <c r="B5964" t="s">
        <v>1370</v>
      </c>
      <c r="C5964" t="s">
        <v>38</v>
      </c>
      <c r="D5964" t="s">
        <v>2304</v>
      </c>
      <c r="E5964" t="s">
        <v>450</v>
      </c>
      <c r="F5964" t="s">
        <v>451</v>
      </c>
      <c r="H5964" s="9">
        <v>45891</v>
      </c>
      <c r="I5964" t="s">
        <v>19</v>
      </c>
      <c r="J5964" s="8">
        <v>54323</v>
      </c>
      <c r="K5964" s="8">
        <v>38164</v>
      </c>
      <c r="L5964" s="8">
        <v>381.63</v>
      </c>
      <c r="M5964" s="13">
        <v>0.02</v>
      </c>
      <c r="N5964" s="14">
        <f>Tabla1[[#This Row],[INFLACION]]</f>
        <v>0.02</v>
      </c>
    </row>
    <row r="5965" spans="1:14" x14ac:dyDescent="0.3">
      <c r="A5965" t="s">
        <v>2158</v>
      </c>
      <c r="B5965" t="s">
        <v>229</v>
      </c>
      <c r="C5965" t="s">
        <v>38</v>
      </c>
      <c r="D5965" t="s">
        <v>230</v>
      </c>
      <c r="E5965" t="s">
        <v>47</v>
      </c>
      <c r="F5965" t="s">
        <v>48</v>
      </c>
      <c r="H5965" s="9">
        <v>45891</v>
      </c>
      <c r="I5965" t="s">
        <v>19</v>
      </c>
      <c r="J5965" s="8">
        <v>31336</v>
      </c>
      <c r="K5965" s="8">
        <v>22015</v>
      </c>
      <c r="L5965" s="8">
        <v>220.14</v>
      </c>
      <c r="M5965" s="13">
        <v>0.02</v>
      </c>
      <c r="N5965" s="14">
        <f>Tabla1[[#This Row],[INFLACION]]</f>
        <v>0.02</v>
      </c>
    </row>
    <row r="5966" spans="1:14" x14ac:dyDescent="0.3">
      <c r="A5966" t="s">
        <v>2158</v>
      </c>
      <c r="B5966" t="s">
        <v>1149</v>
      </c>
      <c r="C5966" t="s">
        <v>38</v>
      </c>
      <c r="D5966" t="s">
        <v>1150</v>
      </c>
      <c r="E5966" t="s">
        <v>262</v>
      </c>
      <c r="F5966" t="s">
        <v>263</v>
      </c>
      <c r="H5966" s="9">
        <v>45891</v>
      </c>
      <c r="I5966" t="s">
        <v>19</v>
      </c>
      <c r="J5966" s="8">
        <v>27445</v>
      </c>
      <c r="K5966" s="8">
        <v>19281</v>
      </c>
      <c r="L5966" s="8">
        <v>192.81</v>
      </c>
      <c r="M5966" s="13">
        <v>0.02</v>
      </c>
      <c r="N5966" s="14">
        <f>Tabla1[[#This Row],[INFLACION]]</f>
        <v>0.02</v>
      </c>
    </row>
    <row r="5967" spans="1:14" x14ac:dyDescent="0.3">
      <c r="A5967" t="s">
        <v>2158</v>
      </c>
      <c r="B5967" t="s">
        <v>1157</v>
      </c>
      <c r="C5967" t="s">
        <v>38</v>
      </c>
      <c r="D5967" t="s">
        <v>1158</v>
      </c>
      <c r="E5967" t="s">
        <v>42</v>
      </c>
      <c r="F5967" t="s">
        <v>43</v>
      </c>
      <c r="H5967" s="9">
        <v>45891</v>
      </c>
      <c r="I5967" t="s">
        <v>19</v>
      </c>
      <c r="J5967" s="8">
        <v>62699</v>
      </c>
      <c r="K5967" s="8">
        <v>44049</v>
      </c>
      <c r="L5967" s="8">
        <v>440.49</v>
      </c>
      <c r="M5967" s="13">
        <v>0.02</v>
      </c>
      <c r="N5967" s="14">
        <f>Tabla1[[#This Row],[INFLACION]]</f>
        <v>0.02</v>
      </c>
    </row>
    <row r="5968" spans="1:14" x14ac:dyDescent="0.3">
      <c r="A5968" t="s">
        <v>2158</v>
      </c>
      <c r="B5968" t="s">
        <v>372</v>
      </c>
      <c r="C5968" t="s">
        <v>38</v>
      </c>
      <c r="D5968" t="s">
        <v>373</v>
      </c>
      <c r="E5968" t="s">
        <v>374</v>
      </c>
      <c r="F5968" t="s">
        <v>375</v>
      </c>
      <c r="H5968" s="9">
        <v>45891</v>
      </c>
      <c r="I5968" t="s">
        <v>19</v>
      </c>
      <c r="J5968" s="8">
        <v>35084</v>
      </c>
      <c r="K5968" s="8">
        <v>24648</v>
      </c>
      <c r="L5968" s="8">
        <v>246.48</v>
      </c>
      <c r="M5968" s="13">
        <v>0.02</v>
      </c>
      <c r="N5968" s="14">
        <f>Tabla1[[#This Row],[INFLACION]]</f>
        <v>0.02</v>
      </c>
    </row>
    <row r="5969" spans="1:14" x14ac:dyDescent="0.3">
      <c r="A5969" t="s">
        <v>2158</v>
      </c>
      <c r="B5969" t="s">
        <v>1167</v>
      </c>
      <c r="C5969" t="s">
        <v>38</v>
      </c>
      <c r="D5969" t="s">
        <v>1168</v>
      </c>
      <c r="E5969" t="s">
        <v>81</v>
      </c>
      <c r="F5969" t="s">
        <v>82</v>
      </c>
      <c r="H5969" s="9">
        <v>45891</v>
      </c>
      <c r="I5969" t="s">
        <v>19</v>
      </c>
      <c r="J5969" s="8">
        <v>61276</v>
      </c>
      <c r="K5969" s="8">
        <v>43049</v>
      </c>
      <c r="L5969" s="8">
        <v>430.48</v>
      </c>
      <c r="M5969" s="13">
        <v>0.02</v>
      </c>
      <c r="N5969" s="14">
        <f>Tabla1[[#This Row],[INFLACION]]</f>
        <v>0.02</v>
      </c>
    </row>
    <row r="5970" spans="1:14" x14ac:dyDescent="0.3">
      <c r="A5970" t="s">
        <v>2158</v>
      </c>
      <c r="B5970" t="s">
        <v>1169</v>
      </c>
      <c r="C5970" t="s">
        <v>38</v>
      </c>
      <c r="D5970" t="s">
        <v>1170</v>
      </c>
      <c r="E5970" t="s">
        <v>47</v>
      </c>
      <c r="F5970" t="s">
        <v>48</v>
      </c>
      <c r="H5970" s="9">
        <v>45891</v>
      </c>
      <c r="I5970" t="s">
        <v>19</v>
      </c>
      <c r="J5970" s="8">
        <v>23540</v>
      </c>
      <c r="K5970" s="8">
        <v>16538</v>
      </c>
      <c r="L5970" s="8">
        <v>165.37</v>
      </c>
      <c r="M5970" s="13">
        <v>0.02</v>
      </c>
      <c r="N5970" s="14">
        <f>Tabla1[[#This Row],[INFLACION]]</f>
        <v>0.02</v>
      </c>
    </row>
    <row r="5971" spans="1:14" x14ac:dyDescent="0.3">
      <c r="A5971" t="s">
        <v>2158</v>
      </c>
      <c r="B5971" t="s">
        <v>587</v>
      </c>
      <c r="C5971" t="s">
        <v>38</v>
      </c>
      <c r="D5971" t="s">
        <v>1171</v>
      </c>
      <c r="E5971" t="s">
        <v>59</v>
      </c>
      <c r="F5971" t="s">
        <v>60</v>
      </c>
      <c r="H5971" s="9">
        <v>45891</v>
      </c>
      <c r="I5971" t="s">
        <v>19</v>
      </c>
      <c r="J5971" s="8">
        <v>44798</v>
      </c>
      <c r="K5971" s="8">
        <v>31473</v>
      </c>
      <c r="L5971" s="8">
        <v>314.72000000000003</v>
      </c>
      <c r="M5971" s="13">
        <v>0.02</v>
      </c>
      <c r="N5971" s="14">
        <f>Tabla1[[#This Row],[INFLACION]]</f>
        <v>0.02</v>
      </c>
    </row>
    <row r="5972" spans="1:14" x14ac:dyDescent="0.3">
      <c r="A5972" t="s">
        <v>2158</v>
      </c>
      <c r="B5972" t="s">
        <v>241</v>
      </c>
      <c r="C5972" t="s">
        <v>38</v>
      </c>
      <c r="D5972" t="s">
        <v>1172</v>
      </c>
      <c r="E5972" t="s">
        <v>47</v>
      </c>
      <c r="F5972" t="s">
        <v>48</v>
      </c>
      <c r="H5972" s="9">
        <v>45891</v>
      </c>
      <c r="I5972" t="s">
        <v>19</v>
      </c>
      <c r="J5972" s="8">
        <v>14957</v>
      </c>
      <c r="K5972" s="8">
        <v>10508</v>
      </c>
      <c r="L5972" s="8">
        <v>105.08</v>
      </c>
      <c r="M5972" s="13">
        <v>0.02</v>
      </c>
      <c r="N5972" s="14">
        <f>Tabla1[[#This Row],[INFLACION]]</f>
        <v>0.02</v>
      </c>
    </row>
    <row r="5973" spans="1:14" x14ac:dyDescent="0.3">
      <c r="A5973" t="s">
        <v>2158</v>
      </c>
      <c r="B5973" t="s">
        <v>145</v>
      </c>
      <c r="C5973" t="s">
        <v>28</v>
      </c>
      <c r="D5973" t="s">
        <v>146</v>
      </c>
      <c r="E5973" t="s">
        <v>147</v>
      </c>
      <c r="F5973" t="s">
        <v>148</v>
      </c>
      <c r="H5973" s="9">
        <v>45891</v>
      </c>
      <c r="I5973" t="s">
        <v>19</v>
      </c>
      <c r="J5973" s="8">
        <v>30996</v>
      </c>
      <c r="K5973" s="8">
        <v>21776</v>
      </c>
      <c r="L5973" s="8">
        <v>217.76</v>
      </c>
      <c r="M5973" s="13">
        <v>0.02</v>
      </c>
      <c r="N5973" s="14">
        <f>Tabla1[[#This Row],[INFLACION]]</f>
        <v>0.02</v>
      </c>
    </row>
    <row r="5974" spans="1:14" x14ac:dyDescent="0.3">
      <c r="A5974" t="s">
        <v>2158</v>
      </c>
      <c r="B5974" t="s">
        <v>1181</v>
      </c>
      <c r="C5974" t="s">
        <v>38</v>
      </c>
      <c r="D5974" t="s">
        <v>1182</v>
      </c>
      <c r="E5974" t="s">
        <v>1093</v>
      </c>
      <c r="F5974" t="s">
        <v>1094</v>
      </c>
      <c r="H5974" s="9">
        <v>45891</v>
      </c>
      <c r="I5974" t="s">
        <v>19</v>
      </c>
      <c r="J5974" s="8">
        <v>29855</v>
      </c>
      <c r="K5974" s="8">
        <v>20974</v>
      </c>
      <c r="L5974" s="8">
        <v>209.74</v>
      </c>
      <c r="M5974" s="13">
        <v>0.02</v>
      </c>
      <c r="N5974" s="14">
        <f>Tabla1[[#This Row],[INFLACION]]</f>
        <v>0.02</v>
      </c>
    </row>
    <row r="5975" spans="1:14" x14ac:dyDescent="0.3">
      <c r="A5975" t="s">
        <v>2158</v>
      </c>
      <c r="B5975" t="s">
        <v>149</v>
      </c>
      <c r="C5975" t="s">
        <v>38</v>
      </c>
      <c r="D5975" t="s">
        <v>150</v>
      </c>
      <c r="E5975" t="s">
        <v>147</v>
      </c>
      <c r="F5975" t="s">
        <v>148</v>
      </c>
      <c r="H5975" s="9">
        <v>45891</v>
      </c>
      <c r="I5975" t="s">
        <v>19</v>
      </c>
      <c r="J5975" s="8">
        <v>31920</v>
      </c>
      <c r="K5975" s="8">
        <v>22425</v>
      </c>
      <c r="L5975" s="8">
        <v>224.24</v>
      </c>
      <c r="M5975" s="13">
        <v>0.02</v>
      </c>
      <c r="N5975" s="14">
        <f>Tabla1[[#This Row],[INFLACION]]</f>
        <v>0.02</v>
      </c>
    </row>
    <row r="5976" spans="1:14" x14ac:dyDescent="0.3">
      <c r="A5976" t="s">
        <v>2158</v>
      </c>
      <c r="B5976" t="s">
        <v>1187</v>
      </c>
      <c r="C5976" t="s">
        <v>28</v>
      </c>
      <c r="D5976" t="s">
        <v>1188</v>
      </c>
      <c r="E5976" t="s">
        <v>176</v>
      </c>
      <c r="F5976" t="s">
        <v>177</v>
      </c>
      <c r="H5976" s="9">
        <v>45891</v>
      </c>
      <c r="I5976" t="s">
        <v>19</v>
      </c>
      <c r="J5976" s="8">
        <v>75302</v>
      </c>
      <c r="K5976" s="8">
        <v>48570</v>
      </c>
      <c r="L5976" s="8">
        <v>485.7</v>
      </c>
      <c r="M5976" s="13">
        <v>0.02</v>
      </c>
      <c r="N5976" s="14">
        <f>Tabla1[[#This Row],[INFLACION]]</f>
        <v>0.02</v>
      </c>
    </row>
    <row r="5977" spans="1:14" x14ac:dyDescent="0.3">
      <c r="A5977" t="s">
        <v>2158</v>
      </c>
      <c r="B5977" t="s">
        <v>1190</v>
      </c>
      <c r="C5977" t="s">
        <v>38</v>
      </c>
      <c r="D5977" t="s">
        <v>1191</v>
      </c>
      <c r="E5977" t="s">
        <v>42</v>
      </c>
      <c r="F5977" t="s">
        <v>43</v>
      </c>
      <c r="H5977" s="9">
        <v>45891</v>
      </c>
      <c r="I5977" t="s">
        <v>19</v>
      </c>
      <c r="J5977" s="8">
        <v>6407</v>
      </c>
      <c r="K5977" s="8">
        <v>4226</v>
      </c>
      <c r="L5977" s="8">
        <v>42.25</v>
      </c>
      <c r="M5977" s="13">
        <v>0.02</v>
      </c>
      <c r="N5977" s="14">
        <f>Tabla1[[#This Row],[INFLACION]]</f>
        <v>0.02</v>
      </c>
    </row>
    <row r="5978" spans="1:14" x14ac:dyDescent="0.3">
      <c r="A5978" t="s">
        <v>2158</v>
      </c>
      <c r="B5978" t="s">
        <v>174</v>
      </c>
      <c r="C5978" t="s">
        <v>71</v>
      </c>
      <c r="D5978" t="s">
        <v>175</v>
      </c>
      <c r="E5978" t="s">
        <v>176</v>
      </c>
      <c r="F5978" t="s">
        <v>177</v>
      </c>
      <c r="H5978" s="9">
        <v>45891</v>
      </c>
      <c r="I5978" t="s">
        <v>19</v>
      </c>
      <c r="J5978" s="8">
        <v>621116</v>
      </c>
      <c r="K5978" s="8">
        <v>354632</v>
      </c>
      <c r="L5978" s="8">
        <v>3546.31</v>
      </c>
      <c r="M5978" s="13">
        <v>0.02</v>
      </c>
      <c r="N5978" s="14">
        <f>Tabla1[[#This Row],[INFLACION]]</f>
        <v>0.02</v>
      </c>
    </row>
    <row r="5979" spans="1:14" x14ac:dyDescent="0.3">
      <c r="A5979" t="s">
        <v>2158</v>
      </c>
      <c r="B5979" t="s">
        <v>1197</v>
      </c>
      <c r="C5979" t="s">
        <v>235</v>
      </c>
      <c r="D5979" t="s">
        <v>2537</v>
      </c>
      <c r="E5979" t="s">
        <v>450</v>
      </c>
      <c r="F5979" t="s">
        <v>451</v>
      </c>
      <c r="H5979" s="9">
        <v>45891</v>
      </c>
      <c r="I5979" t="s">
        <v>19</v>
      </c>
      <c r="J5979" s="8">
        <v>23593</v>
      </c>
      <c r="K5979" s="8">
        <v>12005.06</v>
      </c>
      <c r="L5979" s="8">
        <v>120.16</v>
      </c>
      <c r="M5979" s="13">
        <v>0.02</v>
      </c>
      <c r="N5979" s="14">
        <f>Tabla1[[#This Row],[INFLACION]]</f>
        <v>0.02</v>
      </c>
    </row>
    <row r="5980" spans="1:14" x14ac:dyDescent="0.3">
      <c r="A5980" t="s">
        <v>2158</v>
      </c>
      <c r="B5980" t="s">
        <v>1427</v>
      </c>
      <c r="C5980" t="s">
        <v>179</v>
      </c>
      <c r="D5980" t="s">
        <v>1428</v>
      </c>
      <c r="E5980" t="s">
        <v>42</v>
      </c>
      <c r="F5980" t="s">
        <v>43</v>
      </c>
      <c r="H5980" s="9">
        <v>45891</v>
      </c>
      <c r="I5980" t="s">
        <v>19</v>
      </c>
      <c r="J5980" s="8">
        <v>11167</v>
      </c>
      <c r="K5980" s="8">
        <v>8346.1299999999992</v>
      </c>
      <c r="L5980" s="8">
        <v>83.46</v>
      </c>
      <c r="M5980" s="13">
        <v>0.02</v>
      </c>
      <c r="N5980" s="14">
        <f>Tabla1[[#This Row],[INFLACION]]</f>
        <v>0.02</v>
      </c>
    </row>
    <row r="5981" spans="1:14" x14ac:dyDescent="0.3">
      <c r="A5981" t="s">
        <v>2158</v>
      </c>
      <c r="B5981" t="s">
        <v>260</v>
      </c>
      <c r="C5981" t="s">
        <v>179</v>
      </c>
      <c r="D5981" t="s">
        <v>261</v>
      </c>
      <c r="E5981" t="s">
        <v>262</v>
      </c>
      <c r="F5981" t="s">
        <v>263</v>
      </c>
      <c r="H5981" s="9">
        <v>45891</v>
      </c>
      <c r="I5981" t="s">
        <v>19</v>
      </c>
      <c r="J5981" s="8">
        <v>8404</v>
      </c>
      <c r="K5981" s="8">
        <v>6239.16</v>
      </c>
      <c r="L5981" s="8">
        <v>62.39</v>
      </c>
      <c r="M5981" s="13">
        <v>0.02</v>
      </c>
      <c r="N5981" s="14">
        <f>Tabla1[[#This Row],[INFLACION]]</f>
        <v>0.02</v>
      </c>
    </row>
    <row r="5982" spans="1:14" x14ac:dyDescent="0.3">
      <c r="A5982" t="s">
        <v>2158</v>
      </c>
      <c r="B5982" t="s">
        <v>1441</v>
      </c>
      <c r="C5982" t="s">
        <v>179</v>
      </c>
      <c r="D5982" t="s">
        <v>1442</v>
      </c>
      <c r="E5982" t="s">
        <v>103</v>
      </c>
      <c r="F5982" t="s">
        <v>104</v>
      </c>
      <c r="H5982" s="9">
        <v>45891</v>
      </c>
      <c r="I5982" t="s">
        <v>19</v>
      </c>
      <c r="J5982" s="8">
        <v>25989</v>
      </c>
      <c r="K5982" s="8">
        <v>18908.099999999999</v>
      </c>
      <c r="L5982" s="8">
        <v>189.08</v>
      </c>
      <c r="M5982" s="13">
        <v>0.02</v>
      </c>
      <c r="N5982" s="14">
        <f>Tabla1[[#This Row],[INFLACION]]</f>
        <v>0.02</v>
      </c>
    </row>
    <row r="5983" spans="1:14" x14ac:dyDescent="0.3">
      <c r="A5983" t="s">
        <v>2158</v>
      </c>
      <c r="B5983" t="s">
        <v>1452</v>
      </c>
      <c r="C5983" t="s">
        <v>179</v>
      </c>
      <c r="D5983" t="s">
        <v>1453</v>
      </c>
      <c r="E5983" t="s">
        <v>1093</v>
      </c>
      <c r="F5983" t="s">
        <v>1094</v>
      </c>
      <c r="H5983" s="9">
        <v>45891</v>
      </c>
      <c r="I5983" t="s">
        <v>19</v>
      </c>
      <c r="J5983" s="8">
        <v>90061</v>
      </c>
      <c r="K5983" s="8">
        <v>66985.070000000007</v>
      </c>
      <c r="L5983" s="8">
        <v>669.85</v>
      </c>
      <c r="M5983" s="13">
        <v>0.02</v>
      </c>
      <c r="N5983" s="14">
        <f>Tabla1[[#This Row],[INFLACION]]</f>
        <v>0.02</v>
      </c>
    </row>
    <row r="5984" spans="1:14" x14ac:dyDescent="0.3">
      <c r="A5984" t="s">
        <v>2158</v>
      </c>
      <c r="B5984" t="s">
        <v>1463</v>
      </c>
      <c r="C5984" t="s">
        <v>179</v>
      </c>
      <c r="D5984" t="s">
        <v>1464</v>
      </c>
      <c r="E5984" t="s">
        <v>73</v>
      </c>
      <c r="F5984" t="s">
        <v>74</v>
      </c>
      <c r="H5984" s="9">
        <v>45891</v>
      </c>
      <c r="I5984" t="s">
        <v>19</v>
      </c>
      <c r="J5984" s="8">
        <v>37193</v>
      </c>
      <c r="K5984" s="8">
        <v>27662.5</v>
      </c>
      <c r="L5984" s="8">
        <v>276.63</v>
      </c>
      <c r="M5984" s="13">
        <v>0.02</v>
      </c>
      <c r="N5984" s="14">
        <f>Tabla1[[#This Row],[INFLACION]]</f>
        <v>0.02</v>
      </c>
    </row>
    <row r="5985" spans="1:14" x14ac:dyDescent="0.3">
      <c r="A5985" t="s">
        <v>2158</v>
      </c>
      <c r="B5985" t="s">
        <v>1991</v>
      </c>
      <c r="C5985" t="s">
        <v>179</v>
      </c>
      <c r="D5985" t="s">
        <v>2141</v>
      </c>
      <c r="E5985" t="s">
        <v>73</v>
      </c>
      <c r="F5985" t="s">
        <v>74</v>
      </c>
      <c r="H5985" s="9">
        <v>45891</v>
      </c>
      <c r="I5985" t="s">
        <v>19</v>
      </c>
      <c r="J5985" s="8">
        <v>34774</v>
      </c>
      <c r="K5985" s="8">
        <v>25863.8</v>
      </c>
      <c r="L5985" s="8">
        <v>258.64</v>
      </c>
      <c r="M5985" s="13">
        <v>0.02</v>
      </c>
      <c r="N5985" s="14">
        <f>Tabla1[[#This Row],[INFLACION]]</f>
        <v>0.02</v>
      </c>
    </row>
    <row r="5986" spans="1:14" x14ac:dyDescent="0.3">
      <c r="A5986" t="s">
        <v>2158</v>
      </c>
      <c r="B5986" t="s">
        <v>1490</v>
      </c>
      <c r="C5986" t="s">
        <v>179</v>
      </c>
      <c r="D5986" t="s">
        <v>2538</v>
      </c>
      <c r="E5986" t="s">
        <v>816</v>
      </c>
      <c r="F5986" t="s">
        <v>817</v>
      </c>
      <c r="H5986" s="9">
        <v>45891</v>
      </c>
      <c r="I5986" t="s">
        <v>19</v>
      </c>
      <c r="J5986" s="8">
        <v>45809</v>
      </c>
      <c r="K5986" s="8">
        <v>31241.99</v>
      </c>
      <c r="L5986" s="8">
        <v>312.42</v>
      </c>
      <c r="M5986" s="13">
        <v>0.02</v>
      </c>
      <c r="N5986" s="14">
        <f>Tabla1[[#This Row],[INFLACION]]</f>
        <v>0.02</v>
      </c>
    </row>
    <row r="5987" spans="1:14" x14ac:dyDescent="0.3">
      <c r="A5987" t="s">
        <v>2158</v>
      </c>
      <c r="B5987" t="s">
        <v>1767</v>
      </c>
      <c r="C5987" t="s">
        <v>31</v>
      </c>
      <c r="D5987" t="s">
        <v>2539</v>
      </c>
      <c r="E5987" t="s">
        <v>369</v>
      </c>
      <c r="F5987" t="s">
        <v>370</v>
      </c>
      <c r="H5987" s="9">
        <v>45890</v>
      </c>
      <c r="I5987" t="s">
        <v>19</v>
      </c>
      <c r="J5987" s="8">
        <v>1105738</v>
      </c>
      <c r="K5987" s="8">
        <v>754018.54</v>
      </c>
      <c r="L5987" s="8">
        <v>7540.19</v>
      </c>
      <c r="M5987" s="13">
        <v>0.02</v>
      </c>
      <c r="N5987" s="14">
        <f>Tabla1[[#This Row],[INFLACION]]</f>
        <v>0.02</v>
      </c>
    </row>
    <row r="5988" spans="1:14" x14ac:dyDescent="0.3">
      <c r="A5988" t="s">
        <v>2158</v>
      </c>
      <c r="B5988" t="s">
        <v>845</v>
      </c>
      <c r="C5988" t="s">
        <v>31</v>
      </c>
      <c r="D5988" t="s">
        <v>846</v>
      </c>
      <c r="E5988" t="s">
        <v>73</v>
      </c>
      <c r="F5988" t="s">
        <v>74</v>
      </c>
      <c r="H5988" s="9">
        <v>45890</v>
      </c>
      <c r="I5988" t="s">
        <v>19</v>
      </c>
      <c r="J5988" s="8">
        <v>330222</v>
      </c>
      <c r="K5988" s="8">
        <v>245609.53</v>
      </c>
      <c r="L5988" s="8">
        <v>2456.1</v>
      </c>
      <c r="M5988" s="13">
        <v>0.02</v>
      </c>
      <c r="N5988" s="14">
        <f>Tabla1[[#This Row],[INFLACION]]</f>
        <v>0.02</v>
      </c>
    </row>
    <row r="5989" spans="1:14" x14ac:dyDescent="0.3">
      <c r="A5989" t="s">
        <v>2158</v>
      </c>
      <c r="B5989" t="s">
        <v>1545</v>
      </c>
      <c r="C5989" t="s">
        <v>15</v>
      </c>
      <c r="D5989" t="s">
        <v>2540</v>
      </c>
      <c r="E5989" t="s">
        <v>47</v>
      </c>
      <c r="F5989" t="s">
        <v>48</v>
      </c>
      <c r="H5989" s="9">
        <v>45890</v>
      </c>
      <c r="I5989" t="s">
        <v>19</v>
      </c>
      <c r="J5989" s="8">
        <v>-58</v>
      </c>
      <c r="K5989" s="8">
        <v>-60.8</v>
      </c>
      <c r="L5989" s="8">
        <v>-0.5</v>
      </c>
      <c r="M5989" s="13">
        <v>0.02</v>
      </c>
      <c r="N5989" s="14">
        <f>Tabla1[[#This Row],[INFLACION]]</f>
        <v>0.02</v>
      </c>
    </row>
    <row r="5990" spans="1:14" x14ac:dyDescent="0.3">
      <c r="A5990" t="s">
        <v>2158</v>
      </c>
      <c r="B5990" t="s">
        <v>1292</v>
      </c>
      <c r="C5990" t="s">
        <v>38</v>
      </c>
      <c r="D5990" t="s">
        <v>2261</v>
      </c>
      <c r="E5990" t="s">
        <v>47</v>
      </c>
      <c r="F5990" t="s">
        <v>48</v>
      </c>
      <c r="H5990" s="9">
        <v>45890</v>
      </c>
      <c r="I5990" t="s">
        <v>19</v>
      </c>
      <c r="J5990" s="8">
        <v>47330</v>
      </c>
      <c r="K5990" s="8">
        <v>33252</v>
      </c>
      <c r="L5990" s="8">
        <v>332.51</v>
      </c>
      <c r="M5990" s="13">
        <v>0.02</v>
      </c>
      <c r="N5990" s="14">
        <f>Tabla1[[#This Row],[INFLACION]]</f>
        <v>0.02</v>
      </c>
    </row>
    <row r="5991" spans="1:14" x14ac:dyDescent="0.3">
      <c r="A5991" t="s">
        <v>2158</v>
      </c>
      <c r="B5991" t="s">
        <v>1531</v>
      </c>
      <c r="C5991" t="s">
        <v>31</v>
      </c>
      <c r="D5991" t="s">
        <v>1532</v>
      </c>
      <c r="E5991" t="s">
        <v>59</v>
      </c>
      <c r="F5991" t="s">
        <v>60</v>
      </c>
      <c r="H5991" s="9">
        <v>45889</v>
      </c>
      <c r="I5991" t="s">
        <v>19</v>
      </c>
      <c r="J5991" s="8">
        <v>234528</v>
      </c>
      <c r="K5991" s="8">
        <v>174111.92</v>
      </c>
      <c r="L5991" s="8">
        <v>1741.12</v>
      </c>
      <c r="M5991" s="13">
        <v>0.02</v>
      </c>
      <c r="N5991" s="14">
        <f>Tabla1[[#This Row],[INFLACION]]</f>
        <v>0.02</v>
      </c>
    </row>
    <row r="5992" spans="1:14" x14ac:dyDescent="0.3">
      <c r="A5992" t="s">
        <v>2158</v>
      </c>
      <c r="B5992" t="s">
        <v>40</v>
      </c>
      <c r="C5992" t="s">
        <v>31</v>
      </c>
      <c r="D5992" t="s">
        <v>41</v>
      </c>
      <c r="E5992" t="s">
        <v>42</v>
      </c>
      <c r="F5992" t="s">
        <v>43</v>
      </c>
      <c r="H5992" s="9">
        <v>45889</v>
      </c>
      <c r="I5992" t="s">
        <v>19</v>
      </c>
      <c r="J5992" s="8">
        <v>42469</v>
      </c>
      <c r="K5992" s="8">
        <v>31586.81</v>
      </c>
      <c r="L5992" s="8">
        <v>315.87</v>
      </c>
      <c r="M5992" s="13">
        <v>0.02</v>
      </c>
      <c r="N5992" s="14">
        <f>Tabla1[[#This Row],[INFLACION]]</f>
        <v>0.02</v>
      </c>
    </row>
    <row r="5993" spans="1:14" x14ac:dyDescent="0.3">
      <c r="A5993" t="s">
        <v>2158</v>
      </c>
      <c r="B5993" t="s">
        <v>1537</v>
      </c>
      <c r="C5993" t="s">
        <v>31</v>
      </c>
      <c r="D5993" t="s">
        <v>2541</v>
      </c>
      <c r="E5993" t="s">
        <v>816</v>
      </c>
      <c r="F5993" t="s">
        <v>817</v>
      </c>
      <c r="H5993" s="9">
        <v>45889</v>
      </c>
      <c r="I5993" t="s">
        <v>19</v>
      </c>
      <c r="J5993" s="8">
        <v>1647220.97</v>
      </c>
      <c r="K5993" s="8">
        <v>996670.1</v>
      </c>
      <c r="L5993" s="8">
        <v>9966.77</v>
      </c>
      <c r="M5993" s="13">
        <v>0.02</v>
      </c>
      <c r="N5993" s="14">
        <f>Tabla1[[#This Row],[INFLACION]]</f>
        <v>0.02</v>
      </c>
    </row>
    <row r="5994" spans="1:14" x14ac:dyDescent="0.3">
      <c r="A5994" t="s">
        <v>2158</v>
      </c>
      <c r="B5994" t="s">
        <v>873</v>
      </c>
      <c r="C5994" t="s">
        <v>21</v>
      </c>
      <c r="D5994" t="s">
        <v>2542</v>
      </c>
      <c r="E5994" t="s">
        <v>77</v>
      </c>
      <c r="F5994" t="s">
        <v>78</v>
      </c>
      <c r="H5994" s="9">
        <v>45889</v>
      </c>
      <c r="I5994" t="s">
        <v>19</v>
      </c>
      <c r="J5994" s="8">
        <v>-17743</v>
      </c>
      <c r="K5994" s="8">
        <v>-9131</v>
      </c>
      <c r="L5994" s="8">
        <v>-91.31</v>
      </c>
      <c r="M5994" s="13">
        <v>0.02</v>
      </c>
      <c r="N5994" s="14">
        <f>Tabla1[[#This Row],[INFLACION]]</f>
        <v>0.02</v>
      </c>
    </row>
    <row r="5995" spans="1:14" x14ac:dyDescent="0.3">
      <c r="A5995" t="s">
        <v>2158</v>
      </c>
      <c r="B5995" t="s">
        <v>1525</v>
      </c>
      <c r="C5995" t="s">
        <v>15</v>
      </c>
      <c r="D5995" t="s">
        <v>1526</v>
      </c>
      <c r="E5995" t="s">
        <v>59</v>
      </c>
      <c r="F5995" t="s">
        <v>60</v>
      </c>
      <c r="H5995" s="9">
        <v>45889</v>
      </c>
      <c r="I5995" t="s">
        <v>19</v>
      </c>
      <c r="J5995" s="8">
        <v>5842</v>
      </c>
      <c r="K5995" s="8">
        <v>3338</v>
      </c>
      <c r="L5995" s="8">
        <v>33.369999999999997</v>
      </c>
      <c r="M5995" s="13">
        <v>0.02</v>
      </c>
      <c r="N5995" s="14">
        <f>Tabla1[[#This Row],[INFLACION]]</f>
        <v>0.02</v>
      </c>
    </row>
    <row r="5996" spans="1:14" x14ac:dyDescent="0.3">
      <c r="A5996" t="s">
        <v>2158</v>
      </c>
      <c r="B5996" t="s">
        <v>1719</v>
      </c>
      <c r="C5996" t="s">
        <v>15</v>
      </c>
      <c r="D5996" t="s">
        <v>1832</v>
      </c>
      <c r="E5996" t="s">
        <v>262</v>
      </c>
      <c r="F5996" t="s">
        <v>263</v>
      </c>
      <c r="H5996" s="9">
        <v>45889</v>
      </c>
      <c r="I5996" t="s">
        <v>19</v>
      </c>
      <c r="J5996" s="8">
        <v>16694.28</v>
      </c>
      <c r="K5996" s="8">
        <v>9305</v>
      </c>
      <c r="L5996" s="8">
        <v>92.98</v>
      </c>
      <c r="M5996" s="13">
        <v>0.02</v>
      </c>
      <c r="N5996" s="14">
        <f>Tabla1[[#This Row],[INFLACION]]</f>
        <v>0.02</v>
      </c>
    </row>
    <row r="5997" spans="1:14" x14ac:dyDescent="0.3">
      <c r="A5997" t="s">
        <v>2158</v>
      </c>
      <c r="B5997" t="s">
        <v>1525</v>
      </c>
      <c r="C5997" t="s">
        <v>15</v>
      </c>
      <c r="D5997" t="s">
        <v>1527</v>
      </c>
      <c r="E5997" t="s">
        <v>59</v>
      </c>
      <c r="F5997" t="s">
        <v>60</v>
      </c>
      <c r="H5997" s="9">
        <v>45889</v>
      </c>
      <c r="I5997" t="s">
        <v>19</v>
      </c>
      <c r="J5997" s="8">
        <v>6045</v>
      </c>
      <c r="K5997" s="8">
        <v>3454</v>
      </c>
      <c r="L5997" s="8">
        <v>34.53</v>
      </c>
      <c r="M5997" s="13">
        <v>0.02</v>
      </c>
      <c r="N5997" s="14">
        <f>Tabla1[[#This Row],[INFLACION]]</f>
        <v>0.02</v>
      </c>
    </row>
    <row r="5998" spans="1:14" x14ac:dyDescent="0.3">
      <c r="A5998" t="s">
        <v>2158</v>
      </c>
      <c r="B5998" t="s">
        <v>1767</v>
      </c>
      <c r="C5998" t="s">
        <v>15</v>
      </c>
      <c r="D5998" t="s">
        <v>2543</v>
      </c>
      <c r="E5998" t="s">
        <v>369</v>
      </c>
      <c r="F5998" t="s">
        <v>370</v>
      </c>
      <c r="H5998" s="9">
        <v>45889</v>
      </c>
      <c r="I5998" t="s">
        <v>19</v>
      </c>
      <c r="J5998" s="8">
        <v>-6617.99</v>
      </c>
      <c r="K5998" s="8">
        <v>-4550.03</v>
      </c>
      <c r="L5998" s="8">
        <v>-45.49</v>
      </c>
      <c r="M5998" s="13">
        <v>0.02</v>
      </c>
      <c r="N5998" s="14">
        <f>Tabla1[[#This Row],[INFLACION]]</f>
        <v>0.02</v>
      </c>
    </row>
    <row r="5999" spans="1:14" x14ac:dyDescent="0.3">
      <c r="A5999" t="s">
        <v>2158</v>
      </c>
      <c r="B5999" t="s">
        <v>243</v>
      </c>
      <c r="C5999" t="s">
        <v>31</v>
      </c>
      <c r="D5999" t="s">
        <v>244</v>
      </c>
      <c r="E5999" t="s">
        <v>51</v>
      </c>
      <c r="F5999" t="s">
        <v>52</v>
      </c>
      <c r="H5999" s="9">
        <v>45888</v>
      </c>
      <c r="I5999" t="s">
        <v>19</v>
      </c>
      <c r="J5999" s="8">
        <v>91177</v>
      </c>
      <c r="K5999" s="8">
        <v>67814.13</v>
      </c>
      <c r="L5999" s="8">
        <v>678.14</v>
      </c>
      <c r="M5999" s="13">
        <v>0.02</v>
      </c>
      <c r="N5999" s="14">
        <f>Tabla1[[#This Row],[INFLACION]]</f>
        <v>0.02</v>
      </c>
    </row>
    <row r="6000" spans="1:14" x14ac:dyDescent="0.3">
      <c r="A6000" t="s">
        <v>2158</v>
      </c>
      <c r="B6000" t="s">
        <v>1523</v>
      </c>
      <c r="C6000" t="s">
        <v>31</v>
      </c>
      <c r="D6000" t="s">
        <v>1524</v>
      </c>
      <c r="E6000" t="s">
        <v>77</v>
      </c>
      <c r="F6000" t="s">
        <v>78</v>
      </c>
      <c r="H6000" s="9">
        <v>45888</v>
      </c>
      <c r="I6000" t="s">
        <v>19</v>
      </c>
      <c r="J6000" s="8">
        <v>76882</v>
      </c>
      <c r="K6000" s="8">
        <v>55934.35</v>
      </c>
      <c r="L6000" s="8">
        <v>559.34</v>
      </c>
      <c r="M6000" s="13">
        <v>0.02</v>
      </c>
      <c r="N6000" s="14">
        <f>Tabla1[[#This Row],[INFLACION]]</f>
        <v>0.02</v>
      </c>
    </row>
    <row r="6001" spans="1:14" x14ac:dyDescent="0.3">
      <c r="A6001" t="s">
        <v>2158</v>
      </c>
      <c r="B6001" t="s">
        <v>2545</v>
      </c>
      <c r="C6001" t="s">
        <v>31</v>
      </c>
      <c r="D6001" t="s">
        <v>2546</v>
      </c>
      <c r="E6001" t="s">
        <v>262</v>
      </c>
      <c r="F6001" t="s">
        <v>263</v>
      </c>
      <c r="H6001" s="9">
        <v>45888</v>
      </c>
      <c r="I6001" t="s">
        <v>19</v>
      </c>
      <c r="J6001" s="8">
        <v>32309</v>
      </c>
      <c r="K6001" s="8">
        <v>24030.01</v>
      </c>
      <c r="L6001" s="8">
        <v>240.3</v>
      </c>
      <c r="M6001" s="13">
        <v>0.02</v>
      </c>
      <c r="N6001" s="14">
        <f>Tabla1[[#This Row],[INFLACION]]</f>
        <v>0.02</v>
      </c>
    </row>
    <row r="6002" spans="1:14" x14ac:dyDescent="0.3">
      <c r="A6002" t="s">
        <v>2158</v>
      </c>
      <c r="B6002" t="s">
        <v>1525</v>
      </c>
      <c r="C6002" t="s">
        <v>15</v>
      </c>
      <c r="D6002" t="s">
        <v>2547</v>
      </c>
      <c r="E6002" t="s">
        <v>59</v>
      </c>
      <c r="F6002" t="s">
        <v>60</v>
      </c>
      <c r="H6002" s="9">
        <v>45888</v>
      </c>
      <c r="I6002" t="s">
        <v>19</v>
      </c>
      <c r="J6002" s="8">
        <v>-301</v>
      </c>
      <c r="K6002" s="8">
        <v>-232.45</v>
      </c>
      <c r="L6002" s="8">
        <v>-2.3199999999999998</v>
      </c>
      <c r="M6002" s="13">
        <v>0.02</v>
      </c>
      <c r="N6002" s="14">
        <f>Tabla1[[#This Row],[INFLACION]]</f>
        <v>0.02</v>
      </c>
    </row>
    <row r="6003" spans="1:14" x14ac:dyDescent="0.3">
      <c r="A6003" t="s">
        <v>2158</v>
      </c>
      <c r="B6003" t="s">
        <v>14</v>
      </c>
      <c r="C6003" t="s">
        <v>15</v>
      </c>
      <c r="D6003" t="s">
        <v>16</v>
      </c>
      <c r="E6003" t="s">
        <v>17</v>
      </c>
      <c r="F6003" t="s">
        <v>18</v>
      </c>
      <c r="H6003" s="9">
        <v>45888</v>
      </c>
      <c r="I6003" t="s">
        <v>19</v>
      </c>
      <c r="J6003" s="8">
        <v>39335</v>
      </c>
      <c r="K6003" s="8">
        <v>22990</v>
      </c>
      <c r="L6003" s="8">
        <v>229.89</v>
      </c>
      <c r="M6003" s="13">
        <v>0.02</v>
      </c>
      <c r="N6003" s="14">
        <f>Tabla1[[#This Row],[INFLACION]]</f>
        <v>0.02</v>
      </c>
    </row>
    <row r="6004" spans="1:14" x14ac:dyDescent="0.3">
      <c r="A6004" t="s">
        <v>2158</v>
      </c>
      <c r="B6004" t="s">
        <v>1185</v>
      </c>
      <c r="C6004" t="s">
        <v>28</v>
      </c>
      <c r="D6004" t="s">
        <v>1186</v>
      </c>
      <c r="E6004" t="s">
        <v>42</v>
      </c>
      <c r="F6004" t="s">
        <v>43</v>
      </c>
      <c r="H6004" s="9">
        <v>45888</v>
      </c>
      <c r="I6004" t="s">
        <v>19</v>
      </c>
      <c r="J6004" s="8">
        <v>73673</v>
      </c>
      <c r="K6004" s="8">
        <v>51759.13</v>
      </c>
      <c r="L6004" s="8">
        <v>517.58000000000004</v>
      </c>
      <c r="M6004" s="13">
        <v>0.02</v>
      </c>
      <c r="N6004" s="14">
        <f>Tabla1[[#This Row],[INFLACION]]</f>
        <v>0.02</v>
      </c>
    </row>
    <row r="6005" spans="1:14" x14ac:dyDescent="0.3">
      <c r="A6005" t="s">
        <v>2158</v>
      </c>
      <c r="B6005" t="s">
        <v>597</v>
      </c>
      <c r="C6005" t="s">
        <v>31</v>
      </c>
      <c r="D6005" t="s">
        <v>598</v>
      </c>
      <c r="E6005" t="s">
        <v>42</v>
      </c>
      <c r="F6005" t="s">
        <v>43</v>
      </c>
      <c r="H6005" s="9">
        <v>45887</v>
      </c>
      <c r="I6005" t="s">
        <v>19</v>
      </c>
      <c r="J6005" s="8">
        <v>104177</v>
      </c>
      <c r="K6005" s="8">
        <v>77628.45</v>
      </c>
      <c r="L6005" s="8">
        <v>776.28</v>
      </c>
      <c r="M6005" s="13">
        <v>0.02</v>
      </c>
      <c r="N6005" s="14">
        <f>Tabla1[[#This Row],[INFLACION]]</f>
        <v>0.02</v>
      </c>
    </row>
    <row r="6006" spans="1:14" x14ac:dyDescent="0.3">
      <c r="A6006" t="s">
        <v>2158</v>
      </c>
      <c r="B6006" t="s">
        <v>1663</v>
      </c>
      <c r="C6006" t="s">
        <v>31</v>
      </c>
      <c r="D6006" t="s">
        <v>1664</v>
      </c>
      <c r="E6006" t="s">
        <v>81</v>
      </c>
      <c r="F6006" t="s">
        <v>82</v>
      </c>
      <c r="H6006" s="9">
        <v>45887</v>
      </c>
      <c r="I6006" t="s">
        <v>19</v>
      </c>
      <c r="J6006" s="8">
        <v>2578.0100000000002</v>
      </c>
      <c r="K6006" s="8">
        <v>1917.45</v>
      </c>
      <c r="L6006" s="8">
        <v>19.170000000000002</v>
      </c>
      <c r="M6006" s="13">
        <v>0.02</v>
      </c>
      <c r="N6006" s="14">
        <f>Tabla1[[#This Row],[INFLACION]]</f>
        <v>0.02</v>
      </c>
    </row>
    <row r="6007" spans="1:14" x14ac:dyDescent="0.3">
      <c r="A6007" t="s">
        <v>2158</v>
      </c>
      <c r="B6007" t="s">
        <v>912</v>
      </c>
      <c r="C6007" t="s">
        <v>31</v>
      </c>
      <c r="D6007" t="s">
        <v>2548</v>
      </c>
      <c r="E6007" t="s">
        <v>77</v>
      </c>
      <c r="F6007" t="s">
        <v>78</v>
      </c>
      <c r="H6007" s="9">
        <v>45887</v>
      </c>
      <c r="I6007" t="s">
        <v>19</v>
      </c>
      <c r="J6007" s="8">
        <v>49263</v>
      </c>
      <c r="K6007" s="8">
        <v>35263.57</v>
      </c>
      <c r="L6007" s="8">
        <v>352.64</v>
      </c>
      <c r="M6007" s="13">
        <v>0.02</v>
      </c>
      <c r="N6007" s="14">
        <f>Tabla1[[#This Row],[INFLACION]]</f>
        <v>0.02</v>
      </c>
    </row>
    <row r="6008" spans="1:14" x14ac:dyDescent="0.3">
      <c r="A6008" t="s">
        <v>2158</v>
      </c>
      <c r="B6008" t="s">
        <v>2549</v>
      </c>
      <c r="C6008" t="s">
        <v>15</v>
      </c>
      <c r="D6008" t="s">
        <v>2550</v>
      </c>
      <c r="E6008" t="s">
        <v>63</v>
      </c>
      <c r="H6008" s="9">
        <v>45887</v>
      </c>
      <c r="I6008" t="s">
        <v>19</v>
      </c>
      <c r="J6008" s="8">
        <v>15792</v>
      </c>
      <c r="K6008" s="8">
        <v>11841.88</v>
      </c>
      <c r="L6008" s="8">
        <v>118.42</v>
      </c>
      <c r="M6008" s="13">
        <v>0.02</v>
      </c>
      <c r="N6008" s="14">
        <f>Tabla1[[#This Row],[INFLACION]]</f>
        <v>0.02</v>
      </c>
    </row>
    <row r="6009" spans="1:14" x14ac:dyDescent="0.3">
      <c r="A6009" t="s">
        <v>2158</v>
      </c>
      <c r="B6009" t="s">
        <v>2549</v>
      </c>
      <c r="C6009" t="s">
        <v>15</v>
      </c>
      <c r="D6009" t="s">
        <v>2551</v>
      </c>
      <c r="E6009" t="s">
        <v>63</v>
      </c>
      <c r="H6009" s="9">
        <v>45887</v>
      </c>
      <c r="I6009" t="s">
        <v>19</v>
      </c>
      <c r="J6009" s="8">
        <v>43578</v>
      </c>
      <c r="K6009" s="8">
        <v>32678.880000000001</v>
      </c>
      <c r="L6009" s="8">
        <v>326.79000000000002</v>
      </c>
      <c r="M6009" s="13">
        <v>0.02</v>
      </c>
      <c r="N6009" s="14">
        <f>Tabla1[[#This Row],[INFLACION]]</f>
        <v>0.02</v>
      </c>
    </row>
    <row r="6010" spans="1:14" x14ac:dyDescent="0.3">
      <c r="A6010" t="s">
        <v>2158</v>
      </c>
      <c r="B6010" t="s">
        <v>197</v>
      </c>
      <c r="C6010" t="s">
        <v>15</v>
      </c>
      <c r="D6010" t="s">
        <v>207</v>
      </c>
      <c r="E6010" t="s">
        <v>63</v>
      </c>
      <c r="H6010" s="9">
        <v>45887</v>
      </c>
      <c r="I6010" t="s">
        <v>19</v>
      </c>
      <c r="J6010" s="8">
        <v>78421.399999999994</v>
      </c>
      <c r="K6010" s="8">
        <v>38665</v>
      </c>
      <c r="L6010" s="8">
        <v>386.49</v>
      </c>
      <c r="M6010" s="13">
        <v>0.02</v>
      </c>
      <c r="N6010" s="14">
        <f>Tabla1[[#This Row],[INFLACION]]</f>
        <v>0.02</v>
      </c>
    </row>
    <row r="6011" spans="1:14" x14ac:dyDescent="0.3">
      <c r="A6011" t="s">
        <v>2158</v>
      </c>
      <c r="B6011" t="s">
        <v>2313</v>
      </c>
      <c r="C6011" t="s">
        <v>179</v>
      </c>
      <c r="D6011" t="s">
        <v>2314</v>
      </c>
      <c r="E6011" t="s">
        <v>42</v>
      </c>
      <c r="F6011" t="s">
        <v>43</v>
      </c>
      <c r="H6011" s="9">
        <v>45887</v>
      </c>
      <c r="I6011" t="s">
        <v>19</v>
      </c>
      <c r="J6011" s="8">
        <v>30325</v>
      </c>
      <c r="K6011" s="8">
        <v>22554.23</v>
      </c>
      <c r="L6011" s="8">
        <v>225.54</v>
      </c>
      <c r="M6011" s="13">
        <v>0.02</v>
      </c>
      <c r="N6011" s="14">
        <f>Tabla1[[#This Row],[INFLACION]]</f>
        <v>0.02</v>
      </c>
    </row>
    <row r="6012" spans="1:14" x14ac:dyDescent="0.3">
      <c r="A6012" t="s">
        <v>2158</v>
      </c>
      <c r="B6012" t="s">
        <v>1533</v>
      </c>
      <c r="C6012" t="s">
        <v>31</v>
      </c>
      <c r="D6012" t="s">
        <v>1534</v>
      </c>
      <c r="E6012" t="s">
        <v>334</v>
      </c>
      <c r="F6012" t="s">
        <v>335</v>
      </c>
      <c r="H6012" s="9">
        <v>45886</v>
      </c>
      <c r="I6012" t="s">
        <v>19</v>
      </c>
      <c r="J6012" s="8">
        <v>91436</v>
      </c>
      <c r="K6012" s="8">
        <v>68007.27</v>
      </c>
      <c r="L6012" s="8">
        <v>680.07</v>
      </c>
      <c r="M6012" s="13">
        <v>0.02</v>
      </c>
      <c r="N6012" s="14">
        <f>Tabla1[[#This Row],[INFLACION]]</f>
        <v>0.02</v>
      </c>
    </row>
    <row r="6013" spans="1:14" x14ac:dyDescent="0.3">
      <c r="A6013" t="s">
        <v>2158</v>
      </c>
      <c r="B6013" t="s">
        <v>1535</v>
      </c>
      <c r="C6013" t="s">
        <v>31</v>
      </c>
      <c r="D6013" t="s">
        <v>1536</v>
      </c>
      <c r="E6013" t="s">
        <v>51</v>
      </c>
      <c r="F6013" t="s">
        <v>52</v>
      </c>
      <c r="H6013" s="9">
        <v>45886</v>
      </c>
      <c r="I6013" t="s">
        <v>19</v>
      </c>
      <c r="J6013" s="8">
        <v>59954</v>
      </c>
      <c r="K6013" s="8">
        <v>44592.03</v>
      </c>
      <c r="L6013" s="8">
        <v>445.92</v>
      </c>
      <c r="M6013" s="13">
        <v>0.02</v>
      </c>
      <c r="N6013" s="14">
        <f>Tabla1[[#This Row],[INFLACION]]</f>
        <v>0.02</v>
      </c>
    </row>
    <row r="6014" spans="1:14" x14ac:dyDescent="0.3">
      <c r="A6014" t="s">
        <v>2158</v>
      </c>
      <c r="B6014" t="s">
        <v>2552</v>
      </c>
      <c r="C6014" t="s">
        <v>31</v>
      </c>
      <c r="D6014" t="s">
        <v>2553</v>
      </c>
      <c r="E6014" t="s">
        <v>47</v>
      </c>
      <c r="F6014" t="s">
        <v>48</v>
      </c>
      <c r="H6014" s="9">
        <v>45886</v>
      </c>
      <c r="I6014" t="s">
        <v>19</v>
      </c>
      <c r="J6014" s="8">
        <v>98400.99</v>
      </c>
      <c r="K6014" s="8">
        <v>72851.149999999994</v>
      </c>
      <c r="L6014" s="8">
        <v>728.52</v>
      </c>
      <c r="M6014" s="13">
        <v>0.02</v>
      </c>
      <c r="N6014" s="14">
        <f>Tabla1[[#This Row],[INFLACION]]</f>
        <v>0.02</v>
      </c>
    </row>
    <row r="6015" spans="1:14" x14ac:dyDescent="0.3">
      <c r="A6015" t="s">
        <v>2158</v>
      </c>
      <c r="B6015" t="s">
        <v>1541</v>
      </c>
      <c r="C6015" t="s">
        <v>235</v>
      </c>
      <c r="D6015" t="s">
        <v>1542</v>
      </c>
      <c r="E6015" t="s">
        <v>153</v>
      </c>
      <c r="F6015" t="s">
        <v>154</v>
      </c>
      <c r="H6015" s="9">
        <v>45886</v>
      </c>
      <c r="I6015" t="s">
        <v>19</v>
      </c>
      <c r="J6015" s="8">
        <v>73123</v>
      </c>
      <c r="K6015" s="8">
        <v>37279</v>
      </c>
      <c r="L6015" s="8">
        <v>372.78</v>
      </c>
      <c r="M6015" s="13">
        <v>0.02</v>
      </c>
      <c r="N6015" s="14">
        <f>Tabla1[[#This Row],[INFLACION]]</f>
        <v>0.02</v>
      </c>
    </row>
    <row r="6016" spans="1:14" x14ac:dyDescent="0.3">
      <c r="A6016" t="s">
        <v>2158</v>
      </c>
      <c r="B6016" t="s">
        <v>1784</v>
      </c>
      <c r="C6016" t="s">
        <v>31</v>
      </c>
      <c r="D6016" t="s">
        <v>2007</v>
      </c>
      <c r="E6016" t="s">
        <v>103</v>
      </c>
      <c r="F6016" t="s">
        <v>104</v>
      </c>
      <c r="H6016" s="9">
        <v>45884</v>
      </c>
      <c r="I6016" t="s">
        <v>19</v>
      </c>
      <c r="J6016" s="8">
        <v>422199.44</v>
      </c>
      <c r="K6016" s="8">
        <v>287942</v>
      </c>
      <c r="L6016" s="8">
        <v>2879.42</v>
      </c>
      <c r="M6016" s="13">
        <v>0.02</v>
      </c>
      <c r="N6016" s="14">
        <f>Tabla1[[#This Row],[INFLACION]]</f>
        <v>0.02</v>
      </c>
    </row>
    <row r="6017" spans="1:14" x14ac:dyDescent="0.3">
      <c r="A6017" t="s">
        <v>2158</v>
      </c>
      <c r="B6017" t="s">
        <v>2115</v>
      </c>
      <c r="C6017" t="s">
        <v>31</v>
      </c>
      <c r="D6017" t="s">
        <v>2116</v>
      </c>
      <c r="E6017" t="s">
        <v>262</v>
      </c>
      <c r="F6017" t="s">
        <v>263</v>
      </c>
      <c r="H6017" s="9">
        <v>45884</v>
      </c>
      <c r="I6017" t="s">
        <v>19</v>
      </c>
      <c r="J6017" s="8">
        <v>52234</v>
      </c>
      <c r="K6017" s="8">
        <v>38849.47</v>
      </c>
      <c r="L6017" s="8">
        <v>388.49</v>
      </c>
      <c r="M6017" s="13">
        <v>0.02</v>
      </c>
      <c r="N6017" s="14">
        <f>Tabla1[[#This Row],[INFLACION]]</f>
        <v>0.02</v>
      </c>
    </row>
    <row r="6018" spans="1:14" x14ac:dyDescent="0.3">
      <c r="A6018" t="s">
        <v>2158</v>
      </c>
      <c r="B6018" t="s">
        <v>1549</v>
      </c>
      <c r="C6018" t="s">
        <v>31</v>
      </c>
      <c r="D6018" t="s">
        <v>1550</v>
      </c>
      <c r="E6018" t="s">
        <v>176</v>
      </c>
      <c r="F6018" t="s">
        <v>177</v>
      </c>
      <c r="H6018" s="9">
        <v>45884</v>
      </c>
      <c r="I6018" t="s">
        <v>19</v>
      </c>
      <c r="J6018" s="8">
        <v>113612</v>
      </c>
      <c r="K6018" s="8">
        <v>84501.25</v>
      </c>
      <c r="L6018" s="8">
        <v>845.01</v>
      </c>
      <c r="M6018" s="13">
        <v>0.02</v>
      </c>
      <c r="N6018" s="14">
        <f>Tabla1[[#This Row],[INFLACION]]</f>
        <v>0.02</v>
      </c>
    </row>
    <row r="6019" spans="1:14" x14ac:dyDescent="0.3">
      <c r="A6019" t="s">
        <v>2158</v>
      </c>
      <c r="B6019" t="s">
        <v>1849</v>
      </c>
      <c r="C6019" t="s">
        <v>28</v>
      </c>
      <c r="D6019" t="s">
        <v>1850</v>
      </c>
      <c r="E6019" t="s">
        <v>816</v>
      </c>
      <c r="F6019" t="s">
        <v>817</v>
      </c>
      <c r="H6019" s="9">
        <v>45884</v>
      </c>
      <c r="I6019" t="s">
        <v>19</v>
      </c>
      <c r="J6019" s="8">
        <v>8184</v>
      </c>
      <c r="K6019" s="8">
        <v>5084</v>
      </c>
      <c r="L6019" s="8">
        <v>50.83</v>
      </c>
      <c r="M6019" s="13">
        <v>0.02</v>
      </c>
      <c r="N6019" s="14">
        <f>Tabla1[[#This Row],[INFLACION]]</f>
        <v>0.02</v>
      </c>
    </row>
    <row r="6020" spans="1:14" x14ac:dyDescent="0.3">
      <c r="A6020" t="s">
        <v>2158</v>
      </c>
      <c r="B6020" t="s">
        <v>1752</v>
      </c>
      <c r="C6020" t="s">
        <v>31</v>
      </c>
      <c r="D6020" t="s">
        <v>2558</v>
      </c>
      <c r="E6020" t="s">
        <v>59</v>
      </c>
      <c r="F6020" t="s">
        <v>60</v>
      </c>
      <c r="H6020" s="9">
        <v>45883</v>
      </c>
      <c r="I6020" t="s">
        <v>19</v>
      </c>
      <c r="J6020" s="8">
        <v>41943</v>
      </c>
      <c r="K6020" s="8">
        <v>31138.27</v>
      </c>
      <c r="L6020" s="8">
        <v>311.38</v>
      </c>
      <c r="M6020" s="13">
        <v>0.02</v>
      </c>
      <c r="N6020" s="14">
        <f>Tabla1[[#This Row],[INFLACION]]</f>
        <v>0.02</v>
      </c>
    </row>
    <row r="6021" spans="1:14" x14ac:dyDescent="0.3">
      <c r="A6021" t="s">
        <v>2158</v>
      </c>
      <c r="B6021" t="s">
        <v>1773</v>
      </c>
      <c r="C6021" t="s">
        <v>31</v>
      </c>
      <c r="D6021" t="s">
        <v>2559</v>
      </c>
      <c r="E6021" t="s">
        <v>77</v>
      </c>
      <c r="F6021" t="s">
        <v>78</v>
      </c>
      <c r="H6021" s="9">
        <v>45883</v>
      </c>
      <c r="I6021" t="s">
        <v>19</v>
      </c>
      <c r="J6021" s="8">
        <v>71590</v>
      </c>
      <c r="K6021" s="8">
        <v>53147.56</v>
      </c>
      <c r="L6021" s="8">
        <v>531.48</v>
      </c>
      <c r="M6021" s="13">
        <v>0.02</v>
      </c>
      <c r="N6021" s="14">
        <f>Tabla1[[#This Row],[INFLACION]]</f>
        <v>0.02</v>
      </c>
    </row>
    <row r="6022" spans="1:14" x14ac:dyDescent="0.3">
      <c r="A6022" t="s">
        <v>2158</v>
      </c>
      <c r="B6022" t="s">
        <v>1788</v>
      </c>
      <c r="C6022" t="s">
        <v>31</v>
      </c>
      <c r="D6022" t="s">
        <v>2358</v>
      </c>
      <c r="E6022" t="s">
        <v>99</v>
      </c>
      <c r="F6022" t="s">
        <v>100</v>
      </c>
      <c r="H6022" s="9">
        <v>45883</v>
      </c>
      <c r="I6022" t="s">
        <v>19</v>
      </c>
      <c r="J6022" s="8">
        <v>65701</v>
      </c>
      <c r="K6022" s="8">
        <v>48776.12</v>
      </c>
      <c r="L6022" s="8">
        <v>487.76</v>
      </c>
      <c r="M6022" s="13">
        <v>0.02</v>
      </c>
      <c r="N6022" s="14">
        <f>Tabla1[[#This Row],[INFLACION]]</f>
        <v>0.02</v>
      </c>
    </row>
    <row r="6023" spans="1:14" x14ac:dyDescent="0.3">
      <c r="A6023" t="s">
        <v>2158</v>
      </c>
      <c r="B6023" t="s">
        <v>1721</v>
      </c>
      <c r="C6023" t="s">
        <v>31</v>
      </c>
      <c r="D6023" t="s">
        <v>2287</v>
      </c>
      <c r="E6023" t="s">
        <v>262</v>
      </c>
      <c r="F6023" t="s">
        <v>263</v>
      </c>
      <c r="H6023" s="9">
        <v>45883</v>
      </c>
      <c r="I6023" t="s">
        <v>19</v>
      </c>
      <c r="J6023" s="8">
        <v>61860</v>
      </c>
      <c r="K6023" s="8">
        <v>45924.92</v>
      </c>
      <c r="L6023" s="8">
        <v>459.25</v>
      </c>
      <c r="M6023" s="13">
        <v>0.02</v>
      </c>
      <c r="N6023" s="14">
        <f>Tabla1[[#This Row],[INFLACION]]</f>
        <v>0.02</v>
      </c>
    </row>
    <row r="6024" spans="1:14" x14ac:dyDescent="0.3">
      <c r="A6024" t="s">
        <v>2158</v>
      </c>
      <c r="B6024" t="s">
        <v>1579</v>
      </c>
      <c r="C6024" t="s">
        <v>31</v>
      </c>
      <c r="D6024" t="s">
        <v>1580</v>
      </c>
      <c r="E6024" t="s">
        <v>81</v>
      </c>
      <c r="F6024" t="s">
        <v>82</v>
      </c>
      <c r="H6024" s="9">
        <v>45883</v>
      </c>
      <c r="I6024" t="s">
        <v>19</v>
      </c>
      <c r="J6024" s="8">
        <v>64664</v>
      </c>
      <c r="K6024" s="8">
        <v>48005.78</v>
      </c>
      <c r="L6024" s="8">
        <v>480.06</v>
      </c>
      <c r="M6024" s="13">
        <v>0.02</v>
      </c>
      <c r="N6024" s="14">
        <f>Tabla1[[#This Row],[INFLACION]]</f>
        <v>0.02</v>
      </c>
    </row>
    <row r="6025" spans="1:14" x14ac:dyDescent="0.3">
      <c r="A6025" t="s">
        <v>2158</v>
      </c>
      <c r="B6025" t="s">
        <v>1233</v>
      </c>
      <c r="C6025" t="s">
        <v>31</v>
      </c>
      <c r="D6025" t="s">
        <v>1584</v>
      </c>
      <c r="E6025" t="s">
        <v>262</v>
      </c>
      <c r="F6025" t="s">
        <v>263</v>
      </c>
      <c r="H6025" s="9">
        <v>45883</v>
      </c>
      <c r="I6025" t="s">
        <v>19</v>
      </c>
      <c r="J6025" s="8">
        <v>125169</v>
      </c>
      <c r="K6025" s="8">
        <v>92923.61</v>
      </c>
      <c r="L6025" s="8">
        <v>929.24</v>
      </c>
      <c r="M6025" s="13">
        <v>0.02</v>
      </c>
      <c r="N6025" s="14">
        <f>Tabla1[[#This Row],[INFLACION]]</f>
        <v>0.02</v>
      </c>
    </row>
    <row r="6026" spans="1:14" x14ac:dyDescent="0.3">
      <c r="A6026" t="s">
        <v>2158</v>
      </c>
      <c r="B6026" t="s">
        <v>1510</v>
      </c>
      <c r="C6026" t="s">
        <v>31</v>
      </c>
      <c r="D6026" t="s">
        <v>1511</v>
      </c>
      <c r="E6026" t="s">
        <v>81</v>
      </c>
      <c r="F6026" t="s">
        <v>82</v>
      </c>
      <c r="H6026" s="9">
        <v>45883</v>
      </c>
      <c r="I6026" t="s">
        <v>19</v>
      </c>
      <c r="J6026" s="8">
        <v>66996</v>
      </c>
      <c r="K6026" s="8">
        <v>49737.46</v>
      </c>
      <c r="L6026" s="8">
        <v>497.37</v>
      </c>
      <c r="M6026" s="13">
        <v>0.02</v>
      </c>
      <c r="N6026" s="14">
        <f>Tabla1[[#This Row],[INFLACION]]</f>
        <v>0.02</v>
      </c>
    </row>
    <row r="6027" spans="1:14" x14ac:dyDescent="0.3">
      <c r="A6027" t="s">
        <v>2158</v>
      </c>
      <c r="B6027" t="s">
        <v>1589</v>
      </c>
      <c r="C6027" t="s">
        <v>31</v>
      </c>
      <c r="D6027" t="s">
        <v>1590</v>
      </c>
      <c r="E6027" t="s">
        <v>262</v>
      </c>
      <c r="F6027" t="s">
        <v>263</v>
      </c>
      <c r="H6027" s="9">
        <v>45883</v>
      </c>
      <c r="I6027" t="s">
        <v>19</v>
      </c>
      <c r="J6027" s="8">
        <v>137500</v>
      </c>
      <c r="K6027" s="8">
        <v>102078.93</v>
      </c>
      <c r="L6027" s="8">
        <v>1020.79</v>
      </c>
      <c r="M6027" s="13">
        <v>0.02</v>
      </c>
      <c r="N6027" s="14">
        <f>Tabla1[[#This Row],[INFLACION]]</f>
        <v>0.02</v>
      </c>
    </row>
    <row r="6028" spans="1:14" x14ac:dyDescent="0.3">
      <c r="A6028" t="s">
        <v>2158</v>
      </c>
      <c r="B6028" t="s">
        <v>1591</v>
      </c>
      <c r="C6028" t="s">
        <v>31</v>
      </c>
      <c r="D6028" t="s">
        <v>1592</v>
      </c>
      <c r="E6028" t="s">
        <v>99</v>
      </c>
      <c r="F6028" t="s">
        <v>100</v>
      </c>
      <c r="H6028" s="9">
        <v>45883</v>
      </c>
      <c r="I6028" t="s">
        <v>19</v>
      </c>
      <c r="J6028" s="8">
        <v>76345</v>
      </c>
      <c r="K6028" s="8">
        <v>56677.95</v>
      </c>
      <c r="L6028" s="8">
        <v>566.78</v>
      </c>
      <c r="M6028" s="13">
        <v>0.02</v>
      </c>
      <c r="N6028" s="14">
        <f>Tabla1[[#This Row],[INFLACION]]</f>
        <v>0.02</v>
      </c>
    </row>
    <row r="6029" spans="1:14" x14ac:dyDescent="0.3">
      <c r="A6029" t="s">
        <v>2158</v>
      </c>
      <c r="B6029" t="s">
        <v>1595</v>
      </c>
      <c r="C6029" t="s">
        <v>31</v>
      </c>
      <c r="D6029" t="s">
        <v>1596</v>
      </c>
      <c r="E6029" t="s">
        <v>81</v>
      </c>
      <c r="F6029" t="s">
        <v>82</v>
      </c>
      <c r="H6029" s="9">
        <v>45883</v>
      </c>
      <c r="I6029" t="s">
        <v>19</v>
      </c>
      <c r="J6029" s="8">
        <v>79058</v>
      </c>
      <c r="K6029" s="8">
        <v>58692.08</v>
      </c>
      <c r="L6029" s="8">
        <v>586.91999999999996</v>
      </c>
      <c r="M6029" s="13">
        <v>0.02</v>
      </c>
      <c r="N6029" s="14">
        <f>Tabla1[[#This Row],[INFLACION]]</f>
        <v>0.02</v>
      </c>
    </row>
    <row r="6030" spans="1:14" x14ac:dyDescent="0.3">
      <c r="A6030" t="s">
        <v>2158</v>
      </c>
      <c r="B6030" t="s">
        <v>241</v>
      </c>
      <c r="C6030" t="s">
        <v>31</v>
      </c>
      <c r="D6030" t="s">
        <v>242</v>
      </c>
      <c r="E6030" t="s">
        <v>47</v>
      </c>
      <c r="F6030" t="s">
        <v>48</v>
      </c>
      <c r="H6030" s="9">
        <v>45883</v>
      </c>
      <c r="I6030" t="s">
        <v>19</v>
      </c>
      <c r="J6030" s="8">
        <v>146630</v>
      </c>
      <c r="K6030" s="8">
        <v>108856.68</v>
      </c>
      <c r="L6030" s="8">
        <v>1088.56</v>
      </c>
      <c r="M6030" s="13">
        <v>0.02</v>
      </c>
      <c r="N6030" s="14">
        <f>Tabla1[[#This Row],[INFLACION]]</f>
        <v>0.02</v>
      </c>
    </row>
    <row r="6031" spans="1:14" x14ac:dyDescent="0.3">
      <c r="A6031" t="s">
        <v>2158</v>
      </c>
      <c r="B6031" t="s">
        <v>1604</v>
      </c>
      <c r="C6031" t="s">
        <v>31</v>
      </c>
      <c r="D6031" t="s">
        <v>1605</v>
      </c>
      <c r="E6031" t="s">
        <v>262</v>
      </c>
      <c r="F6031" t="s">
        <v>263</v>
      </c>
      <c r="H6031" s="9">
        <v>45883</v>
      </c>
      <c r="I6031" t="s">
        <v>19</v>
      </c>
      <c r="J6031" s="8">
        <v>21653</v>
      </c>
      <c r="K6031" s="8">
        <v>16074.66</v>
      </c>
      <c r="L6031" s="8">
        <v>160.75</v>
      </c>
      <c r="M6031" s="13">
        <v>0.02</v>
      </c>
      <c r="N6031" s="14">
        <f>Tabla1[[#This Row],[INFLACION]]</f>
        <v>0.02</v>
      </c>
    </row>
    <row r="6032" spans="1:14" x14ac:dyDescent="0.3">
      <c r="A6032" t="s">
        <v>2158</v>
      </c>
      <c r="B6032" t="s">
        <v>1521</v>
      </c>
      <c r="C6032" t="s">
        <v>31</v>
      </c>
      <c r="D6032" t="s">
        <v>1522</v>
      </c>
      <c r="E6032" t="s">
        <v>59</v>
      </c>
      <c r="F6032" t="s">
        <v>60</v>
      </c>
      <c r="H6032" s="9">
        <v>45883</v>
      </c>
      <c r="I6032" t="s">
        <v>19</v>
      </c>
      <c r="J6032" s="8">
        <v>51069</v>
      </c>
      <c r="K6032" s="8">
        <v>37913.19</v>
      </c>
      <c r="L6032" s="8">
        <v>379.13</v>
      </c>
      <c r="M6032" s="13">
        <v>0.02</v>
      </c>
      <c r="N6032" s="14">
        <f>Tabla1[[#This Row],[INFLACION]]</f>
        <v>0.02</v>
      </c>
    </row>
    <row r="6033" spans="1:14" x14ac:dyDescent="0.3">
      <c r="A6033" t="s">
        <v>2158</v>
      </c>
      <c r="B6033" t="s">
        <v>1613</v>
      </c>
      <c r="C6033" t="s">
        <v>31</v>
      </c>
      <c r="D6033" t="s">
        <v>1614</v>
      </c>
      <c r="E6033" t="s">
        <v>73</v>
      </c>
      <c r="F6033" t="s">
        <v>74</v>
      </c>
      <c r="H6033" s="9">
        <v>45883</v>
      </c>
      <c r="I6033" t="s">
        <v>19</v>
      </c>
      <c r="J6033" s="8">
        <v>73437</v>
      </c>
      <c r="K6033" s="8">
        <v>54519</v>
      </c>
      <c r="L6033" s="8">
        <v>545.19000000000005</v>
      </c>
      <c r="M6033" s="13">
        <v>0.02</v>
      </c>
      <c r="N6033" s="14">
        <f>Tabla1[[#This Row],[INFLACION]]</f>
        <v>0.02</v>
      </c>
    </row>
    <row r="6034" spans="1:14" x14ac:dyDescent="0.3">
      <c r="A6034" t="s">
        <v>2158</v>
      </c>
      <c r="B6034" t="s">
        <v>1615</v>
      </c>
      <c r="C6034" t="s">
        <v>31</v>
      </c>
      <c r="D6034" t="s">
        <v>1616</v>
      </c>
      <c r="E6034" t="s">
        <v>262</v>
      </c>
      <c r="F6034" t="s">
        <v>263</v>
      </c>
      <c r="H6034" s="9">
        <v>45883</v>
      </c>
      <c r="I6034" t="s">
        <v>19</v>
      </c>
      <c r="J6034" s="8">
        <v>82349</v>
      </c>
      <c r="K6034" s="8">
        <v>59802.68</v>
      </c>
      <c r="L6034" s="8">
        <v>598.03</v>
      </c>
      <c r="M6034" s="13">
        <v>0.02</v>
      </c>
      <c r="N6034" s="14">
        <f>Tabla1[[#This Row],[INFLACION]]</f>
        <v>0.02</v>
      </c>
    </row>
    <row r="6035" spans="1:14" x14ac:dyDescent="0.3">
      <c r="A6035" t="s">
        <v>2158</v>
      </c>
      <c r="B6035" t="s">
        <v>1149</v>
      </c>
      <c r="C6035" t="s">
        <v>31</v>
      </c>
      <c r="D6035" t="s">
        <v>2106</v>
      </c>
      <c r="E6035" t="s">
        <v>262</v>
      </c>
      <c r="F6035" t="s">
        <v>263</v>
      </c>
      <c r="H6035" s="9">
        <v>45883</v>
      </c>
      <c r="I6035" t="s">
        <v>19</v>
      </c>
      <c r="J6035" s="8">
        <v>78744</v>
      </c>
      <c r="K6035" s="8">
        <v>58458.71</v>
      </c>
      <c r="L6035" s="8">
        <v>584.59</v>
      </c>
      <c r="M6035" s="13">
        <v>0.02</v>
      </c>
      <c r="N6035" s="14">
        <f>Tabla1[[#This Row],[INFLACION]]</f>
        <v>0.02</v>
      </c>
    </row>
    <row r="6036" spans="1:14" x14ac:dyDescent="0.3">
      <c r="A6036" t="s">
        <v>2158</v>
      </c>
      <c r="B6036" t="s">
        <v>1619</v>
      </c>
      <c r="C6036" t="s">
        <v>31</v>
      </c>
      <c r="D6036" t="s">
        <v>1620</v>
      </c>
      <c r="E6036" t="s">
        <v>450</v>
      </c>
      <c r="F6036" t="s">
        <v>451</v>
      </c>
      <c r="H6036" s="9">
        <v>45883</v>
      </c>
      <c r="I6036" t="s">
        <v>19</v>
      </c>
      <c r="J6036" s="8">
        <v>77259</v>
      </c>
      <c r="K6036" s="8">
        <v>57355.81</v>
      </c>
      <c r="L6036" s="8">
        <v>573.55999999999995</v>
      </c>
      <c r="M6036" s="13">
        <v>0.02</v>
      </c>
      <c r="N6036" s="14">
        <f>Tabla1[[#This Row],[INFLACION]]</f>
        <v>0.02</v>
      </c>
    </row>
    <row r="6037" spans="1:14" x14ac:dyDescent="0.3">
      <c r="A6037" t="s">
        <v>2158</v>
      </c>
      <c r="B6037" t="s">
        <v>1627</v>
      </c>
      <c r="C6037" t="s">
        <v>31</v>
      </c>
      <c r="D6037" t="s">
        <v>1628</v>
      </c>
      <c r="E6037" t="s">
        <v>73</v>
      </c>
      <c r="F6037" t="s">
        <v>74</v>
      </c>
      <c r="H6037" s="9">
        <v>45883</v>
      </c>
      <c r="I6037" t="s">
        <v>19</v>
      </c>
      <c r="J6037" s="8">
        <v>74640</v>
      </c>
      <c r="K6037" s="8">
        <v>55411.62</v>
      </c>
      <c r="L6037" s="8">
        <v>554.12</v>
      </c>
      <c r="M6037" s="13">
        <v>0.02</v>
      </c>
      <c r="N6037" s="14">
        <f>Tabla1[[#This Row],[INFLACION]]</f>
        <v>0.02</v>
      </c>
    </row>
    <row r="6038" spans="1:14" x14ac:dyDescent="0.3">
      <c r="A6038" t="s">
        <v>2158</v>
      </c>
      <c r="B6038" t="s">
        <v>1629</v>
      </c>
      <c r="C6038" t="s">
        <v>31</v>
      </c>
      <c r="D6038" t="s">
        <v>1630</v>
      </c>
      <c r="E6038" t="s">
        <v>81</v>
      </c>
      <c r="F6038" t="s">
        <v>82</v>
      </c>
      <c r="H6038" s="9">
        <v>45883</v>
      </c>
      <c r="I6038" t="s">
        <v>19</v>
      </c>
      <c r="J6038" s="8">
        <v>74811</v>
      </c>
      <c r="K6038" s="8">
        <v>55459.55</v>
      </c>
      <c r="L6038" s="8">
        <v>554.6</v>
      </c>
      <c r="M6038" s="13">
        <v>0.02</v>
      </c>
      <c r="N6038" s="14">
        <f>Tabla1[[#This Row],[INFLACION]]</f>
        <v>0.02</v>
      </c>
    </row>
    <row r="6039" spans="1:14" x14ac:dyDescent="0.3">
      <c r="A6039" t="s">
        <v>2158</v>
      </c>
      <c r="B6039" t="s">
        <v>1635</v>
      </c>
      <c r="C6039" t="s">
        <v>31</v>
      </c>
      <c r="D6039" t="s">
        <v>1636</v>
      </c>
      <c r="E6039" t="s">
        <v>59</v>
      </c>
      <c r="F6039" t="s">
        <v>60</v>
      </c>
      <c r="H6039" s="9">
        <v>45883</v>
      </c>
      <c r="I6039" t="s">
        <v>19</v>
      </c>
      <c r="J6039" s="8">
        <v>40674</v>
      </c>
      <c r="K6039" s="8">
        <v>30252.18</v>
      </c>
      <c r="L6039" s="8">
        <v>302.52</v>
      </c>
      <c r="M6039" s="13">
        <v>0.02</v>
      </c>
      <c r="N6039" s="14">
        <f>Tabla1[[#This Row],[INFLACION]]</f>
        <v>0.02</v>
      </c>
    </row>
    <row r="6040" spans="1:14" x14ac:dyDescent="0.3">
      <c r="A6040" t="s">
        <v>2158</v>
      </c>
      <c r="B6040" t="s">
        <v>1637</v>
      </c>
      <c r="C6040" t="s">
        <v>31</v>
      </c>
      <c r="D6040" t="s">
        <v>1638</v>
      </c>
      <c r="E6040" t="s">
        <v>81</v>
      </c>
      <c r="F6040" t="s">
        <v>82</v>
      </c>
      <c r="H6040" s="9">
        <v>45883</v>
      </c>
      <c r="I6040" t="s">
        <v>19</v>
      </c>
      <c r="J6040" s="8">
        <v>61429</v>
      </c>
      <c r="K6040" s="8">
        <v>45689.31</v>
      </c>
      <c r="L6040" s="8">
        <v>456.89</v>
      </c>
      <c r="M6040" s="13">
        <v>0.02</v>
      </c>
      <c r="N6040" s="14">
        <f>Tabla1[[#This Row],[INFLACION]]</f>
        <v>0.02</v>
      </c>
    </row>
    <row r="6041" spans="1:14" x14ac:dyDescent="0.3">
      <c r="A6041" t="s">
        <v>2158</v>
      </c>
      <c r="B6041" t="s">
        <v>908</v>
      </c>
      <c r="C6041" t="s">
        <v>31</v>
      </c>
      <c r="D6041" t="s">
        <v>2560</v>
      </c>
      <c r="E6041" t="s">
        <v>816</v>
      </c>
      <c r="F6041" t="s">
        <v>817</v>
      </c>
      <c r="H6041" s="9">
        <v>45883</v>
      </c>
      <c r="I6041" t="s">
        <v>19</v>
      </c>
      <c r="J6041" s="8">
        <v>2684903.11</v>
      </c>
      <c r="K6041" s="8">
        <v>1619757.61</v>
      </c>
      <c r="L6041" s="8">
        <v>16197.6</v>
      </c>
      <c r="M6041" s="13">
        <v>0.02</v>
      </c>
      <c r="N6041" s="14">
        <f>Tabla1[[#This Row],[INFLACION]]</f>
        <v>0.02</v>
      </c>
    </row>
    <row r="6042" spans="1:14" x14ac:dyDescent="0.3">
      <c r="A6042" t="s">
        <v>2158</v>
      </c>
      <c r="B6042" t="s">
        <v>1648</v>
      </c>
      <c r="C6042" t="s">
        <v>31</v>
      </c>
      <c r="D6042" t="s">
        <v>1649</v>
      </c>
      <c r="E6042" t="s">
        <v>103</v>
      </c>
      <c r="F6042" t="s">
        <v>104</v>
      </c>
      <c r="H6042" s="9">
        <v>45883</v>
      </c>
      <c r="I6042" t="s">
        <v>19</v>
      </c>
      <c r="J6042" s="8">
        <v>58849</v>
      </c>
      <c r="K6042" s="8">
        <v>43769.78</v>
      </c>
      <c r="L6042" s="8">
        <v>437.7</v>
      </c>
      <c r="M6042" s="13">
        <v>0.02</v>
      </c>
      <c r="N6042" s="14">
        <f>Tabla1[[#This Row],[INFLACION]]</f>
        <v>0.02</v>
      </c>
    </row>
    <row r="6043" spans="1:14" x14ac:dyDescent="0.3">
      <c r="A6043" t="s">
        <v>2158</v>
      </c>
      <c r="B6043" t="s">
        <v>1650</v>
      </c>
      <c r="C6043" t="s">
        <v>31</v>
      </c>
      <c r="D6043" t="s">
        <v>1651</v>
      </c>
      <c r="E6043" t="s">
        <v>77</v>
      </c>
      <c r="F6043" t="s">
        <v>78</v>
      </c>
      <c r="H6043" s="9">
        <v>45883</v>
      </c>
      <c r="I6043" t="s">
        <v>19</v>
      </c>
      <c r="J6043" s="8">
        <v>126992</v>
      </c>
      <c r="K6043" s="8">
        <v>94453.25</v>
      </c>
      <c r="L6043" s="8">
        <v>944.53</v>
      </c>
      <c r="M6043" s="13">
        <v>0.02</v>
      </c>
      <c r="N6043" s="14">
        <f>Tabla1[[#This Row],[INFLACION]]</f>
        <v>0.02</v>
      </c>
    </row>
    <row r="6044" spans="1:14" x14ac:dyDescent="0.3">
      <c r="A6044" t="s">
        <v>2158</v>
      </c>
      <c r="B6044" t="s">
        <v>1411</v>
      </c>
      <c r="C6044" t="s">
        <v>31</v>
      </c>
      <c r="D6044" t="s">
        <v>1652</v>
      </c>
      <c r="E6044" t="s">
        <v>77</v>
      </c>
      <c r="F6044" t="s">
        <v>78</v>
      </c>
      <c r="H6044" s="9">
        <v>45883</v>
      </c>
      <c r="I6044" t="s">
        <v>19</v>
      </c>
      <c r="J6044" s="8">
        <v>54222</v>
      </c>
      <c r="K6044" s="8">
        <v>39448.639999999999</v>
      </c>
      <c r="L6044" s="8">
        <v>394.49</v>
      </c>
      <c r="M6044" s="13">
        <v>0.02</v>
      </c>
      <c r="N6044" s="14">
        <f>Tabla1[[#This Row],[INFLACION]]</f>
        <v>0.02</v>
      </c>
    </row>
    <row r="6045" spans="1:14" x14ac:dyDescent="0.3">
      <c r="A6045" t="s">
        <v>2158</v>
      </c>
      <c r="B6045" t="s">
        <v>1653</v>
      </c>
      <c r="C6045" t="s">
        <v>31</v>
      </c>
      <c r="D6045" t="s">
        <v>1654</v>
      </c>
      <c r="E6045" t="s">
        <v>103</v>
      </c>
      <c r="F6045" t="s">
        <v>104</v>
      </c>
      <c r="H6045" s="9">
        <v>45883</v>
      </c>
      <c r="I6045" t="s">
        <v>19</v>
      </c>
      <c r="J6045" s="8">
        <v>182021</v>
      </c>
      <c r="K6045" s="8">
        <v>135381.81</v>
      </c>
      <c r="L6045" s="8">
        <v>1353.82</v>
      </c>
      <c r="M6045" s="13">
        <v>0.02</v>
      </c>
      <c r="N6045" s="14">
        <f>Tabla1[[#This Row],[INFLACION]]</f>
        <v>0.02</v>
      </c>
    </row>
    <row r="6046" spans="1:14" x14ac:dyDescent="0.3">
      <c r="A6046" t="s">
        <v>2158</v>
      </c>
      <c r="B6046" t="s">
        <v>1657</v>
      </c>
      <c r="C6046" t="s">
        <v>31</v>
      </c>
      <c r="D6046" t="s">
        <v>1658</v>
      </c>
      <c r="E6046" t="s">
        <v>42</v>
      </c>
      <c r="F6046" t="s">
        <v>43</v>
      </c>
      <c r="H6046" s="9">
        <v>45883</v>
      </c>
      <c r="I6046" t="s">
        <v>19</v>
      </c>
      <c r="J6046" s="8">
        <v>136109</v>
      </c>
      <c r="K6046" s="8">
        <v>101233.62</v>
      </c>
      <c r="L6046" s="8">
        <v>1012.34</v>
      </c>
      <c r="M6046" s="13">
        <v>0.02</v>
      </c>
      <c r="N6046" s="14">
        <f>Tabla1[[#This Row],[INFLACION]]</f>
        <v>0.02</v>
      </c>
    </row>
    <row r="6047" spans="1:14" x14ac:dyDescent="0.3">
      <c r="A6047" t="s">
        <v>2158</v>
      </c>
      <c r="B6047" t="s">
        <v>1665</v>
      </c>
      <c r="C6047" t="s">
        <v>31</v>
      </c>
      <c r="D6047" t="s">
        <v>1666</v>
      </c>
      <c r="E6047" t="s">
        <v>262</v>
      </c>
      <c r="F6047" t="s">
        <v>263</v>
      </c>
      <c r="H6047" s="9">
        <v>45883</v>
      </c>
      <c r="I6047" t="s">
        <v>19</v>
      </c>
      <c r="J6047" s="8">
        <v>99420</v>
      </c>
      <c r="K6047" s="8">
        <v>73945.78</v>
      </c>
      <c r="L6047" s="8">
        <v>739.46</v>
      </c>
      <c r="M6047" s="13">
        <v>0.02</v>
      </c>
      <c r="N6047" s="14">
        <f>Tabla1[[#This Row],[INFLACION]]</f>
        <v>0.02</v>
      </c>
    </row>
    <row r="6048" spans="1:14" x14ac:dyDescent="0.3">
      <c r="A6048" t="s">
        <v>2158</v>
      </c>
      <c r="B6048" t="s">
        <v>1667</v>
      </c>
      <c r="C6048" t="s">
        <v>31</v>
      </c>
      <c r="D6048" t="s">
        <v>1668</v>
      </c>
      <c r="E6048" t="s">
        <v>262</v>
      </c>
      <c r="F6048" t="s">
        <v>263</v>
      </c>
      <c r="H6048" s="9">
        <v>45883</v>
      </c>
      <c r="I6048" t="s">
        <v>19</v>
      </c>
      <c r="J6048" s="8">
        <v>101897</v>
      </c>
      <c r="K6048" s="8">
        <v>75788.33</v>
      </c>
      <c r="L6048" s="8">
        <v>757.88</v>
      </c>
      <c r="M6048" s="13">
        <v>0.02</v>
      </c>
      <c r="N6048" s="14">
        <f>Tabla1[[#This Row],[INFLACION]]</f>
        <v>0.02</v>
      </c>
    </row>
    <row r="6049" spans="1:14" x14ac:dyDescent="0.3">
      <c r="A6049" t="s">
        <v>2158</v>
      </c>
      <c r="B6049" t="s">
        <v>509</v>
      </c>
      <c r="C6049" t="s">
        <v>31</v>
      </c>
      <c r="D6049" t="s">
        <v>1669</v>
      </c>
      <c r="E6049" t="s">
        <v>42</v>
      </c>
      <c r="F6049" t="s">
        <v>43</v>
      </c>
      <c r="H6049" s="9">
        <v>45883</v>
      </c>
      <c r="I6049" t="s">
        <v>19</v>
      </c>
      <c r="J6049" s="8">
        <v>51649</v>
      </c>
      <c r="K6049" s="8">
        <v>38414.99</v>
      </c>
      <c r="L6049" s="8">
        <v>384.15</v>
      </c>
      <c r="M6049" s="13">
        <v>0.02</v>
      </c>
      <c r="N6049" s="14">
        <f>Tabla1[[#This Row],[INFLACION]]</f>
        <v>0.02</v>
      </c>
    </row>
    <row r="6050" spans="1:14" x14ac:dyDescent="0.3">
      <c r="A6050" t="s">
        <v>2158</v>
      </c>
      <c r="B6050" t="s">
        <v>1672</v>
      </c>
      <c r="C6050" t="s">
        <v>31</v>
      </c>
      <c r="D6050" t="s">
        <v>1673</v>
      </c>
      <c r="E6050" t="s">
        <v>103</v>
      </c>
      <c r="F6050" t="s">
        <v>104</v>
      </c>
      <c r="H6050" s="9">
        <v>45883</v>
      </c>
      <c r="I6050" t="s">
        <v>19</v>
      </c>
      <c r="J6050" s="8">
        <v>58894</v>
      </c>
      <c r="K6050" s="8">
        <v>43803.25</v>
      </c>
      <c r="L6050" s="8">
        <v>438.03</v>
      </c>
      <c r="M6050" s="13">
        <v>0.02</v>
      </c>
      <c r="N6050" s="14">
        <f>Tabla1[[#This Row],[INFLACION]]</f>
        <v>0.02</v>
      </c>
    </row>
    <row r="6051" spans="1:14" x14ac:dyDescent="0.3">
      <c r="A6051" t="s">
        <v>2158</v>
      </c>
      <c r="B6051" t="s">
        <v>1678</v>
      </c>
      <c r="C6051" t="s">
        <v>31</v>
      </c>
      <c r="D6051" t="s">
        <v>1679</v>
      </c>
      <c r="E6051" t="s">
        <v>77</v>
      </c>
      <c r="F6051" t="s">
        <v>78</v>
      </c>
      <c r="H6051" s="9">
        <v>45883</v>
      </c>
      <c r="I6051" t="s">
        <v>19</v>
      </c>
      <c r="J6051" s="8">
        <v>80625</v>
      </c>
      <c r="K6051" s="8">
        <v>59967.17</v>
      </c>
      <c r="L6051" s="8">
        <v>599.66999999999996</v>
      </c>
      <c r="M6051" s="13">
        <v>0.02</v>
      </c>
      <c r="N6051" s="14">
        <f>Tabla1[[#This Row],[INFLACION]]</f>
        <v>0.02</v>
      </c>
    </row>
    <row r="6052" spans="1:14" x14ac:dyDescent="0.3">
      <c r="A6052" t="s">
        <v>2158</v>
      </c>
      <c r="B6052" t="s">
        <v>1411</v>
      </c>
      <c r="C6052" t="s">
        <v>31</v>
      </c>
      <c r="D6052" t="s">
        <v>1683</v>
      </c>
      <c r="E6052" t="s">
        <v>77</v>
      </c>
      <c r="F6052" t="s">
        <v>78</v>
      </c>
      <c r="H6052" s="9">
        <v>45883</v>
      </c>
      <c r="I6052" t="s">
        <v>19</v>
      </c>
      <c r="J6052" s="8">
        <v>65760</v>
      </c>
      <c r="K6052" s="8">
        <v>47842.97</v>
      </c>
      <c r="L6052" s="8">
        <v>478.43</v>
      </c>
      <c r="M6052" s="13">
        <v>0.02</v>
      </c>
      <c r="N6052" s="14">
        <f>Tabla1[[#This Row],[INFLACION]]</f>
        <v>0.02</v>
      </c>
    </row>
    <row r="6053" spans="1:14" x14ac:dyDescent="0.3">
      <c r="A6053" t="s">
        <v>2158</v>
      </c>
      <c r="B6053" t="s">
        <v>1684</v>
      </c>
      <c r="C6053" t="s">
        <v>31</v>
      </c>
      <c r="D6053" t="s">
        <v>1685</v>
      </c>
      <c r="E6053" t="s">
        <v>47</v>
      </c>
      <c r="F6053" t="s">
        <v>48</v>
      </c>
      <c r="H6053" s="9">
        <v>45883</v>
      </c>
      <c r="I6053" t="s">
        <v>19</v>
      </c>
      <c r="J6053" s="8">
        <v>86234</v>
      </c>
      <c r="K6053" s="8">
        <v>64138.6</v>
      </c>
      <c r="L6053" s="8">
        <v>641.39</v>
      </c>
      <c r="M6053" s="13">
        <v>0.02</v>
      </c>
      <c r="N6053" s="14">
        <f>Tabla1[[#This Row],[INFLACION]]</f>
        <v>0.02</v>
      </c>
    </row>
    <row r="6054" spans="1:14" x14ac:dyDescent="0.3">
      <c r="A6054" t="s">
        <v>2158</v>
      </c>
      <c r="B6054" t="s">
        <v>1688</v>
      </c>
      <c r="C6054" t="s">
        <v>31</v>
      </c>
      <c r="D6054" t="s">
        <v>1689</v>
      </c>
      <c r="E6054" t="s">
        <v>81</v>
      </c>
      <c r="F6054" t="s">
        <v>82</v>
      </c>
      <c r="H6054" s="9">
        <v>45883</v>
      </c>
      <c r="I6054" t="s">
        <v>19</v>
      </c>
      <c r="J6054" s="8">
        <v>131319</v>
      </c>
      <c r="K6054" s="8">
        <v>97671.72</v>
      </c>
      <c r="L6054" s="8">
        <v>976.72</v>
      </c>
      <c r="M6054" s="13">
        <v>0.02</v>
      </c>
      <c r="N6054" s="14">
        <f>Tabla1[[#This Row],[INFLACION]]</f>
        <v>0.02</v>
      </c>
    </row>
    <row r="6055" spans="1:14" x14ac:dyDescent="0.3">
      <c r="A6055" t="s">
        <v>2158</v>
      </c>
      <c r="B6055" t="s">
        <v>91</v>
      </c>
      <c r="C6055" t="s">
        <v>31</v>
      </c>
      <c r="D6055" t="s">
        <v>92</v>
      </c>
      <c r="E6055" t="s">
        <v>59</v>
      </c>
      <c r="F6055" t="s">
        <v>60</v>
      </c>
      <c r="H6055" s="9">
        <v>45883</v>
      </c>
      <c r="I6055" t="s">
        <v>19</v>
      </c>
      <c r="J6055" s="8">
        <v>37495</v>
      </c>
      <c r="K6055" s="8">
        <v>27887.37</v>
      </c>
      <c r="L6055" s="8">
        <v>278.87</v>
      </c>
      <c r="M6055" s="13">
        <v>0.02</v>
      </c>
      <c r="N6055" s="14">
        <f>Tabla1[[#This Row],[INFLACION]]</f>
        <v>0.02</v>
      </c>
    </row>
    <row r="6056" spans="1:14" x14ac:dyDescent="0.3">
      <c r="A6056" t="s">
        <v>2158</v>
      </c>
      <c r="B6056" t="s">
        <v>1779</v>
      </c>
      <c r="C6056" t="s">
        <v>31</v>
      </c>
      <c r="D6056" t="s">
        <v>2360</v>
      </c>
      <c r="E6056" t="s">
        <v>153</v>
      </c>
      <c r="F6056" t="s">
        <v>154</v>
      </c>
      <c r="H6056" s="9">
        <v>45883</v>
      </c>
      <c r="I6056" t="s">
        <v>19</v>
      </c>
      <c r="J6056" s="8">
        <v>957931</v>
      </c>
      <c r="K6056" s="8">
        <v>585076</v>
      </c>
      <c r="L6056" s="8">
        <v>5850.74</v>
      </c>
      <c r="M6056" s="13">
        <v>0.02</v>
      </c>
      <c r="N6056" s="14">
        <f>Tabla1[[#This Row],[INFLACION]]</f>
        <v>0.02</v>
      </c>
    </row>
    <row r="6057" spans="1:14" x14ac:dyDescent="0.3">
      <c r="A6057" t="s">
        <v>2158</v>
      </c>
      <c r="B6057" t="s">
        <v>2029</v>
      </c>
      <c r="C6057" t="s">
        <v>31</v>
      </c>
      <c r="D6057" t="s">
        <v>2030</v>
      </c>
      <c r="E6057" t="s">
        <v>77</v>
      </c>
      <c r="F6057" t="s">
        <v>78</v>
      </c>
      <c r="H6057" s="9">
        <v>45883</v>
      </c>
      <c r="I6057" t="s">
        <v>19</v>
      </c>
      <c r="J6057" s="8">
        <v>60945</v>
      </c>
      <c r="K6057" s="8">
        <v>45328.639999999999</v>
      </c>
      <c r="L6057" s="8">
        <v>453.29</v>
      </c>
      <c r="M6057" s="13">
        <v>0.02</v>
      </c>
      <c r="N6057" s="14">
        <f>Tabla1[[#This Row],[INFLACION]]</f>
        <v>0.02</v>
      </c>
    </row>
    <row r="6058" spans="1:14" x14ac:dyDescent="0.3">
      <c r="A6058" t="s">
        <v>2158</v>
      </c>
      <c r="B6058" t="s">
        <v>991</v>
      </c>
      <c r="C6058" t="s">
        <v>31</v>
      </c>
      <c r="D6058" t="s">
        <v>2361</v>
      </c>
      <c r="E6058" t="s">
        <v>103</v>
      </c>
      <c r="F6058" t="s">
        <v>104</v>
      </c>
      <c r="H6058" s="9">
        <v>45883</v>
      </c>
      <c r="I6058" t="s">
        <v>19</v>
      </c>
      <c r="J6058" s="8">
        <v>851777</v>
      </c>
      <c r="K6058" s="8">
        <v>513862</v>
      </c>
      <c r="L6058" s="8">
        <v>5138.62</v>
      </c>
      <c r="M6058" s="13">
        <v>0.02</v>
      </c>
      <c r="N6058" s="14">
        <f>Tabla1[[#This Row],[INFLACION]]</f>
        <v>0.02</v>
      </c>
    </row>
    <row r="6059" spans="1:14" x14ac:dyDescent="0.3">
      <c r="A6059" t="s">
        <v>2158</v>
      </c>
      <c r="B6059" t="s">
        <v>1693</v>
      </c>
      <c r="C6059" t="s">
        <v>31</v>
      </c>
      <c r="D6059" t="s">
        <v>1694</v>
      </c>
      <c r="E6059" t="s">
        <v>59</v>
      </c>
      <c r="F6059" t="s">
        <v>60</v>
      </c>
      <c r="H6059" s="9">
        <v>45883</v>
      </c>
      <c r="I6059" t="s">
        <v>19</v>
      </c>
      <c r="J6059" s="8">
        <v>28938</v>
      </c>
      <c r="K6059" s="8">
        <v>21522.639999999999</v>
      </c>
      <c r="L6059" s="8">
        <v>215.23</v>
      </c>
      <c r="M6059" s="13">
        <v>0.02</v>
      </c>
      <c r="N6059" s="14">
        <f>Tabla1[[#This Row],[INFLACION]]</f>
        <v>0.02</v>
      </c>
    </row>
    <row r="6060" spans="1:14" x14ac:dyDescent="0.3">
      <c r="A6060" t="s">
        <v>2158</v>
      </c>
      <c r="B6060" t="s">
        <v>1701</v>
      </c>
      <c r="C6060" t="s">
        <v>31</v>
      </c>
      <c r="D6060" t="s">
        <v>1702</v>
      </c>
      <c r="E6060" t="s">
        <v>99</v>
      </c>
      <c r="F6060" t="s">
        <v>100</v>
      </c>
      <c r="H6060" s="9">
        <v>45883</v>
      </c>
      <c r="I6060" t="s">
        <v>19</v>
      </c>
      <c r="J6060" s="8">
        <v>84154</v>
      </c>
      <c r="K6060" s="8">
        <v>62591.35</v>
      </c>
      <c r="L6060" s="8">
        <v>625.91</v>
      </c>
      <c r="M6060" s="13">
        <v>0.02</v>
      </c>
      <c r="N6060" s="14">
        <f>Tabla1[[#This Row],[INFLACION]]</f>
        <v>0.02</v>
      </c>
    </row>
    <row r="6061" spans="1:14" x14ac:dyDescent="0.3">
      <c r="A6061" t="s">
        <v>2158</v>
      </c>
      <c r="B6061" t="s">
        <v>93</v>
      </c>
      <c r="C6061" t="s">
        <v>31</v>
      </c>
      <c r="D6061" t="s">
        <v>1703</v>
      </c>
      <c r="E6061" t="s">
        <v>95</v>
      </c>
      <c r="F6061" t="s">
        <v>96</v>
      </c>
      <c r="H6061" s="9">
        <v>45883</v>
      </c>
      <c r="I6061" t="s">
        <v>19</v>
      </c>
      <c r="J6061" s="8">
        <v>39374</v>
      </c>
      <c r="K6061" s="8">
        <v>29305.9</v>
      </c>
      <c r="L6061" s="8">
        <v>293.06</v>
      </c>
      <c r="M6061" s="13">
        <v>0.02</v>
      </c>
      <c r="N6061" s="14">
        <f>Tabla1[[#This Row],[INFLACION]]</f>
        <v>0.02</v>
      </c>
    </row>
    <row r="6062" spans="1:14" x14ac:dyDescent="0.3">
      <c r="A6062" t="s">
        <v>2158</v>
      </c>
      <c r="B6062" t="s">
        <v>1411</v>
      </c>
      <c r="C6062" t="s">
        <v>31</v>
      </c>
      <c r="D6062" t="s">
        <v>2561</v>
      </c>
      <c r="E6062" t="s">
        <v>77</v>
      </c>
      <c r="F6062" t="s">
        <v>78</v>
      </c>
      <c r="H6062" s="9">
        <v>45883</v>
      </c>
      <c r="I6062" t="s">
        <v>19</v>
      </c>
      <c r="J6062" s="8">
        <v>7383</v>
      </c>
      <c r="K6062" s="8">
        <v>5035.57</v>
      </c>
      <c r="L6062" s="8">
        <v>50.36</v>
      </c>
      <c r="M6062" s="13">
        <v>0.02</v>
      </c>
      <c r="N6062" s="14">
        <f>Tabla1[[#This Row],[INFLACION]]</f>
        <v>0.02</v>
      </c>
    </row>
    <row r="6063" spans="1:14" x14ac:dyDescent="0.3">
      <c r="A6063" t="s">
        <v>2158</v>
      </c>
      <c r="B6063" t="s">
        <v>1712</v>
      </c>
      <c r="C6063" t="s">
        <v>31</v>
      </c>
      <c r="D6063" t="s">
        <v>1713</v>
      </c>
      <c r="E6063" t="s">
        <v>73</v>
      </c>
      <c r="F6063" t="s">
        <v>74</v>
      </c>
      <c r="H6063" s="9">
        <v>45883</v>
      </c>
      <c r="I6063" t="s">
        <v>19</v>
      </c>
      <c r="J6063" s="8">
        <v>88104</v>
      </c>
      <c r="K6063" s="8">
        <v>65529.29</v>
      </c>
      <c r="L6063" s="8">
        <v>655.29</v>
      </c>
      <c r="M6063" s="13">
        <v>0.02</v>
      </c>
      <c r="N6063" s="14">
        <f>Tabla1[[#This Row],[INFLACION]]</f>
        <v>0.02</v>
      </c>
    </row>
    <row r="6064" spans="1:14" x14ac:dyDescent="0.3">
      <c r="A6064" t="s">
        <v>2158</v>
      </c>
      <c r="B6064" t="s">
        <v>1760</v>
      </c>
      <c r="C6064" t="s">
        <v>31</v>
      </c>
      <c r="D6064" t="s">
        <v>2562</v>
      </c>
      <c r="E6064" t="s">
        <v>59</v>
      </c>
      <c r="F6064" t="s">
        <v>60</v>
      </c>
      <c r="H6064" s="9">
        <v>45883</v>
      </c>
      <c r="I6064" t="s">
        <v>19</v>
      </c>
      <c r="J6064" s="8">
        <v>29982</v>
      </c>
      <c r="K6064" s="8">
        <v>20906.87</v>
      </c>
      <c r="L6064" s="8">
        <v>209.07</v>
      </c>
      <c r="M6064" s="13">
        <v>0.02</v>
      </c>
      <c r="N6064" s="14">
        <f>Tabla1[[#This Row],[INFLACION]]</f>
        <v>0.02</v>
      </c>
    </row>
    <row r="6065" spans="1:14" x14ac:dyDescent="0.3">
      <c r="A6065" t="s">
        <v>2158</v>
      </c>
      <c r="B6065" t="s">
        <v>503</v>
      </c>
      <c r="C6065" t="s">
        <v>31</v>
      </c>
      <c r="D6065" t="s">
        <v>2563</v>
      </c>
      <c r="E6065" t="s">
        <v>77</v>
      </c>
      <c r="F6065" t="s">
        <v>78</v>
      </c>
      <c r="H6065" s="9">
        <v>45883</v>
      </c>
      <c r="I6065" t="s">
        <v>19</v>
      </c>
      <c r="J6065" s="8">
        <v>16215</v>
      </c>
      <c r="K6065" s="8">
        <v>11058.89</v>
      </c>
      <c r="L6065" s="8">
        <v>110.59</v>
      </c>
      <c r="M6065" s="13">
        <v>0.02</v>
      </c>
      <c r="N6065" s="14">
        <f>Tabla1[[#This Row],[INFLACION]]</f>
        <v>0.02</v>
      </c>
    </row>
    <row r="6066" spans="1:14" x14ac:dyDescent="0.3">
      <c r="A6066" t="s">
        <v>2158</v>
      </c>
      <c r="B6066" t="s">
        <v>1763</v>
      </c>
      <c r="C6066" t="s">
        <v>31</v>
      </c>
      <c r="D6066" t="s">
        <v>2564</v>
      </c>
      <c r="E6066" t="s">
        <v>59</v>
      </c>
      <c r="F6066" t="s">
        <v>60</v>
      </c>
      <c r="H6066" s="9">
        <v>45883</v>
      </c>
      <c r="I6066" t="s">
        <v>19</v>
      </c>
      <c r="J6066" s="8">
        <v>72911</v>
      </c>
      <c r="K6066" s="8">
        <v>50841.37</v>
      </c>
      <c r="L6066" s="8">
        <v>508.43</v>
      </c>
      <c r="M6066" s="13">
        <v>0.02</v>
      </c>
      <c r="N6066" s="14">
        <f>Tabla1[[#This Row],[INFLACION]]</f>
        <v>0.02</v>
      </c>
    </row>
    <row r="6067" spans="1:14" x14ac:dyDescent="0.3">
      <c r="A6067" t="s">
        <v>2158</v>
      </c>
      <c r="B6067" t="s">
        <v>1717</v>
      </c>
      <c r="C6067" t="s">
        <v>31</v>
      </c>
      <c r="D6067" t="s">
        <v>1718</v>
      </c>
      <c r="E6067" t="s">
        <v>1409</v>
      </c>
      <c r="F6067" t="s">
        <v>104</v>
      </c>
      <c r="H6067" s="9">
        <v>45883</v>
      </c>
      <c r="I6067" t="s">
        <v>19</v>
      </c>
      <c r="J6067" s="8">
        <v>78978</v>
      </c>
      <c r="K6067" s="8">
        <v>58741.599999999999</v>
      </c>
      <c r="L6067" s="8">
        <v>587.41999999999996</v>
      </c>
      <c r="M6067" s="13">
        <v>0.02</v>
      </c>
      <c r="N6067" s="14">
        <f>Tabla1[[#This Row],[INFLACION]]</f>
        <v>0.02</v>
      </c>
    </row>
    <row r="6068" spans="1:14" x14ac:dyDescent="0.3">
      <c r="A6068" t="s">
        <v>2158</v>
      </c>
      <c r="B6068" t="s">
        <v>1721</v>
      </c>
      <c r="C6068" t="s">
        <v>31</v>
      </c>
      <c r="D6068" t="s">
        <v>1722</v>
      </c>
      <c r="E6068" t="s">
        <v>262</v>
      </c>
      <c r="F6068" t="s">
        <v>263</v>
      </c>
      <c r="H6068" s="9">
        <v>45883</v>
      </c>
      <c r="I6068" t="s">
        <v>19</v>
      </c>
      <c r="J6068" s="8">
        <v>64183</v>
      </c>
      <c r="K6068" s="8">
        <v>47737.82</v>
      </c>
      <c r="L6068" s="8">
        <v>477.38</v>
      </c>
      <c r="M6068" s="13">
        <v>0.02</v>
      </c>
      <c r="N6068" s="14">
        <f>Tabla1[[#This Row],[INFLACION]]</f>
        <v>0.02</v>
      </c>
    </row>
    <row r="6069" spans="1:14" x14ac:dyDescent="0.3">
      <c r="A6069" t="s">
        <v>2158</v>
      </c>
      <c r="B6069" t="s">
        <v>1547</v>
      </c>
      <c r="C6069" t="s">
        <v>31</v>
      </c>
      <c r="D6069" t="s">
        <v>1548</v>
      </c>
      <c r="E6069" t="s">
        <v>73</v>
      </c>
      <c r="F6069" t="s">
        <v>74</v>
      </c>
      <c r="H6069" s="9">
        <v>45883</v>
      </c>
      <c r="I6069" t="s">
        <v>19</v>
      </c>
      <c r="J6069" s="8">
        <v>42855</v>
      </c>
      <c r="K6069" s="8">
        <v>31874.720000000001</v>
      </c>
      <c r="L6069" s="8">
        <v>318.75</v>
      </c>
      <c r="M6069" s="13">
        <v>0.02</v>
      </c>
      <c r="N6069" s="14">
        <f>Tabla1[[#This Row],[INFLACION]]</f>
        <v>0.02</v>
      </c>
    </row>
    <row r="6070" spans="1:14" x14ac:dyDescent="0.3">
      <c r="A6070" t="s">
        <v>2158</v>
      </c>
      <c r="B6070" t="s">
        <v>1726</v>
      </c>
      <c r="C6070" t="s">
        <v>31</v>
      </c>
      <c r="D6070" t="s">
        <v>1727</v>
      </c>
      <c r="E6070" t="s">
        <v>59</v>
      </c>
      <c r="F6070" t="s">
        <v>60</v>
      </c>
      <c r="H6070" s="9">
        <v>45883</v>
      </c>
      <c r="I6070" t="s">
        <v>19</v>
      </c>
      <c r="J6070" s="8">
        <v>27445</v>
      </c>
      <c r="K6070" s="8">
        <v>20413.240000000002</v>
      </c>
      <c r="L6070" s="8">
        <v>204.13</v>
      </c>
      <c r="M6070" s="13">
        <v>0.02</v>
      </c>
      <c r="N6070" s="14">
        <f>Tabla1[[#This Row],[INFLACION]]</f>
        <v>0.02</v>
      </c>
    </row>
    <row r="6071" spans="1:14" x14ac:dyDescent="0.3">
      <c r="A6071" t="s">
        <v>2158</v>
      </c>
      <c r="B6071" t="s">
        <v>1790</v>
      </c>
      <c r="C6071" t="s">
        <v>31</v>
      </c>
      <c r="D6071" t="s">
        <v>2334</v>
      </c>
      <c r="E6071" t="s">
        <v>334</v>
      </c>
      <c r="F6071" t="s">
        <v>335</v>
      </c>
      <c r="H6071" s="9">
        <v>45883</v>
      </c>
      <c r="I6071" t="s">
        <v>19</v>
      </c>
      <c r="J6071" s="8">
        <v>10921</v>
      </c>
      <c r="K6071" s="8">
        <v>7448</v>
      </c>
      <c r="L6071" s="8">
        <v>74.47</v>
      </c>
      <c r="M6071" s="13">
        <v>0.02</v>
      </c>
      <c r="N6071" s="14">
        <f>Tabla1[[#This Row],[INFLACION]]</f>
        <v>0.02</v>
      </c>
    </row>
    <row r="6072" spans="1:14" x14ac:dyDescent="0.3">
      <c r="A6072" t="s">
        <v>2158</v>
      </c>
      <c r="B6072" t="s">
        <v>2565</v>
      </c>
      <c r="C6072" t="s">
        <v>31</v>
      </c>
      <c r="D6072" t="s">
        <v>2566</v>
      </c>
      <c r="E6072" t="s">
        <v>334</v>
      </c>
      <c r="F6072" t="s">
        <v>335</v>
      </c>
      <c r="H6072" s="9">
        <v>45883</v>
      </c>
      <c r="I6072" t="s">
        <v>19</v>
      </c>
      <c r="J6072" s="8">
        <v>11686</v>
      </c>
      <c r="K6072" s="8">
        <v>7625.85</v>
      </c>
      <c r="L6072" s="8">
        <v>76.260000000000005</v>
      </c>
      <c r="M6072" s="13">
        <v>0.02</v>
      </c>
      <c r="N6072" s="14">
        <f>Tabla1[[#This Row],[INFLACION]]</f>
        <v>0.02</v>
      </c>
    </row>
    <row r="6073" spans="1:14" x14ac:dyDescent="0.3">
      <c r="A6073" t="s">
        <v>2158</v>
      </c>
      <c r="B6073" t="s">
        <v>134</v>
      </c>
      <c r="C6073" t="s">
        <v>31</v>
      </c>
      <c r="D6073" t="s">
        <v>1739</v>
      </c>
      <c r="E6073" t="s">
        <v>103</v>
      </c>
      <c r="F6073" t="s">
        <v>104</v>
      </c>
      <c r="H6073" s="9">
        <v>45883</v>
      </c>
      <c r="I6073" t="s">
        <v>19</v>
      </c>
      <c r="J6073" s="8">
        <v>590321</v>
      </c>
      <c r="K6073" s="8">
        <v>377962</v>
      </c>
      <c r="L6073" s="8">
        <v>3779.61</v>
      </c>
      <c r="M6073" s="13">
        <v>0.02</v>
      </c>
      <c r="N6073" s="14">
        <f>Tabla1[[#This Row],[INFLACION]]</f>
        <v>0.02</v>
      </c>
    </row>
    <row r="6074" spans="1:14" x14ac:dyDescent="0.3">
      <c r="A6074" t="s">
        <v>2158</v>
      </c>
      <c r="B6074" t="s">
        <v>1742</v>
      </c>
      <c r="C6074" t="s">
        <v>31</v>
      </c>
      <c r="D6074" t="s">
        <v>1743</v>
      </c>
      <c r="E6074" t="s">
        <v>816</v>
      </c>
      <c r="F6074" t="s">
        <v>817</v>
      </c>
      <c r="H6074" s="9">
        <v>45883</v>
      </c>
      <c r="I6074" t="s">
        <v>19</v>
      </c>
      <c r="J6074" s="8">
        <v>688303</v>
      </c>
      <c r="K6074" s="8">
        <v>440697</v>
      </c>
      <c r="L6074" s="8">
        <v>4406.97</v>
      </c>
      <c r="M6074" s="13">
        <v>0.02</v>
      </c>
      <c r="N6074" s="14">
        <f>Tabla1[[#This Row],[INFLACION]]</f>
        <v>0.02</v>
      </c>
    </row>
    <row r="6075" spans="1:14" x14ac:dyDescent="0.3">
      <c r="A6075" t="s">
        <v>2158</v>
      </c>
      <c r="B6075" t="s">
        <v>1746</v>
      </c>
      <c r="C6075" t="s">
        <v>31</v>
      </c>
      <c r="D6075" t="s">
        <v>1747</v>
      </c>
      <c r="E6075" t="s">
        <v>147</v>
      </c>
      <c r="F6075" t="s">
        <v>148</v>
      </c>
      <c r="H6075" s="9">
        <v>45883</v>
      </c>
      <c r="I6075" t="s">
        <v>19</v>
      </c>
      <c r="J6075" s="8">
        <v>54104</v>
      </c>
      <c r="K6075" s="8">
        <v>40240.769999999997</v>
      </c>
      <c r="L6075" s="8">
        <v>402.41</v>
      </c>
      <c r="M6075" s="13">
        <v>0.02</v>
      </c>
      <c r="N6075" s="14">
        <f>Tabla1[[#This Row],[INFLACION]]</f>
        <v>0.02</v>
      </c>
    </row>
    <row r="6076" spans="1:14" x14ac:dyDescent="0.3">
      <c r="A6076" t="s">
        <v>2158</v>
      </c>
      <c r="B6076" t="s">
        <v>2567</v>
      </c>
      <c r="C6076" t="s">
        <v>31</v>
      </c>
      <c r="D6076" t="s">
        <v>2568</v>
      </c>
      <c r="E6076" t="s">
        <v>17</v>
      </c>
      <c r="F6076" t="s">
        <v>18</v>
      </c>
      <c r="H6076" s="9">
        <v>45883</v>
      </c>
      <c r="I6076" t="s">
        <v>19</v>
      </c>
      <c r="J6076" s="8">
        <v>4772</v>
      </c>
      <c r="K6076" s="8">
        <v>3598.73</v>
      </c>
      <c r="L6076" s="8">
        <v>35.99</v>
      </c>
      <c r="M6076" s="13">
        <v>0.02</v>
      </c>
      <c r="N6076" s="14">
        <f>Tabla1[[#This Row],[INFLACION]]</f>
        <v>0.02</v>
      </c>
    </row>
    <row r="6077" spans="1:14" x14ac:dyDescent="0.3">
      <c r="A6077" t="s">
        <v>2158</v>
      </c>
      <c r="B6077" t="s">
        <v>1754</v>
      </c>
      <c r="C6077" t="s">
        <v>31</v>
      </c>
      <c r="D6077" t="s">
        <v>1755</v>
      </c>
      <c r="E6077" t="s">
        <v>42</v>
      </c>
      <c r="F6077" t="s">
        <v>43</v>
      </c>
      <c r="H6077" s="9">
        <v>45883</v>
      </c>
      <c r="I6077" t="s">
        <v>19</v>
      </c>
      <c r="J6077" s="8">
        <v>29502</v>
      </c>
      <c r="K6077" s="8">
        <v>21463.71</v>
      </c>
      <c r="L6077" s="8">
        <v>214.64</v>
      </c>
      <c r="M6077" s="13">
        <v>0.02</v>
      </c>
      <c r="N6077" s="14">
        <f>Tabla1[[#This Row],[INFLACION]]</f>
        <v>0.02</v>
      </c>
    </row>
    <row r="6078" spans="1:14" x14ac:dyDescent="0.3">
      <c r="A6078" t="s">
        <v>2158</v>
      </c>
      <c r="B6078" t="s">
        <v>1808</v>
      </c>
      <c r="C6078" t="s">
        <v>21</v>
      </c>
      <c r="D6078" t="s">
        <v>1809</v>
      </c>
      <c r="E6078" t="s">
        <v>103</v>
      </c>
      <c r="F6078" t="s">
        <v>104</v>
      </c>
      <c r="H6078" s="9">
        <v>45883</v>
      </c>
      <c r="I6078" t="s">
        <v>19</v>
      </c>
      <c r="J6078" s="8">
        <v>10178</v>
      </c>
      <c r="K6078" s="8">
        <v>5298</v>
      </c>
      <c r="L6078" s="8">
        <v>52.98</v>
      </c>
      <c r="M6078" s="13">
        <v>0.02</v>
      </c>
      <c r="N6078" s="14">
        <f>Tabla1[[#This Row],[INFLACION]]</f>
        <v>0.02</v>
      </c>
    </row>
    <row r="6079" spans="1:14" x14ac:dyDescent="0.3">
      <c r="A6079" t="s">
        <v>2158</v>
      </c>
      <c r="B6079" t="s">
        <v>1830</v>
      </c>
      <c r="C6079" t="s">
        <v>15</v>
      </c>
      <c r="D6079" t="s">
        <v>1831</v>
      </c>
      <c r="E6079" t="s">
        <v>153</v>
      </c>
      <c r="F6079" t="s">
        <v>154</v>
      </c>
      <c r="H6079" s="9">
        <v>45883</v>
      </c>
      <c r="I6079" t="s">
        <v>19</v>
      </c>
      <c r="J6079" s="8">
        <v>27482</v>
      </c>
      <c r="K6079" s="8">
        <v>17084</v>
      </c>
      <c r="L6079" s="8">
        <v>427.09</v>
      </c>
      <c r="M6079" s="13">
        <v>0.02</v>
      </c>
      <c r="N6079" s="14">
        <f>Tabla1[[#This Row],[INFLACION]]</f>
        <v>0.02</v>
      </c>
    </row>
    <row r="6080" spans="1:14" x14ac:dyDescent="0.3">
      <c r="A6080" t="s">
        <v>2158</v>
      </c>
      <c r="B6080" t="s">
        <v>2370</v>
      </c>
      <c r="C6080" t="s">
        <v>15</v>
      </c>
      <c r="D6080" t="s">
        <v>2371</v>
      </c>
      <c r="E6080" t="s">
        <v>73</v>
      </c>
      <c r="F6080" t="s">
        <v>74</v>
      </c>
      <c r="H6080" s="9">
        <v>45883</v>
      </c>
      <c r="I6080" t="s">
        <v>19</v>
      </c>
      <c r="J6080" s="8">
        <v>18945</v>
      </c>
      <c r="K6080" s="8">
        <v>12228</v>
      </c>
      <c r="L6080" s="8">
        <v>122.28</v>
      </c>
      <c r="M6080" s="13">
        <v>0.02</v>
      </c>
      <c r="N6080" s="14">
        <f>Tabla1[[#This Row],[INFLACION]]</f>
        <v>0.02</v>
      </c>
    </row>
    <row r="6081" spans="1:14" x14ac:dyDescent="0.3">
      <c r="A6081" t="s">
        <v>2158</v>
      </c>
      <c r="B6081" t="s">
        <v>1833</v>
      </c>
      <c r="C6081" t="s">
        <v>15</v>
      </c>
      <c r="D6081" t="s">
        <v>1834</v>
      </c>
      <c r="E6081" t="s">
        <v>147</v>
      </c>
      <c r="F6081" t="s">
        <v>148</v>
      </c>
      <c r="H6081" s="9">
        <v>45883</v>
      </c>
      <c r="I6081" t="s">
        <v>19</v>
      </c>
      <c r="J6081" s="8">
        <v>8177</v>
      </c>
      <c r="K6081" s="8">
        <v>5749</v>
      </c>
      <c r="L6081" s="8">
        <v>143.72</v>
      </c>
      <c r="M6081" s="13">
        <v>0.02</v>
      </c>
      <c r="N6081" s="14">
        <f>Tabla1[[#This Row],[INFLACION]]</f>
        <v>0.02</v>
      </c>
    </row>
    <row r="6082" spans="1:14" x14ac:dyDescent="0.3">
      <c r="A6082" t="s">
        <v>2158</v>
      </c>
      <c r="B6082" t="s">
        <v>1510</v>
      </c>
      <c r="C6082" t="s">
        <v>38</v>
      </c>
      <c r="D6082" t="s">
        <v>1848</v>
      </c>
      <c r="E6082" t="s">
        <v>81</v>
      </c>
      <c r="F6082" t="s">
        <v>82</v>
      </c>
      <c r="H6082" s="9">
        <v>45883</v>
      </c>
      <c r="I6082" t="s">
        <v>19</v>
      </c>
      <c r="J6082" s="8">
        <v>18317</v>
      </c>
      <c r="K6082" s="8">
        <v>11386</v>
      </c>
      <c r="L6082" s="8">
        <v>113.85</v>
      </c>
      <c r="M6082" s="13">
        <v>0.02</v>
      </c>
      <c r="N6082" s="14">
        <f>Tabla1[[#This Row],[INFLACION]]</f>
        <v>0.02</v>
      </c>
    </row>
    <row r="6083" spans="1:14" x14ac:dyDescent="0.3">
      <c r="A6083" t="s">
        <v>2158</v>
      </c>
      <c r="B6083" t="s">
        <v>1888</v>
      </c>
      <c r="C6083" t="s">
        <v>38</v>
      </c>
      <c r="D6083" t="s">
        <v>2569</v>
      </c>
      <c r="E6083" t="s">
        <v>81</v>
      </c>
      <c r="F6083" t="s">
        <v>82</v>
      </c>
      <c r="H6083" s="9">
        <v>45883</v>
      </c>
      <c r="I6083" t="s">
        <v>19</v>
      </c>
      <c r="J6083" s="8">
        <v>37943</v>
      </c>
      <c r="K6083" s="8">
        <v>25850.27</v>
      </c>
      <c r="L6083" s="8">
        <v>258.52</v>
      </c>
      <c r="M6083" s="13">
        <v>0.02</v>
      </c>
      <c r="N6083" s="14">
        <f>Tabla1[[#This Row],[INFLACION]]</f>
        <v>0.02</v>
      </c>
    </row>
    <row r="6084" spans="1:14" x14ac:dyDescent="0.3">
      <c r="A6084" t="s">
        <v>2158</v>
      </c>
      <c r="B6084" t="s">
        <v>1890</v>
      </c>
      <c r="C6084" t="s">
        <v>38</v>
      </c>
      <c r="D6084" t="s">
        <v>2570</v>
      </c>
      <c r="E6084" t="s">
        <v>59</v>
      </c>
      <c r="F6084" t="s">
        <v>60</v>
      </c>
      <c r="H6084" s="9">
        <v>45883</v>
      </c>
      <c r="I6084" t="s">
        <v>19</v>
      </c>
      <c r="J6084" s="8">
        <v>71152.960000000006</v>
      </c>
      <c r="K6084" s="8">
        <v>47402.17</v>
      </c>
      <c r="L6084" s="8">
        <v>474.03</v>
      </c>
      <c r="M6084" s="13">
        <v>0.02</v>
      </c>
      <c r="N6084" s="14">
        <f>Tabla1[[#This Row],[INFLACION]]</f>
        <v>0.02</v>
      </c>
    </row>
    <row r="6085" spans="1:14" x14ac:dyDescent="0.3">
      <c r="A6085" t="s">
        <v>2158</v>
      </c>
      <c r="B6085" t="s">
        <v>1894</v>
      </c>
      <c r="C6085" t="s">
        <v>38</v>
      </c>
      <c r="D6085" t="s">
        <v>2571</v>
      </c>
      <c r="E6085" t="s">
        <v>59</v>
      </c>
      <c r="F6085" t="s">
        <v>60</v>
      </c>
      <c r="H6085" s="9">
        <v>45883</v>
      </c>
      <c r="I6085" t="s">
        <v>19</v>
      </c>
      <c r="J6085" s="8">
        <v>23030</v>
      </c>
      <c r="K6085" s="8">
        <v>15690.94</v>
      </c>
      <c r="L6085" s="8">
        <v>156.91999999999999</v>
      </c>
      <c r="M6085" s="13">
        <v>0.02</v>
      </c>
      <c r="N6085" s="14">
        <f>Tabla1[[#This Row],[INFLACION]]</f>
        <v>0.02</v>
      </c>
    </row>
    <row r="6086" spans="1:14" x14ac:dyDescent="0.3">
      <c r="A6086" t="s">
        <v>2158</v>
      </c>
      <c r="B6086" t="s">
        <v>1896</v>
      </c>
      <c r="C6086" t="s">
        <v>38</v>
      </c>
      <c r="D6086" t="s">
        <v>2572</v>
      </c>
      <c r="E6086" t="s">
        <v>59</v>
      </c>
      <c r="F6086" t="s">
        <v>60</v>
      </c>
      <c r="H6086" s="9">
        <v>45883</v>
      </c>
      <c r="I6086" t="s">
        <v>19</v>
      </c>
      <c r="J6086" s="8">
        <v>81367.710000000006</v>
      </c>
      <c r="K6086" s="8">
        <v>55433.78</v>
      </c>
      <c r="L6086" s="8">
        <v>554.35</v>
      </c>
      <c r="M6086" s="13">
        <v>0.02</v>
      </c>
      <c r="N6086" s="14">
        <f>Tabla1[[#This Row],[INFLACION]]</f>
        <v>0.02</v>
      </c>
    </row>
    <row r="6087" spans="1:14" x14ac:dyDescent="0.3">
      <c r="A6087" t="s">
        <v>2158</v>
      </c>
      <c r="B6087" t="s">
        <v>155</v>
      </c>
      <c r="C6087" t="s">
        <v>38</v>
      </c>
      <c r="D6087" t="s">
        <v>2573</v>
      </c>
      <c r="E6087" t="s">
        <v>47</v>
      </c>
      <c r="F6087" t="s">
        <v>48</v>
      </c>
      <c r="H6087" s="9">
        <v>45883</v>
      </c>
      <c r="I6087" t="s">
        <v>19</v>
      </c>
      <c r="J6087" s="8">
        <v>22447</v>
      </c>
      <c r="K6087" s="8">
        <v>15770.65</v>
      </c>
      <c r="L6087" s="8">
        <v>157.72999999999999</v>
      </c>
      <c r="M6087" s="13">
        <v>0.02</v>
      </c>
      <c r="N6087" s="14">
        <f>Tabla1[[#This Row],[INFLACION]]</f>
        <v>0.02</v>
      </c>
    </row>
    <row r="6088" spans="1:14" x14ac:dyDescent="0.3">
      <c r="A6088" t="s">
        <v>2158</v>
      </c>
      <c r="B6088" t="s">
        <v>172</v>
      </c>
      <c r="C6088" t="s">
        <v>38</v>
      </c>
      <c r="D6088" t="s">
        <v>2574</v>
      </c>
      <c r="E6088" t="s">
        <v>42</v>
      </c>
      <c r="F6088" t="s">
        <v>43</v>
      </c>
      <c r="H6088" s="9">
        <v>45883</v>
      </c>
      <c r="I6088" t="s">
        <v>19</v>
      </c>
      <c r="J6088" s="8">
        <v>14171</v>
      </c>
      <c r="K6088" s="8">
        <v>9955.9699999999993</v>
      </c>
      <c r="L6088" s="8">
        <v>99.58</v>
      </c>
      <c r="M6088" s="13">
        <v>0.02</v>
      </c>
      <c r="N6088" s="14">
        <f>Tabla1[[#This Row],[INFLACION]]</f>
        <v>0.02</v>
      </c>
    </row>
    <row r="6089" spans="1:14" x14ac:dyDescent="0.3">
      <c r="A6089" t="s">
        <v>2158</v>
      </c>
      <c r="B6089" t="s">
        <v>1908</v>
      </c>
      <c r="C6089" t="s">
        <v>38</v>
      </c>
      <c r="D6089" t="s">
        <v>2575</v>
      </c>
      <c r="E6089" t="s">
        <v>73</v>
      </c>
      <c r="F6089" t="s">
        <v>74</v>
      </c>
      <c r="H6089" s="9">
        <v>45883</v>
      </c>
      <c r="I6089" t="s">
        <v>19</v>
      </c>
      <c r="J6089" s="8">
        <v>35814</v>
      </c>
      <c r="K6089" s="8">
        <v>25161.69</v>
      </c>
      <c r="L6089" s="8">
        <v>251.64</v>
      </c>
      <c r="M6089" s="13">
        <v>0.02</v>
      </c>
      <c r="N6089" s="14">
        <f>Tabla1[[#This Row],[INFLACION]]</f>
        <v>0.02</v>
      </c>
    </row>
    <row r="6090" spans="1:14" x14ac:dyDescent="0.3">
      <c r="A6090" t="s">
        <v>2158</v>
      </c>
      <c r="B6090" t="s">
        <v>1853</v>
      </c>
      <c r="C6090" t="s">
        <v>38</v>
      </c>
      <c r="D6090" t="s">
        <v>1854</v>
      </c>
      <c r="E6090" t="s">
        <v>59</v>
      </c>
      <c r="F6090" t="s">
        <v>60</v>
      </c>
      <c r="H6090" s="9">
        <v>45883</v>
      </c>
      <c r="I6090" t="s">
        <v>19</v>
      </c>
      <c r="J6090" s="8">
        <v>26337</v>
      </c>
      <c r="K6090" s="8">
        <v>16987</v>
      </c>
      <c r="L6090" s="8">
        <v>169.86</v>
      </c>
      <c r="M6090" s="13">
        <v>0.02</v>
      </c>
      <c r="N6090" s="14">
        <f>Tabla1[[#This Row],[INFLACION]]</f>
        <v>0.02</v>
      </c>
    </row>
    <row r="6091" spans="1:14" x14ac:dyDescent="0.3">
      <c r="A6091" t="s">
        <v>2158</v>
      </c>
      <c r="B6091" t="s">
        <v>839</v>
      </c>
      <c r="C6091" t="s">
        <v>38</v>
      </c>
      <c r="D6091" t="s">
        <v>2576</v>
      </c>
      <c r="E6091" t="s">
        <v>42</v>
      </c>
      <c r="F6091" t="s">
        <v>43</v>
      </c>
      <c r="H6091" s="9">
        <v>45883</v>
      </c>
      <c r="I6091" t="s">
        <v>19</v>
      </c>
      <c r="J6091" s="8">
        <v>31061</v>
      </c>
      <c r="K6091" s="8">
        <v>21822.22</v>
      </c>
      <c r="L6091" s="8">
        <v>218.23</v>
      </c>
      <c r="M6091" s="13">
        <v>0.02</v>
      </c>
      <c r="N6091" s="14">
        <f>Tabla1[[#This Row],[INFLACION]]</f>
        <v>0.02</v>
      </c>
    </row>
    <row r="6092" spans="1:14" x14ac:dyDescent="0.3">
      <c r="A6092" t="s">
        <v>2158</v>
      </c>
      <c r="B6092" t="s">
        <v>1211</v>
      </c>
      <c r="C6092" t="s">
        <v>38</v>
      </c>
      <c r="D6092" t="s">
        <v>2577</v>
      </c>
      <c r="E6092" t="s">
        <v>59</v>
      </c>
      <c r="F6092" t="s">
        <v>60</v>
      </c>
      <c r="H6092" s="9">
        <v>45883</v>
      </c>
      <c r="I6092" t="s">
        <v>19</v>
      </c>
      <c r="J6092" s="8">
        <v>68400</v>
      </c>
      <c r="K6092" s="8">
        <v>48055.56</v>
      </c>
      <c r="L6092" s="8">
        <v>480.56</v>
      </c>
      <c r="M6092" s="13">
        <v>0.02</v>
      </c>
      <c r="N6092" s="14">
        <f>Tabla1[[#This Row],[INFLACION]]</f>
        <v>0.02</v>
      </c>
    </row>
    <row r="6093" spans="1:14" x14ac:dyDescent="0.3">
      <c r="A6093" t="s">
        <v>2158</v>
      </c>
      <c r="B6093" t="s">
        <v>1923</v>
      </c>
      <c r="C6093" t="s">
        <v>38</v>
      </c>
      <c r="D6093" t="s">
        <v>2578</v>
      </c>
      <c r="E6093" t="s">
        <v>42</v>
      </c>
      <c r="F6093" t="s">
        <v>43</v>
      </c>
      <c r="H6093" s="9">
        <v>45883</v>
      </c>
      <c r="I6093" t="s">
        <v>19</v>
      </c>
      <c r="J6093" s="8">
        <v>55507</v>
      </c>
      <c r="K6093" s="8">
        <v>38996.29</v>
      </c>
      <c r="L6093" s="8">
        <v>389.99</v>
      </c>
      <c r="M6093" s="13">
        <v>0.02</v>
      </c>
      <c r="N6093" s="14">
        <f>Tabla1[[#This Row],[INFLACION]]</f>
        <v>0.02</v>
      </c>
    </row>
    <row r="6094" spans="1:14" x14ac:dyDescent="0.3">
      <c r="A6094" t="s">
        <v>2158</v>
      </c>
      <c r="B6094" t="s">
        <v>216</v>
      </c>
      <c r="C6094" t="s">
        <v>38</v>
      </c>
      <c r="D6094" t="s">
        <v>2374</v>
      </c>
      <c r="E6094" t="s">
        <v>51</v>
      </c>
      <c r="F6094" t="s">
        <v>52</v>
      </c>
      <c r="H6094" s="9">
        <v>45883</v>
      </c>
      <c r="I6094" t="s">
        <v>19</v>
      </c>
      <c r="J6094" s="8">
        <v>31064</v>
      </c>
      <c r="K6094" s="8">
        <v>21341</v>
      </c>
      <c r="L6094" s="8">
        <v>213.39</v>
      </c>
      <c r="M6094" s="13">
        <v>0.02</v>
      </c>
      <c r="N6094" s="14">
        <f>Tabla1[[#This Row],[INFLACION]]</f>
        <v>0.02</v>
      </c>
    </row>
    <row r="6095" spans="1:14" x14ac:dyDescent="0.3">
      <c r="A6095" t="s">
        <v>2158</v>
      </c>
      <c r="B6095" t="s">
        <v>1930</v>
      </c>
      <c r="C6095" t="s">
        <v>38</v>
      </c>
      <c r="D6095" t="s">
        <v>2375</v>
      </c>
      <c r="E6095" t="s">
        <v>99</v>
      </c>
      <c r="F6095" t="s">
        <v>100</v>
      </c>
      <c r="H6095" s="9">
        <v>45883</v>
      </c>
      <c r="I6095" t="s">
        <v>19</v>
      </c>
      <c r="J6095" s="8">
        <v>68950</v>
      </c>
      <c r="K6095" s="8">
        <v>48440</v>
      </c>
      <c r="L6095" s="8">
        <v>484.38</v>
      </c>
      <c r="M6095" s="13">
        <v>0.02</v>
      </c>
      <c r="N6095" s="14">
        <f>Tabla1[[#This Row],[INFLACION]]</f>
        <v>0.02</v>
      </c>
    </row>
    <row r="6096" spans="1:14" x14ac:dyDescent="0.3">
      <c r="A6096" t="s">
        <v>2158</v>
      </c>
      <c r="B6096" t="s">
        <v>203</v>
      </c>
      <c r="C6096" t="s">
        <v>28</v>
      </c>
      <c r="D6096" t="s">
        <v>1855</v>
      </c>
      <c r="E6096" t="s">
        <v>103</v>
      </c>
      <c r="F6096" t="s">
        <v>104</v>
      </c>
      <c r="H6096" s="9">
        <v>45883</v>
      </c>
      <c r="I6096" t="s">
        <v>19</v>
      </c>
      <c r="J6096" s="8">
        <v>157612</v>
      </c>
      <c r="K6096" s="8">
        <v>101660</v>
      </c>
      <c r="L6096" s="8">
        <v>1016.59</v>
      </c>
      <c r="M6096" s="13">
        <v>0.02</v>
      </c>
      <c r="N6096" s="14">
        <f>Tabla1[[#This Row],[INFLACION]]</f>
        <v>0.02</v>
      </c>
    </row>
    <row r="6097" spans="1:14" x14ac:dyDescent="0.3">
      <c r="A6097" t="s">
        <v>2158</v>
      </c>
      <c r="B6097" t="s">
        <v>1856</v>
      </c>
      <c r="C6097" t="s">
        <v>28</v>
      </c>
      <c r="D6097" t="s">
        <v>1857</v>
      </c>
      <c r="E6097" t="s">
        <v>103</v>
      </c>
      <c r="F6097" t="s">
        <v>104</v>
      </c>
      <c r="H6097" s="9">
        <v>45883</v>
      </c>
      <c r="I6097" t="s">
        <v>19</v>
      </c>
      <c r="J6097" s="8">
        <v>80202</v>
      </c>
      <c r="K6097" s="8">
        <v>51730</v>
      </c>
      <c r="L6097" s="8">
        <v>517.29999999999995</v>
      </c>
      <c r="M6097" s="13">
        <v>0.02</v>
      </c>
      <c r="N6097" s="14">
        <f>Tabla1[[#This Row],[INFLACION]]</f>
        <v>0.02</v>
      </c>
    </row>
    <row r="6098" spans="1:14" x14ac:dyDescent="0.3">
      <c r="A6098" t="s">
        <v>2158</v>
      </c>
      <c r="B6098" t="s">
        <v>82</v>
      </c>
      <c r="C6098" t="s">
        <v>38</v>
      </c>
      <c r="D6098" t="s">
        <v>2376</v>
      </c>
      <c r="E6098" t="s">
        <v>81</v>
      </c>
      <c r="F6098" t="s">
        <v>82</v>
      </c>
      <c r="H6098" s="9">
        <v>45883</v>
      </c>
      <c r="I6098" t="s">
        <v>19</v>
      </c>
      <c r="J6098" s="8">
        <v>40211</v>
      </c>
      <c r="K6098" s="8">
        <v>28250</v>
      </c>
      <c r="L6098" s="8">
        <v>282.48</v>
      </c>
      <c r="M6098" s="13">
        <v>0.02</v>
      </c>
      <c r="N6098" s="14">
        <f>Tabla1[[#This Row],[INFLACION]]</f>
        <v>0.02</v>
      </c>
    </row>
    <row r="6099" spans="1:14" x14ac:dyDescent="0.3">
      <c r="A6099" t="s">
        <v>2158</v>
      </c>
      <c r="B6099" t="s">
        <v>1773</v>
      </c>
      <c r="C6099" t="s">
        <v>28</v>
      </c>
      <c r="D6099" t="s">
        <v>2378</v>
      </c>
      <c r="E6099" t="s">
        <v>77</v>
      </c>
      <c r="F6099" t="s">
        <v>78</v>
      </c>
      <c r="H6099" s="9">
        <v>45883</v>
      </c>
      <c r="I6099" t="s">
        <v>19</v>
      </c>
      <c r="J6099" s="8">
        <v>35730</v>
      </c>
      <c r="K6099" s="8">
        <v>25102</v>
      </c>
      <c r="L6099" s="8">
        <v>251.01</v>
      </c>
      <c r="M6099" s="13">
        <v>0.02</v>
      </c>
      <c r="N6099" s="14">
        <f>Tabla1[[#This Row],[INFLACION]]</f>
        <v>0.02</v>
      </c>
    </row>
    <row r="6100" spans="1:14" x14ac:dyDescent="0.3">
      <c r="A6100" t="s">
        <v>2158</v>
      </c>
      <c r="B6100" t="s">
        <v>159</v>
      </c>
      <c r="C6100" t="s">
        <v>28</v>
      </c>
      <c r="D6100" t="s">
        <v>2383</v>
      </c>
      <c r="E6100" t="s">
        <v>147</v>
      </c>
      <c r="F6100" t="s">
        <v>148</v>
      </c>
      <c r="H6100" s="9">
        <v>45883</v>
      </c>
      <c r="I6100" t="s">
        <v>19</v>
      </c>
      <c r="J6100" s="8">
        <v>40860</v>
      </c>
      <c r="K6100" s="8">
        <v>28706</v>
      </c>
      <c r="L6100" s="8">
        <v>287.05</v>
      </c>
      <c r="M6100" s="13">
        <v>0.02</v>
      </c>
      <c r="N6100" s="14">
        <f>Tabla1[[#This Row],[INFLACION]]</f>
        <v>0.02</v>
      </c>
    </row>
    <row r="6101" spans="1:14" x14ac:dyDescent="0.3">
      <c r="A6101" t="s">
        <v>2158</v>
      </c>
      <c r="B6101" t="s">
        <v>1933</v>
      </c>
      <c r="C6101" t="s">
        <v>28</v>
      </c>
      <c r="D6101" t="s">
        <v>2385</v>
      </c>
      <c r="E6101" t="s">
        <v>147</v>
      </c>
      <c r="F6101" t="s">
        <v>148</v>
      </c>
      <c r="H6101" s="9">
        <v>45883</v>
      </c>
      <c r="I6101" t="s">
        <v>19</v>
      </c>
      <c r="J6101" s="8">
        <v>20862</v>
      </c>
      <c r="K6101" s="8">
        <v>14656</v>
      </c>
      <c r="L6101" s="8">
        <v>146.56</v>
      </c>
      <c r="M6101" s="13">
        <v>0.02</v>
      </c>
      <c r="N6101" s="14">
        <f>Tabla1[[#This Row],[INFLACION]]</f>
        <v>0.02</v>
      </c>
    </row>
    <row r="6102" spans="1:14" x14ac:dyDescent="0.3">
      <c r="A6102" t="s">
        <v>2158</v>
      </c>
      <c r="B6102" t="s">
        <v>1858</v>
      </c>
      <c r="C6102" t="s">
        <v>38</v>
      </c>
      <c r="D6102" t="s">
        <v>1859</v>
      </c>
      <c r="E6102" t="s">
        <v>95</v>
      </c>
      <c r="F6102" t="s">
        <v>96</v>
      </c>
      <c r="H6102" s="9">
        <v>45883</v>
      </c>
      <c r="I6102" t="s">
        <v>19</v>
      </c>
      <c r="J6102" s="8">
        <v>9289</v>
      </c>
      <c r="K6102" s="8">
        <v>6127</v>
      </c>
      <c r="L6102" s="8">
        <v>61.27</v>
      </c>
      <c r="M6102" s="13">
        <v>0.02</v>
      </c>
      <c r="N6102" s="14">
        <f>Tabla1[[#This Row],[INFLACION]]</f>
        <v>0.02</v>
      </c>
    </row>
    <row r="6103" spans="1:14" x14ac:dyDescent="0.3">
      <c r="A6103" t="s">
        <v>2158</v>
      </c>
      <c r="B6103" t="s">
        <v>931</v>
      </c>
      <c r="C6103" t="s">
        <v>28</v>
      </c>
      <c r="D6103" t="s">
        <v>1860</v>
      </c>
      <c r="E6103" t="s">
        <v>51</v>
      </c>
      <c r="F6103" t="s">
        <v>52</v>
      </c>
      <c r="H6103" s="9">
        <v>45883</v>
      </c>
      <c r="I6103" t="s">
        <v>19</v>
      </c>
      <c r="J6103" s="8">
        <v>61858</v>
      </c>
      <c r="K6103" s="8">
        <v>42498</v>
      </c>
      <c r="L6103" s="8">
        <v>424.98</v>
      </c>
      <c r="M6103" s="13">
        <v>0.02</v>
      </c>
      <c r="N6103" s="14">
        <f>Tabla1[[#This Row],[INFLACION]]</f>
        <v>0.02</v>
      </c>
    </row>
    <row r="6104" spans="1:14" x14ac:dyDescent="0.3">
      <c r="A6104" t="s">
        <v>2158</v>
      </c>
      <c r="B6104" t="s">
        <v>1861</v>
      </c>
      <c r="C6104" t="s">
        <v>38</v>
      </c>
      <c r="D6104" t="s">
        <v>1862</v>
      </c>
      <c r="E6104" t="s">
        <v>59</v>
      </c>
      <c r="F6104" t="s">
        <v>60</v>
      </c>
      <c r="H6104" s="9">
        <v>45883</v>
      </c>
      <c r="I6104" t="s">
        <v>19</v>
      </c>
      <c r="J6104" s="8">
        <v>54199</v>
      </c>
      <c r="K6104" s="8">
        <v>38077</v>
      </c>
      <c r="L6104" s="8">
        <v>380.77</v>
      </c>
      <c r="M6104" s="13">
        <v>0.02</v>
      </c>
      <c r="N6104" s="14">
        <f>Tabla1[[#This Row],[INFLACION]]</f>
        <v>0.02</v>
      </c>
    </row>
    <row r="6105" spans="1:14" x14ac:dyDescent="0.3">
      <c r="A6105" t="s">
        <v>2158</v>
      </c>
      <c r="B6105" t="s">
        <v>2189</v>
      </c>
      <c r="C6105" t="s">
        <v>28</v>
      </c>
      <c r="D6105" t="s">
        <v>2190</v>
      </c>
      <c r="E6105" t="s">
        <v>147</v>
      </c>
      <c r="F6105" t="s">
        <v>148</v>
      </c>
      <c r="H6105" s="9">
        <v>45883</v>
      </c>
      <c r="I6105" t="s">
        <v>19</v>
      </c>
      <c r="J6105" s="8">
        <v>40628</v>
      </c>
      <c r="K6105" s="8">
        <v>28543</v>
      </c>
      <c r="L6105" s="8">
        <v>285.43</v>
      </c>
      <c r="M6105" s="13">
        <v>0.02</v>
      </c>
      <c r="N6105" s="14">
        <f>Tabla1[[#This Row],[INFLACION]]</f>
        <v>0.02</v>
      </c>
    </row>
    <row r="6106" spans="1:14" x14ac:dyDescent="0.3">
      <c r="A6106" t="s">
        <v>2158</v>
      </c>
      <c r="B6106" t="s">
        <v>1867</v>
      </c>
      <c r="C6106" t="s">
        <v>38</v>
      </c>
      <c r="D6106" t="s">
        <v>1868</v>
      </c>
      <c r="E6106" t="s">
        <v>42</v>
      </c>
      <c r="F6106" t="s">
        <v>43</v>
      </c>
      <c r="H6106" s="9">
        <v>45883</v>
      </c>
      <c r="I6106" t="s">
        <v>19</v>
      </c>
      <c r="J6106" s="8">
        <v>14449</v>
      </c>
      <c r="K6106" s="8">
        <v>10151</v>
      </c>
      <c r="L6106" s="8">
        <v>101.5</v>
      </c>
      <c r="M6106" s="13">
        <v>0.02</v>
      </c>
      <c r="N6106" s="14">
        <f>Tabla1[[#This Row],[INFLACION]]</f>
        <v>0.02</v>
      </c>
    </row>
    <row r="6107" spans="1:14" x14ac:dyDescent="0.3">
      <c r="A6107" t="s">
        <v>2158</v>
      </c>
      <c r="B6107" t="s">
        <v>1869</v>
      </c>
      <c r="C6107" t="s">
        <v>38</v>
      </c>
      <c r="D6107" t="s">
        <v>1870</v>
      </c>
      <c r="E6107" t="s">
        <v>59</v>
      </c>
      <c r="F6107" t="s">
        <v>60</v>
      </c>
      <c r="H6107" s="9">
        <v>45883</v>
      </c>
      <c r="I6107" t="s">
        <v>19</v>
      </c>
      <c r="J6107" s="8">
        <v>58737</v>
      </c>
      <c r="K6107" s="8">
        <v>41265</v>
      </c>
      <c r="L6107" s="8">
        <v>412.65</v>
      </c>
      <c r="M6107" s="13">
        <v>0.02</v>
      </c>
      <c r="N6107" s="14">
        <f>Tabla1[[#This Row],[INFLACION]]</f>
        <v>0.02</v>
      </c>
    </row>
    <row r="6108" spans="1:14" x14ac:dyDescent="0.3">
      <c r="A6108" t="s">
        <v>2158</v>
      </c>
      <c r="B6108" t="s">
        <v>1871</v>
      </c>
      <c r="C6108" t="s">
        <v>38</v>
      </c>
      <c r="D6108" t="s">
        <v>1872</v>
      </c>
      <c r="E6108" t="s">
        <v>99</v>
      </c>
      <c r="F6108" t="s">
        <v>100</v>
      </c>
      <c r="H6108" s="9">
        <v>45883</v>
      </c>
      <c r="I6108" t="s">
        <v>19</v>
      </c>
      <c r="J6108" s="8">
        <v>68074</v>
      </c>
      <c r="K6108" s="8">
        <v>47825</v>
      </c>
      <c r="L6108" s="8">
        <v>478.25</v>
      </c>
      <c r="M6108" s="13">
        <v>0.02</v>
      </c>
      <c r="N6108" s="14">
        <f>Tabla1[[#This Row],[INFLACION]]</f>
        <v>0.02</v>
      </c>
    </row>
    <row r="6109" spans="1:14" x14ac:dyDescent="0.3">
      <c r="A6109" t="s">
        <v>2158</v>
      </c>
      <c r="B6109" t="s">
        <v>1874</v>
      </c>
      <c r="C6109" t="s">
        <v>28</v>
      </c>
      <c r="D6109" t="s">
        <v>1875</v>
      </c>
      <c r="E6109" t="s">
        <v>334</v>
      </c>
      <c r="F6109" t="s">
        <v>335</v>
      </c>
      <c r="H6109" s="9">
        <v>45883</v>
      </c>
      <c r="I6109" t="s">
        <v>19</v>
      </c>
      <c r="J6109" s="8">
        <v>12455</v>
      </c>
      <c r="K6109" s="8">
        <v>8216</v>
      </c>
      <c r="L6109" s="8">
        <v>82.15</v>
      </c>
      <c r="M6109" s="13">
        <v>0.02</v>
      </c>
      <c r="N6109" s="14">
        <f>Tabla1[[#This Row],[INFLACION]]</f>
        <v>0.02</v>
      </c>
    </row>
    <row r="6110" spans="1:14" x14ac:dyDescent="0.3">
      <c r="A6110" t="s">
        <v>2158</v>
      </c>
      <c r="B6110" t="s">
        <v>1141</v>
      </c>
      <c r="C6110" t="s">
        <v>38</v>
      </c>
      <c r="D6110" t="s">
        <v>1142</v>
      </c>
      <c r="E6110" t="s">
        <v>42</v>
      </c>
      <c r="F6110" t="s">
        <v>43</v>
      </c>
      <c r="H6110" s="9">
        <v>45883</v>
      </c>
      <c r="I6110" t="s">
        <v>19</v>
      </c>
      <c r="J6110" s="8">
        <v>20893</v>
      </c>
      <c r="K6110" s="8">
        <v>14678</v>
      </c>
      <c r="L6110" s="8">
        <v>146.77000000000001</v>
      </c>
      <c r="M6110" s="13">
        <v>0.02</v>
      </c>
      <c r="N6110" s="14">
        <f>Tabla1[[#This Row],[INFLACION]]</f>
        <v>0.02</v>
      </c>
    </row>
    <row r="6111" spans="1:14" x14ac:dyDescent="0.3">
      <c r="A6111" t="s">
        <v>2158</v>
      </c>
      <c r="B6111" t="s">
        <v>1892</v>
      </c>
      <c r="C6111" t="s">
        <v>28</v>
      </c>
      <c r="D6111" t="s">
        <v>1893</v>
      </c>
      <c r="E6111" t="s">
        <v>42</v>
      </c>
      <c r="F6111" t="s">
        <v>43</v>
      </c>
      <c r="H6111" s="9">
        <v>45883</v>
      </c>
      <c r="I6111" t="s">
        <v>19</v>
      </c>
      <c r="J6111" s="8">
        <v>22570</v>
      </c>
      <c r="K6111" s="8">
        <v>14888</v>
      </c>
      <c r="L6111" s="8">
        <v>148.88</v>
      </c>
      <c r="M6111" s="13">
        <v>0.02</v>
      </c>
      <c r="N6111" s="14">
        <f>Tabla1[[#This Row],[INFLACION]]</f>
        <v>0.02</v>
      </c>
    </row>
    <row r="6112" spans="1:14" x14ac:dyDescent="0.3">
      <c r="A6112" t="s">
        <v>2158</v>
      </c>
      <c r="B6112" t="s">
        <v>1790</v>
      </c>
      <c r="C6112" t="s">
        <v>1968</v>
      </c>
      <c r="D6112" t="s">
        <v>2388</v>
      </c>
      <c r="E6112" t="s">
        <v>334</v>
      </c>
      <c r="F6112" t="s">
        <v>335</v>
      </c>
      <c r="H6112" s="9">
        <v>45883</v>
      </c>
      <c r="I6112" t="s">
        <v>19</v>
      </c>
      <c r="J6112" s="8">
        <v>12757</v>
      </c>
      <c r="K6112" s="8">
        <v>7753</v>
      </c>
      <c r="L6112" s="8">
        <v>77.53</v>
      </c>
      <c r="M6112" s="13">
        <v>0.02</v>
      </c>
      <c r="N6112" s="14">
        <f>Tabla1[[#This Row],[INFLACION]]</f>
        <v>0.02</v>
      </c>
    </row>
    <row r="6113" spans="1:14" x14ac:dyDescent="0.3">
      <c r="A6113" t="s">
        <v>2158</v>
      </c>
      <c r="B6113" t="s">
        <v>2390</v>
      </c>
      <c r="C6113" t="s">
        <v>179</v>
      </c>
      <c r="D6113" t="s">
        <v>2579</v>
      </c>
      <c r="E6113" t="s">
        <v>59</v>
      </c>
      <c r="F6113" t="s">
        <v>60</v>
      </c>
      <c r="H6113" s="9">
        <v>45883</v>
      </c>
      <c r="I6113" t="s">
        <v>19</v>
      </c>
      <c r="J6113" s="8">
        <v>8645</v>
      </c>
      <c r="K6113" s="8">
        <v>6418.25</v>
      </c>
      <c r="L6113" s="8">
        <v>64.180000000000007</v>
      </c>
      <c r="M6113" s="13">
        <v>0.02</v>
      </c>
      <c r="N6113" s="14">
        <f>Tabla1[[#This Row],[INFLACION]]</f>
        <v>0.02</v>
      </c>
    </row>
    <row r="6114" spans="1:14" x14ac:dyDescent="0.3">
      <c r="A6114" t="s">
        <v>2158</v>
      </c>
      <c r="B6114" t="s">
        <v>115</v>
      </c>
      <c r="C6114" t="s">
        <v>179</v>
      </c>
      <c r="D6114" t="s">
        <v>1972</v>
      </c>
      <c r="E6114" t="s">
        <v>73</v>
      </c>
      <c r="F6114" t="s">
        <v>74</v>
      </c>
      <c r="H6114" s="9">
        <v>45883</v>
      </c>
      <c r="I6114" t="s">
        <v>19</v>
      </c>
      <c r="J6114" s="8">
        <v>32329</v>
      </c>
      <c r="K6114" s="8">
        <v>24000.73</v>
      </c>
      <c r="L6114" s="8">
        <v>240.01</v>
      </c>
      <c r="M6114" s="13">
        <v>0.02</v>
      </c>
      <c r="N6114" s="14">
        <f>Tabla1[[#This Row],[INFLACION]]</f>
        <v>0.02</v>
      </c>
    </row>
    <row r="6115" spans="1:14" x14ac:dyDescent="0.3">
      <c r="A6115" t="s">
        <v>2158</v>
      </c>
      <c r="B6115" t="s">
        <v>1419</v>
      </c>
      <c r="C6115" t="s">
        <v>179</v>
      </c>
      <c r="D6115" t="s">
        <v>1420</v>
      </c>
      <c r="E6115" t="s">
        <v>99</v>
      </c>
      <c r="F6115" t="s">
        <v>100</v>
      </c>
      <c r="H6115" s="9">
        <v>45883</v>
      </c>
      <c r="I6115" t="s">
        <v>19</v>
      </c>
      <c r="J6115" s="8">
        <v>91915</v>
      </c>
      <c r="K6115" s="8">
        <v>68236.259999999995</v>
      </c>
      <c r="L6115" s="8">
        <v>682.36</v>
      </c>
      <c r="M6115" s="13">
        <v>0.02</v>
      </c>
      <c r="N6115" s="14">
        <f>Tabla1[[#This Row],[INFLACION]]</f>
        <v>0.02</v>
      </c>
    </row>
    <row r="6116" spans="1:14" x14ac:dyDescent="0.3">
      <c r="A6116" t="s">
        <v>2158</v>
      </c>
      <c r="B6116" t="s">
        <v>1773</v>
      </c>
      <c r="C6116" t="s">
        <v>179</v>
      </c>
      <c r="D6116" t="s">
        <v>1973</v>
      </c>
      <c r="E6116" t="s">
        <v>77</v>
      </c>
      <c r="F6116" t="s">
        <v>78</v>
      </c>
      <c r="H6116" s="9">
        <v>45883</v>
      </c>
      <c r="I6116" t="s">
        <v>19</v>
      </c>
      <c r="J6116" s="8">
        <v>8445</v>
      </c>
      <c r="K6116" s="8">
        <v>6269.52</v>
      </c>
      <c r="L6116" s="8">
        <v>62.7</v>
      </c>
      <c r="M6116" s="13">
        <v>0.02</v>
      </c>
      <c r="N6116" s="14">
        <f>Tabla1[[#This Row],[INFLACION]]</f>
        <v>0.02</v>
      </c>
    </row>
    <row r="6117" spans="1:14" x14ac:dyDescent="0.3">
      <c r="A6117" t="s">
        <v>2158</v>
      </c>
      <c r="B6117" t="s">
        <v>1976</v>
      </c>
      <c r="C6117" t="s">
        <v>179</v>
      </c>
      <c r="D6117" t="s">
        <v>1977</v>
      </c>
      <c r="E6117" t="s">
        <v>1093</v>
      </c>
      <c r="F6117" t="s">
        <v>1094</v>
      </c>
      <c r="H6117" s="9">
        <v>45883</v>
      </c>
      <c r="I6117" t="s">
        <v>19</v>
      </c>
      <c r="J6117" s="8">
        <v>29865</v>
      </c>
      <c r="K6117" s="8">
        <v>22171.61</v>
      </c>
      <c r="L6117" s="8">
        <v>221.72</v>
      </c>
      <c r="M6117" s="13">
        <v>0.02</v>
      </c>
      <c r="N6117" s="14">
        <f>Tabla1[[#This Row],[INFLACION]]</f>
        <v>0.02</v>
      </c>
    </row>
    <row r="6118" spans="1:14" x14ac:dyDescent="0.3">
      <c r="A6118" t="s">
        <v>2158</v>
      </c>
      <c r="B6118" t="s">
        <v>2010</v>
      </c>
      <c r="C6118" t="s">
        <v>179</v>
      </c>
      <c r="D6118" t="s">
        <v>2011</v>
      </c>
      <c r="E6118" t="s">
        <v>239</v>
      </c>
      <c r="F6118" t="s">
        <v>240</v>
      </c>
      <c r="H6118" s="9">
        <v>45883</v>
      </c>
      <c r="I6118" t="s">
        <v>19</v>
      </c>
      <c r="J6118" s="8">
        <v>27348</v>
      </c>
      <c r="K6118" s="8">
        <v>20302.72</v>
      </c>
      <c r="L6118" s="8">
        <v>203.03</v>
      </c>
      <c r="M6118" s="13">
        <v>0.02</v>
      </c>
      <c r="N6118" s="14">
        <f>Tabla1[[#This Row],[INFLACION]]</f>
        <v>0.02</v>
      </c>
    </row>
    <row r="6119" spans="1:14" x14ac:dyDescent="0.3">
      <c r="A6119" t="s">
        <v>2158</v>
      </c>
      <c r="B6119" t="s">
        <v>1989</v>
      </c>
      <c r="C6119" t="s">
        <v>179</v>
      </c>
      <c r="D6119" t="s">
        <v>2580</v>
      </c>
      <c r="E6119" t="s">
        <v>77</v>
      </c>
      <c r="F6119" t="s">
        <v>78</v>
      </c>
      <c r="H6119" s="9">
        <v>45883</v>
      </c>
      <c r="I6119" t="s">
        <v>19</v>
      </c>
      <c r="J6119" s="8">
        <v>53854</v>
      </c>
      <c r="K6119" s="8">
        <v>33224.79</v>
      </c>
      <c r="L6119" s="8">
        <v>332.25</v>
      </c>
      <c r="M6119" s="13">
        <v>0.02</v>
      </c>
      <c r="N6119" s="14">
        <f>Tabla1[[#This Row],[INFLACION]]</f>
        <v>0.02</v>
      </c>
    </row>
    <row r="6120" spans="1:14" x14ac:dyDescent="0.3">
      <c r="A6120" t="s">
        <v>2158</v>
      </c>
      <c r="B6120" t="s">
        <v>1779</v>
      </c>
      <c r="C6120" t="s">
        <v>179</v>
      </c>
      <c r="D6120" t="s">
        <v>1981</v>
      </c>
      <c r="E6120" t="s">
        <v>153</v>
      </c>
      <c r="F6120" t="s">
        <v>154</v>
      </c>
      <c r="H6120" s="9">
        <v>45883</v>
      </c>
      <c r="I6120" t="s">
        <v>19</v>
      </c>
      <c r="J6120" s="8">
        <v>7249</v>
      </c>
      <c r="K6120" s="8">
        <v>5273.69</v>
      </c>
      <c r="L6120" s="8">
        <v>52.74</v>
      </c>
      <c r="M6120" s="13">
        <v>0.02</v>
      </c>
      <c r="N6120" s="14">
        <f>Tabla1[[#This Row],[INFLACION]]</f>
        <v>0.02</v>
      </c>
    </row>
    <row r="6121" spans="1:14" x14ac:dyDescent="0.3">
      <c r="A6121" t="s">
        <v>2158</v>
      </c>
      <c r="B6121" t="s">
        <v>1057</v>
      </c>
      <c r="C6121" t="s">
        <v>179</v>
      </c>
      <c r="D6121" t="s">
        <v>1984</v>
      </c>
      <c r="E6121" t="s">
        <v>42</v>
      </c>
      <c r="F6121" t="s">
        <v>43</v>
      </c>
      <c r="H6121" s="9">
        <v>45883</v>
      </c>
      <c r="I6121" t="s">
        <v>19</v>
      </c>
      <c r="J6121" s="8">
        <v>24260</v>
      </c>
      <c r="K6121" s="8">
        <v>18043.939999999999</v>
      </c>
      <c r="L6121" s="8">
        <v>180.44</v>
      </c>
      <c r="M6121" s="13">
        <v>0.02</v>
      </c>
      <c r="N6121" s="14">
        <f>Tabla1[[#This Row],[INFLACION]]</f>
        <v>0.02</v>
      </c>
    </row>
    <row r="6122" spans="1:14" x14ac:dyDescent="0.3">
      <c r="A6122" t="s">
        <v>2158</v>
      </c>
      <c r="B6122" t="s">
        <v>1985</v>
      </c>
      <c r="C6122" t="s">
        <v>179</v>
      </c>
      <c r="D6122" t="s">
        <v>1986</v>
      </c>
      <c r="E6122" t="s">
        <v>262</v>
      </c>
      <c r="F6122" t="s">
        <v>263</v>
      </c>
      <c r="H6122" s="9">
        <v>45883</v>
      </c>
      <c r="I6122" t="s">
        <v>19</v>
      </c>
      <c r="J6122" s="8">
        <v>17033</v>
      </c>
      <c r="K6122" s="8">
        <v>12668.23</v>
      </c>
      <c r="L6122" s="8">
        <v>126.68</v>
      </c>
      <c r="M6122" s="13">
        <v>0.02</v>
      </c>
      <c r="N6122" s="14">
        <f>Tabla1[[#This Row],[INFLACION]]</f>
        <v>0.02</v>
      </c>
    </row>
    <row r="6123" spans="1:14" x14ac:dyDescent="0.3">
      <c r="A6123" t="s">
        <v>2158</v>
      </c>
      <c r="B6123" t="s">
        <v>1987</v>
      </c>
      <c r="C6123" t="s">
        <v>179</v>
      </c>
      <c r="D6123" t="s">
        <v>1988</v>
      </c>
      <c r="E6123" t="s">
        <v>42</v>
      </c>
      <c r="F6123" t="s">
        <v>43</v>
      </c>
      <c r="H6123" s="9">
        <v>45883</v>
      </c>
      <c r="I6123" t="s">
        <v>19</v>
      </c>
      <c r="J6123" s="8">
        <v>61414</v>
      </c>
      <c r="K6123" s="8">
        <v>45677.96</v>
      </c>
      <c r="L6123" s="8">
        <v>456.78</v>
      </c>
      <c r="M6123" s="13">
        <v>0.02</v>
      </c>
      <c r="N6123" s="14">
        <f>Tabla1[[#This Row],[INFLACION]]</f>
        <v>0.02</v>
      </c>
    </row>
    <row r="6124" spans="1:14" x14ac:dyDescent="0.3">
      <c r="A6124" t="s">
        <v>2158</v>
      </c>
      <c r="B6124" t="s">
        <v>1471</v>
      </c>
      <c r="C6124" t="s">
        <v>179</v>
      </c>
      <c r="D6124" t="s">
        <v>1472</v>
      </c>
      <c r="E6124" t="s">
        <v>816</v>
      </c>
      <c r="F6124" t="s">
        <v>817</v>
      </c>
      <c r="H6124" s="9">
        <v>45883</v>
      </c>
      <c r="I6124" t="s">
        <v>19</v>
      </c>
      <c r="J6124" s="8">
        <v>21450</v>
      </c>
      <c r="K6124" s="8">
        <v>15606.01</v>
      </c>
      <c r="L6124" s="8">
        <v>156.06</v>
      </c>
      <c r="M6124" s="13">
        <v>0.02</v>
      </c>
      <c r="N6124" s="14">
        <f>Tabla1[[#This Row],[INFLACION]]</f>
        <v>0.02</v>
      </c>
    </row>
    <row r="6125" spans="1:14" x14ac:dyDescent="0.3">
      <c r="A6125" t="s">
        <v>2158</v>
      </c>
      <c r="B6125" t="s">
        <v>2012</v>
      </c>
      <c r="C6125" t="s">
        <v>31</v>
      </c>
      <c r="D6125" t="s">
        <v>2584</v>
      </c>
      <c r="E6125" t="s">
        <v>81</v>
      </c>
      <c r="F6125" t="s">
        <v>82</v>
      </c>
      <c r="H6125" s="9">
        <v>45882</v>
      </c>
      <c r="I6125" t="s">
        <v>19</v>
      </c>
      <c r="J6125" s="8">
        <v>63918</v>
      </c>
      <c r="K6125" s="8">
        <v>47725.81</v>
      </c>
      <c r="L6125" s="8">
        <v>477.26</v>
      </c>
      <c r="M6125" s="13">
        <v>0.02</v>
      </c>
      <c r="N6125" s="14">
        <f>Tabla1[[#This Row],[INFLACION]]</f>
        <v>0.02</v>
      </c>
    </row>
    <row r="6126" spans="1:14" x14ac:dyDescent="0.3">
      <c r="A6126" t="s">
        <v>2158</v>
      </c>
      <c r="B6126" t="s">
        <v>1001</v>
      </c>
      <c r="C6126" t="s">
        <v>31</v>
      </c>
      <c r="D6126" t="s">
        <v>2357</v>
      </c>
      <c r="E6126" t="s">
        <v>59</v>
      </c>
      <c r="F6126" t="s">
        <v>60</v>
      </c>
      <c r="H6126" s="9">
        <v>45882</v>
      </c>
      <c r="I6126" t="s">
        <v>19</v>
      </c>
      <c r="J6126" s="8">
        <v>35414</v>
      </c>
      <c r="K6126" s="8">
        <v>26146.52</v>
      </c>
      <c r="L6126" s="8">
        <v>261.47000000000003</v>
      </c>
      <c r="M6126" s="13">
        <v>0.02</v>
      </c>
      <c r="N6126" s="14">
        <f>Tabla1[[#This Row],[INFLACION]]</f>
        <v>0.02</v>
      </c>
    </row>
    <row r="6127" spans="1:14" x14ac:dyDescent="0.3">
      <c r="A6127" t="s">
        <v>2158</v>
      </c>
      <c r="B6127" t="s">
        <v>1577</v>
      </c>
      <c r="C6127" t="s">
        <v>31</v>
      </c>
      <c r="D6127" t="s">
        <v>1578</v>
      </c>
      <c r="E6127" t="s">
        <v>59</v>
      </c>
      <c r="F6127" t="s">
        <v>60</v>
      </c>
      <c r="H6127" s="9">
        <v>45882</v>
      </c>
      <c r="I6127" t="s">
        <v>19</v>
      </c>
      <c r="J6127" s="8">
        <v>37226</v>
      </c>
      <c r="K6127" s="8">
        <v>27484.46</v>
      </c>
      <c r="L6127" s="8">
        <v>274.83999999999997</v>
      </c>
      <c r="M6127" s="13">
        <v>0.02</v>
      </c>
      <c r="N6127" s="14">
        <f>Tabla1[[#This Row],[INFLACION]]</f>
        <v>0.02</v>
      </c>
    </row>
    <row r="6128" spans="1:14" x14ac:dyDescent="0.3">
      <c r="A6128" t="s">
        <v>2158</v>
      </c>
      <c r="B6128" t="s">
        <v>1581</v>
      </c>
      <c r="C6128" t="s">
        <v>31</v>
      </c>
      <c r="D6128" t="s">
        <v>1582</v>
      </c>
      <c r="E6128" t="s">
        <v>1583</v>
      </c>
      <c r="F6128" t="s">
        <v>43</v>
      </c>
      <c r="H6128" s="9">
        <v>45882</v>
      </c>
      <c r="I6128" t="s">
        <v>19</v>
      </c>
      <c r="J6128" s="8">
        <v>64402</v>
      </c>
      <c r="K6128" s="8">
        <v>47989.72</v>
      </c>
      <c r="L6128" s="8">
        <v>479.9</v>
      </c>
      <c r="M6128" s="13">
        <v>0.02</v>
      </c>
      <c r="N6128" s="14">
        <f>Tabla1[[#This Row],[INFLACION]]</f>
        <v>0.02</v>
      </c>
    </row>
    <row r="6129" spans="1:14" x14ac:dyDescent="0.3">
      <c r="A6129" t="s">
        <v>2158</v>
      </c>
      <c r="B6129" t="s">
        <v>1585</v>
      </c>
      <c r="C6129" t="s">
        <v>31</v>
      </c>
      <c r="D6129" t="s">
        <v>1586</v>
      </c>
      <c r="E6129" t="s">
        <v>51</v>
      </c>
      <c r="F6129" t="s">
        <v>52</v>
      </c>
      <c r="H6129" s="9">
        <v>45882</v>
      </c>
      <c r="I6129" t="s">
        <v>19</v>
      </c>
      <c r="J6129" s="8">
        <v>60385</v>
      </c>
      <c r="K6129" s="8">
        <v>44829.09</v>
      </c>
      <c r="L6129" s="8">
        <v>448.29</v>
      </c>
      <c r="M6129" s="13">
        <v>0.02</v>
      </c>
      <c r="N6129" s="14">
        <f>Tabla1[[#This Row],[INFLACION]]</f>
        <v>0.02</v>
      </c>
    </row>
    <row r="6130" spans="1:14" x14ac:dyDescent="0.3">
      <c r="A6130" t="s">
        <v>2158</v>
      </c>
      <c r="B6130" t="s">
        <v>1587</v>
      </c>
      <c r="C6130" t="s">
        <v>31</v>
      </c>
      <c r="D6130" t="s">
        <v>1588</v>
      </c>
      <c r="E6130" t="s">
        <v>77</v>
      </c>
      <c r="F6130" t="s">
        <v>78</v>
      </c>
      <c r="H6130" s="9">
        <v>45882</v>
      </c>
      <c r="I6130" t="s">
        <v>19</v>
      </c>
      <c r="J6130" s="8">
        <v>125112</v>
      </c>
      <c r="K6130" s="8">
        <v>92881.66</v>
      </c>
      <c r="L6130" s="8">
        <v>928.82</v>
      </c>
      <c r="M6130" s="13">
        <v>0.02</v>
      </c>
      <c r="N6130" s="14">
        <f>Tabla1[[#This Row],[INFLACION]]</f>
        <v>0.02</v>
      </c>
    </row>
    <row r="6131" spans="1:14" x14ac:dyDescent="0.3">
      <c r="A6131" t="s">
        <v>2158</v>
      </c>
      <c r="B6131" t="s">
        <v>1593</v>
      </c>
      <c r="C6131" t="s">
        <v>31</v>
      </c>
      <c r="D6131" t="s">
        <v>1594</v>
      </c>
      <c r="E6131" t="s">
        <v>59</v>
      </c>
      <c r="F6131" t="s">
        <v>60</v>
      </c>
      <c r="H6131" s="9">
        <v>45882</v>
      </c>
      <c r="I6131" t="s">
        <v>19</v>
      </c>
      <c r="J6131" s="8">
        <v>53379</v>
      </c>
      <c r="K6131" s="8">
        <v>39628.03</v>
      </c>
      <c r="L6131" s="8">
        <v>396.28</v>
      </c>
      <c r="M6131" s="13">
        <v>0.02</v>
      </c>
      <c r="N6131" s="14">
        <f>Tabla1[[#This Row],[INFLACION]]</f>
        <v>0.02</v>
      </c>
    </row>
    <row r="6132" spans="1:14" x14ac:dyDescent="0.3">
      <c r="A6132" t="s">
        <v>2158</v>
      </c>
      <c r="B6132" t="s">
        <v>1600</v>
      </c>
      <c r="C6132" t="s">
        <v>31</v>
      </c>
      <c r="D6132" t="s">
        <v>1601</v>
      </c>
      <c r="E6132" t="s">
        <v>73</v>
      </c>
      <c r="F6132" t="s">
        <v>74</v>
      </c>
      <c r="H6132" s="9">
        <v>45882</v>
      </c>
      <c r="I6132" t="s">
        <v>19</v>
      </c>
      <c r="J6132" s="8">
        <v>143282</v>
      </c>
      <c r="K6132" s="8">
        <v>106371.6</v>
      </c>
      <c r="L6132" s="8">
        <v>1063.72</v>
      </c>
      <c r="M6132" s="13">
        <v>0.02</v>
      </c>
      <c r="N6132" s="14">
        <f>Tabla1[[#This Row],[INFLACION]]</f>
        <v>0.02</v>
      </c>
    </row>
    <row r="6133" spans="1:14" x14ac:dyDescent="0.3">
      <c r="A6133" t="s">
        <v>2158</v>
      </c>
      <c r="B6133" t="s">
        <v>513</v>
      </c>
      <c r="C6133" t="s">
        <v>31</v>
      </c>
      <c r="D6133" t="s">
        <v>514</v>
      </c>
      <c r="E6133" t="s">
        <v>59</v>
      </c>
      <c r="F6133" t="s">
        <v>60</v>
      </c>
      <c r="H6133" s="9">
        <v>45882</v>
      </c>
      <c r="I6133" t="s">
        <v>19</v>
      </c>
      <c r="J6133" s="8">
        <v>121266</v>
      </c>
      <c r="K6133" s="8">
        <v>90026.79</v>
      </c>
      <c r="L6133" s="8">
        <v>900.27</v>
      </c>
      <c r="M6133" s="13">
        <v>0.02</v>
      </c>
      <c r="N6133" s="14">
        <f>Tabla1[[#This Row],[INFLACION]]</f>
        <v>0.02</v>
      </c>
    </row>
    <row r="6134" spans="1:14" x14ac:dyDescent="0.3">
      <c r="A6134" t="s">
        <v>2158</v>
      </c>
      <c r="B6134" t="s">
        <v>1602</v>
      </c>
      <c r="C6134" t="s">
        <v>31</v>
      </c>
      <c r="D6134" t="s">
        <v>1603</v>
      </c>
      <c r="E6134" t="s">
        <v>103</v>
      </c>
      <c r="F6134" t="s">
        <v>104</v>
      </c>
      <c r="H6134" s="9">
        <v>45882</v>
      </c>
      <c r="I6134" t="s">
        <v>19</v>
      </c>
      <c r="J6134" s="8">
        <v>101385</v>
      </c>
      <c r="K6134" s="8">
        <v>75282.929999999993</v>
      </c>
      <c r="L6134" s="8">
        <v>752.83</v>
      </c>
      <c r="M6134" s="13">
        <v>0.02</v>
      </c>
      <c r="N6134" s="14">
        <f>Tabla1[[#This Row],[INFLACION]]</f>
        <v>0.02</v>
      </c>
    </row>
    <row r="6135" spans="1:14" x14ac:dyDescent="0.3">
      <c r="A6135" t="s">
        <v>2158</v>
      </c>
      <c r="B6135" t="s">
        <v>1607</v>
      </c>
      <c r="C6135" t="s">
        <v>31</v>
      </c>
      <c r="D6135" t="s">
        <v>1608</v>
      </c>
      <c r="E6135" t="s">
        <v>42</v>
      </c>
      <c r="F6135" t="s">
        <v>43</v>
      </c>
      <c r="H6135" s="9">
        <v>45882</v>
      </c>
      <c r="I6135" t="s">
        <v>19</v>
      </c>
      <c r="J6135" s="8">
        <v>70664</v>
      </c>
      <c r="K6135" s="8">
        <v>52460.3</v>
      </c>
      <c r="L6135" s="8">
        <v>524.6</v>
      </c>
      <c r="M6135" s="13">
        <v>0.02</v>
      </c>
      <c r="N6135" s="14">
        <f>Tabla1[[#This Row],[INFLACION]]</f>
        <v>0.02</v>
      </c>
    </row>
    <row r="6136" spans="1:14" x14ac:dyDescent="0.3">
      <c r="A6136" t="s">
        <v>2158</v>
      </c>
      <c r="B6136" t="s">
        <v>1609</v>
      </c>
      <c r="C6136" t="s">
        <v>31</v>
      </c>
      <c r="D6136" t="s">
        <v>1610</v>
      </c>
      <c r="E6136" t="s">
        <v>73</v>
      </c>
      <c r="F6136" t="s">
        <v>74</v>
      </c>
      <c r="H6136" s="9">
        <v>45882</v>
      </c>
      <c r="I6136" t="s">
        <v>19</v>
      </c>
      <c r="J6136" s="8">
        <v>153105</v>
      </c>
      <c r="K6136" s="8">
        <v>111187.51</v>
      </c>
      <c r="L6136" s="8">
        <v>1111.8800000000001</v>
      </c>
      <c r="M6136" s="13">
        <v>0.02</v>
      </c>
      <c r="N6136" s="14">
        <f>Tabla1[[#This Row],[INFLACION]]</f>
        <v>0.02</v>
      </c>
    </row>
    <row r="6137" spans="1:14" x14ac:dyDescent="0.3">
      <c r="A6137" t="s">
        <v>2158</v>
      </c>
      <c r="B6137" t="s">
        <v>1611</v>
      </c>
      <c r="C6137" t="s">
        <v>31</v>
      </c>
      <c r="D6137" t="s">
        <v>1612</v>
      </c>
      <c r="E6137" t="s">
        <v>103</v>
      </c>
      <c r="F6137" t="s">
        <v>104</v>
      </c>
      <c r="H6137" s="9">
        <v>45882</v>
      </c>
      <c r="I6137" t="s">
        <v>19</v>
      </c>
      <c r="J6137" s="8">
        <v>199419</v>
      </c>
      <c r="K6137" s="8">
        <v>144821.29</v>
      </c>
      <c r="L6137" s="8">
        <v>1448.21</v>
      </c>
      <c r="M6137" s="13">
        <v>0.02</v>
      </c>
      <c r="N6137" s="14">
        <f>Tabla1[[#This Row],[INFLACION]]</f>
        <v>0.02</v>
      </c>
    </row>
    <row r="6138" spans="1:14" x14ac:dyDescent="0.3">
      <c r="A6138" t="s">
        <v>2158</v>
      </c>
      <c r="B6138" t="s">
        <v>1617</v>
      </c>
      <c r="C6138" t="s">
        <v>31</v>
      </c>
      <c r="D6138" t="s">
        <v>1618</v>
      </c>
      <c r="E6138" t="s">
        <v>103</v>
      </c>
      <c r="F6138" t="s">
        <v>104</v>
      </c>
      <c r="H6138" s="9">
        <v>45882</v>
      </c>
      <c r="I6138" t="s">
        <v>19</v>
      </c>
      <c r="J6138" s="8">
        <v>68786</v>
      </c>
      <c r="K6138" s="8">
        <v>51065.760000000002</v>
      </c>
      <c r="L6138" s="8">
        <v>510.66</v>
      </c>
      <c r="M6138" s="13">
        <v>0.02</v>
      </c>
      <c r="N6138" s="14">
        <f>Tabla1[[#This Row],[INFLACION]]</f>
        <v>0.02</v>
      </c>
    </row>
    <row r="6139" spans="1:14" x14ac:dyDescent="0.3">
      <c r="A6139" t="s">
        <v>2158</v>
      </c>
      <c r="B6139" t="s">
        <v>1623</v>
      </c>
      <c r="C6139" t="s">
        <v>31</v>
      </c>
      <c r="D6139" t="s">
        <v>1624</v>
      </c>
      <c r="E6139" t="s">
        <v>47</v>
      </c>
      <c r="F6139" t="s">
        <v>48</v>
      </c>
      <c r="H6139" s="9">
        <v>45882</v>
      </c>
      <c r="I6139" t="s">
        <v>19</v>
      </c>
      <c r="J6139" s="8">
        <v>53503</v>
      </c>
      <c r="K6139" s="8">
        <v>39720.660000000003</v>
      </c>
      <c r="L6139" s="8">
        <v>397.21</v>
      </c>
      <c r="M6139" s="13">
        <v>0.02</v>
      </c>
      <c r="N6139" s="14">
        <f>Tabla1[[#This Row],[INFLACION]]</f>
        <v>0.02</v>
      </c>
    </row>
    <row r="6140" spans="1:14" x14ac:dyDescent="0.3">
      <c r="A6140" t="s">
        <v>2158</v>
      </c>
      <c r="B6140" t="s">
        <v>1625</v>
      </c>
      <c r="C6140" t="s">
        <v>31</v>
      </c>
      <c r="D6140" t="s">
        <v>1626</v>
      </c>
      <c r="E6140" t="s">
        <v>77</v>
      </c>
      <c r="F6140" t="s">
        <v>78</v>
      </c>
      <c r="H6140" s="9">
        <v>45882</v>
      </c>
      <c r="I6140" t="s">
        <v>19</v>
      </c>
      <c r="J6140" s="8">
        <v>88168</v>
      </c>
      <c r="K6140" s="8">
        <v>65455.38</v>
      </c>
      <c r="L6140" s="8">
        <v>654.54999999999995</v>
      </c>
      <c r="M6140" s="13">
        <v>0.02</v>
      </c>
      <c r="N6140" s="14">
        <f>Tabla1[[#This Row],[INFLACION]]</f>
        <v>0.02</v>
      </c>
    </row>
    <row r="6141" spans="1:14" x14ac:dyDescent="0.3">
      <c r="A6141" t="s">
        <v>2158</v>
      </c>
      <c r="B6141" t="s">
        <v>1631</v>
      </c>
      <c r="C6141" t="s">
        <v>31</v>
      </c>
      <c r="D6141" t="s">
        <v>1632</v>
      </c>
      <c r="E6141" t="s">
        <v>99</v>
      </c>
      <c r="F6141" t="s">
        <v>100</v>
      </c>
      <c r="H6141" s="9">
        <v>45882</v>
      </c>
      <c r="I6141" t="s">
        <v>19</v>
      </c>
      <c r="J6141" s="8">
        <v>59785</v>
      </c>
      <c r="K6141" s="8">
        <v>44467.06</v>
      </c>
      <c r="L6141" s="8">
        <v>444.67</v>
      </c>
      <c r="M6141" s="13">
        <v>0.02</v>
      </c>
      <c r="N6141" s="14">
        <f>Tabla1[[#This Row],[INFLACION]]</f>
        <v>0.02</v>
      </c>
    </row>
    <row r="6142" spans="1:14" x14ac:dyDescent="0.3">
      <c r="A6142" t="s">
        <v>2158</v>
      </c>
      <c r="B6142" t="s">
        <v>1633</v>
      </c>
      <c r="C6142" t="s">
        <v>31</v>
      </c>
      <c r="D6142" t="s">
        <v>1634</v>
      </c>
      <c r="E6142" t="s">
        <v>262</v>
      </c>
      <c r="F6142" t="s">
        <v>263</v>
      </c>
      <c r="H6142" s="9">
        <v>45882</v>
      </c>
      <c r="I6142" t="s">
        <v>19</v>
      </c>
      <c r="J6142" s="8">
        <v>79994</v>
      </c>
      <c r="K6142" s="8">
        <v>59496.99</v>
      </c>
      <c r="L6142" s="8">
        <v>594.97</v>
      </c>
      <c r="M6142" s="13">
        <v>0.02</v>
      </c>
      <c r="N6142" s="14">
        <f>Tabla1[[#This Row],[INFLACION]]</f>
        <v>0.02</v>
      </c>
    </row>
    <row r="6143" spans="1:14" x14ac:dyDescent="0.3">
      <c r="A6143" t="s">
        <v>2158</v>
      </c>
      <c r="B6143" t="s">
        <v>1639</v>
      </c>
      <c r="C6143" t="s">
        <v>31</v>
      </c>
      <c r="D6143" t="s">
        <v>1640</v>
      </c>
      <c r="E6143" t="s">
        <v>355</v>
      </c>
      <c r="F6143" t="s">
        <v>356</v>
      </c>
      <c r="H6143" s="9">
        <v>45882</v>
      </c>
      <c r="I6143" t="s">
        <v>19</v>
      </c>
      <c r="J6143" s="8">
        <v>86577</v>
      </c>
      <c r="K6143" s="8">
        <v>64754.84</v>
      </c>
      <c r="L6143" s="8">
        <v>647.54999999999995</v>
      </c>
      <c r="M6143" s="13">
        <v>0.02</v>
      </c>
      <c r="N6143" s="14">
        <f>Tabla1[[#This Row],[INFLACION]]</f>
        <v>0.02</v>
      </c>
    </row>
    <row r="6144" spans="1:14" x14ac:dyDescent="0.3">
      <c r="A6144" t="s">
        <v>2158</v>
      </c>
      <c r="B6144" t="s">
        <v>564</v>
      </c>
      <c r="C6144" t="s">
        <v>31</v>
      </c>
      <c r="D6144" t="s">
        <v>565</v>
      </c>
      <c r="E6144" t="s">
        <v>59</v>
      </c>
      <c r="F6144" t="s">
        <v>60</v>
      </c>
      <c r="H6144" s="9">
        <v>45882</v>
      </c>
      <c r="I6144" t="s">
        <v>19</v>
      </c>
      <c r="J6144" s="8">
        <v>115405</v>
      </c>
      <c r="K6144" s="8">
        <v>85834.46</v>
      </c>
      <c r="L6144" s="8">
        <v>858.34</v>
      </c>
      <c r="M6144" s="13">
        <v>0.02</v>
      </c>
      <c r="N6144" s="14">
        <f>Tabla1[[#This Row],[INFLACION]]</f>
        <v>0.02</v>
      </c>
    </row>
    <row r="6145" spans="1:14" x14ac:dyDescent="0.3">
      <c r="A6145" t="s">
        <v>2158</v>
      </c>
      <c r="B6145" t="s">
        <v>1514</v>
      </c>
      <c r="C6145" t="s">
        <v>31</v>
      </c>
      <c r="D6145" t="s">
        <v>1515</v>
      </c>
      <c r="E6145" t="s">
        <v>59</v>
      </c>
      <c r="F6145" t="s">
        <v>60</v>
      </c>
      <c r="H6145" s="9">
        <v>45882</v>
      </c>
      <c r="I6145" t="s">
        <v>19</v>
      </c>
      <c r="J6145" s="8">
        <v>79877</v>
      </c>
      <c r="K6145" s="8">
        <v>58978.97</v>
      </c>
      <c r="L6145" s="8">
        <v>589.79</v>
      </c>
      <c r="M6145" s="13">
        <v>0.02</v>
      </c>
      <c r="N6145" s="14">
        <f>Tabla1[[#This Row],[INFLACION]]</f>
        <v>0.02</v>
      </c>
    </row>
    <row r="6146" spans="1:14" x14ac:dyDescent="0.3">
      <c r="A6146" t="s">
        <v>2158</v>
      </c>
      <c r="B6146" t="s">
        <v>1643</v>
      </c>
      <c r="C6146" t="s">
        <v>31</v>
      </c>
      <c r="D6146" t="s">
        <v>1644</v>
      </c>
      <c r="E6146" t="s">
        <v>73</v>
      </c>
      <c r="F6146" t="s">
        <v>74</v>
      </c>
      <c r="H6146" s="9">
        <v>45882</v>
      </c>
      <c r="I6146" t="s">
        <v>19</v>
      </c>
      <c r="J6146" s="8">
        <v>43692</v>
      </c>
      <c r="K6146" s="8">
        <v>32497.35</v>
      </c>
      <c r="L6146" s="8">
        <v>324.97000000000003</v>
      </c>
      <c r="M6146" s="13">
        <v>0.02</v>
      </c>
      <c r="N6146" s="14">
        <f>Tabla1[[#This Row],[INFLACION]]</f>
        <v>0.02</v>
      </c>
    </row>
    <row r="6147" spans="1:14" x14ac:dyDescent="0.3">
      <c r="A6147" t="s">
        <v>2158</v>
      </c>
      <c r="B6147" t="s">
        <v>2292</v>
      </c>
      <c r="C6147" t="s">
        <v>31</v>
      </c>
      <c r="D6147" t="s">
        <v>2293</v>
      </c>
      <c r="E6147" t="s">
        <v>51</v>
      </c>
      <c r="F6147" t="s">
        <v>52</v>
      </c>
      <c r="H6147" s="9">
        <v>45882</v>
      </c>
      <c r="I6147" t="s">
        <v>19</v>
      </c>
      <c r="J6147" s="8">
        <v>57031</v>
      </c>
      <c r="K6147" s="8">
        <v>42417.73</v>
      </c>
      <c r="L6147" s="8">
        <v>424.18</v>
      </c>
      <c r="M6147" s="13">
        <v>0.02</v>
      </c>
      <c r="N6147" s="14">
        <f>Tabla1[[#This Row],[INFLACION]]</f>
        <v>0.02</v>
      </c>
    </row>
    <row r="6148" spans="1:14" x14ac:dyDescent="0.3">
      <c r="A6148" t="s">
        <v>2158</v>
      </c>
      <c r="B6148" t="s">
        <v>1749</v>
      </c>
      <c r="C6148" t="s">
        <v>31</v>
      </c>
      <c r="D6148" t="s">
        <v>2359</v>
      </c>
      <c r="E6148" t="s">
        <v>103</v>
      </c>
      <c r="F6148" t="s">
        <v>104</v>
      </c>
      <c r="H6148" s="9">
        <v>45882</v>
      </c>
      <c r="I6148" t="s">
        <v>19</v>
      </c>
      <c r="J6148" s="8">
        <v>654048.94999999995</v>
      </c>
      <c r="K6148" s="8">
        <v>382880</v>
      </c>
      <c r="L6148" s="8">
        <v>3828.8</v>
      </c>
      <c r="M6148" s="13">
        <v>0.02</v>
      </c>
      <c r="N6148" s="14">
        <f>Tabla1[[#This Row],[INFLACION]]</f>
        <v>0.02</v>
      </c>
    </row>
    <row r="6149" spans="1:14" x14ac:dyDescent="0.3">
      <c r="A6149" t="s">
        <v>2158</v>
      </c>
      <c r="B6149" t="s">
        <v>1645</v>
      </c>
      <c r="C6149" t="s">
        <v>31</v>
      </c>
      <c r="D6149" t="s">
        <v>1646</v>
      </c>
      <c r="E6149" t="s">
        <v>59</v>
      </c>
      <c r="F6149" t="s">
        <v>60</v>
      </c>
      <c r="H6149" s="9">
        <v>45882</v>
      </c>
      <c r="I6149" t="s">
        <v>19</v>
      </c>
      <c r="J6149" s="8">
        <v>109983</v>
      </c>
      <c r="K6149" s="8">
        <v>81801.97</v>
      </c>
      <c r="L6149" s="8">
        <v>818.02</v>
      </c>
      <c r="M6149" s="13">
        <v>0.02</v>
      </c>
      <c r="N6149" s="14">
        <f>Tabla1[[#This Row],[INFLACION]]</f>
        <v>0.02</v>
      </c>
    </row>
    <row r="6150" spans="1:14" x14ac:dyDescent="0.3">
      <c r="A6150" t="s">
        <v>2158</v>
      </c>
      <c r="B6150" t="s">
        <v>1757</v>
      </c>
      <c r="C6150" t="s">
        <v>31</v>
      </c>
      <c r="D6150" t="s">
        <v>2585</v>
      </c>
      <c r="E6150" t="s">
        <v>99</v>
      </c>
      <c r="F6150" t="s">
        <v>100</v>
      </c>
      <c r="H6150" s="9">
        <v>45882</v>
      </c>
      <c r="I6150" t="s">
        <v>19</v>
      </c>
      <c r="J6150" s="8">
        <v>231042</v>
      </c>
      <c r="K6150" s="8">
        <v>142538.42000000001</v>
      </c>
      <c r="L6150" s="8">
        <v>1425.43</v>
      </c>
      <c r="M6150" s="13">
        <v>0.02</v>
      </c>
      <c r="N6150" s="14">
        <f>Tabla1[[#This Row],[INFLACION]]</f>
        <v>0.02</v>
      </c>
    </row>
    <row r="6151" spans="1:14" x14ac:dyDescent="0.3">
      <c r="A6151" t="s">
        <v>2158</v>
      </c>
      <c r="B6151" t="s">
        <v>2396</v>
      </c>
      <c r="C6151" t="s">
        <v>31</v>
      </c>
      <c r="D6151" t="s">
        <v>2397</v>
      </c>
      <c r="E6151" t="s">
        <v>334</v>
      </c>
      <c r="F6151" t="s">
        <v>335</v>
      </c>
      <c r="H6151" s="9">
        <v>45882</v>
      </c>
      <c r="I6151" t="s">
        <v>19</v>
      </c>
      <c r="J6151" s="8">
        <v>7269</v>
      </c>
      <c r="K6151" s="8">
        <v>5406.46</v>
      </c>
      <c r="L6151" s="8">
        <v>54.06</v>
      </c>
      <c r="M6151" s="13">
        <v>0.02</v>
      </c>
      <c r="N6151" s="14">
        <f>Tabla1[[#This Row],[INFLACION]]</f>
        <v>0.02</v>
      </c>
    </row>
    <row r="6152" spans="1:14" x14ac:dyDescent="0.3">
      <c r="A6152" t="s">
        <v>2158</v>
      </c>
      <c r="B6152" t="s">
        <v>1655</v>
      </c>
      <c r="C6152" t="s">
        <v>31</v>
      </c>
      <c r="D6152" t="s">
        <v>1656</v>
      </c>
      <c r="E6152" t="s">
        <v>239</v>
      </c>
      <c r="F6152" t="s">
        <v>240</v>
      </c>
      <c r="H6152" s="9">
        <v>45882</v>
      </c>
      <c r="I6152" t="s">
        <v>19</v>
      </c>
      <c r="J6152" s="8">
        <v>132543</v>
      </c>
      <c r="K6152" s="8">
        <v>98581.2</v>
      </c>
      <c r="L6152" s="8">
        <v>985.81</v>
      </c>
      <c r="M6152" s="13">
        <v>0.02</v>
      </c>
      <c r="N6152" s="14">
        <f>Tabla1[[#This Row],[INFLACION]]</f>
        <v>0.02</v>
      </c>
    </row>
    <row r="6153" spans="1:14" x14ac:dyDescent="0.3">
      <c r="A6153" t="s">
        <v>2158</v>
      </c>
      <c r="B6153" t="s">
        <v>2109</v>
      </c>
      <c r="C6153" t="s">
        <v>31</v>
      </c>
      <c r="D6153" t="s">
        <v>2110</v>
      </c>
      <c r="E6153" t="s">
        <v>81</v>
      </c>
      <c r="F6153" t="s">
        <v>82</v>
      </c>
      <c r="H6153" s="9">
        <v>45882</v>
      </c>
      <c r="I6153" t="s">
        <v>19</v>
      </c>
      <c r="J6153" s="8">
        <v>117699</v>
      </c>
      <c r="K6153" s="8">
        <v>87541.39</v>
      </c>
      <c r="L6153" s="8">
        <v>875.41</v>
      </c>
      <c r="M6153" s="13">
        <v>0.02</v>
      </c>
      <c r="N6153" s="14">
        <f>Tabla1[[#This Row],[INFLACION]]</f>
        <v>0.02</v>
      </c>
    </row>
    <row r="6154" spans="1:14" x14ac:dyDescent="0.3">
      <c r="A6154" t="s">
        <v>2158</v>
      </c>
      <c r="B6154" t="s">
        <v>1659</v>
      </c>
      <c r="C6154" t="s">
        <v>31</v>
      </c>
      <c r="D6154" t="s">
        <v>1660</v>
      </c>
      <c r="E6154" t="s">
        <v>450</v>
      </c>
      <c r="F6154" t="s">
        <v>451</v>
      </c>
      <c r="H6154" s="9">
        <v>45882</v>
      </c>
      <c r="I6154" t="s">
        <v>19</v>
      </c>
      <c r="J6154" s="8">
        <v>147276</v>
      </c>
      <c r="K6154" s="8">
        <v>109540.01</v>
      </c>
      <c r="L6154" s="8">
        <v>1095.4000000000001</v>
      </c>
      <c r="M6154" s="13">
        <v>0.02</v>
      </c>
      <c r="N6154" s="14">
        <f>Tabla1[[#This Row],[INFLACION]]</f>
        <v>0.02</v>
      </c>
    </row>
    <row r="6155" spans="1:14" x14ac:dyDescent="0.3">
      <c r="A6155" t="s">
        <v>2158</v>
      </c>
      <c r="B6155" t="s">
        <v>1661</v>
      </c>
      <c r="C6155" t="s">
        <v>31</v>
      </c>
      <c r="D6155" t="s">
        <v>1662</v>
      </c>
      <c r="E6155" t="s">
        <v>42</v>
      </c>
      <c r="F6155" t="s">
        <v>43</v>
      </c>
      <c r="H6155" s="9">
        <v>45882</v>
      </c>
      <c r="I6155" t="s">
        <v>19</v>
      </c>
      <c r="J6155" s="8">
        <v>94834</v>
      </c>
      <c r="K6155" s="8">
        <v>70930.460000000006</v>
      </c>
      <c r="L6155" s="8">
        <v>709.3</v>
      </c>
      <c r="M6155" s="13">
        <v>0.02</v>
      </c>
      <c r="N6155" s="14">
        <f>Tabla1[[#This Row],[INFLACION]]</f>
        <v>0.02</v>
      </c>
    </row>
    <row r="6156" spans="1:14" x14ac:dyDescent="0.3">
      <c r="A6156" t="s">
        <v>2158</v>
      </c>
      <c r="B6156" t="s">
        <v>2111</v>
      </c>
      <c r="C6156" t="s">
        <v>31</v>
      </c>
      <c r="D6156" t="s">
        <v>2112</v>
      </c>
      <c r="E6156" t="s">
        <v>42</v>
      </c>
      <c r="F6156" t="s">
        <v>43</v>
      </c>
      <c r="H6156" s="9">
        <v>45882</v>
      </c>
      <c r="I6156" t="s">
        <v>19</v>
      </c>
      <c r="J6156" s="8">
        <v>32561</v>
      </c>
      <c r="K6156" s="8">
        <v>24218.17</v>
      </c>
      <c r="L6156" s="8">
        <v>242.18</v>
      </c>
      <c r="M6156" s="13">
        <v>0.02</v>
      </c>
      <c r="N6156" s="14">
        <f>Tabla1[[#This Row],[INFLACION]]</f>
        <v>0.02</v>
      </c>
    </row>
    <row r="6157" spans="1:14" x14ac:dyDescent="0.3">
      <c r="A6157" t="s">
        <v>2158</v>
      </c>
      <c r="B6157" t="s">
        <v>83</v>
      </c>
      <c r="C6157" t="s">
        <v>31</v>
      </c>
      <c r="D6157" t="s">
        <v>84</v>
      </c>
      <c r="E6157" t="s">
        <v>81</v>
      </c>
      <c r="F6157" t="s">
        <v>82</v>
      </c>
      <c r="H6157" s="9">
        <v>45882</v>
      </c>
      <c r="I6157" t="s">
        <v>19</v>
      </c>
      <c r="J6157" s="8">
        <v>90051</v>
      </c>
      <c r="K6157" s="8">
        <v>66976.62</v>
      </c>
      <c r="L6157" s="8">
        <v>669.77</v>
      </c>
      <c r="M6157" s="13">
        <v>0.02</v>
      </c>
      <c r="N6157" s="14">
        <f>Tabla1[[#This Row],[INFLACION]]</f>
        <v>0.02</v>
      </c>
    </row>
    <row r="6158" spans="1:14" x14ac:dyDescent="0.3">
      <c r="A6158" t="s">
        <v>2158</v>
      </c>
      <c r="B6158" t="s">
        <v>1670</v>
      </c>
      <c r="C6158" t="s">
        <v>31</v>
      </c>
      <c r="D6158" t="s">
        <v>1671</v>
      </c>
      <c r="E6158" t="s">
        <v>450</v>
      </c>
      <c r="F6158" t="s">
        <v>451</v>
      </c>
      <c r="H6158" s="9">
        <v>45882</v>
      </c>
      <c r="I6158" t="s">
        <v>19</v>
      </c>
      <c r="J6158" s="8">
        <v>70309</v>
      </c>
      <c r="K6158" s="8">
        <v>52390.91</v>
      </c>
      <c r="L6158" s="8">
        <v>523.91</v>
      </c>
      <c r="M6158" s="13">
        <v>0.02</v>
      </c>
      <c r="N6158" s="14">
        <f>Tabla1[[#This Row],[INFLACION]]</f>
        <v>0.02</v>
      </c>
    </row>
    <row r="6159" spans="1:14" x14ac:dyDescent="0.3">
      <c r="A6159" t="s">
        <v>2158</v>
      </c>
      <c r="B6159" t="s">
        <v>713</v>
      </c>
      <c r="C6159" t="s">
        <v>31</v>
      </c>
      <c r="D6159" t="s">
        <v>1674</v>
      </c>
      <c r="E6159" t="s">
        <v>81</v>
      </c>
      <c r="F6159" t="s">
        <v>82</v>
      </c>
      <c r="H6159" s="9">
        <v>45882</v>
      </c>
      <c r="I6159" t="s">
        <v>19</v>
      </c>
      <c r="J6159" s="8">
        <v>91178</v>
      </c>
      <c r="K6159" s="8">
        <v>67815.61</v>
      </c>
      <c r="L6159" s="8">
        <v>678.16</v>
      </c>
      <c r="M6159" s="13">
        <v>0.02</v>
      </c>
      <c r="N6159" s="14">
        <f>Tabla1[[#This Row],[INFLACION]]</f>
        <v>0.02</v>
      </c>
    </row>
    <row r="6160" spans="1:14" x14ac:dyDescent="0.3">
      <c r="A6160" t="s">
        <v>2158</v>
      </c>
      <c r="B6160" t="s">
        <v>804</v>
      </c>
      <c r="C6160" t="s">
        <v>31</v>
      </c>
      <c r="D6160" t="s">
        <v>1677</v>
      </c>
      <c r="E6160" t="s">
        <v>77</v>
      </c>
      <c r="F6160" t="s">
        <v>78</v>
      </c>
      <c r="H6160" s="9">
        <v>45882</v>
      </c>
      <c r="I6160" t="s">
        <v>19</v>
      </c>
      <c r="J6160" s="8">
        <v>78812</v>
      </c>
      <c r="K6160" s="8">
        <v>57338.68</v>
      </c>
      <c r="L6160" s="8">
        <v>573.39</v>
      </c>
      <c r="M6160" s="13">
        <v>0.02</v>
      </c>
      <c r="N6160" s="14">
        <f>Tabla1[[#This Row],[INFLACION]]</f>
        <v>0.02</v>
      </c>
    </row>
    <row r="6161" spans="1:14" x14ac:dyDescent="0.3">
      <c r="A6161" t="s">
        <v>2158</v>
      </c>
      <c r="B6161" t="s">
        <v>136</v>
      </c>
      <c r="C6161" t="s">
        <v>31</v>
      </c>
      <c r="D6161" t="s">
        <v>1680</v>
      </c>
      <c r="E6161" t="s">
        <v>81</v>
      </c>
      <c r="F6161" t="s">
        <v>82</v>
      </c>
      <c r="H6161" s="9">
        <v>45882</v>
      </c>
      <c r="I6161" t="s">
        <v>19</v>
      </c>
      <c r="J6161" s="8">
        <v>112883</v>
      </c>
      <c r="K6161" s="8">
        <v>83959.49</v>
      </c>
      <c r="L6161" s="8">
        <v>839.59</v>
      </c>
      <c r="M6161" s="13">
        <v>0.02</v>
      </c>
      <c r="N6161" s="14">
        <f>Tabla1[[#This Row],[INFLACION]]</f>
        <v>0.02</v>
      </c>
    </row>
    <row r="6162" spans="1:14" x14ac:dyDescent="0.3">
      <c r="A6162" t="s">
        <v>2158</v>
      </c>
      <c r="B6162" t="s">
        <v>1681</v>
      </c>
      <c r="C6162" t="s">
        <v>31</v>
      </c>
      <c r="D6162" t="s">
        <v>1682</v>
      </c>
      <c r="E6162" t="s">
        <v>42</v>
      </c>
      <c r="F6162" t="s">
        <v>43</v>
      </c>
      <c r="H6162" s="9">
        <v>45882</v>
      </c>
      <c r="I6162" t="s">
        <v>19</v>
      </c>
      <c r="J6162" s="8">
        <v>142062</v>
      </c>
      <c r="K6162" s="8">
        <v>105661.95</v>
      </c>
      <c r="L6162" s="8">
        <v>1056.6199999999999</v>
      </c>
      <c r="M6162" s="13">
        <v>0.02</v>
      </c>
      <c r="N6162" s="14">
        <f>Tabla1[[#This Row],[INFLACION]]</f>
        <v>0.02</v>
      </c>
    </row>
    <row r="6163" spans="1:14" x14ac:dyDescent="0.3">
      <c r="A6163" t="s">
        <v>2158</v>
      </c>
      <c r="B6163" t="s">
        <v>2178</v>
      </c>
      <c r="C6163" t="s">
        <v>31</v>
      </c>
      <c r="D6163" t="s">
        <v>2350</v>
      </c>
      <c r="E6163" t="s">
        <v>81</v>
      </c>
      <c r="F6163" t="s">
        <v>82</v>
      </c>
      <c r="H6163" s="9">
        <v>45882</v>
      </c>
      <c r="I6163" t="s">
        <v>19</v>
      </c>
      <c r="J6163" s="8">
        <v>73390</v>
      </c>
      <c r="K6163" s="8">
        <v>54585.49</v>
      </c>
      <c r="L6163" s="8">
        <v>545.85</v>
      </c>
      <c r="M6163" s="13">
        <v>0.02</v>
      </c>
      <c r="N6163" s="14">
        <f>Tabla1[[#This Row],[INFLACION]]</f>
        <v>0.02</v>
      </c>
    </row>
    <row r="6164" spans="1:14" x14ac:dyDescent="0.3">
      <c r="A6164" t="s">
        <v>2158</v>
      </c>
      <c r="B6164" t="s">
        <v>1686</v>
      </c>
      <c r="C6164" t="s">
        <v>31</v>
      </c>
      <c r="D6164" t="s">
        <v>1687</v>
      </c>
      <c r="E6164" t="s">
        <v>73</v>
      </c>
      <c r="F6164" t="s">
        <v>74</v>
      </c>
      <c r="H6164" s="9">
        <v>45882</v>
      </c>
      <c r="I6164" t="s">
        <v>19</v>
      </c>
      <c r="J6164" s="8">
        <v>166260</v>
      </c>
      <c r="K6164" s="8">
        <v>120960.07</v>
      </c>
      <c r="L6164" s="8">
        <v>1209.5999999999999</v>
      </c>
      <c r="M6164" s="13">
        <v>0.02</v>
      </c>
      <c r="N6164" s="14">
        <f>Tabla1[[#This Row],[INFLACION]]</f>
        <v>0.02</v>
      </c>
    </row>
    <row r="6165" spans="1:14" x14ac:dyDescent="0.3">
      <c r="A6165" t="s">
        <v>2158</v>
      </c>
      <c r="B6165" t="s">
        <v>912</v>
      </c>
      <c r="C6165" t="s">
        <v>31</v>
      </c>
      <c r="D6165" t="s">
        <v>2331</v>
      </c>
      <c r="E6165" t="s">
        <v>77</v>
      </c>
      <c r="F6165" t="s">
        <v>78</v>
      </c>
      <c r="H6165" s="9">
        <v>45882</v>
      </c>
      <c r="I6165" t="s">
        <v>19</v>
      </c>
      <c r="J6165" s="8">
        <v>12026</v>
      </c>
      <c r="K6165" s="8">
        <v>7255</v>
      </c>
      <c r="L6165" s="8">
        <v>72.55</v>
      </c>
      <c r="M6165" s="13">
        <v>0.02</v>
      </c>
      <c r="N6165" s="14">
        <f>Tabla1[[#This Row],[INFLACION]]</f>
        <v>0.02</v>
      </c>
    </row>
    <row r="6166" spans="1:14" x14ac:dyDescent="0.3">
      <c r="A6166" t="s">
        <v>2158</v>
      </c>
      <c r="B6166" t="s">
        <v>804</v>
      </c>
      <c r="C6166" t="s">
        <v>31</v>
      </c>
      <c r="D6166" t="s">
        <v>1690</v>
      </c>
      <c r="E6166" t="s">
        <v>77</v>
      </c>
      <c r="F6166" t="s">
        <v>78</v>
      </c>
      <c r="H6166" s="9">
        <v>45882</v>
      </c>
      <c r="I6166" t="s">
        <v>19</v>
      </c>
      <c r="J6166" s="8">
        <v>117609</v>
      </c>
      <c r="K6166" s="8">
        <v>85564.800000000003</v>
      </c>
      <c r="L6166" s="8">
        <v>855.65</v>
      </c>
      <c r="M6166" s="13">
        <v>0.02</v>
      </c>
      <c r="N6166" s="14">
        <f>Tabla1[[#This Row],[INFLACION]]</f>
        <v>0.02</v>
      </c>
    </row>
    <row r="6167" spans="1:14" x14ac:dyDescent="0.3">
      <c r="A6167" t="s">
        <v>2158</v>
      </c>
      <c r="B6167" t="s">
        <v>1514</v>
      </c>
      <c r="C6167" t="s">
        <v>31</v>
      </c>
      <c r="D6167" t="s">
        <v>2145</v>
      </c>
      <c r="E6167" t="s">
        <v>59</v>
      </c>
      <c r="F6167" t="s">
        <v>60</v>
      </c>
      <c r="H6167" s="9">
        <v>45882</v>
      </c>
      <c r="I6167" t="s">
        <v>19</v>
      </c>
      <c r="J6167" s="8">
        <v>68094</v>
      </c>
      <c r="K6167" s="8">
        <v>50278.6</v>
      </c>
      <c r="L6167" s="8">
        <v>502.79</v>
      </c>
      <c r="M6167" s="13">
        <v>0.02</v>
      </c>
      <c r="N6167" s="14">
        <f>Tabla1[[#This Row],[INFLACION]]</f>
        <v>0.02</v>
      </c>
    </row>
    <row r="6168" spans="1:14" x14ac:dyDescent="0.3">
      <c r="A6168" t="s">
        <v>2158</v>
      </c>
      <c r="B6168" t="s">
        <v>1695</v>
      </c>
      <c r="C6168" t="s">
        <v>31</v>
      </c>
      <c r="D6168" t="s">
        <v>1696</v>
      </c>
      <c r="E6168" t="s">
        <v>42</v>
      </c>
      <c r="F6168" t="s">
        <v>43</v>
      </c>
      <c r="H6168" s="9">
        <v>45882</v>
      </c>
      <c r="I6168" t="s">
        <v>19</v>
      </c>
      <c r="J6168" s="8">
        <v>69148</v>
      </c>
      <c r="K6168" s="8">
        <v>51430.8</v>
      </c>
      <c r="L6168" s="8">
        <v>514.30999999999995</v>
      </c>
      <c r="M6168" s="13">
        <v>0.02</v>
      </c>
      <c r="N6168" s="14">
        <f>Tabla1[[#This Row],[INFLACION]]</f>
        <v>0.02</v>
      </c>
    </row>
    <row r="6169" spans="1:14" x14ac:dyDescent="0.3">
      <c r="A6169" t="s">
        <v>2158</v>
      </c>
      <c r="B6169" t="s">
        <v>1697</v>
      </c>
      <c r="C6169" t="s">
        <v>31</v>
      </c>
      <c r="D6169" t="s">
        <v>1698</v>
      </c>
      <c r="E6169" t="s">
        <v>42</v>
      </c>
      <c r="F6169" t="s">
        <v>43</v>
      </c>
      <c r="H6169" s="9">
        <v>45882</v>
      </c>
      <c r="I6169" t="s">
        <v>19</v>
      </c>
      <c r="J6169" s="8">
        <v>107440</v>
      </c>
      <c r="K6169" s="8">
        <v>79910.559999999998</v>
      </c>
      <c r="L6169" s="8">
        <v>799.11</v>
      </c>
      <c r="M6169" s="13">
        <v>0.02</v>
      </c>
      <c r="N6169" s="14">
        <f>Tabla1[[#This Row],[INFLACION]]</f>
        <v>0.02</v>
      </c>
    </row>
    <row r="6170" spans="1:14" x14ac:dyDescent="0.3">
      <c r="A6170" t="s">
        <v>2158</v>
      </c>
      <c r="B6170" t="s">
        <v>1699</v>
      </c>
      <c r="C6170" t="s">
        <v>31</v>
      </c>
      <c r="D6170" t="s">
        <v>1700</v>
      </c>
      <c r="E6170" t="s">
        <v>73</v>
      </c>
      <c r="F6170" t="s">
        <v>74</v>
      </c>
      <c r="H6170" s="9">
        <v>45882</v>
      </c>
      <c r="I6170" t="s">
        <v>19</v>
      </c>
      <c r="J6170" s="8">
        <v>57424</v>
      </c>
      <c r="K6170" s="8">
        <v>42710.41</v>
      </c>
      <c r="L6170" s="8">
        <v>427.1</v>
      </c>
      <c r="M6170" s="13">
        <v>0.02</v>
      </c>
      <c r="N6170" s="14">
        <f>Tabla1[[#This Row],[INFLACION]]</f>
        <v>0.02</v>
      </c>
    </row>
    <row r="6171" spans="1:14" x14ac:dyDescent="0.3">
      <c r="A6171" t="s">
        <v>2158</v>
      </c>
      <c r="B6171" t="s">
        <v>1704</v>
      </c>
      <c r="C6171" t="s">
        <v>31</v>
      </c>
      <c r="D6171" t="s">
        <v>1705</v>
      </c>
      <c r="E6171" t="s">
        <v>73</v>
      </c>
      <c r="F6171" t="s">
        <v>74</v>
      </c>
      <c r="H6171" s="9">
        <v>45882</v>
      </c>
      <c r="I6171" t="s">
        <v>19</v>
      </c>
      <c r="J6171" s="8">
        <v>250413</v>
      </c>
      <c r="K6171" s="8">
        <v>186250</v>
      </c>
      <c r="L6171" s="8">
        <v>1862.5</v>
      </c>
      <c r="M6171" s="13">
        <v>0.02</v>
      </c>
      <c r="N6171" s="14">
        <f>Tabla1[[#This Row],[INFLACION]]</f>
        <v>0.02</v>
      </c>
    </row>
    <row r="6172" spans="1:14" x14ac:dyDescent="0.3">
      <c r="A6172" t="s">
        <v>2158</v>
      </c>
      <c r="B6172" t="s">
        <v>1706</v>
      </c>
      <c r="C6172" t="s">
        <v>31</v>
      </c>
      <c r="D6172" t="s">
        <v>1707</v>
      </c>
      <c r="E6172" t="s">
        <v>73</v>
      </c>
      <c r="F6172" t="s">
        <v>74</v>
      </c>
      <c r="H6172" s="9">
        <v>45882</v>
      </c>
      <c r="I6172" t="s">
        <v>19</v>
      </c>
      <c r="J6172" s="8">
        <v>1336435.43</v>
      </c>
      <c r="K6172" s="8">
        <v>874950</v>
      </c>
      <c r="L6172" s="8">
        <v>8749.49</v>
      </c>
      <c r="M6172" s="13">
        <v>0.02</v>
      </c>
      <c r="N6172" s="14">
        <f>Tabla1[[#This Row],[INFLACION]]</f>
        <v>0.02</v>
      </c>
    </row>
    <row r="6173" spans="1:14" x14ac:dyDescent="0.3">
      <c r="A6173" t="s">
        <v>2158</v>
      </c>
      <c r="B6173" t="s">
        <v>1708</v>
      </c>
      <c r="C6173" t="s">
        <v>31</v>
      </c>
      <c r="D6173" t="s">
        <v>1709</v>
      </c>
      <c r="E6173" t="s">
        <v>77</v>
      </c>
      <c r="F6173" t="s">
        <v>78</v>
      </c>
      <c r="H6173" s="9">
        <v>45882</v>
      </c>
      <c r="I6173" t="s">
        <v>19</v>
      </c>
      <c r="J6173" s="8">
        <v>132047</v>
      </c>
      <c r="K6173" s="8">
        <v>98212.82</v>
      </c>
      <c r="L6173" s="8">
        <v>982.13</v>
      </c>
      <c r="M6173" s="13">
        <v>0.02</v>
      </c>
      <c r="N6173" s="14">
        <f>Tabla1[[#This Row],[INFLACION]]</f>
        <v>0.02</v>
      </c>
    </row>
    <row r="6174" spans="1:14" x14ac:dyDescent="0.3">
      <c r="A6174" t="s">
        <v>2158</v>
      </c>
      <c r="B6174" t="s">
        <v>1710</v>
      </c>
      <c r="C6174" t="s">
        <v>31</v>
      </c>
      <c r="D6174" t="s">
        <v>1711</v>
      </c>
      <c r="E6174" t="s">
        <v>103</v>
      </c>
      <c r="F6174" t="s">
        <v>104</v>
      </c>
      <c r="H6174" s="9">
        <v>45882</v>
      </c>
      <c r="I6174" t="s">
        <v>19</v>
      </c>
      <c r="J6174" s="8">
        <v>708852.93</v>
      </c>
      <c r="K6174" s="8">
        <v>455007</v>
      </c>
      <c r="L6174" s="8">
        <v>4550.07</v>
      </c>
      <c r="M6174" s="13">
        <v>0.02</v>
      </c>
      <c r="N6174" s="14">
        <f>Tabla1[[#This Row],[INFLACION]]</f>
        <v>0.02</v>
      </c>
    </row>
    <row r="6175" spans="1:14" x14ac:dyDescent="0.3">
      <c r="A6175" t="s">
        <v>2158</v>
      </c>
      <c r="B6175" t="s">
        <v>503</v>
      </c>
      <c r="C6175" t="s">
        <v>31</v>
      </c>
      <c r="D6175" t="s">
        <v>2586</v>
      </c>
      <c r="E6175" t="s">
        <v>77</v>
      </c>
      <c r="F6175" t="s">
        <v>78</v>
      </c>
      <c r="H6175" s="9">
        <v>45882</v>
      </c>
      <c r="I6175" t="s">
        <v>19</v>
      </c>
      <c r="J6175" s="8">
        <v>15668</v>
      </c>
      <c r="K6175" s="8">
        <v>10686.75</v>
      </c>
      <c r="L6175" s="8">
        <v>106.87</v>
      </c>
      <c r="M6175" s="13">
        <v>0.02</v>
      </c>
      <c r="N6175" s="14">
        <f>Tabla1[[#This Row],[INFLACION]]</f>
        <v>0.02</v>
      </c>
    </row>
    <row r="6176" spans="1:14" x14ac:dyDescent="0.3">
      <c r="A6176" t="s">
        <v>2158</v>
      </c>
      <c r="B6176" t="s">
        <v>1441</v>
      </c>
      <c r="C6176" t="s">
        <v>31</v>
      </c>
      <c r="D6176" t="s">
        <v>2587</v>
      </c>
      <c r="E6176" t="s">
        <v>103</v>
      </c>
      <c r="F6176" t="s">
        <v>104</v>
      </c>
      <c r="H6176" s="9">
        <v>45882</v>
      </c>
      <c r="I6176" t="s">
        <v>19</v>
      </c>
      <c r="J6176" s="8">
        <v>606717</v>
      </c>
      <c r="K6176" s="8">
        <v>413784.29</v>
      </c>
      <c r="L6176" s="8">
        <v>4137.8599999999997</v>
      </c>
      <c r="M6176" s="13">
        <v>0.02</v>
      </c>
      <c r="N6176" s="14">
        <f>Tabla1[[#This Row],[INFLACION]]</f>
        <v>0.02</v>
      </c>
    </row>
    <row r="6177" spans="1:14" x14ac:dyDescent="0.3">
      <c r="A6177" t="s">
        <v>2158</v>
      </c>
      <c r="B6177" t="s">
        <v>57</v>
      </c>
      <c r="C6177" t="s">
        <v>31</v>
      </c>
      <c r="D6177" t="s">
        <v>2006</v>
      </c>
      <c r="E6177" t="s">
        <v>59</v>
      </c>
      <c r="F6177" t="s">
        <v>60</v>
      </c>
      <c r="H6177" s="9">
        <v>45882</v>
      </c>
      <c r="I6177" t="s">
        <v>19</v>
      </c>
      <c r="J6177" s="8">
        <v>940080.39</v>
      </c>
      <c r="K6177" s="8">
        <v>601905.06999999995</v>
      </c>
      <c r="L6177" s="8">
        <v>6019.13</v>
      </c>
      <c r="M6177" s="13">
        <v>0.02</v>
      </c>
      <c r="N6177" s="14">
        <f>Tabla1[[#This Row],[INFLACION]]</f>
        <v>0.02</v>
      </c>
    </row>
    <row r="6178" spans="1:14" x14ac:dyDescent="0.3">
      <c r="A6178" t="s">
        <v>2158</v>
      </c>
      <c r="B6178" t="s">
        <v>1714</v>
      </c>
      <c r="C6178" t="s">
        <v>31</v>
      </c>
      <c r="D6178" t="s">
        <v>1715</v>
      </c>
      <c r="E6178" t="s">
        <v>73</v>
      </c>
      <c r="F6178" t="s">
        <v>74</v>
      </c>
      <c r="H6178" s="9">
        <v>45882</v>
      </c>
      <c r="I6178" t="s">
        <v>19</v>
      </c>
      <c r="J6178" s="8">
        <v>66683</v>
      </c>
      <c r="K6178" s="8">
        <v>49597.14</v>
      </c>
      <c r="L6178" s="8">
        <v>495.97</v>
      </c>
      <c r="M6178" s="13">
        <v>0.02</v>
      </c>
      <c r="N6178" s="14">
        <f>Tabla1[[#This Row],[INFLACION]]</f>
        <v>0.02</v>
      </c>
    </row>
    <row r="6179" spans="1:14" x14ac:dyDescent="0.3">
      <c r="A6179" t="s">
        <v>2158</v>
      </c>
      <c r="B6179" t="s">
        <v>786</v>
      </c>
      <c r="C6179" t="s">
        <v>31</v>
      </c>
      <c r="D6179" t="s">
        <v>787</v>
      </c>
      <c r="E6179" t="s">
        <v>81</v>
      </c>
      <c r="F6179" t="s">
        <v>82</v>
      </c>
      <c r="H6179" s="9">
        <v>45882</v>
      </c>
      <c r="I6179" t="s">
        <v>19</v>
      </c>
      <c r="J6179" s="8">
        <v>57613</v>
      </c>
      <c r="K6179" s="8">
        <v>42931.31</v>
      </c>
      <c r="L6179" s="8">
        <v>429.31</v>
      </c>
      <c r="M6179" s="13">
        <v>0.02</v>
      </c>
      <c r="N6179" s="14">
        <f>Tabla1[[#This Row],[INFLACION]]</f>
        <v>0.02</v>
      </c>
    </row>
    <row r="6180" spans="1:14" x14ac:dyDescent="0.3">
      <c r="A6180" t="s">
        <v>2158</v>
      </c>
      <c r="B6180" t="s">
        <v>792</v>
      </c>
      <c r="C6180" t="s">
        <v>31</v>
      </c>
      <c r="D6180" t="s">
        <v>1716</v>
      </c>
      <c r="E6180" t="s">
        <v>73</v>
      </c>
      <c r="F6180" t="s">
        <v>74</v>
      </c>
      <c r="H6180" s="9">
        <v>45882</v>
      </c>
      <c r="I6180" t="s">
        <v>19</v>
      </c>
      <c r="J6180" s="8">
        <v>53644</v>
      </c>
      <c r="K6180" s="8">
        <v>39028.04</v>
      </c>
      <c r="L6180" s="8">
        <v>390.28</v>
      </c>
      <c r="M6180" s="13">
        <v>0.02</v>
      </c>
      <c r="N6180" s="14">
        <f>Tabla1[[#This Row],[INFLACION]]</f>
        <v>0.02</v>
      </c>
    </row>
    <row r="6181" spans="1:14" x14ac:dyDescent="0.3">
      <c r="A6181" t="s">
        <v>2158</v>
      </c>
      <c r="B6181" t="s">
        <v>1514</v>
      </c>
      <c r="C6181" t="s">
        <v>31</v>
      </c>
      <c r="D6181" t="s">
        <v>1516</v>
      </c>
      <c r="E6181" t="s">
        <v>59</v>
      </c>
      <c r="F6181" t="s">
        <v>60</v>
      </c>
      <c r="H6181" s="9">
        <v>45882</v>
      </c>
      <c r="I6181" t="s">
        <v>19</v>
      </c>
      <c r="J6181" s="8">
        <v>79488.990000000005</v>
      </c>
      <c r="K6181" s="8">
        <v>55023.28</v>
      </c>
      <c r="L6181" s="8">
        <v>550.23</v>
      </c>
      <c r="M6181" s="13">
        <v>0.02</v>
      </c>
      <c r="N6181" s="14">
        <f>Tabla1[[#This Row],[INFLACION]]</f>
        <v>0.02</v>
      </c>
    </row>
    <row r="6182" spans="1:14" x14ac:dyDescent="0.3">
      <c r="A6182" t="s">
        <v>2158</v>
      </c>
      <c r="B6182" t="s">
        <v>1719</v>
      </c>
      <c r="C6182" t="s">
        <v>31</v>
      </c>
      <c r="D6182" t="s">
        <v>1720</v>
      </c>
      <c r="E6182" t="s">
        <v>262</v>
      </c>
      <c r="F6182" t="s">
        <v>263</v>
      </c>
      <c r="H6182" s="9">
        <v>45882</v>
      </c>
      <c r="I6182" t="s">
        <v>19</v>
      </c>
      <c r="J6182" s="8">
        <v>32305</v>
      </c>
      <c r="K6182" s="8">
        <v>24027.58</v>
      </c>
      <c r="L6182" s="8">
        <v>240.28</v>
      </c>
      <c r="M6182" s="13">
        <v>0.02</v>
      </c>
      <c r="N6182" s="14">
        <f>Tabla1[[#This Row],[INFLACION]]</f>
        <v>0.02</v>
      </c>
    </row>
    <row r="6183" spans="1:14" x14ac:dyDescent="0.3">
      <c r="A6183" t="s">
        <v>2158</v>
      </c>
      <c r="B6183" t="s">
        <v>1723</v>
      </c>
      <c r="C6183" t="s">
        <v>31</v>
      </c>
      <c r="D6183" t="s">
        <v>1724</v>
      </c>
      <c r="E6183" t="s">
        <v>262</v>
      </c>
      <c r="F6183" t="s">
        <v>263</v>
      </c>
      <c r="H6183" s="9">
        <v>45882</v>
      </c>
      <c r="I6183" t="s">
        <v>19</v>
      </c>
      <c r="J6183" s="8">
        <v>58023</v>
      </c>
      <c r="K6183" s="8">
        <v>43156.18</v>
      </c>
      <c r="L6183" s="8">
        <v>431.56</v>
      </c>
      <c r="M6183" s="13">
        <v>0.02</v>
      </c>
      <c r="N6183" s="14">
        <f>Tabla1[[#This Row],[INFLACION]]</f>
        <v>0.02</v>
      </c>
    </row>
    <row r="6184" spans="1:14" x14ac:dyDescent="0.3">
      <c r="A6184" t="s">
        <v>2158</v>
      </c>
      <c r="B6184" t="s">
        <v>731</v>
      </c>
      <c r="C6184" t="s">
        <v>31</v>
      </c>
      <c r="D6184" t="s">
        <v>1725</v>
      </c>
      <c r="E6184" t="s">
        <v>73</v>
      </c>
      <c r="F6184" t="s">
        <v>74</v>
      </c>
      <c r="H6184" s="9">
        <v>45882</v>
      </c>
      <c r="I6184" t="s">
        <v>19</v>
      </c>
      <c r="J6184" s="8">
        <v>23869</v>
      </c>
      <c r="K6184" s="8">
        <v>15282</v>
      </c>
      <c r="L6184" s="8">
        <v>152.81</v>
      </c>
      <c r="M6184" s="13">
        <v>0.02</v>
      </c>
      <c r="N6184" s="14">
        <f>Tabla1[[#This Row],[INFLACION]]</f>
        <v>0.02</v>
      </c>
    </row>
    <row r="6185" spans="1:14" x14ac:dyDescent="0.3">
      <c r="A6185" t="s">
        <v>2158</v>
      </c>
      <c r="B6185" t="s">
        <v>1728</v>
      </c>
      <c r="C6185" t="s">
        <v>31</v>
      </c>
      <c r="D6185" t="s">
        <v>1729</v>
      </c>
      <c r="E6185" t="s">
        <v>59</v>
      </c>
      <c r="F6185" t="s">
        <v>60</v>
      </c>
      <c r="H6185" s="9">
        <v>45882</v>
      </c>
      <c r="I6185" t="s">
        <v>19</v>
      </c>
      <c r="J6185" s="8">
        <v>61828</v>
      </c>
      <c r="K6185" s="8">
        <v>45985.57</v>
      </c>
      <c r="L6185" s="8">
        <v>459.86</v>
      </c>
      <c r="M6185" s="13">
        <v>0.02</v>
      </c>
      <c r="N6185" s="14">
        <f>Tabla1[[#This Row],[INFLACION]]</f>
        <v>0.02</v>
      </c>
    </row>
    <row r="6186" spans="1:14" x14ac:dyDescent="0.3">
      <c r="A6186" t="s">
        <v>2158</v>
      </c>
      <c r="B6186" t="s">
        <v>97</v>
      </c>
      <c r="C6186" t="s">
        <v>31</v>
      </c>
      <c r="D6186" t="s">
        <v>98</v>
      </c>
      <c r="E6186" t="s">
        <v>99</v>
      </c>
      <c r="F6186" t="s">
        <v>100</v>
      </c>
      <c r="H6186" s="9">
        <v>45882</v>
      </c>
      <c r="I6186" t="s">
        <v>19</v>
      </c>
      <c r="J6186" s="8">
        <v>20540.330000000002</v>
      </c>
      <c r="K6186" s="8">
        <v>15277.13</v>
      </c>
      <c r="L6186" s="8">
        <v>152.78</v>
      </c>
      <c r="M6186" s="13">
        <v>0.02</v>
      </c>
      <c r="N6186" s="14">
        <f>Tabla1[[#This Row],[INFLACION]]</f>
        <v>0.02</v>
      </c>
    </row>
    <row r="6187" spans="1:14" x14ac:dyDescent="0.3">
      <c r="A6187" t="s">
        <v>2158</v>
      </c>
      <c r="B6187" t="s">
        <v>1490</v>
      </c>
      <c r="C6187" t="s">
        <v>31</v>
      </c>
      <c r="D6187" t="s">
        <v>2362</v>
      </c>
      <c r="E6187" t="s">
        <v>816</v>
      </c>
      <c r="F6187" t="s">
        <v>817</v>
      </c>
      <c r="H6187" s="9">
        <v>45882</v>
      </c>
      <c r="I6187" t="s">
        <v>19</v>
      </c>
      <c r="J6187" s="8">
        <v>922845</v>
      </c>
      <c r="K6187" s="8">
        <v>629385</v>
      </c>
      <c r="L6187" s="8">
        <v>6293.84</v>
      </c>
      <c r="M6187" s="13">
        <v>0.02</v>
      </c>
      <c r="N6187" s="14">
        <f>Tabla1[[#This Row],[INFLACION]]</f>
        <v>0.02</v>
      </c>
    </row>
    <row r="6188" spans="1:14" x14ac:dyDescent="0.3">
      <c r="A6188" t="s">
        <v>2158</v>
      </c>
      <c r="B6188" t="s">
        <v>1197</v>
      </c>
      <c r="C6188" t="s">
        <v>31</v>
      </c>
      <c r="D6188" t="s">
        <v>2290</v>
      </c>
      <c r="E6188" t="s">
        <v>450</v>
      </c>
      <c r="F6188" t="s">
        <v>451</v>
      </c>
      <c r="H6188" s="9">
        <v>45882</v>
      </c>
      <c r="I6188" t="s">
        <v>19</v>
      </c>
      <c r="J6188" s="8">
        <v>752807</v>
      </c>
      <c r="K6188" s="8">
        <v>513418</v>
      </c>
      <c r="L6188" s="8">
        <v>5134.18</v>
      </c>
      <c r="M6188" s="13">
        <v>0.02</v>
      </c>
      <c r="N6188" s="14">
        <f>Tabla1[[#This Row],[INFLACION]]</f>
        <v>0.02</v>
      </c>
    </row>
    <row r="6189" spans="1:14" x14ac:dyDescent="0.3">
      <c r="A6189" t="s">
        <v>2158</v>
      </c>
      <c r="B6189" t="s">
        <v>2122</v>
      </c>
      <c r="C6189" t="s">
        <v>31</v>
      </c>
      <c r="D6189" t="s">
        <v>2332</v>
      </c>
      <c r="E6189" t="s">
        <v>816</v>
      </c>
      <c r="F6189" t="s">
        <v>817</v>
      </c>
      <c r="H6189" s="9">
        <v>45882</v>
      </c>
      <c r="I6189" t="s">
        <v>19</v>
      </c>
      <c r="J6189" s="8">
        <v>318964</v>
      </c>
      <c r="K6189" s="8">
        <v>217535</v>
      </c>
      <c r="L6189" s="8">
        <v>2175.35</v>
      </c>
      <c r="M6189" s="13">
        <v>0.02</v>
      </c>
      <c r="N6189" s="14">
        <f>Tabla1[[#This Row],[INFLACION]]</f>
        <v>0.02</v>
      </c>
    </row>
    <row r="6190" spans="1:14" x14ac:dyDescent="0.3">
      <c r="A6190" t="s">
        <v>2158</v>
      </c>
      <c r="B6190" t="s">
        <v>820</v>
      </c>
      <c r="C6190" t="s">
        <v>31</v>
      </c>
      <c r="D6190" t="s">
        <v>821</v>
      </c>
      <c r="E6190" t="s">
        <v>47</v>
      </c>
      <c r="F6190" t="s">
        <v>48</v>
      </c>
      <c r="H6190" s="9">
        <v>45882</v>
      </c>
      <c r="I6190" t="s">
        <v>19</v>
      </c>
      <c r="J6190" s="8">
        <v>49451</v>
      </c>
      <c r="K6190" s="8">
        <v>36780.53</v>
      </c>
      <c r="L6190" s="8">
        <v>367.81</v>
      </c>
      <c r="M6190" s="13">
        <v>0.02</v>
      </c>
      <c r="N6190" s="14">
        <f>Tabla1[[#This Row],[INFLACION]]</f>
        <v>0.02</v>
      </c>
    </row>
    <row r="6191" spans="1:14" x14ac:dyDescent="0.3">
      <c r="A6191" t="s">
        <v>2158</v>
      </c>
      <c r="B6191" t="s">
        <v>1708</v>
      </c>
      <c r="C6191" t="s">
        <v>31</v>
      </c>
      <c r="D6191" t="s">
        <v>2363</v>
      </c>
      <c r="E6191" t="s">
        <v>77</v>
      </c>
      <c r="F6191" t="s">
        <v>78</v>
      </c>
      <c r="H6191" s="9">
        <v>45882</v>
      </c>
      <c r="I6191" t="s">
        <v>19</v>
      </c>
      <c r="J6191" s="8">
        <v>5404</v>
      </c>
      <c r="K6191" s="8">
        <v>3768</v>
      </c>
      <c r="L6191" s="8">
        <v>37.68</v>
      </c>
      <c r="M6191" s="13">
        <v>0.02</v>
      </c>
      <c r="N6191" s="14">
        <f>Tabla1[[#This Row],[INFLACION]]</f>
        <v>0.02</v>
      </c>
    </row>
    <row r="6192" spans="1:14" x14ac:dyDescent="0.3">
      <c r="A6192" t="s">
        <v>2158</v>
      </c>
      <c r="B6192" t="s">
        <v>1793</v>
      </c>
      <c r="C6192" t="s">
        <v>31</v>
      </c>
      <c r="D6192" t="s">
        <v>2333</v>
      </c>
      <c r="E6192" t="s">
        <v>103</v>
      </c>
      <c r="F6192" t="s">
        <v>104</v>
      </c>
      <c r="H6192" s="9">
        <v>45882</v>
      </c>
      <c r="I6192" t="s">
        <v>19</v>
      </c>
      <c r="J6192" s="8">
        <v>8994</v>
      </c>
      <c r="K6192" s="8">
        <v>6134</v>
      </c>
      <c r="L6192" s="8">
        <v>61.33</v>
      </c>
      <c r="M6192" s="13">
        <v>0.02</v>
      </c>
      <c r="N6192" s="14">
        <f>Tabla1[[#This Row],[INFLACION]]</f>
        <v>0.02</v>
      </c>
    </row>
    <row r="6193" spans="1:14" x14ac:dyDescent="0.3">
      <c r="A6193" t="s">
        <v>2158</v>
      </c>
      <c r="B6193" t="s">
        <v>1795</v>
      </c>
      <c r="C6193" t="s">
        <v>31</v>
      </c>
      <c r="D6193" t="s">
        <v>2296</v>
      </c>
      <c r="E6193" t="s">
        <v>77</v>
      </c>
      <c r="F6193" t="s">
        <v>78</v>
      </c>
      <c r="H6193" s="9">
        <v>45882</v>
      </c>
      <c r="I6193" t="s">
        <v>19</v>
      </c>
      <c r="J6193" s="8">
        <v>58928</v>
      </c>
      <c r="K6193" s="8">
        <v>41090</v>
      </c>
      <c r="L6193" s="8">
        <v>410.9</v>
      </c>
      <c r="M6193" s="13">
        <v>0.02</v>
      </c>
      <c r="N6193" s="14">
        <f>Tabla1[[#This Row],[INFLACION]]</f>
        <v>0.02</v>
      </c>
    </row>
    <row r="6194" spans="1:14" x14ac:dyDescent="0.3">
      <c r="A6194" t="s">
        <v>2158</v>
      </c>
      <c r="B6194" t="s">
        <v>1730</v>
      </c>
      <c r="C6194" t="s">
        <v>31</v>
      </c>
      <c r="D6194" t="s">
        <v>1731</v>
      </c>
      <c r="E6194" t="s">
        <v>81</v>
      </c>
      <c r="F6194" t="s">
        <v>82</v>
      </c>
      <c r="H6194" s="9">
        <v>45882</v>
      </c>
      <c r="I6194" t="s">
        <v>19</v>
      </c>
      <c r="J6194" s="8">
        <v>79576</v>
      </c>
      <c r="K6194" s="8">
        <v>59186</v>
      </c>
      <c r="L6194" s="8">
        <v>591.86</v>
      </c>
      <c r="M6194" s="13">
        <v>0.02</v>
      </c>
      <c r="N6194" s="14">
        <f>Tabla1[[#This Row],[INFLACION]]</f>
        <v>0.02</v>
      </c>
    </row>
    <row r="6195" spans="1:14" x14ac:dyDescent="0.3">
      <c r="A6195" t="s">
        <v>2158</v>
      </c>
      <c r="B6195" t="s">
        <v>1732</v>
      </c>
      <c r="C6195" t="s">
        <v>31</v>
      </c>
      <c r="D6195" t="s">
        <v>1733</v>
      </c>
      <c r="E6195" t="s">
        <v>334</v>
      </c>
      <c r="F6195" t="s">
        <v>335</v>
      </c>
      <c r="H6195" s="9">
        <v>45882</v>
      </c>
      <c r="I6195" t="s">
        <v>19</v>
      </c>
      <c r="J6195" s="8">
        <v>26671</v>
      </c>
      <c r="K6195" s="8">
        <v>19837.21</v>
      </c>
      <c r="L6195" s="8">
        <v>198.37</v>
      </c>
      <c r="M6195" s="13">
        <v>0.02</v>
      </c>
      <c r="N6195" s="14">
        <f>Tabla1[[#This Row],[INFLACION]]</f>
        <v>0.02</v>
      </c>
    </row>
    <row r="6196" spans="1:14" x14ac:dyDescent="0.3">
      <c r="A6196" t="s">
        <v>2158</v>
      </c>
      <c r="B6196" t="s">
        <v>53</v>
      </c>
      <c r="C6196" t="s">
        <v>31</v>
      </c>
      <c r="D6196" t="s">
        <v>2364</v>
      </c>
      <c r="E6196" t="s">
        <v>55</v>
      </c>
      <c r="F6196" t="s">
        <v>56</v>
      </c>
      <c r="H6196" s="9">
        <v>45882</v>
      </c>
      <c r="I6196" t="s">
        <v>19</v>
      </c>
      <c r="J6196" s="8">
        <v>290258.92</v>
      </c>
      <c r="K6196" s="8">
        <v>197958</v>
      </c>
      <c r="L6196" s="8">
        <v>1979.58</v>
      </c>
      <c r="M6196" s="13">
        <v>0.02</v>
      </c>
      <c r="N6196" s="14">
        <f>Tabla1[[#This Row],[INFLACION]]</f>
        <v>0.02</v>
      </c>
    </row>
    <row r="6197" spans="1:14" x14ac:dyDescent="0.3">
      <c r="A6197" t="s">
        <v>2158</v>
      </c>
      <c r="B6197" t="s">
        <v>1734</v>
      </c>
      <c r="C6197" t="s">
        <v>31</v>
      </c>
      <c r="D6197" t="s">
        <v>1735</v>
      </c>
      <c r="E6197" t="s">
        <v>103</v>
      </c>
      <c r="F6197" t="s">
        <v>104</v>
      </c>
      <c r="H6197" s="9">
        <v>45882</v>
      </c>
      <c r="I6197" t="s">
        <v>19</v>
      </c>
      <c r="J6197" s="8">
        <v>230093</v>
      </c>
      <c r="K6197" s="8">
        <v>150639</v>
      </c>
      <c r="L6197" s="8">
        <v>1506.38</v>
      </c>
      <c r="M6197" s="13">
        <v>0.02</v>
      </c>
      <c r="N6197" s="14">
        <f>Tabla1[[#This Row],[INFLACION]]</f>
        <v>0.02</v>
      </c>
    </row>
    <row r="6198" spans="1:14" x14ac:dyDescent="0.3">
      <c r="A6198" t="s">
        <v>2158</v>
      </c>
      <c r="B6198" t="s">
        <v>1531</v>
      </c>
      <c r="C6198" t="s">
        <v>31</v>
      </c>
      <c r="D6198" t="s">
        <v>2043</v>
      </c>
      <c r="E6198" t="s">
        <v>59</v>
      </c>
      <c r="F6198" t="s">
        <v>60</v>
      </c>
      <c r="H6198" s="9">
        <v>45882</v>
      </c>
      <c r="I6198" t="s">
        <v>19</v>
      </c>
      <c r="J6198" s="8">
        <v>81118</v>
      </c>
      <c r="K6198" s="8">
        <v>60333.87</v>
      </c>
      <c r="L6198" s="8">
        <v>603.34</v>
      </c>
      <c r="M6198" s="13">
        <v>0.02</v>
      </c>
      <c r="N6198" s="14">
        <f>Tabla1[[#This Row],[INFLACION]]</f>
        <v>0.02</v>
      </c>
    </row>
    <row r="6199" spans="1:14" x14ac:dyDescent="0.3">
      <c r="A6199" t="s">
        <v>2158</v>
      </c>
      <c r="B6199" t="s">
        <v>2588</v>
      </c>
      <c r="C6199" t="s">
        <v>31</v>
      </c>
      <c r="D6199" t="s">
        <v>2589</v>
      </c>
      <c r="E6199" t="s">
        <v>147</v>
      </c>
      <c r="F6199" t="s">
        <v>148</v>
      </c>
      <c r="H6199" s="9">
        <v>45882</v>
      </c>
      <c r="I6199" t="s">
        <v>19</v>
      </c>
      <c r="J6199" s="8">
        <v>90045</v>
      </c>
      <c r="K6199" s="8">
        <v>66972.44</v>
      </c>
      <c r="L6199" s="8">
        <v>669.72</v>
      </c>
      <c r="M6199" s="13">
        <v>0.02</v>
      </c>
      <c r="N6199" s="14">
        <f>Tabla1[[#This Row],[INFLACION]]</f>
        <v>0.02</v>
      </c>
    </row>
    <row r="6200" spans="1:14" x14ac:dyDescent="0.3">
      <c r="A6200" t="s">
        <v>2158</v>
      </c>
      <c r="B6200" t="s">
        <v>105</v>
      </c>
      <c r="C6200" t="s">
        <v>31</v>
      </c>
      <c r="D6200" t="s">
        <v>106</v>
      </c>
      <c r="E6200" t="s">
        <v>81</v>
      </c>
      <c r="F6200" t="s">
        <v>82</v>
      </c>
      <c r="H6200" s="9">
        <v>45882</v>
      </c>
      <c r="I6200" t="s">
        <v>19</v>
      </c>
      <c r="J6200" s="8">
        <v>49757</v>
      </c>
      <c r="K6200" s="8">
        <v>37007.18</v>
      </c>
      <c r="L6200" s="8">
        <v>370.07</v>
      </c>
      <c r="M6200" s="13">
        <v>0.02</v>
      </c>
      <c r="N6200" s="14">
        <f>Tabla1[[#This Row],[INFLACION]]</f>
        <v>0.02</v>
      </c>
    </row>
    <row r="6201" spans="1:14" x14ac:dyDescent="0.3">
      <c r="A6201" t="s">
        <v>2158</v>
      </c>
      <c r="B6201" t="s">
        <v>1736</v>
      </c>
      <c r="C6201" t="s">
        <v>31</v>
      </c>
      <c r="D6201" t="s">
        <v>1737</v>
      </c>
      <c r="E6201" t="s">
        <v>59</v>
      </c>
      <c r="F6201" t="s">
        <v>60</v>
      </c>
      <c r="H6201" s="9">
        <v>45882</v>
      </c>
      <c r="I6201" t="s">
        <v>19</v>
      </c>
      <c r="J6201" s="8">
        <v>309548</v>
      </c>
      <c r="K6201" s="8">
        <v>216109</v>
      </c>
      <c r="L6201" s="8">
        <v>2161.08</v>
      </c>
      <c r="M6201" s="13">
        <v>0.02</v>
      </c>
      <c r="N6201" s="14">
        <f>Tabla1[[#This Row],[INFLACION]]</f>
        <v>0.02</v>
      </c>
    </row>
    <row r="6202" spans="1:14" x14ac:dyDescent="0.3">
      <c r="A6202" t="s">
        <v>2158</v>
      </c>
      <c r="B6202" t="s">
        <v>1611</v>
      </c>
      <c r="C6202" t="s">
        <v>31</v>
      </c>
      <c r="D6202" t="s">
        <v>1738</v>
      </c>
      <c r="E6202" t="s">
        <v>103</v>
      </c>
      <c r="F6202" t="s">
        <v>104</v>
      </c>
      <c r="H6202" s="9">
        <v>45882</v>
      </c>
      <c r="I6202" t="s">
        <v>19</v>
      </c>
      <c r="J6202" s="8">
        <v>14748</v>
      </c>
      <c r="K6202" s="8">
        <v>10058</v>
      </c>
      <c r="L6202" s="8">
        <v>100.57</v>
      </c>
      <c r="M6202" s="13">
        <v>0.02</v>
      </c>
      <c r="N6202" s="14">
        <f>Tabla1[[#This Row],[INFLACION]]</f>
        <v>0.02</v>
      </c>
    </row>
    <row r="6203" spans="1:14" x14ac:dyDescent="0.3">
      <c r="A6203" t="s">
        <v>2158</v>
      </c>
      <c r="B6203" t="s">
        <v>1744</v>
      </c>
      <c r="C6203" t="s">
        <v>31</v>
      </c>
      <c r="D6203" t="s">
        <v>1745</v>
      </c>
      <c r="E6203" t="s">
        <v>147</v>
      </c>
      <c r="F6203" t="s">
        <v>148</v>
      </c>
      <c r="H6203" s="9">
        <v>45882</v>
      </c>
      <c r="I6203" t="s">
        <v>19</v>
      </c>
      <c r="J6203" s="8">
        <v>69138</v>
      </c>
      <c r="K6203" s="8">
        <v>50299.89</v>
      </c>
      <c r="L6203" s="8">
        <v>503</v>
      </c>
      <c r="M6203" s="13">
        <v>0.02</v>
      </c>
      <c r="N6203" s="14">
        <f>Tabla1[[#This Row],[INFLACION]]</f>
        <v>0.02</v>
      </c>
    </row>
    <row r="6204" spans="1:14" x14ac:dyDescent="0.3">
      <c r="A6204" t="s">
        <v>2158</v>
      </c>
      <c r="B6204" t="s">
        <v>30</v>
      </c>
      <c r="C6204" t="s">
        <v>31</v>
      </c>
      <c r="D6204" t="s">
        <v>32</v>
      </c>
      <c r="E6204" t="s">
        <v>17</v>
      </c>
      <c r="F6204" t="s">
        <v>18</v>
      </c>
      <c r="H6204" s="9">
        <v>45882</v>
      </c>
      <c r="I6204" t="s">
        <v>19</v>
      </c>
      <c r="J6204" s="8">
        <v>53057</v>
      </c>
      <c r="K6204" s="8">
        <v>39462.160000000003</v>
      </c>
      <c r="L6204" s="8">
        <v>394.62</v>
      </c>
      <c r="M6204" s="13">
        <v>0.02</v>
      </c>
      <c r="N6204" s="14">
        <f>Tabla1[[#This Row],[INFLACION]]</f>
        <v>0.02</v>
      </c>
    </row>
    <row r="6205" spans="1:14" x14ac:dyDescent="0.3">
      <c r="A6205" t="s">
        <v>2158</v>
      </c>
      <c r="B6205" t="s">
        <v>117</v>
      </c>
      <c r="C6205" t="s">
        <v>31</v>
      </c>
      <c r="D6205" t="s">
        <v>2590</v>
      </c>
      <c r="E6205" t="s">
        <v>81</v>
      </c>
      <c r="F6205" t="s">
        <v>82</v>
      </c>
      <c r="H6205" s="9">
        <v>45882</v>
      </c>
      <c r="I6205" t="s">
        <v>19</v>
      </c>
      <c r="J6205" s="8">
        <v>28255</v>
      </c>
      <c r="K6205" s="8">
        <v>21014.98</v>
      </c>
      <c r="L6205" s="8">
        <v>210.15</v>
      </c>
      <c r="M6205" s="13">
        <v>0.02</v>
      </c>
      <c r="N6205" s="14">
        <f>Tabla1[[#This Row],[INFLACION]]</f>
        <v>0.02</v>
      </c>
    </row>
    <row r="6206" spans="1:14" x14ac:dyDescent="0.3">
      <c r="A6206" t="s">
        <v>2158</v>
      </c>
      <c r="B6206" t="s">
        <v>1030</v>
      </c>
      <c r="C6206" t="s">
        <v>21</v>
      </c>
      <c r="D6206" t="s">
        <v>2591</v>
      </c>
      <c r="E6206" t="s">
        <v>103</v>
      </c>
      <c r="F6206" t="s">
        <v>104</v>
      </c>
      <c r="H6206" s="9">
        <v>45882</v>
      </c>
      <c r="I6206" t="s">
        <v>19</v>
      </c>
      <c r="J6206" s="8">
        <v>4530</v>
      </c>
      <c r="K6206" s="8">
        <v>2359</v>
      </c>
      <c r="L6206" s="8">
        <v>23.59</v>
      </c>
      <c r="M6206" s="13">
        <v>0.02</v>
      </c>
      <c r="N6206" s="14">
        <f>Tabla1[[#This Row],[INFLACION]]</f>
        <v>0.02</v>
      </c>
    </row>
    <row r="6207" spans="1:14" x14ac:dyDescent="0.3">
      <c r="A6207" t="s">
        <v>2158</v>
      </c>
      <c r="B6207" t="s">
        <v>1810</v>
      </c>
      <c r="C6207" t="s">
        <v>21</v>
      </c>
      <c r="D6207" t="s">
        <v>1811</v>
      </c>
      <c r="E6207" t="s">
        <v>103</v>
      </c>
      <c r="F6207" t="s">
        <v>104</v>
      </c>
      <c r="H6207" s="9">
        <v>45882</v>
      </c>
      <c r="I6207" t="s">
        <v>19</v>
      </c>
      <c r="J6207" s="8">
        <v>6033</v>
      </c>
      <c r="K6207" s="8">
        <v>3141</v>
      </c>
      <c r="L6207" s="8">
        <v>31.41</v>
      </c>
      <c r="M6207" s="13">
        <v>0.02</v>
      </c>
      <c r="N6207" s="14">
        <f>Tabla1[[#This Row],[INFLACION]]</f>
        <v>0.02</v>
      </c>
    </row>
    <row r="6208" spans="1:14" x14ac:dyDescent="0.3">
      <c r="A6208" t="s">
        <v>2158</v>
      </c>
      <c r="B6208" t="s">
        <v>562</v>
      </c>
      <c r="C6208" t="s">
        <v>21</v>
      </c>
      <c r="D6208" t="s">
        <v>1812</v>
      </c>
      <c r="E6208" t="s">
        <v>103</v>
      </c>
      <c r="F6208" t="s">
        <v>104</v>
      </c>
      <c r="H6208" s="9">
        <v>45882</v>
      </c>
      <c r="I6208" t="s">
        <v>19</v>
      </c>
      <c r="J6208" s="8">
        <v>6033</v>
      </c>
      <c r="K6208" s="8">
        <v>3141</v>
      </c>
      <c r="L6208" s="8">
        <v>31.41</v>
      </c>
      <c r="M6208" s="13">
        <v>0.02</v>
      </c>
      <c r="N6208" s="14">
        <f>Tabla1[[#This Row],[INFLACION]]</f>
        <v>0.02</v>
      </c>
    </row>
    <row r="6209" spans="1:14" x14ac:dyDescent="0.3">
      <c r="A6209" t="s">
        <v>2158</v>
      </c>
      <c r="B6209" t="s">
        <v>1813</v>
      </c>
      <c r="C6209" t="s">
        <v>21</v>
      </c>
      <c r="D6209" t="s">
        <v>1814</v>
      </c>
      <c r="E6209" t="s">
        <v>103</v>
      </c>
      <c r="F6209" t="s">
        <v>104</v>
      </c>
      <c r="H6209" s="9">
        <v>45882</v>
      </c>
      <c r="I6209" t="s">
        <v>19</v>
      </c>
      <c r="J6209" s="8">
        <v>6033</v>
      </c>
      <c r="K6209" s="8">
        <v>3141</v>
      </c>
      <c r="L6209" s="8">
        <v>31.41</v>
      </c>
      <c r="M6209" s="13">
        <v>0.02</v>
      </c>
      <c r="N6209" s="14">
        <f>Tabla1[[#This Row],[INFLACION]]</f>
        <v>0.02</v>
      </c>
    </row>
    <row r="6210" spans="1:14" x14ac:dyDescent="0.3">
      <c r="A6210" t="s">
        <v>2158</v>
      </c>
      <c r="B6210" t="s">
        <v>562</v>
      </c>
      <c r="C6210" t="s">
        <v>21</v>
      </c>
      <c r="D6210" t="s">
        <v>1815</v>
      </c>
      <c r="E6210" t="s">
        <v>103</v>
      </c>
      <c r="F6210" t="s">
        <v>104</v>
      </c>
      <c r="H6210" s="9">
        <v>45882</v>
      </c>
      <c r="I6210" t="s">
        <v>19</v>
      </c>
      <c r="J6210" s="8">
        <v>6033</v>
      </c>
      <c r="K6210" s="8">
        <v>3141</v>
      </c>
      <c r="L6210" s="8">
        <v>31.41</v>
      </c>
      <c r="M6210" s="13">
        <v>0.02</v>
      </c>
      <c r="N6210" s="14">
        <f>Tabla1[[#This Row],[INFLACION]]</f>
        <v>0.02</v>
      </c>
    </row>
    <row r="6211" spans="1:14" x14ac:dyDescent="0.3">
      <c r="A6211" t="s">
        <v>2158</v>
      </c>
      <c r="B6211" t="s">
        <v>1810</v>
      </c>
      <c r="C6211" t="s">
        <v>21</v>
      </c>
      <c r="D6211" t="s">
        <v>1816</v>
      </c>
      <c r="E6211" t="s">
        <v>103</v>
      </c>
      <c r="F6211" t="s">
        <v>104</v>
      </c>
      <c r="H6211" s="9">
        <v>45882</v>
      </c>
      <c r="I6211" t="s">
        <v>19</v>
      </c>
      <c r="J6211" s="8">
        <v>6033</v>
      </c>
      <c r="K6211" s="8">
        <v>3141</v>
      </c>
      <c r="L6211" s="8">
        <v>31.41</v>
      </c>
      <c r="M6211" s="13">
        <v>0.02</v>
      </c>
      <c r="N6211" s="14">
        <f>Tabla1[[#This Row],[INFLACION]]</f>
        <v>0.02</v>
      </c>
    </row>
    <row r="6212" spans="1:14" x14ac:dyDescent="0.3">
      <c r="A6212" t="s">
        <v>2158</v>
      </c>
      <c r="B6212" t="s">
        <v>562</v>
      </c>
      <c r="C6212" t="s">
        <v>21</v>
      </c>
      <c r="D6212" t="s">
        <v>1817</v>
      </c>
      <c r="E6212" t="s">
        <v>103</v>
      </c>
      <c r="F6212" t="s">
        <v>104</v>
      </c>
      <c r="H6212" s="9">
        <v>45882</v>
      </c>
      <c r="I6212" t="s">
        <v>19</v>
      </c>
      <c r="J6212" s="8">
        <v>6033</v>
      </c>
      <c r="K6212" s="8">
        <v>3141</v>
      </c>
      <c r="L6212" s="8">
        <v>31.41</v>
      </c>
      <c r="M6212" s="13">
        <v>0.02</v>
      </c>
      <c r="N6212" s="14">
        <f>Tabla1[[#This Row],[INFLACION]]</f>
        <v>0.02</v>
      </c>
    </row>
    <row r="6213" spans="1:14" x14ac:dyDescent="0.3">
      <c r="A6213" t="s">
        <v>2158</v>
      </c>
      <c r="B6213" t="s">
        <v>1820</v>
      </c>
      <c r="C6213" t="s">
        <v>21</v>
      </c>
      <c r="D6213" t="s">
        <v>1821</v>
      </c>
      <c r="E6213" t="s">
        <v>103</v>
      </c>
      <c r="F6213" t="s">
        <v>104</v>
      </c>
      <c r="H6213" s="9">
        <v>45882</v>
      </c>
      <c r="I6213" t="s">
        <v>19</v>
      </c>
      <c r="J6213" s="8">
        <v>5756</v>
      </c>
      <c r="K6213" s="8">
        <v>3002</v>
      </c>
      <c r="L6213" s="8">
        <v>30.02</v>
      </c>
      <c r="M6213" s="13">
        <v>0.02</v>
      </c>
      <c r="N6213" s="14">
        <f>Tabla1[[#This Row],[INFLACION]]</f>
        <v>0.02</v>
      </c>
    </row>
    <row r="6214" spans="1:14" x14ac:dyDescent="0.3">
      <c r="A6214" t="s">
        <v>2158</v>
      </c>
      <c r="B6214" t="s">
        <v>1822</v>
      </c>
      <c r="C6214" t="s">
        <v>21</v>
      </c>
      <c r="D6214" t="s">
        <v>1823</v>
      </c>
      <c r="E6214" t="s">
        <v>774</v>
      </c>
      <c r="F6214" t="s">
        <v>775</v>
      </c>
      <c r="H6214" s="9">
        <v>45882</v>
      </c>
      <c r="I6214" t="s">
        <v>19</v>
      </c>
      <c r="J6214" s="8">
        <v>6404</v>
      </c>
      <c r="K6214" s="8">
        <v>3740</v>
      </c>
      <c r="L6214" s="8">
        <v>37.4</v>
      </c>
      <c r="M6214" s="13">
        <v>0.02</v>
      </c>
      <c r="N6214" s="14">
        <f>Tabla1[[#This Row],[INFLACION]]</f>
        <v>0.02</v>
      </c>
    </row>
    <row r="6215" spans="1:14" x14ac:dyDescent="0.3">
      <c r="A6215" t="s">
        <v>2158</v>
      </c>
      <c r="B6215" t="s">
        <v>1824</v>
      </c>
      <c r="C6215" t="s">
        <v>21</v>
      </c>
      <c r="D6215" t="s">
        <v>1825</v>
      </c>
      <c r="E6215" t="s">
        <v>176</v>
      </c>
      <c r="F6215" t="s">
        <v>177</v>
      </c>
      <c r="H6215" s="9">
        <v>45882</v>
      </c>
      <c r="I6215" t="s">
        <v>19</v>
      </c>
      <c r="J6215" s="8">
        <v>35095</v>
      </c>
      <c r="K6215" s="8">
        <v>20496</v>
      </c>
      <c r="L6215" s="8">
        <v>204.96</v>
      </c>
      <c r="M6215" s="13">
        <v>0.02</v>
      </c>
      <c r="N6215" s="14">
        <f>Tabla1[[#This Row],[INFLACION]]</f>
        <v>0.02</v>
      </c>
    </row>
    <row r="6216" spans="1:14" x14ac:dyDescent="0.3">
      <c r="A6216" t="s">
        <v>2158</v>
      </c>
      <c r="B6216" t="s">
        <v>33</v>
      </c>
      <c r="C6216" t="s">
        <v>15</v>
      </c>
      <c r="D6216" t="s">
        <v>2592</v>
      </c>
      <c r="E6216" t="s">
        <v>17</v>
      </c>
      <c r="F6216" t="s">
        <v>18</v>
      </c>
      <c r="H6216" s="9">
        <v>45882</v>
      </c>
      <c r="I6216" t="s">
        <v>19</v>
      </c>
      <c r="J6216" s="8">
        <v>5354</v>
      </c>
      <c r="K6216" s="8">
        <v>3330.85</v>
      </c>
      <c r="L6216" s="8">
        <v>33.31</v>
      </c>
      <c r="M6216" s="13">
        <v>0.02</v>
      </c>
      <c r="N6216" s="14">
        <f>Tabla1[[#This Row],[INFLACION]]</f>
        <v>0.02</v>
      </c>
    </row>
    <row r="6217" spans="1:14" x14ac:dyDescent="0.3">
      <c r="A6217" t="s">
        <v>2158</v>
      </c>
      <c r="B6217" t="s">
        <v>35</v>
      </c>
      <c r="C6217" t="s">
        <v>15</v>
      </c>
      <c r="D6217" t="s">
        <v>2369</v>
      </c>
      <c r="E6217" t="s">
        <v>17</v>
      </c>
      <c r="F6217" t="s">
        <v>18</v>
      </c>
      <c r="H6217" s="9">
        <v>45882</v>
      </c>
      <c r="I6217" t="s">
        <v>19</v>
      </c>
      <c r="J6217" s="8">
        <v>90386.18</v>
      </c>
      <c r="K6217" s="8">
        <v>57374</v>
      </c>
      <c r="L6217" s="8">
        <v>573.74</v>
      </c>
      <c r="M6217" s="13">
        <v>0.02</v>
      </c>
      <c r="N6217" s="14">
        <f>Tabla1[[#This Row],[INFLACION]]</f>
        <v>0.02</v>
      </c>
    </row>
    <row r="6218" spans="1:14" x14ac:dyDescent="0.3">
      <c r="A6218" t="s">
        <v>2158</v>
      </c>
      <c r="B6218" t="s">
        <v>1553</v>
      </c>
      <c r="C6218" t="s">
        <v>15</v>
      </c>
      <c r="D6218" t="s">
        <v>2321</v>
      </c>
      <c r="E6218" t="s">
        <v>73</v>
      </c>
      <c r="F6218" t="s">
        <v>74</v>
      </c>
      <c r="H6218" s="9">
        <v>45882</v>
      </c>
      <c r="I6218" t="s">
        <v>19</v>
      </c>
      <c r="J6218" s="8">
        <v>14753</v>
      </c>
      <c r="K6218" s="8">
        <v>9171</v>
      </c>
      <c r="L6218" s="8">
        <v>91.71</v>
      </c>
      <c r="M6218" s="13">
        <v>0.02</v>
      </c>
      <c r="N6218" s="14">
        <f>Tabla1[[#This Row],[INFLACION]]</f>
        <v>0.02</v>
      </c>
    </row>
    <row r="6219" spans="1:14" x14ac:dyDescent="0.3">
      <c r="A6219" t="s">
        <v>2158</v>
      </c>
      <c r="B6219" t="s">
        <v>57</v>
      </c>
      <c r="C6219" t="s">
        <v>15</v>
      </c>
      <c r="D6219" t="s">
        <v>1997</v>
      </c>
      <c r="E6219" t="s">
        <v>59</v>
      </c>
      <c r="F6219" t="s">
        <v>60</v>
      </c>
      <c r="H6219" s="9">
        <v>45882</v>
      </c>
      <c r="I6219" t="s">
        <v>19</v>
      </c>
      <c r="J6219" s="8">
        <v>11828</v>
      </c>
      <c r="K6219" s="8">
        <v>6758</v>
      </c>
      <c r="L6219" s="8">
        <v>67.58</v>
      </c>
      <c r="M6219" s="13">
        <v>0.02</v>
      </c>
      <c r="N6219" s="14">
        <f>Tabla1[[#This Row],[INFLACION]]</f>
        <v>0.02</v>
      </c>
    </row>
    <row r="6220" spans="1:14" x14ac:dyDescent="0.3">
      <c r="A6220" t="s">
        <v>2158</v>
      </c>
      <c r="B6220" t="s">
        <v>57</v>
      </c>
      <c r="C6220" t="s">
        <v>15</v>
      </c>
      <c r="D6220" t="s">
        <v>1998</v>
      </c>
      <c r="E6220" t="s">
        <v>59</v>
      </c>
      <c r="F6220" t="s">
        <v>60</v>
      </c>
      <c r="H6220" s="9">
        <v>45882</v>
      </c>
      <c r="I6220" t="s">
        <v>19</v>
      </c>
      <c r="J6220" s="8">
        <v>11828</v>
      </c>
      <c r="K6220" s="8">
        <v>6758</v>
      </c>
      <c r="L6220" s="8">
        <v>67.58</v>
      </c>
      <c r="M6220" s="13">
        <v>0.02</v>
      </c>
      <c r="N6220" s="14">
        <f>Tabla1[[#This Row],[INFLACION]]</f>
        <v>0.02</v>
      </c>
    </row>
    <row r="6221" spans="1:14" x14ac:dyDescent="0.3">
      <c r="A6221" t="s">
        <v>2158</v>
      </c>
      <c r="B6221" t="s">
        <v>2593</v>
      </c>
      <c r="C6221" t="s">
        <v>15</v>
      </c>
      <c r="D6221" t="s">
        <v>2594</v>
      </c>
      <c r="E6221" t="s">
        <v>320</v>
      </c>
      <c r="F6221" t="s">
        <v>321</v>
      </c>
      <c r="H6221" s="9">
        <v>45882</v>
      </c>
      <c r="I6221" t="s">
        <v>19</v>
      </c>
      <c r="J6221" s="8">
        <v>4163</v>
      </c>
      <c r="K6221" s="8">
        <v>2445</v>
      </c>
      <c r="L6221" s="8">
        <v>24.44</v>
      </c>
      <c r="M6221" s="13">
        <v>0.02</v>
      </c>
      <c r="N6221" s="14">
        <f>Tabla1[[#This Row],[INFLACION]]</f>
        <v>0.02</v>
      </c>
    </row>
    <row r="6222" spans="1:14" x14ac:dyDescent="0.3">
      <c r="A6222" t="s">
        <v>2158</v>
      </c>
      <c r="B6222" t="s">
        <v>1837</v>
      </c>
      <c r="C6222" t="s">
        <v>15</v>
      </c>
      <c r="D6222" t="s">
        <v>1838</v>
      </c>
      <c r="E6222" t="s">
        <v>153</v>
      </c>
      <c r="F6222" t="s">
        <v>154</v>
      </c>
      <c r="H6222" s="9">
        <v>45882</v>
      </c>
      <c r="I6222" t="s">
        <v>19</v>
      </c>
      <c r="J6222" s="8">
        <v>301116.01</v>
      </c>
      <c r="K6222" s="8">
        <v>198769.1</v>
      </c>
      <c r="L6222" s="8">
        <v>1987.69</v>
      </c>
      <c r="M6222" s="13">
        <v>0.02</v>
      </c>
      <c r="N6222" s="14">
        <f>Tabla1[[#This Row],[INFLACION]]</f>
        <v>0.02</v>
      </c>
    </row>
    <row r="6223" spans="1:14" x14ac:dyDescent="0.3">
      <c r="A6223" t="s">
        <v>2158</v>
      </c>
      <c r="B6223" t="s">
        <v>1898</v>
      </c>
      <c r="C6223" t="s">
        <v>28</v>
      </c>
      <c r="D6223" t="s">
        <v>2595</v>
      </c>
      <c r="E6223" t="s">
        <v>47</v>
      </c>
      <c r="F6223" t="s">
        <v>48</v>
      </c>
      <c r="H6223" s="9">
        <v>45882</v>
      </c>
      <c r="I6223" t="s">
        <v>19</v>
      </c>
      <c r="J6223" s="8">
        <v>195933</v>
      </c>
      <c r="K6223" s="8">
        <v>119083.13</v>
      </c>
      <c r="L6223" s="8">
        <v>1190.8800000000001</v>
      </c>
      <c r="M6223" s="13">
        <v>0.02</v>
      </c>
      <c r="N6223" s="14">
        <f>Tabla1[[#This Row],[INFLACION]]</f>
        <v>0.02</v>
      </c>
    </row>
    <row r="6224" spans="1:14" x14ac:dyDescent="0.3">
      <c r="A6224" t="s">
        <v>2158</v>
      </c>
      <c r="B6224" t="s">
        <v>2351</v>
      </c>
      <c r="C6224" t="s">
        <v>343</v>
      </c>
      <c r="D6224" t="s">
        <v>2352</v>
      </c>
      <c r="E6224" t="s">
        <v>176</v>
      </c>
      <c r="F6224" t="s">
        <v>177</v>
      </c>
      <c r="H6224" s="9">
        <v>45882</v>
      </c>
      <c r="I6224" t="s">
        <v>19</v>
      </c>
      <c r="J6224" s="8">
        <v>75682</v>
      </c>
      <c r="K6224" s="8">
        <v>47046</v>
      </c>
      <c r="L6224" s="8">
        <v>470.45</v>
      </c>
      <c r="M6224" s="13">
        <v>0.02</v>
      </c>
      <c r="N6224" s="14">
        <f>Tabla1[[#This Row],[INFLACION]]</f>
        <v>0.02</v>
      </c>
    </row>
    <row r="6225" spans="1:14" x14ac:dyDescent="0.3">
      <c r="A6225" t="s">
        <v>2158</v>
      </c>
      <c r="B6225" t="s">
        <v>1846</v>
      </c>
      <c r="C6225" t="s">
        <v>38</v>
      </c>
      <c r="D6225" t="s">
        <v>1847</v>
      </c>
      <c r="E6225" t="s">
        <v>59</v>
      </c>
      <c r="F6225" t="s">
        <v>60</v>
      </c>
      <c r="H6225" s="9">
        <v>45882</v>
      </c>
      <c r="I6225" t="s">
        <v>19</v>
      </c>
      <c r="J6225" s="8">
        <v>40497</v>
      </c>
      <c r="K6225" s="8">
        <v>25174</v>
      </c>
      <c r="L6225" s="8">
        <v>251.74</v>
      </c>
      <c r="M6225" s="13">
        <v>0.02</v>
      </c>
      <c r="N6225" s="14">
        <f>Tabla1[[#This Row],[INFLACION]]</f>
        <v>0.02</v>
      </c>
    </row>
    <row r="6226" spans="1:14" x14ac:dyDescent="0.3">
      <c r="A6226" t="s">
        <v>2158</v>
      </c>
      <c r="B6226" t="s">
        <v>2050</v>
      </c>
      <c r="C6226" t="s">
        <v>343</v>
      </c>
      <c r="D6226" t="s">
        <v>2051</v>
      </c>
      <c r="E6226" t="s">
        <v>176</v>
      </c>
      <c r="F6226" t="s">
        <v>177</v>
      </c>
      <c r="H6226" s="9">
        <v>45882</v>
      </c>
      <c r="I6226" t="s">
        <v>19</v>
      </c>
      <c r="J6226" s="8">
        <v>30847</v>
      </c>
      <c r="K6226" s="8">
        <v>19175</v>
      </c>
      <c r="L6226" s="8">
        <v>191.74</v>
      </c>
      <c r="M6226" s="13">
        <v>0.02</v>
      </c>
      <c r="N6226" s="14">
        <f>Tabla1[[#This Row],[INFLACION]]</f>
        <v>0.02</v>
      </c>
    </row>
    <row r="6227" spans="1:14" x14ac:dyDescent="0.3">
      <c r="A6227" t="s">
        <v>2158</v>
      </c>
      <c r="B6227" t="s">
        <v>2052</v>
      </c>
      <c r="C6227" t="s">
        <v>343</v>
      </c>
      <c r="D6227" t="s">
        <v>2053</v>
      </c>
      <c r="E6227" t="s">
        <v>176</v>
      </c>
      <c r="F6227" t="s">
        <v>177</v>
      </c>
      <c r="H6227" s="9">
        <v>45882</v>
      </c>
      <c r="I6227" t="s">
        <v>19</v>
      </c>
      <c r="J6227" s="8">
        <v>42502</v>
      </c>
      <c r="K6227" s="8">
        <v>26402</v>
      </c>
      <c r="L6227" s="8">
        <v>264.01</v>
      </c>
      <c r="M6227" s="13">
        <v>0.02</v>
      </c>
      <c r="N6227" s="14">
        <f>Tabla1[[#This Row],[INFLACION]]</f>
        <v>0.02</v>
      </c>
    </row>
    <row r="6228" spans="1:14" x14ac:dyDescent="0.3">
      <c r="A6228" t="s">
        <v>2158</v>
      </c>
      <c r="B6228" t="s">
        <v>2054</v>
      </c>
      <c r="C6228" t="s">
        <v>343</v>
      </c>
      <c r="D6228" t="s">
        <v>2055</v>
      </c>
      <c r="E6228" t="s">
        <v>176</v>
      </c>
      <c r="F6228" t="s">
        <v>177</v>
      </c>
      <c r="H6228" s="9">
        <v>45882</v>
      </c>
      <c r="I6228" t="s">
        <v>19</v>
      </c>
      <c r="J6228" s="8">
        <v>52295</v>
      </c>
      <c r="K6228" s="8">
        <v>32485</v>
      </c>
      <c r="L6228" s="8">
        <v>324.85000000000002</v>
      </c>
      <c r="M6228" s="13">
        <v>0.02</v>
      </c>
      <c r="N6228" s="14">
        <f>Tabla1[[#This Row],[INFLACION]]</f>
        <v>0.02</v>
      </c>
    </row>
    <row r="6229" spans="1:14" x14ac:dyDescent="0.3">
      <c r="A6229" t="s">
        <v>2158</v>
      </c>
      <c r="B6229" t="s">
        <v>2056</v>
      </c>
      <c r="C6229" t="s">
        <v>343</v>
      </c>
      <c r="D6229" t="s">
        <v>2057</v>
      </c>
      <c r="E6229" t="s">
        <v>176</v>
      </c>
      <c r="F6229" t="s">
        <v>177</v>
      </c>
      <c r="H6229" s="9">
        <v>45882</v>
      </c>
      <c r="I6229" t="s">
        <v>19</v>
      </c>
      <c r="J6229" s="8">
        <v>21712</v>
      </c>
      <c r="K6229" s="8">
        <v>13497</v>
      </c>
      <c r="L6229" s="8">
        <v>134.97</v>
      </c>
      <c r="M6229" s="13">
        <v>0.02</v>
      </c>
      <c r="N6229" s="14">
        <f>Tabla1[[#This Row],[INFLACION]]</f>
        <v>0.02</v>
      </c>
    </row>
    <row r="6230" spans="1:14" x14ac:dyDescent="0.3">
      <c r="A6230" t="s">
        <v>2158</v>
      </c>
      <c r="B6230" t="s">
        <v>2058</v>
      </c>
      <c r="C6230" t="s">
        <v>343</v>
      </c>
      <c r="D6230" t="s">
        <v>2059</v>
      </c>
      <c r="E6230" t="s">
        <v>176</v>
      </c>
      <c r="F6230" t="s">
        <v>177</v>
      </c>
      <c r="H6230" s="9">
        <v>45882</v>
      </c>
      <c r="I6230" t="s">
        <v>19</v>
      </c>
      <c r="J6230" s="8">
        <v>41768</v>
      </c>
      <c r="K6230" s="8">
        <v>25964</v>
      </c>
      <c r="L6230" s="8">
        <v>259.64</v>
      </c>
      <c r="M6230" s="13">
        <v>0.02</v>
      </c>
      <c r="N6230" s="14">
        <f>Tabla1[[#This Row],[INFLACION]]</f>
        <v>0.02</v>
      </c>
    </row>
    <row r="6231" spans="1:14" x14ac:dyDescent="0.3">
      <c r="A6231" t="s">
        <v>2158</v>
      </c>
      <c r="B6231" t="s">
        <v>2060</v>
      </c>
      <c r="C6231" t="s">
        <v>343</v>
      </c>
      <c r="D6231" t="s">
        <v>2061</v>
      </c>
      <c r="E6231" t="s">
        <v>176</v>
      </c>
      <c r="F6231" t="s">
        <v>177</v>
      </c>
      <c r="H6231" s="9">
        <v>45882</v>
      </c>
      <c r="I6231" t="s">
        <v>19</v>
      </c>
      <c r="J6231" s="8">
        <v>48079</v>
      </c>
      <c r="K6231" s="8">
        <v>29887</v>
      </c>
      <c r="L6231" s="8">
        <v>298.86</v>
      </c>
      <c r="M6231" s="13">
        <v>0.02</v>
      </c>
      <c r="N6231" s="14">
        <f>Tabla1[[#This Row],[INFLACION]]</f>
        <v>0.02</v>
      </c>
    </row>
    <row r="6232" spans="1:14" x14ac:dyDescent="0.3">
      <c r="A6232" t="s">
        <v>2158</v>
      </c>
      <c r="B6232" t="s">
        <v>2062</v>
      </c>
      <c r="C6232" t="s">
        <v>343</v>
      </c>
      <c r="D6232" t="s">
        <v>2063</v>
      </c>
      <c r="E6232" t="s">
        <v>176</v>
      </c>
      <c r="F6232" t="s">
        <v>177</v>
      </c>
      <c r="H6232" s="9">
        <v>45882</v>
      </c>
      <c r="I6232" t="s">
        <v>19</v>
      </c>
      <c r="J6232" s="8">
        <v>50234</v>
      </c>
      <c r="K6232" s="8">
        <v>31227</v>
      </c>
      <c r="L6232" s="8">
        <v>312.26</v>
      </c>
      <c r="M6232" s="13">
        <v>0.02</v>
      </c>
      <c r="N6232" s="14">
        <f>Tabla1[[#This Row],[INFLACION]]</f>
        <v>0.02</v>
      </c>
    </row>
    <row r="6233" spans="1:14" x14ac:dyDescent="0.3">
      <c r="A6233" t="s">
        <v>2158</v>
      </c>
      <c r="B6233" t="s">
        <v>2064</v>
      </c>
      <c r="C6233" t="s">
        <v>343</v>
      </c>
      <c r="D6233" t="s">
        <v>2065</v>
      </c>
      <c r="E6233" t="s">
        <v>176</v>
      </c>
      <c r="F6233" t="s">
        <v>177</v>
      </c>
      <c r="H6233" s="9">
        <v>45882</v>
      </c>
      <c r="I6233" t="s">
        <v>19</v>
      </c>
      <c r="J6233" s="8">
        <v>38970</v>
      </c>
      <c r="K6233" s="8">
        <v>24225</v>
      </c>
      <c r="L6233" s="8">
        <v>242.25</v>
      </c>
      <c r="M6233" s="13">
        <v>0.02</v>
      </c>
      <c r="N6233" s="14">
        <f>Tabla1[[#This Row],[INFLACION]]</f>
        <v>0.02</v>
      </c>
    </row>
    <row r="6234" spans="1:14" x14ac:dyDescent="0.3">
      <c r="A6234" t="s">
        <v>2158</v>
      </c>
      <c r="B6234" t="s">
        <v>2066</v>
      </c>
      <c r="C6234" t="s">
        <v>343</v>
      </c>
      <c r="D6234" t="s">
        <v>2067</v>
      </c>
      <c r="E6234" t="s">
        <v>176</v>
      </c>
      <c r="F6234" t="s">
        <v>177</v>
      </c>
      <c r="H6234" s="9">
        <v>45882</v>
      </c>
      <c r="I6234" t="s">
        <v>19</v>
      </c>
      <c r="J6234" s="8">
        <v>32299</v>
      </c>
      <c r="K6234" s="8">
        <v>20078</v>
      </c>
      <c r="L6234" s="8">
        <v>200.77</v>
      </c>
      <c r="M6234" s="13">
        <v>0.02</v>
      </c>
      <c r="N6234" s="14">
        <f>Tabla1[[#This Row],[INFLACION]]</f>
        <v>0.02</v>
      </c>
    </row>
    <row r="6235" spans="1:14" x14ac:dyDescent="0.3">
      <c r="A6235" t="s">
        <v>2158</v>
      </c>
      <c r="B6235" t="s">
        <v>2068</v>
      </c>
      <c r="C6235" t="s">
        <v>343</v>
      </c>
      <c r="D6235" t="s">
        <v>2069</v>
      </c>
      <c r="E6235" t="s">
        <v>176</v>
      </c>
      <c r="F6235" t="s">
        <v>177</v>
      </c>
      <c r="H6235" s="9">
        <v>45882</v>
      </c>
      <c r="I6235" t="s">
        <v>19</v>
      </c>
      <c r="J6235" s="8">
        <v>37897</v>
      </c>
      <c r="K6235" s="8">
        <v>23558</v>
      </c>
      <c r="L6235" s="8">
        <v>235.58</v>
      </c>
      <c r="M6235" s="13">
        <v>0.02</v>
      </c>
      <c r="N6235" s="14">
        <f>Tabla1[[#This Row],[INFLACION]]</f>
        <v>0.02</v>
      </c>
    </row>
    <row r="6236" spans="1:14" x14ac:dyDescent="0.3">
      <c r="A6236" t="s">
        <v>2158</v>
      </c>
      <c r="B6236" t="s">
        <v>2070</v>
      </c>
      <c r="C6236" t="s">
        <v>343</v>
      </c>
      <c r="D6236" t="s">
        <v>2071</v>
      </c>
      <c r="E6236" t="s">
        <v>176</v>
      </c>
      <c r="F6236" t="s">
        <v>177</v>
      </c>
      <c r="H6236" s="9">
        <v>45882</v>
      </c>
      <c r="I6236" t="s">
        <v>19</v>
      </c>
      <c r="J6236" s="8">
        <v>23769</v>
      </c>
      <c r="K6236" s="8">
        <v>14775</v>
      </c>
      <c r="L6236" s="8">
        <v>147.75</v>
      </c>
      <c r="M6236" s="13">
        <v>0.02</v>
      </c>
      <c r="N6236" s="14">
        <f>Tabla1[[#This Row],[INFLACION]]</f>
        <v>0.02</v>
      </c>
    </row>
    <row r="6237" spans="1:14" x14ac:dyDescent="0.3">
      <c r="A6237" t="s">
        <v>2158</v>
      </c>
      <c r="B6237" t="s">
        <v>2072</v>
      </c>
      <c r="C6237" t="s">
        <v>343</v>
      </c>
      <c r="D6237" t="s">
        <v>2073</v>
      </c>
      <c r="E6237" t="s">
        <v>176</v>
      </c>
      <c r="F6237" t="s">
        <v>177</v>
      </c>
      <c r="H6237" s="9">
        <v>45882</v>
      </c>
      <c r="I6237" t="s">
        <v>19</v>
      </c>
      <c r="J6237" s="8">
        <v>30426</v>
      </c>
      <c r="K6237" s="8">
        <v>18900</v>
      </c>
      <c r="L6237" s="8">
        <v>189</v>
      </c>
      <c r="M6237" s="13">
        <v>0.02</v>
      </c>
      <c r="N6237" s="14">
        <f>Tabla1[[#This Row],[INFLACION]]</f>
        <v>0.02</v>
      </c>
    </row>
    <row r="6238" spans="1:14" x14ac:dyDescent="0.3">
      <c r="A6238" t="s">
        <v>2158</v>
      </c>
      <c r="B6238" t="s">
        <v>349</v>
      </c>
      <c r="C6238" t="s">
        <v>38</v>
      </c>
      <c r="D6238" t="s">
        <v>2596</v>
      </c>
      <c r="E6238" t="s">
        <v>47</v>
      </c>
      <c r="F6238" t="s">
        <v>48</v>
      </c>
      <c r="H6238" s="9">
        <v>45882</v>
      </c>
      <c r="I6238" t="s">
        <v>19</v>
      </c>
      <c r="J6238" s="8">
        <v>32038</v>
      </c>
      <c r="K6238" s="8">
        <v>21827.08</v>
      </c>
      <c r="L6238" s="8">
        <v>218.29</v>
      </c>
      <c r="M6238" s="13">
        <v>0.02</v>
      </c>
      <c r="N6238" s="14">
        <f>Tabla1[[#This Row],[INFLACION]]</f>
        <v>0.02</v>
      </c>
    </row>
    <row r="6239" spans="1:14" x14ac:dyDescent="0.3">
      <c r="A6239" t="s">
        <v>2158</v>
      </c>
      <c r="B6239" t="s">
        <v>1393</v>
      </c>
      <c r="C6239" t="s">
        <v>28</v>
      </c>
      <c r="D6239" t="s">
        <v>2597</v>
      </c>
      <c r="E6239" t="s">
        <v>450</v>
      </c>
      <c r="F6239" t="s">
        <v>451</v>
      </c>
      <c r="H6239" s="9">
        <v>45882</v>
      </c>
      <c r="I6239" t="s">
        <v>19</v>
      </c>
      <c r="J6239" s="8">
        <v>123587</v>
      </c>
      <c r="K6239" s="8">
        <v>82333.98</v>
      </c>
      <c r="L6239" s="8">
        <v>823.34</v>
      </c>
      <c r="M6239" s="13">
        <v>0.02</v>
      </c>
      <c r="N6239" s="14">
        <f>Tabla1[[#This Row],[INFLACION]]</f>
        <v>0.02</v>
      </c>
    </row>
    <row r="6240" spans="1:14" x14ac:dyDescent="0.3">
      <c r="A6240" t="s">
        <v>2158</v>
      </c>
      <c r="B6240" t="s">
        <v>1585</v>
      </c>
      <c r="C6240" t="s">
        <v>38</v>
      </c>
      <c r="D6240" t="s">
        <v>2598</v>
      </c>
      <c r="E6240" t="s">
        <v>51</v>
      </c>
      <c r="F6240" t="s">
        <v>52</v>
      </c>
      <c r="H6240" s="9">
        <v>45882</v>
      </c>
      <c r="I6240" t="s">
        <v>19</v>
      </c>
      <c r="J6240" s="8">
        <v>36632</v>
      </c>
      <c r="K6240" s="8">
        <v>24957.360000000001</v>
      </c>
      <c r="L6240" s="8">
        <v>249.59</v>
      </c>
      <c r="M6240" s="13">
        <v>0.02</v>
      </c>
      <c r="N6240" s="14">
        <f>Tabla1[[#This Row],[INFLACION]]</f>
        <v>0.02</v>
      </c>
    </row>
    <row r="6241" spans="1:14" x14ac:dyDescent="0.3">
      <c r="A6241" t="s">
        <v>2158</v>
      </c>
      <c r="B6241" t="s">
        <v>1902</v>
      </c>
      <c r="C6241" t="s">
        <v>28</v>
      </c>
      <c r="D6241" t="s">
        <v>2599</v>
      </c>
      <c r="E6241" t="s">
        <v>1904</v>
      </c>
      <c r="F6241" t="s">
        <v>1905</v>
      </c>
      <c r="H6241" s="9">
        <v>45882</v>
      </c>
      <c r="I6241" t="s">
        <v>19</v>
      </c>
      <c r="J6241" s="8">
        <v>169679</v>
      </c>
      <c r="K6241" s="8">
        <v>116574.87</v>
      </c>
      <c r="L6241" s="8">
        <v>1165.77</v>
      </c>
      <c r="M6241" s="13">
        <v>0.02</v>
      </c>
      <c r="N6241" s="14">
        <f>Tabla1[[#This Row],[INFLACION]]</f>
        <v>0.02</v>
      </c>
    </row>
    <row r="6242" spans="1:14" x14ac:dyDescent="0.3">
      <c r="A6242" t="s">
        <v>2158</v>
      </c>
      <c r="B6242" t="s">
        <v>1906</v>
      </c>
      <c r="C6242" t="s">
        <v>38</v>
      </c>
      <c r="D6242" t="s">
        <v>2600</v>
      </c>
      <c r="E6242" t="s">
        <v>42</v>
      </c>
      <c r="F6242" t="s">
        <v>43</v>
      </c>
      <c r="H6242" s="9">
        <v>45882</v>
      </c>
      <c r="I6242" t="s">
        <v>19</v>
      </c>
      <c r="J6242" s="8">
        <v>81682</v>
      </c>
      <c r="K6242" s="8">
        <v>57385.2</v>
      </c>
      <c r="L6242" s="8">
        <v>573.87</v>
      </c>
      <c r="M6242" s="13">
        <v>0.02</v>
      </c>
      <c r="N6242" s="14">
        <f>Tabla1[[#This Row],[INFLACION]]</f>
        <v>0.02</v>
      </c>
    </row>
    <row r="6243" spans="1:14" x14ac:dyDescent="0.3">
      <c r="A6243" t="s">
        <v>2158</v>
      </c>
      <c r="B6243" t="s">
        <v>1851</v>
      </c>
      <c r="C6243" t="s">
        <v>28</v>
      </c>
      <c r="D6243" t="s">
        <v>1852</v>
      </c>
      <c r="E6243" t="s">
        <v>81</v>
      </c>
      <c r="F6243" t="s">
        <v>82</v>
      </c>
      <c r="H6243" s="9">
        <v>45882</v>
      </c>
      <c r="I6243" t="s">
        <v>19</v>
      </c>
      <c r="J6243" s="8">
        <v>108501</v>
      </c>
      <c r="K6243" s="8">
        <v>71571</v>
      </c>
      <c r="L6243" s="8">
        <v>715.68</v>
      </c>
      <c r="M6243" s="13">
        <v>0.02</v>
      </c>
      <c r="N6243" s="14">
        <f>Tabla1[[#This Row],[INFLACION]]</f>
        <v>0.02</v>
      </c>
    </row>
    <row r="6244" spans="1:14" x14ac:dyDescent="0.3">
      <c r="A6244" t="s">
        <v>2158</v>
      </c>
      <c r="B6244" t="s">
        <v>1736</v>
      </c>
      <c r="C6244" t="s">
        <v>38</v>
      </c>
      <c r="D6244" t="s">
        <v>2601</v>
      </c>
      <c r="E6244" t="s">
        <v>59</v>
      </c>
      <c r="F6244" t="s">
        <v>60</v>
      </c>
      <c r="H6244" s="9">
        <v>45882</v>
      </c>
      <c r="I6244" t="s">
        <v>19</v>
      </c>
      <c r="J6244" s="8">
        <v>28425</v>
      </c>
      <c r="K6244" s="8">
        <v>20008.28</v>
      </c>
      <c r="L6244" s="8">
        <v>200.1</v>
      </c>
      <c r="M6244" s="13">
        <v>0.02</v>
      </c>
      <c r="N6244" s="14">
        <f>Tabla1[[#This Row],[INFLACION]]</f>
        <v>0.02</v>
      </c>
    </row>
    <row r="6245" spans="1:14" x14ac:dyDescent="0.3">
      <c r="A6245" t="s">
        <v>2158</v>
      </c>
      <c r="B6245" t="s">
        <v>189</v>
      </c>
      <c r="C6245" t="s">
        <v>28</v>
      </c>
      <c r="D6245" t="s">
        <v>2602</v>
      </c>
      <c r="E6245" t="s">
        <v>81</v>
      </c>
      <c r="F6245" t="s">
        <v>82</v>
      </c>
      <c r="H6245" s="9">
        <v>45882</v>
      </c>
      <c r="I6245" t="s">
        <v>19</v>
      </c>
      <c r="J6245" s="8">
        <v>81225</v>
      </c>
      <c r="K6245" s="8">
        <v>55805.04</v>
      </c>
      <c r="L6245" s="8">
        <v>558.05999999999995</v>
      </c>
      <c r="M6245" s="13">
        <v>0.02</v>
      </c>
      <c r="N6245" s="14">
        <f>Tabla1[[#This Row],[INFLACION]]</f>
        <v>0.02</v>
      </c>
    </row>
    <row r="6246" spans="1:14" x14ac:dyDescent="0.3">
      <c r="A6246" t="s">
        <v>2158</v>
      </c>
      <c r="B6246" t="s">
        <v>296</v>
      </c>
      <c r="C6246" t="s">
        <v>38</v>
      </c>
      <c r="D6246" t="s">
        <v>2603</v>
      </c>
      <c r="E6246" t="s">
        <v>42</v>
      </c>
      <c r="F6246" t="s">
        <v>43</v>
      </c>
      <c r="H6246" s="9">
        <v>45882</v>
      </c>
      <c r="I6246" t="s">
        <v>19</v>
      </c>
      <c r="J6246" s="8">
        <v>11740</v>
      </c>
      <c r="K6246" s="8">
        <v>8249.5300000000007</v>
      </c>
      <c r="L6246" s="8">
        <v>82.5</v>
      </c>
      <c r="M6246" s="13">
        <v>0.02</v>
      </c>
      <c r="N6246" s="14">
        <f>Tabla1[[#This Row],[INFLACION]]</f>
        <v>0.02</v>
      </c>
    </row>
    <row r="6247" spans="1:14" x14ac:dyDescent="0.3">
      <c r="A6247" t="s">
        <v>2158</v>
      </c>
      <c r="B6247" t="s">
        <v>1916</v>
      </c>
      <c r="C6247" t="s">
        <v>38</v>
      </c>
      <c r="D6247" t="s">
        <v>2604</v>
      </c>
      <c r="E6247" t="s">
        <v>42</v>
      </c>
      <c r="F6247" t="s">
        <v>43</v>
      </c>
      <c r="H6247" s="9">
        <v>45882</v>
      </c>
      <c r="I6247" t="s">
        <v>19</v>
      </c>
      <c r="J6247" s="8">
        <v>14760</v>
      </c>
      <c r="K6247" s="8">
        <v>10371.049999999999</v>
      </c>
      <c r="L6247" s="8">
        <v>103.72</v>
      </c>
      <c r="M6247" s="13">
        <v>0.02</v>
      </c>
      <c r="N6247" s="14">
        <f>Tabla1[[#This Row],[INFLACION]]</f>
        <v>0.02</v>
      </c>
    </row>
    <row r="6248" spans="1:14" x14ac:dyDescent="0.3">
      <c r="A6248" t="s">
        <v>2158</v>
      </c>
      <c r="B6248" t="s">
        <v>1918</v>
      </c>
      <c r="C6248" t="s">
        <v>38</v>
      </c>
      <c r="D6248" t="s">
        <v>2605</v>
      </c>
      <c r="E6248" t="s">
        <v>47</v>
      </c>
      <c r="F6248" t="s">
        <v>48</v>
      </c>
      <c r="H6248" s="9">
        <v>45882</v>
      </c>
      <c r="I6248" t="s">
        <v>19</v>
      </c>
      <c r="J6248" s="8">
        <v>14491</v>
      </c>
      <c r="K6248" s="8">
        <v>10181.870000000001</v>
      </c>
      <c r="L6248" s="8">
        <v>101.83</v>
      </c>
      <c r="M6248" s="13">
        <v>0.02</v>
      </c>
      <c r="N6248" s="14">
        <f>Tabla1[[#This Row],[INFLACION]]</f>
        <v>0.02</v>
      </c>
    </row>
    <row r="6249" spans="1:14" x14ac:dyDescent="0.3">
      <c r="A6249" t="s">
        <v>2158</v>
      </c>
      <c r="B6249" t="s">
        <v>1670</v>
      </c>
      <c r="C6249" t="s">
        <v>38</v>
      </c>
      <c r="D6249" t="s">
        <v>2344</v>
      </c>
      <c r="E6249" t="s">
        <v>450</v>
      </c>
      <c r="F6249" t="s">
        <v>451</v>
      </c>
      <c r="H6249" s="9">
        <v>45882</v>
      </c>
      <c r="I6249" t="s">
        <v>19</v>
      </c>
      <c r="J6249" s="8">
        <v>22324</v>
      </c>
      <c r="K6249" s="8">
        <v>15713</v>
      </c>
      <c r="L6249" s="8">
        <v>157.12</v>
      </c>
      <c r="M6249" s="13">
        <v>0.02</v>
      </c>
      <c r="N6249" s="14">
        <f>Tabla1[[#This Row],[INFLACION]]</f>
        <v>0.02</v>
      </c>
    </row>
    <row r="6250" spans="1:14" x14ac:dyDescent="0.3">
      <c r="A6250" t="s">
        <v>2158</v>
      </c>
      <c r="B6250" t="s">
        <v>458</v>
      </c>
      <c r="C6250" t="s">
        <v>38</v>
      </c>
      <c r="D6250" t="s">
        <v>2377</v>
      </c>
      <c r="E6250" t="s">
        <v>450</v>
      </c>
      <c r="F6250" t="s">
        <v>451</v>
      </c>
      <c r="H6250" s="9">
        <v>45882</v>
      </c>
      <c r="I6250" t="s">
        <v>19</v>
      </c>
      <c r="J6250" s="8">
        <v>80956</v>
      </c>
      <c r="K6250" s="8">
        <v>56875</v>
      </c>
      <c r="L6250" s="8">
        <v>568.74</v>
      </c>
      <c r="M6250" s="13">
        <v>0.02</v>
      </c>
      <c r="N6250" s="14">
        <f>Tabla1[[#This Row],[INFLACION]]</f>
        <v>0.02</v>
      </c>
    </row>
    <row r="6251" spans="1:14" x14ac:dyDescent="0.3">
      <c r="A6251" t="s">
        <v>2158</v>
      </c>
      <c r="B6251" t="s">
        <v>1939</v>
      </c>
      <c r="C6251" t="s">
        <v>38</v>
      </c>
      <c r="D6251" t="s">
        <v>2379</v>
      </c>
      <c r="E6251" t="s">
        <v>355</v>
      </c>
      <c r="F6251" t="s">
        <v>356</v>
      </c>
      <c r="H6251" s="9">
        <v>45882</v>
      </c>
      <c r="I6251" t="s">
        <v>19</v>
      </c>
      <c r="J6251" s="8">
        <v>25188</v>
      </c>
      <c r="K6251" s="8">
        <v>17696</v>
      </c>
      <c r="L6251" s="8">
        <v>176.95</v>
      </c>
      <c r="M6251" s="13">
        <v>0.02</v>
      </c>
      <c r="N6251" s="14">
        <f>Tabla1[[#This Row],[INFLACION]]</f>
        <v>0.02</v>
      </c>
    </row>
    <row r="6252" spans="1:14" x14ac:dyDescent="0.3">
      <c r="A6252" t="s">
        <v>2158</v>
      </c>
      <c r="B6252" t="s">
        <v>1941</v>
      </c>
      <c r="C6252" t="s">
        <v>28</v>
      </c>
      <c r="D6252" t="s">
        <v>2380</v>
      </c>
      <c r="E6252" t="s">
        <v>334</v>
      </c>
      <c r="F6252" t="s">
        <v>335</v>
      </c>
      <c r="H6252" s="9">
        <v>45882</v>
      </c>
      <c r="I6252" t="s">
        <v>19</v>
      </c>
      <c r="J6252" s="8">
        <v>53436</v>
      </c>
      <c r="K6252" s="8">
        <v>36712</v>
      </c>
      <c r="L6252" s="8">
        <v>367.11</v>
      </c>
      <c r="M6252" s="13">
        <v>0.02</v>
      </c>
      <c r="N6252" s="14">
        <f>Tabla1[[#This Row],[INFLACION]]</f>
        <v>0.02</v>
      </c>
    </row>
    <row r="6253" spans="1:14" x14ac:dyDescent="0.3">
      <c r="A6253" t="s">
        <v>2158</v>
      </c>
      <c r="B6253" t="s">
        <v>1945</v>
      </c>
      <c r="C6253" t="s">
        <v>38</v>
      </c>
      <c r="D6253" t="s">
        <v>2381</v>
      </c>
      <c r="E6253" t="s">
        <v>262</v>
      </c>
      <c r="F6253" t="s">
        <v>263</v>
      </c>
      <c r="H6253" s="9">
        <v>45882</v>
      </c>
      <c r="I6253" t="s">
        <v>19</v>
      </c>
      <c r="J6253" s="8">
        <v>26209</v>
      </c>
      <c r="K6253" s="8">
        <v>18413</v>
      </c>
      <c r="L6253" s="8">
        <v>184.12</v>
      </c>
      <c r="M6253" s="13">
        <v>0.02</v>
      </c>
      <c r="N6253" s="14">
        <f>Tabla1[[#This Row],[INFLACION]]</f>
        <v>0.02</v>
      </c>
    </row>
    <row r="6254" spans="1:14" x14ac:dyDescent="0.3">
      <c r="A6254" t="s">
        <v>2158</v>
      </c>
      <c r="B6254" t="s">
        <v>1947</v>
      </c>
      <c r="C6254" t="s">
        <v>38</v>
      </c>
      <c r="D6254" t="s">
        <v>2382</v>
      </c>
      <c r="E6254" t="s">
        <v>81</v>
      </c>
      <c r="F6254" t="s">
        <v>82</v>
      </c>
      <c r="H6254" s="9">
        <v>45882</v>
      </c>
      <c r="I6254" t="s">
        <v>19</v>
      </c>
      <c r="J6254" s="8">
        <v>34318</v>
      </c>
      <c r="K6254" s="8">
        <v>24110</v>
      </c>
      <c r="L6254" s="8">
        <v>241.09</v>
      </c>
      <c r="M6254" s="13">
        <v>0.02</v>
      </c>
      <c r="N6254" s="14">
        <f>Tabla1[[#This Row],[INFLACION]]</f>
        <v>0.02</v>
      </c>
    </row>
    <row r="6255" spans="1:14" x14ac:dyDescent="0.3">
      <c r="A6255" t="s">
        <v>2158</v>
      </c>
      <c r="B6255" t="s">
        <v>1936</v>
      </c>
      <c r="C6255" t="s">
        <v>28</v>
      </c>
      <c r="D6255" t="s">
        <v>2384</v>
      </c>
      <c r="E6255" t="s">
        <v>147</v>
      </c>
      <c r="F6255" t="s">
        <v>148</v>
      </c>
      <c r="H6255" s="9">
        <v>45882</v>
      </c>
      <c r="I6255" t="s">
        <v>19</v>
      </c>
      <c r="J6255" s="8">
        <v>31105</v>
      </c>
      <c r="K6255" s="8">
        <v>21370</v>
      </c>
      <c r="L6255" s="8">
        <v>213.69</v>
      </c>
      <c r="M6255" s="13">
        <v>0.02</v>
      </c>
      <c r="N6255" s="14">
        <f>Tabla1[[#This Row],[INFLACION]]</f>
        <v>0.02</v>
      </c>
    </row>
    <row r="6256" spans="1:14" x14ac:dyDescent="0.3">
      <c r="A6256" t="s">
        <v>2158</v>
      </c>
      <c r="B6256" t="s">
        <v>1952</v>
      </c>
      <c r="C6256" t="s">
        <v>38</v>
      </c>
      <c r="D6256" t="s">
        <v>2386</v>
      </c>
      <c r="E6256" t="s">
        <v>42</v>
      </c>
      <c r="F6256" t="s">
        <v>43</v>
      </c>
      <c r="H6256" s="9">
        <v>45882</v>
      </c>
      <c r="I6256" t="s">
        <v>19</v>
      </c>
      <c r="J6256" s="8">
        <v>32334</v>
      </c>
      <c r="K6256" s="8">
        <v>22716</v>
      </c>
      <c r="L6256" s="8">
        <v>227.16</v>
      </c>
      <c r="M6256" s="13">
        <v>0.02</v>
      </c>
      <c r="N6256" s="14">
        <f>Tabla1[[#This Row],[INFLACION]]</f>
        <v>0.02</v>
      </c>
    </row>
    <row r="6257" spans="1:14" x14ac:dyDescent="0.3">
      <c r="A6257" t="s">
        <v>2158</v>
      </c>
      <c r="B6257" t="s">
        <v>1954</v>
      </c>
      <c r="C6257" t="s">
        <v>28</v>
      </c>
      <c r="D6257" t="s">
        <v>2345</v>
      </c>
      <c r="E6257" t="s">
        <v>42</v>
      </c>
      <c r="F6257" t="s">
        <v>43</v>
      </c>
      <c r="H6257" s="9">
        <v>45882</v>
      </c>
      <c r="I6257" t="s">
        <v>19</v>
      </c>
      <c r="J6257" s="8">
        <v>9359</v>
      </c>
      <c r="K6257" s="8">
        <v>6575</v>
      </c>
      <c r="L6257" s="8">
        <v>65.75</v>
      </c>
      <c r="M6257" s="13">
        <v>0.02</v>
      </c>
      <c r="N6257" s="14">
        <f>Tabla1[[#This Row],[INFLACION]]</f>
        <v>0.02</v>
      </c>
    </row>
    <row r="6258" spans="1:14" x14ac:dyDescent="0.3">
      <c r="A6258" t="s">
        <v>2158</v>
      </c>
      <c r="B6258" t="s">
        <v>1943</v>
      </c>
      <c r="C6258" t="s">
        <v>28</v>
      </c>
      <c r="D6258" t="s">
        <v>2387</v>
      </c>
      <c r="E6258" t="s">
        <v>147</v>
      </c>
      <c r="F6258" t="s">
        <v>148</v>
      </c>
      <c r="H6258" s="9">
        <v>45882</v>
      </c>
      <c r="I6258" t="s">
        <v>19</v>
      </c>
      <c r="J6258" s="8">
        <v>50691</v>
      </c>
      <c r="K6258" s="8">
        <v>35613</v>
      </c>
      <c r="L6258" s="8">
        <v>356.13</v>
      </c>
      <c r="M6258" s="13">
        <v>0.02</v>
      </c>
      <c r="N6258" s="14">
        <f>Tabla1[[#This Row],[INFLACION]]</f>
        <v>0.02</v>
      </c>
    </row>
    <row r="6259" spans="1:14" x14ac:dyDescent="0.3">
      <c r="A6259" t="s">
        <v>2158</v>
      </c>
      <c r="B6259" t="s">
        <v>1863</v>
      </c>
      <c r="C6259" t="s">
        <v>38</v>
      </c>
      <c r="D6259" t="s">
        <v>1864</v>
      </c>
      <c r="E6259" t="s">
        <v>103</v>
      </c>
      <c r="F6259" t="s">
        <v>104</v>
      </c>
      <c r="H6259" s="9">
        <v>45882</v>
      </c>
      <c r="I6259" t="s">
        <v>19</v>
      </c>
      <c r="J6259" s="8">
        <v>31311</v>
      </c>
      <c r="K6259" s="8">
        <v>21997</v>
      </c>
      <c r="L6259" s="8">
        <v>219.97</v>
      </c>
      <c r="M6259" s="13">
        <v>0.02</v>
      </c>
      <c r="N6259" s="14">
        <f>Tabla1[[#This Row],[INFLACION]]</f>
        <v>0.02</v>
      </c>
    </row>
    <row r="6260" spans="1:14" x14ac:dyDescent="0.3">
      <c r="A6260" t="s">
        <v>2158</v>
      </c>
      <c r="B6260" t="s">
        <v>1865</v>
      </c>
      <c r="C6260" t="s">
        <v>38</v>
      </c>
      <c r="D6260" t="s">
        <v>1866</v>
      </c>
      <c r="E6260" t="s">
        <v>42</v>
      </c>
      <c r="F6260" t="s">
        <v>43</v>
      </c>
      <c r="H6260" s="9">
        <v>45882</v>
      </c>
      <c r="I6260" t="s">
        <v>19</v>
      </c>
      <c r="J6260" s="8">
        <v>13037</v>
      </c>
      <c r="K6260" s="8">
        <v>9159</v>
      </c>
      <c r="L6260" s="8">
        <v>91.58</v>
      </c>
      <c r="M6260" s="13">
        <v>0.02</v>
      </c>
      <c r="N6260" s="14">
        <f>Tabla1[[#This Row],[INFLACION]]</f>
        <v>0.02</v>
      </c>
    </row>
    <row r="6261" spans="1:14" x14ac:dyDescent="0.3">
      <c r="A6261" t="s">
        <v>2158</v>
      </c>
      <c r="B6261" t="s">
        <v>1659</v>
      </c>
      <c r="C6261" t="s">
        <v>38</v>
      </c>
      <c r="D6261" t="s">
        <v>1873</v>
      </c>
      <c r="E6261" t="s">
        <v>450</v>
      </c>
      <c r="F6261" t="s">
        <v>451</v>
      </c>
      <c r="H6261" s="9">
        <v>45882</v>
      </c>
      <c r="I6261" t="s">
        <v>19</v>
      </c>
      <c r="J6261" s="8">
        <v>55382</v>
      </c>
      <c r="K6261" s="8">
        <v>38908</v>
      </c>
      <c r="L6261" s="8">
        <v>389.07</v>
      </c>
      <c r="M6261" s="13">
        <v>0.02</v>
      </c>
      <c r="N6261" s="14">
        <f>Tabla1[[#This Row],[INFLACION]]</f>
        <v>0.02</v>
      </c>
    </row>
    <row r="6262" spans="1:14" x14ac:dyDescent="0.3">
      <c r="A6262" t="s">
        <v>2158</v>
      </c>
      <c r="B6262" t="s">
        <v>2074</v>
      </c>
      <c r="C6262" t="s">
        <v>343</v>
      </c>
      <c r="D6262" t="s">
        <v>2075</v>
      </c>
      <c r="E6262" t="s">
        <v>176</v>
      </c>
      <c r="F6262" t="s">
        <v>177</v>
      </c>
      <c r="H6262" s="9">
        <v>45882</v>
      </c>
      <c r="I6262" t="s">
        <v>19</v>
      </c>
      <c r="J6262" s="8">
        <v>31970</v>
      </c>
      <c r="K6262" s="8">
        <v>21089</v>
      </c>
      <c r="L6262" s="8">
        <v>210.88</v>
      </c>
      <c r="M6262" s="13">
        <v>0.02</v>
      </c>
      <c r="N6262" s="14">
        <f>Tabla1[[#This Row],[INFLACION]]</f>
        <v>0.02</v>
      </c>
    </row>
    <row r="6263" spans="1:14" x14ac:dyDescent="0.3">
      <c r="A6263" t="s">
        <v>2158</v>
      </c>
      <c r="B6263" t="s">
        <v>342</v>
      </c>
      <c r="C6263" t="s">
        <v>343</v>
      </c>
      <c r="D6263" t="s">
        <v>344</v>
      </c>
      <c r="E6263" t="s">
        <v>47</v>
      </c>
      <c r="F6263" t="s">
        <v>48</v>
      </c>
      <c r="H6263" s="9">
        <v>45882</v>
      </c>
      <c r="I6263" t="s">
        <v>19</v>
      </c>
      <c r="J6263" s="8">
        <v>10088</v>
      </c>
      <c r="K6263" s="8">
        <v>7087</v>
      </c>
      <c r="L6263" s="8">
        <v>70.87</v>
      </c>
      <c r="M6263" s="13">
        <v>0.02</v>
      </c>
      <c r="N6263" s="14">
        <f>Tabla1[[#This Row],[INFLACION]]</f>
        <v>0.02</v>
      </c>
    </row>
    <row r="6264" spans="1:14" x14ac:dyDescent="0.3">
      <c r="A6264" t="s">
        <v>2158</v>
      </c>
      <c r="B6264" t="s">
        <v>1876</v>
      </c>
      <c r="C6264" t="s">
        <v>28</v>
      </c>
      <c r="D6264" t="s">
        <v>1877</v>
      </c>
      <c r="E6264" t="s">
        <v>81</v>
      </c>
      <c r="F6264" t="s">
        <v>82</v>
      </c>
      <c r="H6264" s="9">
        <v>45882</v>
      </c>
      <c r="I6264" t="s">
        <v>19</v>
      </c>
      <c r="J6264" s="8">
        <v>83883</v>
      </c>
      <c r="K6264" s="8">
        <v>57630</v>
      </c>
      <c r="L6264" s="8">
        <v>576.29999999999995</v>
      </c>
      <c r="M6264" s="13">
        <v>0.02</v>
      </c>
      <c r="N6264" s="14">
        <f>Tabla1[[#This Row],[INFLACION]]</f>
        <v>0.02</v>
      </c>
    </row>
    <row r="6265" spans="1:14" x14ac:dyDescent="0.3">
      <c r="A6265" t="s">
        <v>2158</v>
      </c>
      <c r="B6265" t="s">
        <v>1878</v>
      </c>
      <c r="C6265" t="s">
        <v>38</v>
      </c>
      <c r="D6265" t="s">
        <v>1879</v>
      </c>
      <c r="E6265" t="s">
        <v>147</v>
      </c>
      <c r="F6265" t="s">
        <v>148</v>
      </c>
      <c r="H6265" s="9">
        <v>45882</v>
      </c>
      <c r="I6265" t="s">
        <v>19</v>
      </c>
      <c r="J6265" s="8">
        <v>15054</v>
      </c>
      <c r="K6265" s="8">
        <v>10576</v>
      </c>
      <c r="L6265" s="8">
        <v>105.76</v>
      </c>
      <c r="M6265" s="13">
        <v>0.02</v>
      </c>
      <c r="N6265" s="14">
        <f>Tabla1[[#This Row],[INFLACION]]</f>
        <v>0.02</v>
      </c>
    </row>
    <row r="6266" spans="1:14" x14ac:dyDescent="0.3">
      <c r="A6266" t="s">
        <v>2158</v>
      </c>
      <c r="B6266" t="s">
        <v>37</v>
      </c>
      <c r="C6266" t="s">
        <v>38</v>
      </c>
      <c r="D6266" t="s">
        <v>39</v>
      </c>
      <c r="E6266" t="s">
        <v>17</v>
      </c>
      <c r="F6266" t="s">
        <v>18</v>
      </c>
      <c r="H6266" s="9">
        <v>45882</v>
      </c>
      <c r="I6266" t="s">
        <v>19</v>
      </c>
      <c r="J6266" s="8">
        <v>13024</v>
      </c>
      <c r="K6266" s="8">
        <v>9150</v>
      </c>
      <c r="L6266" s="8">
        <v>91.49</v>
      </c>
      <c r="M6266" s="13">
        <v>0.02</v>
      </c>
      <c r="N6266" s="14">
        <f>Tabla1[[#This Row],[INFLACION]]</f>
        <v>0.02</v>
      </c>
    </row>
    <row r="6267" spans="1:14" x14ac:dyDescent="0.3">
      <c r="A6267" t="s">
        <v>2158</v>
      </c>
      <c r="B6267" t="s">
        <v>1880</v>
      </c>
      <c r="C6267" t="s">
        <v>38</v>
      </c>
      <c r="D6267" t="s">
        <v>1881</v>
      </c>
      <c r="E6267" t="s">
        <v>450</v>
      </c>
      <c r="F6267" t="s">
        <v>451</v>
      </c>
      <c r="H6267" s="9">
        <v>45882</v>
      </c>
      <c r="I6267" t="s">
        <v>19</v>
      </c>
      <c r="J6267" s="8">
        <v>19708</v>
      </c>
      <c r="K6267" s="8">
        <v>13846</v>
      </c>
      <c r="L6267" s="8">
        <v>138.44999999999999</v>
      </c>
      <c r="M6267" s="13">
        <v>0.02</v>
      </c>
      <c r="N6267" s="14">
        <f>Tabla1[[#This Row],[INFLACION]]</f>
        <v>0.02</v>
      </c>
    </row>
    <row r="6268" spans="1:14" x14ac:dyDescent="0.3">
      <c r="A6268" t="s">
        <v>2158</v>
      </c>
      <c r="B6268" t="s">
        <v>1771</v>
      </c>
      <c r="C6268" t="s">
        <v>38</v>
      </c>
      <c r="D6268" t="s">
        <v>1882</v>
      </c>
      <c r="E6268" t="s">
        <v>147</v>
      </c>
      <c r="F6268" t="s">
        <v>148</v>
      </c>
      <c r="H6268" s="9">
        <v>45882</v>
      </c>
      <c r="I6268" t="s">
        <v>19</v>
      </c>
      <c r="J6268" s="8">
        <v>32195</v>
      </c>
      <c r="K6268" s="8">
        <v>22618</v>
      </c>
      <c r="L6268" s="8">
        <v>226.17</v>
      </c>
      <c r="M6268" s="13">
        <v>0.02</v>
      </c>
      <c r="N6268" s="14">
        <f>Tabla1[[#This Row],[INFLACION]]</f>
        <v>0.02</v>
      </c>
    </row>
    <row r="6269" spans="1:14" x14ac:dyDescent="0.3">
      <c r="A6269" t="s">
        <v>2158</v>
      </c>
      <c r="B6269" t="s">
        <v>1883</v>
      </c>
      <c r="C6269" t="s">
        <v>38</v>
      </c>
      <c r="D6269" t="s">
        <v>1884</v>
      </c>
      <c r="E6269" t="s">
        <v>262</v>
      </c>
      <c r="F6269" t="s">
        <v>263</v>
      </c>
      <c r="H6269" s="9">
        <v>45882</v>
      </c>
      <c r="I6269" t="s">
        <v>19</v>
      </c>
      <c r="J6269" s="8">
        <v>30943</v>
      </c>
      <c r="K6269" s="8">
        <v>20411</v>
      </c>
      <c r="L6269" s="8">
        <v>204.1</v>
      </c>
      <c r="M6269" s="13">
        <v>0.02</v>
      </c>
      <c r="N6269" s="14">
        <f>Tabla1[[#This Row],[INFLACION]]</f>
        <v>0.02</v>
      </c>
    </row>
    <row r="6270" spans="1:14" x14ac:dyDescent="0.3">
      <c r="A6270" t="s">
        <v>2158</v>
      </c>
      <c r="B6270" t="s">
        <v>589</v>
      </c>
      <c r="C6270" t="s">
        <v>28</v>
      </c>
      <c r="D6270" t="s">
        <v>1885</v>
      </c>
      <c r="E6270" t="s">
        <v>103</v>
      </c>
      <c r="F6270" t="s">
        <v>104</v>
      </c>
      <c r="H6270" s="9">
        <v>45882</v>
      </c>
      <c r="I6270" t="s">
        <v>19</v>
      </c>
      <c r="J6270" s="8">
        <v>53792</v>
      </c>
      <c r="K6270" s="8">
        <v>36956</v>
      </c>
      <c r="L6270" s="8">
        <v>369.56</v>
      </c>
      <c r="M6270" s="13">
        <v>0.02</v>
      </c>
      <c r="N6270" s="14">
        <f>Tabla1[[#This Row],[INFLACION]]</f>
        <v>0.02</v>
      </c>
    </row>
    <row r="6271" spans="1:14" x14ac:dyDescent="0.3">
      <c r="A6271" t="s">
        <v>2158</v>
      </c>
      <c r="B6271" t="s">
        <v>1886</v>
      </c>
      <c r="C6271" t="s">
        <v>38</v>
      </c>
      <c r="D6271" t="s">
        <v>1887</v>
      </c>
      <c r="E6271" t="s">
        <v>59</v>
      </c>
      <c r="F6271" t="s">
        <v>60</v>
      </c>
      <c r="H6271" s="9">
        <v>45882</v>
      </c>
      <c r="I6271" t="s">
        <v>19</v>
      </c>
      <c r="J6271" s="8">
        <v>91215</v>
      </c>
      <c r="K6271" s="8">
        <v>64083</v>
      </c>
      <c r="L6271" s="8">
        <v>640.82000000000005</v>
      </c>
      <c r="M6271" s="13">
        <v>0.02</v>
      </c>
      <c r="N6271" s="14">
        <f>Tabla1[[#This Row],[INFLACION]]</f>
        <v>0.02</v>
      </c>
    </row>
    <row r="6272" spans="1:14" x14ac:dyDescent="0.3">
      <c r="A6272" t="s">
        <v>2158</v>
      </c>
      <c r="B6272" t="s">
        <v>1153</v>
      </c>
      <c r="C6272" t="s">
        <v>38</v>
      </c>
      <c r="D6272" t="s">
        <v>1154</v>
      </c>
      <c r="E6272" t="s">
        <v>1045</v>
      </c>
      <c r="F6272" t="s">
        <v>1046</v>
      </c>
      <c r="H6272" s="9">
        <v>45882</v>
      </c>
      <c r="I6272" t="s">
        <v>19</v>
      </c>
      <c r="J6272" s="8">
        <v>43836</v>
      </c>
      <c r="K6272" s="8">
        <v>30797</v>
      </c>
      <c r="L6272" s="8">
        <v>307.95999999999998</v>
      </c>
      <c r="M6272" s="13">
        <v>0.02</v>
      </c>
      <c r="N6272" s="14">
        <f>Tabla1[[#This Row],[INFLACION]]</f>
        <v>0.02</v>
      </c>
    </row>
    <row r="6273" spans="1:14" x14ac:dyDescent="0.3">
      <c r="A6273" t="s">
        <v>2158</v>
      </c>
      <c r="B6273" t="s">
        <v>1767</v>
      </c>
      <c r="C6273" t="s">
        <v>235</v>
      </c>
      <c r="D6273" t="s">
        <v>1970</v>
      </c>
      <c r="E6273" t="s">
        <v>369</v>
      </c>
      <c r="F6273" t="s">
        <v>370</v>
      </c>
      <c r="H6273" s="9">
        <v>45882</v>
      </c>
      <c r="I6273" t="s">
        <v>19</v>
      </c>
      <c r="J6273" s="8">
        <v>128882</v>
      </c>
      <c r="K6273" s="8">
        <v>73586</v>
      </c>
      <c r="L6273" s="8">
        <v>735.86</v>
      </c>
      <c r="M6273" s="13">
        <v>0.02</v>
      </c>
      <c r="N6273" s="14">
        <f>Tabla1[[#This Row],[INFLACION]]</f>
        <v>0.02</v>
      </c>
    </row>
    <row r="6274" spans="1:14" x14ac:dyDescent="0.3">
      <c r="A6274" t="s">
        <v>2158</v>
      </c>
      <c r="B6274" t="s">
        <v>1974</v>
      </c>
      <c r="C6274" t="s">
        <v>179</v>
      </c>
      <c r="D6274" t="s">
        <v>1975</v>
      </c>
      <c r="E6274" t="s">
        <v>42</v>
      </c>
      <c r="F6274" t="s">
        <v>43</v>
      </c>
      <c r="H6274" s="9">
        <v>45882</v>
      </c>
      <c r="I6274" t="s">
        <v>19</v>
      </c>
      <c r="J6274" s="8">
        <v>18817</v>
      </c>
      <c r="K6274" s="8">
        <v>13969.72</v>
      </c>
      <c r="L6274" s="8">
        <v>139.69999999999999</v>
      </c>
      <c r="M6274" s="13">
        <v>0.02</v>
      </c>
      <c r="N6274" s="14">
        <f>Tabla1[[#This Row],[INFLACION]]</f>
        <v>0.02</v>
      </c>
    </row>
    <row r="6275" spans="1:14" x14ac:dyDescent="0.3">
      <c r="A6275" t="s">
        <v>2158</v>
      </c>
      <c r="B6275" t="s">
        <v>1978</v>
      </c>
      <c r="C6275" t="s">
        <v>179</v>
      </c>
      <c r="D6275" t="s">
        <v>1979</v>
      </c>
      <c r="E6275" t="s">
        <v>1045</v>
      </c>
      <c r="F6275" t="s">
        <v>1046</v>
      </c>
      <c r="H6275" s="9">
        <v>45882</v>
      </c>
      <c r="I6275" t="s">
        <v>19</v>
      </c>
      <c r="J6275" s="8">
        <v>22028</v>
      </c>
      <c r="K6275" s="8">
        <v>16352.81</v>
      </c>
      <c r="L6275" s="8">
        <v>163.53</v>
      </c>
      <c r="M6275" s="13">
        <v>0.02</v>
      </c>
      <c r="N6275" s="14">
        <f>Tabla1[[#This Row],[INFLACION]]</f>
        <v>0.02</v>
      </c>
    </row>
    <row r="6276" spans="1:14" x14ac:dyDescent="0.3">
      <c r="A6276" t="s">
        <v>2158</v>
      </c>
      <c r="B6276" t="s">
        <v>203</v>
      </c>
      <c r="C6276" t="s">
        <v>179</v>
      </c>
      <c r="D6276" t="s">
        <v>204</v>
      </c>
      <c r="E6276" t="s">
        <v>103</v>
      </c>
      <c r="F6276" t="s">
        <v>104</v>
      </c>
      <c r="H6276" s="9">
        <v>45882</v>
      </c>
      <c r="I6276" t="s">
        <v>19</v>
      </c>
      <c r="J6276" s="8">
        <v>7795</v>
      </c>
      <c r="K6276" s="8">
        <v>5661.06</v>
      </c>
      <c r="L6276" s="8">
        <v>56.61</v>
      </c>
      <c r="M6276" s="13">
        <v>0.02</v>
      </c>
      <c r="N6276" s="14">
        <f>Tabla1[[#This Row],[INFLACION]]</f>
        <v>0.02</v>
      </c>
    </row>
    <row r="6277" spans="1:14" x14ac:dyDescent="0.3">
      <c r="A6277" t="s">
        <v>2158</v>
      </c>
      <c r="B6277" t="s">
        <v>1181</v>
      </c>
      <c r="C6277" t="s">
        <v>179</v>
      </c>
      <c r="D6277" t="s">
        <v>1980</v>
      </c>
      <c r="E6277" t="s">
        <v>1093</v>
      </c>
      <c r="F6277" t="s">
        <v>1094</v>
      </c>
      <c r="H6277" s="9">
        <v>45882</v>
      </c>
      <c r="I6277" t="s">
        <v>19</v>
      </c>
      <c r="J6277" s="8">
        <v>26189</v>
      </c>
      <c r="K6277" s="8">
        <v>19478.330000000002</v>
      </c>
      <c r="L6277" s="8">
        <v>194.78</v>
      </c>
      <c r="M6277" s="13">
        <v>0.02</v>
      </c>
      <c r="N6277" s="14">
        <f>Tabla1[[#This Row],[INFLACION]]</f>
        <v>0.02</v>
      </c>
    </row>
    <row r="6278" spans="1:14" x14ac:dyDescent="0.3">
      <c r="A6278" t="s">
        <v>2158</v>
      </c>
      <c r="B6278" t="s">
        <v>1982</v>
      </c>
      <c r="C6278" t="s">
        <v>179</v>
      </c>
      <c r="D6278" t="s">
        <v>1983</v>
      </c>
      <c r="E6278" t="s">
        <v>59</v>
      </c>
      <c r="F6278" t="s">
        <v>60</v>
      </c>
      <c r="H6278" s="9">
        <v>45882</v>
      </c>
      <c r="I6278" t="s">
        <v>19</v>
      </c>
      <c r="J6278" s="8">
        <v>9265</v>
      </c>
      <c r="K6278" s="8">
        <v>6904.14</v>
      </c>
      <c r="L6278" s="8">
        <v>69.040000000000006</v>
      </c>
      <c r="M6278" s="13">
        <v>0.02</v>
      </c>
      <c r="N6278" s="14">
        <f>Tabla1[[#This Row],[INFLACION]]</f>
        <v>0.02</v>
      </c>
    </row>
    <row r="6279" spans="1:14" x14ac:dyDescent="0.3">
      <c r="A6279" t="s">
        <v>2158</v>
      </c>
      <c r="B6279" t="s">
        <v>2606</v>
      </c>
      <c r="C6279" t="s">
        <v>179</v>
      </c>
      <c r="D6279" t="s">
        <v>2607</v>
      </c>
      <c r="E6279" t="s">
        <v>42</v>
      </c>
      <c r="F6279" t="s">
        <v>43</v>
      </c>
      <c r="H6279" s="9">
        <v>45882</v>
      </c>
      <c r="I6279" t="s">
        <v>19</v>
      </c>
      <c r="J6279" s="8">
        <v>3542</v>
      </c>
      <c r="K6279" s="8">
        <v>2445.52</v>
      </c>
      <c r="L6279" s="8">
        <v>24.47</v>
      </c>
      <c r="M6279" s="13">
        <v>0.02</v>
      </c>
      <c r="N6279" s="14">
        <f>Tabla1[[#This Row],[INFLACION]]</f>
        <v>0.02</v>
      </c>
    </row>
    <row r="6280" spans="1:14" x14ac:dyDescent="0.3">
      <c r="A6280" t="s">
        <v>2158</v>
      </c>
      <c r="B6280" t="s">
        <v>1991</v>
      </c>
      <c r="C6280" t="s">
        <v>179</v>
      </c>
      <c r="D6280" t="s">
        <v>2389</v>
      </c>
      <c r="E6280" t="s">
        <v>73</v>
      </c>
      <c r="F6280" t="s">
        <v>74</v>
      </c>
      <c r="H6280" s="9">
        <v>45882</v>
      </c>
      <c r="I6280" t="s">
        <v>19</v>
      </c>
      <c r="J6280" s="8">
        <v>9819</v>
      </c>
      <c r="K6280" s="8">
        <v>6846</v>
      </c>
      <c r="L6280" s="8">
        <v>68.459999999999994</v>
      </c>
      <c r="M6280" s="13">
        <v>0.02</v>
      </c>
      <c r="N6280" s="14">
        <f>Tabla1[[#This Row],[INFLACION]]</f>
        <v>0.02</v>
      </c>
    </row>
    <row r="6281" spans="1:14" x14ac:dyDescent="0.3">
      <c r="A6281" t="s">
        <v>2158</v>
      </c>
      <c r="B6281" t="s">
        <v>2372</v>
      </c>
      <c r="C6281" t="s">
        <v>28</v>
      </c>
      <c r="D6281" t="s">
        <v>2373</v>
      </c>
      <c r="E6281" t="s">
        <v>450</v>
      </c>
      <c r="F6281" t="s">
        <v>451</v>
      </c>
      <c r="H6281" s="9">
        <v>45881</v>
      </c>
      <c r="I6281" t="s">
        <v>19</v>
      </c>
      <c r="J6281" s="8">
        <v>-29740.9</v>
      </c>
      <c r="K6281" s="8">
        <v>-20432.75</v>
      </c>
      <c r="L6281" s="8">
        <v>-204.33</v>
      </c>
      <c r="M6281" s="13">
        <v>0.02</v>
      </c>
      <c r="N6281" s="14">
        <f>Tabla1[[#This Row],[INFLACION]]</f>
        <v>0.02</v>
      </c>
    </row>
    <row r="6282" spans="1:14" x14ac:dyDescent="0.3">
      <c r="A6282" t="s">
        <v>2158</v>
      </c>
      <c r="B6282" t="s">
        <v>2002</v>
      </c>
      <c r="C6282" t="s">
        <v>31</v>
      </c>
      <c r="D6282" t="s">
        <v>2003</v>
      </c>
      <c r="E6282" t="s">
        <v>103</v>
      </c>
      <c r="F6282" t="s">
        <v>104</v>
      </c>
      <c r="H6282" s="9">
        <v>45879</v>
      </c>
      <c r="I6282" t="s">
        <v>19</v>
      </c>
      <c r="J6282" s="8">
        <v>68399</v>
      </c>
      <c r="K6282" s="8">
        <v>50778.33</v>
      </c>
      <c r="L6282" s="8">
        <v>507.78</v>
      </c>
      <c r="M6282" s="13">
        <v>0.02</v>
      </c>
      <c r="N6282" s="14">
        <f>Tabla1[[#This Row],[INFLACION]]</f>
        <v>0.02</v>
      </c>
    </row>
    <row r="6283" spans="1:14" x14ac:dyDescent="0.3">
      <c r="A6283" t="s">
        <v>2158</v>
      </c>
      <c r="B6283" t="s">
        <v>2015</v>
      </c>
      <c r="C6283" t="s">
        <v>31</v>
      </c>
      <c r="D6283" t="s">
        <v>2610</v>
      </c>
      <c r="E6283" t="s">
        <v>59</v>
      </c>
      <c r="F6283" t="s">
        <v>60</v>
      </c>
      <c r="H6283" s="9">
        <v>45879</v>
      </c>
      <c r="I6283" t="s">
        <v>19</v>
      </c>
      <c r="J6283" s="8">
        <v>530227.56000000006</v>
      </c>
      <c r="K6283" s="8">
        <v>350645.27</v>
      </c>
      <c r="L6283" s="8">
        <v>3506.46</v>
      </c>
      <c r="M6283" s="13">
        <v>0.02</v>
      </c>
      <c r="N6283" s="14">
        <f>Tabla1[[#This Row],[INFLACION]]</f>
        <v>0.02</v>
      </c>
    </row>
    <row r="6284" spans="1:14" x14ac:dyDescent="0.3">
      <c r="A6284" t="s">
        <v>2158</v>
      </c>
      <c r="B6284" t="s">
        <v>2012</v>
      </c>
      <c r="C6284" t="s">
        <v>31</v>
      </c>
      <c r="D6284" t="s">
        <v>2393</v>
      </c>
      <c r="E6284" t="s">
        <v>81</v>
      </c>
      <c r="F6284" t="s">
        <v>82</v>
      </c>
      <c r="H6284" s="9">
        <v>45878</v>
      </c>
      <c r="I6284" t="s">
        <v>19</v>
      </c>
      <c r="J6284" s="8">
        <v>34203</v>
      </c>
      <c r="K6284" s="8">
        <v>25392.1</v>
      </c>
      <c r="L6284" s="8">
        <v>253.92</v>
      </c>
      <c r="M6284" s="13">
        <v>0.02</v>
      </c>
      <c r="N6284" s="14">
        <f>Tabla1[[#This Row],[INFLACION]]</f>
        <v>0.02</v>
      </c>
    </row>
    <row r="6285" spans="1:14" x14ac:dyDescent="0.3">
      <c r="A6285" t="s">
        <v>2158</v>
      </c>
      <c r="B6285" t="s">
        <v>272</v>
      </c>
      <c r="C6285" t="s">
        <v>31</v>
      </c>
      <c r="D6285" t="s">
        <v>273</v>
      </c>
      <c r="E6285" t="s">
        <v>47</v>
      </c>
      <c r="F6285" t="s">
        <v>48</v>
      </c>
      <c r="H6285" s="9">
        <v>45878</v>
      </c>
      <c r="I6285" t="s">
        <v>19</v>
      </c>
      <c r="J6285" s="8">
        <v>62414</v>
      </c>
      <c r="K6285" s="8">
        <v>46335.28</v>
      </c>
      <c r="L6285" s="8">
        <v>463.35</v>
      </c>
      <c r="M6285" s="13">
        <v>0.02</v>
      </c>
      <c r="N6285" s="14">
        <f>Tabla1[[#This Row],[INFLACION]]</f>
        <v>0.02</v>
      </c>
    </row>
    <row r="6286" spans="1:14" x14ac:dyDescent="0.3">
      <c r="A6286" t="s">
        <v>2158</v>
      </c>
      <c r="B6286" t="s">
        <v>2012</v>
      </c>
      <c r="C6286" t="s">
        <v>31</v>
      </c>
      <c r="D6286" t="s">
        <v>2013</v>
      </c>
      <c r="E6286" t="s">
        <v>81</v>
      </c>
      <c r="F6286" t="s">
        <v>82</v>
      </c>
      <c r="H6286" s="9">
        <v>45878</v>
      </c>
      <c r="I6286" t="s">
        <v>19</v>
      </c>
      <c r="J6286" s="8">
        <v>37971</v>
      </c>
      <c r="K6286" s="8">
        <v>28189.31</v>
      </c>
      <c r="L6286" s="8">
        <v>281.89</v>
      </c>
      <c r="M6286" s="13">
        <v>0.02</v>
      </c>
      <c r="N6286" s="14">
        <f>Tabla1[[#This Row],[INFLACION]]</f>
        <v>0.02</v>
      </c>
    </row>
    <row r="6287" spans="1:14" x14ac:dyDescent="0.3">
      <c r="A6287" t="s">
        <v>2158</v>
      </c>
      <c r="B6287" t="s">
        <v>2012</v>
      </c>
      <c r="C6287" t="s">
        <v>31</v>
      </c>
      <c r="D6287" t="s">
        <v>2014</v>
      </c>
      <c r="E6287" t="s">
        <v>81</v>
      </c>
      <c r="F6287" t="s">
        <v>82</v>
      </c>
      <c r="H6287" s="9">
        <v>45878</v>
      </c>
      <c r="I6287" t="s">
        <v>19</v>
      </c>
      <c r="J6287" s="8">
        <v>66906</v>
      </c>
      <c r="K6287" s="8">
        <v>49762.58</v>
      </c>
      <c r="L6287" s="8">
        <v>497.63</v>
      </c>
      <c r="M6287" s="13">
        <v>0.02</v>
      </c>
      <c r="N6287" s="14">
        <f>Tabla1[[#This Row],[INFLACION]]</f>
        <v>0.02</v>
      </c>
    </row>
    <row r="6288" spans="1:14" x14ac:dyDescent="0.3">
      <c r="A6288" t="s">
        <v>2158</v>
      </c>
      <c r="B6288" t="s">
        <v>2047</v>
      </c>
      <c r="C6288" t="s">
        <v>21</v>
      </c>
      <c r="D6288" t="s">
        <v>2048</v>
      </c>
      <c r="E6288" t="s">
        <v>59</v>
      </c>
      <c r="F6288" t="s">
        <v>60</v>
      </c>
      <c r="H6288" s="9">
        <v>45878</v>
      </c>
      <c r="I6288" t="s">
        <v>19</v>
      </c>
      <c r="J6288" s="8">
        <v>4513</v>
      </c>
      <c r="K6288" s="8">
        <v>2354</v>
      </c>
      <c r="L6288" s="8">
        <v>23.54</v>
      </c>
      <c r="M6288" s="13">
        <v>0.02</v>
      </c>
      <c r="N6288" s="14">
        <f>Tabla1[[#This Row],[INFLACION]]</f>
        <v>0.02</v>
      </c>
    </row>
    <row r="6289" spans="1:14" x14ac:dyDescent="0.3">
      <c r="A6289" t="s">
        <v>2158</v>
      </c>
      <c r="B6289" t="s">
        <v>2004</v>
      </c>
      <c r="C6289" t="s">
        <v>31</v>
      </c>
      <c r="D6289" t="s">
        <v>2005</v>
      </c>
      <c r="E6289" t="s">
        <v>59</v>
      </c>
      <c r="F6289" t="s">
        <v>60</v>
      </c>
      <c r="H6289" s="9">
        <v>45877</v>
      </c>
      <c r="I6289" t="s">
        <v>19</v>
      </c>
      <c r="J6289" s="8">
        <v>28614</v>
      </c>
      <c r="K6289" s="8">
        <v>21281.81</v>
      </c>
      <c r="L6289" s="8">
        <v>212.82</v>
      </c>
      <c r="M6289" s="13">
        <v>0.02</v>
      </c>
      <c r="N6289" s="14">
        <f>Tabla1[[#This Row],[INFLACION]]</f>
        <v>0.02</v>
      </c>
    </row>
    <row r="6290" spans="1:14" x14ac:dyDescent="0.3">
      <c r="A6290" t="s">
        <v>2158</v>
      </c>
      <c r="B6290" t="s">
        <v>2203</v>
      </c>
      <c r="C6290" t="s">
        <v>179</v>
      </c>
      <c r="D6290" t="s">
        <v>2611</v>
      </c>
      <c r="E6290" t="s">
        <v>816</v>
      </c>
      <c r="F6290" t="s">
        <v>817</v>
      </c>
      <c r="H6290" s="9">
        <v>45877</v>
      </c>
      <c r="I6290" t="s">
        <v>19</v>
      </c>
      <c r="J6290" s="8">
        <v>22163.99</v>
      </c>
      <c r="K6290" s="8">
        <v>15454.73</v>
      </c>
      <c r="L6290" s="8">
        <v>154.56</v>
      </c>
      <c r="M6290" s="13">
        <v>0.02</v>
      </c>
      <c r="N6290" s="14">
        <f>Tabla1[[#This Row],[INFLACION]]</f>
        <v>0.02</v>
      </c>
    </row>
    <row r="6291" spans="1:14" x14ac:dyDescent="0.3">
      <c r="A6291" t="s">
        <v>2158</v>
      </c>
      <c r="B6291" t="s">
        <v>2078</v>
      </c>
      <c r="C6291" t="s">
        <v>31</v>
      </c>
      <c r="D6291" t="s">
        <v>2079</v>
      </c>
      <c r="E6291" t="s">
        <v>59</v>
      </c>
      <c r="F6291" t="s">
        <v>60</v>
      </c>
      <c r="H6291" s="9">
        <v>45876</v>
      </c>
      <c r="I6291" t="s">
        <v>19</v>
      </c>
      <c r="J6291" s="8">
        <v>328048</v>
      </c>
      <c r="K6291" s="8">
        <v>223730</v>
      </c>
      <c r="L6291" s="8">
        <v>2237.29</v>
      </c>
      <c r="M6291" s="13">
        <v>0.02</v>
      </c>
      <c r="N6291" s="14">
        <f>Tabla1[[#This Row],[INFLACION]]</f>
        <v>0.02</v>
      </c>
    </row>
    <row r="6292" spans="1:14" x14ac:dyDescent="0.3">
      <c r="A6292" t="s">
        <v>2158</v>
      </c>
      <c r="B6292" t="s">
        <v>1818</v>
      </c>
      <c r="C6292" t="s">
        <v>21</v>
      </c>
      <c r="D6292" t="s">
        <v>1819</v>
      </c>
      <c r="E6292" t="s">
        <v>103</v>
      </c>
      <c r="F6292" t="s">
        <v>104</v>
      </c>
      <c r="H6292" s="9">
        <v>45876</v>
      </c>
      <c r="I6292" t="s">
        <v>19</v>
      </c>
      <c r="J6292" s="8">
        <v>3572</v>
      </c>
      <c r="K6292" s="8">
        <v>1859</v>
      </c>
      <c r="L6292" s="8">
        <v>18.59</v>
      </c>
      <c r="M6292" s="13">
        <v>0.02</v>
      </c>
      <c r="N6292" s="14">
        <f>Tabla1[[#This Row],[INFLACION]]</f>
        <v>0.02</v>
      </c>
    </row>
    <row r="6293" spans="1:14" x14ac:dyDescent="0.3">
      <c r="A6293" t="s">
        <v>2158</v>
      </c>
      <c r="B6293" t="s">
        <v>2612</v>
      </c>
      <c r="C6293" t="s">
        <v>21</v>
      </c>
      <c r="D6293" t="s">
        <v>2613</v>
      </c>
      <c r="E6293" t="s">
        <v>17</v>
      </c>
      <c r="F6293" t="s">
        <v>18</v>
      </c>
      <c r="H6293" s="9">
        <v>45876</v>
      </c>
      <c r="I6293" t="s">
        <v>19</v>
      </c>
      <c r="J6293" s="8">
        <v>-2324</v>
      </c>
      <c r="K6293" s="8">
        <v>-1427</v>
      </c>
      <c r="L6293" s="8">
        <v>-14.27</v>
      </c>
      <c r="M6293" s="13">
        <v>0.02</v>
      </c>
      <c r="N6293" s="14">
        <f>Tabla1[[#This Row],[INFLACION]]</f>
        <v>0.02</v>
      </c>
    </row>
    <row r="6294" spans="1:14" x14ac:dyDescent="0.3">
      <c r="A6294" t="s">
        <v>2158</v>
      </c>
      <c r="B6294" t="s">
        <v>2037</v>
      </c>
      <c r="C6294" t="s">
        <v>179</v>
      </c>
      <c r="D6294" t="s">
        <v>2038</v>
      </c>
      <c r="E6294" t="s">
        <v>73</v>
      </c>
      <c r="F6294" t="s">
        <v>74</v>
      </c>
      <c r="H6294" s="9">
        <v>45876</v>
      </c>
      <c r="I6294" t="s">
        <v>19</v>
      </c>
      <c r="J6294" s="8">
        <v>9974</v>
      </c>
      <c r="K6294" s="8">
        <v>7418.26</v>
      </c>
      <c r="L6294" s="8">
        <v>74.180000000000007</v>
      </c>
      <c r="M6294" s="13">
        <v>0.02</v>
      </c>
      <c r="N6294" s="14">
        <f>Tabla1[[#This Row],[INFLACION]]</f>
        <v>0.02</v>
      </c>
    </row>
    <row r="6295" spans="1:14" x14ac:dyDescent="0.3">
      <c r="A6295" t="s">
        <v>2158</v>
      </c>
      <c r="B6295" t="s">
        <v>2041</v>
      </c>
      <c r="C6295" t="s">
        <v>31</v>
      </c>
      <c r="D6295" t="s">
        <v>2042</v>
      </c>
      <c r="E6295" t="s">
        <v>77</v>
      </c>
      <c r="F6295" t="s">
        <v>78</v>
      </c>
      <c r="H6295" s="9">
        <v>45875</v>
      </c>
      <c r="I6295" t="s">
        <v>19</v>
      </c>
      <c r="J6295" s="8">
        <v>30801</v>
      </c>
      <c r="K6295" s="8">
        <v>22866.86</v>
      </c>
      <c r="L6295" s="8">
        <v>228.67</v>
      </c>
      <c r="M6295" s="13">
        <v>0.02</v>
      </c>
      <c r="N6295" s="14">
        <f>Tabla1[[#This Row],[INFLACION]]</f>
        <v>0.02</v>
      </c>
    </row>
    <row r="6296" spans="1:14" x14ac:dyDescent="0.3">
      <c r="A6296" t="s">
        <v>2158</v>
      </c>
      <c r="B6296" t="s">
        <v>2093</v>
      </c>
      <c r="C6296" t="s">
        <v>31</v>
      </c>
      <c r="D6296" t="s">
        <v>2614</v>
      </c>
      <c r="E6296" t="s">
        <v>59</v>
      </c>
      <c r="F6296" t="s">
        <v>60</v>
      </c>
      <c r="H6296" s="9">
        <v>45875</v>
      </c>
      <c r="I6296" t="s">
        <v>19</v>
      </c>
      <c r="J6296" s="8">
        <v>33999.79</v>
      </c>
      <c r="K6296" s="8">
        <v>23707.74</v>
      </c>
      <c r="L6296" s="8">
        <v>237.09</v>
      </c>
      <c r="M6296" s="13">
        <v>0.02</v>
      </c>
      <c r="N6296" s="14">
        <f>Tabla1[[#This Row],[INFLACION]]</f>
        <v>0.02</v>
      </c>
    </row>
    <row r="6297" spans="1:14" x14ac:dyDescent="0.3">
      <c r="A6297" t="s">
        <v>2158</v>
      </c>
      <c r="B6297" t="s">
        <v>2044</v>
      </c>
      <c r="C6297" t="s">
        <v>21</v>
      </c>
      <c r="D6297" t="s">
        <v>2045</v>
      </c>
      <c r="E6297" t="s">
        <v>103</v>
      </c>
      <c r="F6297" t="s">
        <v>104</v>
      </c>
      <c r="H6297" s="9">
        <v>45875</v>
      </c>
      <c r="I6297" t="s">
        <v>19</v>
      </c>
      <c r="J6297" s="8">
        <v>10714</v>
      </c>
      <c r="K6297" s="8">
        <v>5577</v>
      </c>
      <c r="L6297" s="8">
        <v>55.77</v>
      </c>
      <c r="M6297" s="13">
        <v>0.02</v>
      </c>
      <c r="N6297" s="14">
        <f>Tabla1[[#This Row],[INFLACION]]</f>
        <v>0.02</v>
      </c>
    </row>
    <row r="6298" spans="1:14" x14ac:dyDescent="0.3">
      <c r="A6298" t="s">
        <v>2158</v>
      </c>
      <c r="B6298" t="s">
        <v>2044</v>
      </c>
      <c r="C6298" t="s">
        <v>21</v>
      </c>
      <c r="D6298" t="s">
        <v>2046</v>
      </c>
      <c r="E6298" t="s">
        <v>103</v>
      </c>
      <c r="F6298" t="s">
        <v>104</v>
      </c>
      <c r="H6298" s="9">
        <v>45875</v>
      </c>
      <c r="I6298" t="s">
        <v>19</v>
      </c>
      <c r="J6298" s="8">
        <v>8036</v>
      </c>
      <c r="K6298" s="8">
        <v>4183</v>
      </c>
      <c r="L6298" s="8">
        <v>41.83</v>
      </c>
      <c r="M6298" s="13">
        <v>0.02</v>
      </c>
      <c r="N6298" s="14">
        <f>Tabla1[[#This Row],[INFLACION]]</f>
        <v>0.02</v>
      </c>
    </row>
    <row r="6299" spans="1:14" x14ac:dyDescent="0.3">
      <c r="A6299" t="s">
        <v>2158</v>
      </c>
      <c r="B6299" t="s">
        <v>1302</v>
      </c>
      <c r="C6299" t="s">
        <v>28</v>
      </c>
      <c r="D6299" t="s">
        <v>2346</v>
      </c>
      <c r="E6299" t="s">
        <v>73</v>
      </c>
      <c r="F6299" t="s">
        <v>74</v>
      </c>
      <c r="H6299" s="9">
        <v>45875</v>
      </c>
      <c r="I6299" t="s">
        <v>19</v>
      </c>
      <c r="J6299" s="8">
        <v>176843</v>
      </c>
      <c r="K6299" s="8">
        <v>121496</v>
      </c>
      <c r="L6299" s="8">
        <v>1214.96</v>
      </c>
      <c r="M6299" s="13">
        <v>0.02</v>
      </c>
      <c r="N6299" s="14">
        <f>Tabla1[[#This Row],[INFLACION]]</f>
        <v>0.02</v>
      </c>
    </row>
    <row r="6300" spans="1:14" x14ac:dyDescent="0.3">
      <c r="A6300" t="s">
        <v>2158</v>
      </c>
      <c r="B6300" t="s">
        <v>1319</v>
      </c>
      <c r="C6300" t="s">
        <v>38</v>
      </c>
      <c r="D6300" t="s">
        <v>2276</v>
      </c>
      <c r="E6300" t="s">
        <v>103</v>
      </c>
      <c r="F6300" t="s">
        <v>104</v>
      </c>
      <c r="H6300" s="9">
        <v>45875</v>
      </c>
      <c r="I6300" t="s">
        <v>19</v>
      </c>
      <c r="J6300" s="8">
        <v>63310.239999999998</v>
      </c>
      <c r="K6300" s="8">
        <v>44608.99</v>
      </c>
      <c r="L6300" s="8">
        <v>446.09</v>
      </c>
      <c r="M6300" s="13">
        <v>0.02</v>
      </c>
      <c r="N6300" s="14">
        <f>Tabla1[[#This Row],[INFLACION]]</f>
        <v>0.02</v>
      </c>
    </row>
    <row r="6301" spans="1:14" x14ac:dyDescent="0.3">
      <c r="A6301" t="s">
        <v>2158</v>
      </c>
      <c r="B6301" t="s">
        <v>2076</v>
      </c>
      <c r="C6301" t="s">
        <v>31</v>
      </c>
      <c r="D6301" t="s">
        <v>2077</v>
      </c>
      <c r="E6301" t="s">
        <v>42</v>
      </c>
      <c r="F6301" t="s">
        <v>43</v>
      </c>
      <c r="H6301" s="9">
        <v>45874</v>
      </c>
      <c r="I6301" t="s">
        <v>19</v>
      </c>
      <c r="J6301" s="8">
        <v>64772</v>
      </c>
      <c r="K6301" s="8">
        <v>48175.69</v>
      </c>
      <c r="L6301" s="8">
        <v>481.76</v>
      </c>
      <c r="M6301" s="13">
        <v>0.02</v>
      </c>
      <c r="N6301" s="14">
        <f>Tabla1[[#This Row],[INFLACION]]</f>
        <v>0.02</v>
      </c>
    </row>
    <row r="6302" spans="1:14" x14ac:dyDescent="0.3">
      <c r="A6302" t="s">
        <v>2158</v>
      </c>
      <c r="B6302" t="s">
        <v>1507</v>
      </c>
      <c r="C6302" t="s">
        <v>31</v>
      </c>
      <c r="D6302" t="s">
        <v>1508</v>
      </c>
      <c r="E6302" t="s">
        <v>816</v>
      </c>
      <c r="F6302" t="s">
        <v>817</v>
      </c>
      <c r="H6302" s="9">
        <v>45874</v>
      </c>
      <c r="I6302" t="s">
        <v>19</v>
      </c>
      <c r="J6302" s="8">
        <v>175158</v>
      </c>
      <c r="K6302" s="8">
        <v>130277.47</v>
      </c>
      <c r="L6302" s="8">
        <v>1302.77</v>
      </c>
      <c r="M6302" s="13">
        <v>0.02</v>
      </c>
      <c r="N6302" s="14">
        <f>Tabla1[[#This Row],[INFLACION]]</f>
        <v>0.02</v>
      </c>
    </row>
    <row r="6303" spans="1:14" x14ac:dyDescent="0.3">
      <c r="A6303" t="s">
        <v>2158</v>
      </c>
      <c r="B6303" t="s">
        <v>1507</v>
      </c>
      <c r="C6303" t="s">
        <v>31</v>
      </c>
      <c r="D6303" t="s">
        <v>1509</v>
      </c>
      <c r="E6303" t="s">
        <v>816</v>
      </c>
      <c r="F6303" t="s">
        <v>817</v>
      </c>
      <c r="H6303" s="9">
        <v>45874</v>
      </c>
      <c r="I6303" t="s">
        <v>19</v>
      </c>
      <c r="J6303" s="8">
        <v>461739</v>
      </c>
      <c r="K6303" s="8">
        <v>323526</v>
      </c>
      <c r="L6303" s="8">
        <v>3235.25</v>
      </c>
      <c r="M6303" s="13">
        <v>0.02</v>
      </c>
      <c r="N6303" s="14">
        <f>Tabla1[[#This Row],[INFLACION]]</f>
        <v>0.02</v>
      </c>
    </row>
    <row r="6304" spans="1:14" x14ac:dyDescent="0.3">
      <c r="A6304" t="s">
        <v>2158</v>
      </c>
      <c r="B6304" t="s">
        <v>2081</v>
      </c>
      <c r="C6304" t="s">
        <v>15</v>
      </c>
      <c r="D6304" t="s">
        <v>2082</v>
      </c>
      <c r="E6304" t="s">
        <v>369</v>
      </c>
      <c r="F6304" t="s">
        <v>370</v>
      </c>
      <c r="H6304" s="9">
        <v>45874</v>
      </c>
      <c r="I6304" t="s">
        <v>19</v>
      </c>
      <c r="J6304" s="8">
        <v>25062</v>
      </c>
      <c r="K6304" s="8">
        <v>16544</v>
      </c>
      <c r="L6304" s="8">
        <v>165.44</v>
      </c>
      <c r="M6304" s="13">
        <v>0.02</v>
      </c>
      <c r="N6304" s="14">
        <f>Tabla1[[#This Row],[INFLACION]]</f>
        <v>0.02</v>
      </c>
    </row>
    <row r="6305" spans="1:14" x14ac:dyDescent="0.3">
      <c r="A6305" t="s">
        <v>2158</v>
      </c>
      <c r="B6305" t="s">
        <v>1523</v>
      </c>
      <c r="C6305" t="s">
        <v>15</v>
      </c>
      <c r="D6305" t="s">
        <v>2615</v>
      </c>
      <c r="E6305" t="s">
        <v>77</v>
      </c>
      <c r="F6305" t="s">
        <v>78</v>
      </c>
      <c r="H6305" s="9">
        <v>45874</v>
      </c>
      <c r="I6305" t="s">
        <v>19</v>
      </c>
      <c r="J6305" s="8">
        <v>32038</v>
      </c>
      <c r="K6305" s="8">
        <v>23496.78</v>
      </c>
      <c r="L6305" s="8">
        <v>234.97</v>
      </c>
      <c r="M6305" s="13">
        <v>0.02</v>
      </c>
      <c r="N6305" s="14">
        <f>Tabla1[[#This Row],[INFLACION]]</f>
        <v>0.02</v>
      </c>
    </row>
    <row r="6306" spans="1:14" x14ac:dyDescent="0.3">
      <c r="A6306" t="s">
        <v>2158</v>
      </c>
      <c r="B6306" t="s">
        <v>2086</v>
      </c>
      <c r="C6306" t="s">
        <v>38</v>
      </c>
      <c r="D6306" t="s">
        <v>2356</v>
      </c>
      <c r="E6306" t="s">
        <v>42</v>
      </c>
      <c r="F6306" t="s">
        <v>43</v>
      </c>
      <c r="H6306" s="9">
        <v>45874</v>
      </c>
      <c r="I6306" t="s">
        <v>19</v>
      </c>
      <c r="J6306" s="8">
        <v>48673</v>
      </c>
      <c r="K6306" s="8">
        <v>34195</v>
      </c>
      <c r="L6306" s="8">
        <v>341.95</v>
      </c>
      <c r="M6306" s="13">
        <v>0.02</v>
      </c>
      <c r="N6306" s="14">
        <f>Tabla1[[#This Row],[INFLACION]]</f>
        <v>0.02</v>
      </c>
    </row>
    <row r="6307" spans="1:14" x14ac:dyDescent="0.3">
      <c r="A6307" t="s">
        <v>2158</v>
      </c>
      <c r="B6307" t="s">
        <v>2039</v>
      </c>
      <c r="C6307" t="s">
        <v>179</v>
      </c>
      <c r="D6307" t="s">
        <v>2088</v>
      </c>
      <c r="E6307" t="s">
        <v>42</v>
      </c>
      <c r="F6307" t="s">
        <v>43</v>
      </c>
      <c r="H6307" s="9">
        <v>45874</v>
      </c>
      <c r="I6307" t="s">
        <v>19</v>
      </c>
      <c r="J6307" s="8">
        <v>26285</v>
      </c>
      <c r="K6307" s="8">
        <v>19549.98</v>
      </c>
      <c r="L6307" s="8">
        <v>195.5</v>
      </c>
      <c r="M6307" s="13">
        <v>0.02</v>
      </c>
      <c r="N6307" s="14">
        <f>Tabla1[[#This Row],[INFLACION]]</f>
        <v>0.02</v>
      </c>
    </row>
    <row r="6308" spans="1:14" x14ac:dyDescent="0.3">
      <c r="A6308" t="s">
        <v>2158</v>
      </c>
      <c r="B6308" t="s">
        <v>2039</v>
      </c>
      <c r="C6308" t="s">
        <v>179</v>
      </c>
      <c r="D6308" t="s">
        <v>2040</v>
      </c>
      <c r="E6308" t="s">
        <v>42</v>
      </c>
      <c r="F6308" t="s">
        <v>43</v>
      </c>
      <c r="H6308" s="9">
        <v>45874</v>
      </c>
      <c r="I6308" t="s">
        <v>19</v>
      </c>
      <c r="J6308" s="8">
        <v>20238</v>
      </c>
      <c r="K6308" s="8">
        <v>15052.05</v>
      </c>
      <c r="L6308" s="8">
        <v>150.52000000000001</v>
      </c>
      <c r="M6308" s="13">
        <v>0.02</v>
      </c>
      <c r="N6308" s="14">
        <f>Tabla1[[#This Row],[INFLACION]]</f>
        <v>0.02</v>
      </c>
    </row>
    <row r="6309" spans="1:14" x14ac:dyDescent="0.3">
      <c r="A6309" t="s">
        <v>2158</v>
      </c>
      <c r="B6309" t="s">
        <v>2143</v>
      </c>
      <c r="C6309" t="s">
        <v>31</v>
      </c>
      <c r="D6309" t="s">
        <v>2144</v>
      </c>
      <c r="E6309" t="s">
        <v>59</v>
      </c>
      <c r="F6309" t="s">
        <v>60</v>
      </c>
      <c r="H6309" s="9">
        <v>45873</v>
      </c>
      <c r="I6309" t="s">
        <v>19</v>
      </c>
      <c r="J6309" s="8">
        <v>62915</v>
      </c>
      <c r="K6309" s="8">
        <v>46794.85</v>
      </c>
      <c r="L6309" s="8">
        <v>467.95</v>
      </c>
      <c r="M6309" s="13">
        <v>0.02</v>
      </c>
      <c r="N6309" s="14">
        <f>Tabla1[[#This Row],[INFLACION]]</f>
        <v>0.02</v>
      </c>
    </row>
    <row r="6310" spans="1:14" x14ac:dyDescent="0.3">
      <c r="A6310" t="s">
        <v>2158</v>
      </c>
      <c r="B6310" t="s">
        <v>167</v>
      </c>
      <c r="C6310" t="s">
        <v>179</v>
      </c>
      <c r="D6310" t="s">
        <v>2616</v>
      </c>
      <c r="E6310" t="s">
        <v>73</v>
      </c>
      <c r="F6310" t="s">
        <v>74</v>
      </c>
      <c r="H6310" s="9">
        <v>45873</v>
      </c>
      <c r="I6310" t="s">
        <v>19</v>
      </c>
      <c r="J6310" s="8">
        <v>-795.01</v>
      </c>
      <c r="K6310" s="8">
        <v>-590.46</v>
      </c>
      <c r="L6310" s="8">
        <v>-5.89</v>
      </c>
      <c r="M6310" s="13">
        <v>0.02</v>
      </c>
      <c r="N6310" s="14">
        <f>Tabla1[[#This Row],[INFLACION]]</f>
        <v>0.02</v>
      </c>
    </row>
    <row r="6311" spans="1:14" x14ac:dyDescent="0.3">
      <c r="A6311" t="s">
        <v>2158</v>
      </c>
      <c r="B6311" t="s">
        <v>57</v>
      </c>
      <c r="C6311" t="s">
        <v>15</v>
      </c>
      <c r="D6311" t="s">
        <v>2153</v>
      </c>
      <c r="E6311" t="s">
        <v>59</v>
      </c>
      <c r="F6311" t="s">
        <v>60</v>
      </c>
      <c r="H6311" s="9">
        <v>45871</v>
      </c>
      <c r="I6311" t="s">
        <v>19</v>
      </c>
      <c r="J6311" s="8">
        <v>14500</v>
      </c>
      <c r="K6311" s="8">
        <v>8285</v>
      </c>
      <c r="L6311" s="8">
        <v>82.85</v>
      </c>
      <c r="M6311" s="13">
        <v>0.02</v>
      </c>
      <c r="N6311" s="14">
        <f>Tabla1[[#This Row],[INFLACION]]</f>
        <v>0.02</v>
      </c>
    </row>
    <row r="6312" spans="1:14" x14ac:dyDescent="0.3">
      <c r="A6312" t="s">
        <v>2158</v>
      </c>
      <c r="B6312" t="s">
        <v>353</v>
      </c>
      <c r="C6312" t="s">
        <v>38</v>
      </c>
      <c r="D6312" t="s">
        <v>2617</v>
      </c>
      <c r="E6312" t="s">
        <v>355</v>
      </c>
      <c r="F6312" t="s">
        <v>356</v>
      </c>
      <c r="H6312" s="9">
        <v>45871</v>
      </c>
      <c r="I6312" t="s">
        <v>19</v>
      </c>
      <c r="J6312" s="8">
        <v>8817</v>
      </c>
      <c r="K6312" s="8">
        <v>6207.05</v>
      </c>
      <c r="L6312" s="8">
        <v>62.08</v>
      </c>
      <c r="M6312" s="13">
        <v>0.02</v>
      </c>
      <c r="N6312" s="14">
        <f>Tabla1[[#This Row],[INFLACION]]</f>
        <v>0.02</v>
      </c>
    </row>
    <row r="6313" spans="1:14" x14ac:dyDescent="0.3">
      <c r="A6313" t="s">
        <v>2158</v>
      </c>
      <c r="B6313" t="s">
        <v>2089</v>
      </c>
      <c r="C6313" t="s">
        <v>31</v>
      </c>
      <c r="D6313" t="s">
        <v>2090</v>
      </c>
      <c r="E6313" t="s">
        <v>77</v>
      </c>
      <c r="F6313" t="s">
        <v>78</v>
      </c>
      <c r="H6313" s="9">
        <v>45870</v>
      </c>
      <c r="I6313" t="s">
        <v>19</v>
      </c>
      <c r="J6313" s="8">
        <v>29727</v>
      </c>
      <c r="K6313" s="8">
        <v>21960.28</v>
      </c>
      <c r="L6313" s="8">
        <v>219.6</v>
      </c>
      <c r="M6313" s="13">
        <v>0.02</v>
      </c>
      <c r="N6313" s="14">
        <f>Tabla1[[#This Row],[INFLACION]]</f>
        <v>0.02</v>
      </c>
    </row>
    <row r="6314" spans="1:14" x14ac:dyDescent="0.3">
      <c r="A6314" t="s">
        <v>2158</v>
      </c>
      <c r="B6314" t="s">
        <v>2171</v>
      </c>
      <c r="C6314" t="s">
        <v>31</v>
      </c>
      <c r="D6314" t="s">
        <v>2172</v>
      </c>
      <c r="E6314" t="s">
        <v>59</v>
      </c>
      <c r="F6314" t="s">
        <v>60</v>
      </c>
      <c r="H6314" s="9">
        <v>45870</v>
      </c>
      <c r="I6314" t="s">
        <v>19</v>
      </c>
      <c r="J6314" s="8">
        <v>163154</v>
      </c>
      <c r="K6314" s="8">
        <v>106815</v>
      </c>
      <c r="L6314" s="8">
        <v>1068.1400000000001</v>
      </c>
      <c r="M6314" s="13">
        <v>0.02</v>
      </c>
      <c r="N6314" s="14">
        <f>Tabla1[[#This Row],[INFLACION]]</f>
        <v>0.02</v>
      </c>
    </row>
    <row r="6315" spans="1:14" x14ac:dyDescent="0.3">
      <c r="A6315" t="s">
        <v>2158</v>
      </c>
      <c r="B6315" t="s">
        <v>1876</v>
      </c>
      <c r="C6315" t="s">
        <v>28</v>
      </c>
      <c r="D6315" t="s">
        <v>2618</v>
      </c>
      <c r="E6315" t="s">
        <v>81</v>
      </c>
      <c r="F6315" t="s">
        <v>82</v>
      </c>
      <c r="H6315" s="9">
        <v>45870</v>
      </c>
      <c r="I6315" t="s">
        <v>19</v>
      </c>
      <c r="J6315" s="8">
        <v>83646</v>
      </c>
      <c r="K6315" s="8">
        <v>55745.47</v>
      </c>
      <c r="L6315" s="8">
        <v>557.46</v>
      </c>
      <c r="M6315" s="13">
        <v>0.02</v>
      </c>
      <c r="N6315" s="14">
        <f>Tabla1[[#This Row],[INFLACION]]</f>
        <v>0.02</v>
      </c>
    </row>
    <row r="6316" spans="1:14" x14ac:dyDescent="0.3">
      <c r="A6316" t="s">
        <v>13</v>
      </c>
      <c r="B6316" t="s">
        <v>2619</v>
      </c>
      <c r="C6316" t="s">
        <v>31</v>
      </c>
      <c r="D6316" t="s">
        <v>2620</v>
      </c>
      <c r="E6316" t="s">
        <v>81</v>
      </c>
      <c r="F6316" t="s">
        <v>82</v>
      </c>
      <c r="G6316" t="s">
        <v>44</v>
      </c>
      <c r="H6316" s="9">
        <v>45869</v>
      </c>
      <c r="I6316" t="s">
        <v>19</v>
      </c>
      <c r="J6316" s="8">
        <v>455353</v>
      </c>
      <c r="K6316" s="8">
        <v>338050.13</v>
      </c>
      <c r="L6316" s="8">
        <v>16902.509999999998</v>
      </c>
      <c r="M6316" s="13">
        <v>1.9E-2</v>
      </c>
      <c r="N6316" s="14">
        <f>Tabla1[[#This Row],[INFLACION]]</f>
        <v>1.9E-2</v>
      </c>
    </row>
    <row r="6317" spans="1:14" x14ac:dyDescent="0.3">
      <c r="A6317" t="s">
        <v>13</v>
      </c>
      <c r="B6317" t="s">
        <v>40</v>
      </c>
      <c r="C6317" t="s">
        <v>31</v>
      </c>
      <c r="D6317" t="s">
        <v>41</v>
      </c>
      <c r="E6317" t="s">
        <v>42</v>
      </c>
      <c r="F6317" t="s">
        <v>43</v>
      </c>
      <c r="G6317" t="s">
        <v>44</v>
      </c>
      <c r="H6317" s="9">
        <v>45869</v>
      </c>
      <c r="I6317" t="s">
        <v>19</v>
      </c>
      <c r="J6317" s="8">
        <v>41696</v>
      </c>
      <c r="K6317" s="8">
        <v>31012.07</v>
      </c>
      <c r="L6317" s="8">
        <v>1550.6</v>
      </c>
      <c r="M6317" s="13">
        <v>1.9E-2</v>
      </c>
      <c r="N6317" s="14">
        <f>Tabla1[[#This Row],[INFLACION]]</f>
        <v>1.9E-2</v>
      </c>
    </row>
    <row r="6318" spans="1:14" x14ac:dyDescent="0.3">
      <c r="A6318" t="s">
        <v>13</v>
      </c>
      <c r="B6318" t="s">
        <v>2315</v>
      </c>
      <c r="C6318" t="s">
        <v>31</v>
      </c>
      <c r="D6318" t="s">
        <v>2316</v>
      </c>
      <c r="E6318" t="s">
        <v>81</v>
      </c>
      <c r="F6318" t="s">
        <v>82</v>
      </c>
      <c r="G6318" t="s">
        <v>44</v>
      </c>
      <c r="H6318" s="9">
        <v>45869</v>
      </c>
      <c r="I6318" t="s">
        <v>19</v>
      </c>
      <c r="J6318" s="8">
        <v>324433.99</v>
      </c>
      <c r="K6318" s="8">
        <v>241304.45</v>
      </c>
      <c r="L6318" s="8">
        <v>12065.22</v>
      </c>
      <c r="M6318" s="13">
        <v>1.9E-2</v>
      </c>
      <c r="N6318" s="14">
        <f>Tabla1[[#This Row],[INFLACION]]</f>
        <v>1.9E-2</v>
      </c>
    </row>
    <row r="6319" spans="1:14" x14ac:dyDescent="0.3">
      <c r="A6319" t="s">
        <v>13</v>
      </c>
      <c r="B6319" t="s">
        <v>1543</v>
      </c>
      <c r="C6319" t="s">
        <v>31</v>
      </c>
      <c r="D6319" t="s">
        <v>2400</v>
      </c>
      <c r="E6319" t="s">
        <v>77</v>
      </c>
      <c r="F6319" t="s">
        <v>78</v>
      </c>
      <c r="G6319" t="s">
        <v>44</v>
      </c>
      <c r="H6319" s="9">
        <v>45869</v>
      </c>
      <c r="I6319" t="s">
        <v>19</v>
      </c>
      <c r="J6319" s="8">
        <v>1596178.41</v>
      </c>
      <c r="K6319" s="8">
        <v>1087196</v>
      </c>
      <c r="L6319" s="8">
        <v>54359.78</v>
      </c>
      <c r="M6319" s="13">
        <v>1.9E-2</v>
      </c>
      <c r="N6319" s="14">
        <f>Tabla1[[#This Row],[INFLACION]]</f>
        <v>1.9E-2</v>
      </c>
    </row>
    <row r="6320" spans="1:14" x14ac:dyDescent="0.3">
      <c r="A6320" t="s">
        <v>13</v>
      </c>
      <c r="B6320" t="s">
        <v>2621</v>
      </c>
      <c r="C6320" t="s">
        <v>31</v>
      </c>
      <c r="D6320" t="s">
        <v>2622</v>
      </c>
      <c r="E6320" t="s">
        <v>320</v>
      </c>
      <c r="F6320" t="s">
        <v>321</v>
      </c>
      <c r="G6320" t="s">
        <v>44</v>
      </c>
      <c r="H6320" s="9">
        <v>45869</v>
      </c>
      <c r="I6320" t="s">
        <v>19</v>
      </c>
      <c r="J6320" s="8">
        <v>32989</v>
      </c>
      <c r="K6320" s="8">
        <v>24114.59</v>
      </c>
      <c r="L6320" s="8">
        <v>1205.73</v>
      </c>
      <c r="M6320" s="13">
        <v>1.9E-2</v>
      </c>
      <c r="N6320" s="14">
        <f>Tabla1[[#This Row],[INFLACION]]</f>
        <v>1.9E-2</v>
      </c>
    </row>
    <row r="6321" spans="1:14" x14ac:dyDescent="0.3">
      <c r="A6321" t="s">
        <v>13</v>
      </c>
      <c r="B6321" t="s">
        <v>2154</v>
      </c>
      <c r="C6321" t="s">
        <v>179</v>
      </c>
      <c r="D6321" t="s">
        <v>2155</v>
      </c>
      <c r="E6321" t="s">
        <v>99</v>
      </c>
      <c r="F6321" t="s">
        <v>100</v>
      </c>
      <c r="G6321" t="s">
        <v>44</v>
      </c>
      <c r="H6321" s="9">
        <v>45869</v>
      </c>
      <c r="I6321" t="s">
        <v>19</v>
      </c>
      <c r="J6321" s="8">
        <v>47929</v>
      </c>
      <c r="K6321" s="8">
        <v>35582.1</v>
      </c>
      <c r="L6321" s="8">
        <v>1779.11</v>
      </c>
      <c r="M6321" s="13">
        <v>1.9E-2</v>
      </c>
      <c r="N6321" s="14">
        <f>Tabla1[[#This Row],[INFLACION]]</f>
        <v>1.9E-2</v>
      </c>
    </row>
    <row r="6322" spans="1:14" x14ac:dyDescent="0.3">
      <c r="A6322" t="s">
        <v>13</v>
      </c>
      <c r="B6322" t="s">
        <v>1936</v>
      </c>
      <c r="C6322" t="s">
        <v>31</v>
      </c>
      <c r="D6322" t="s">
        <v>2105</v>
      </c>
      <c r="E6322" t="s">
        <v>147</v>
      </c>
      <c r="F6322" t="s">
        <v>148</v>
      </c>
      <c r="G6322" t="s">
        <v>212</v>
      </c>
      <c r="H6322" s="9">
        <v>45868</v>
      </c>
      <c r="I6322" t="s">
        <v>19</v>
      </c>
      <c r="J6322" s="8">
        <v>1732333</v>
      </c>
      <c r="K6322" s="8">
        <v>1260336.8600000001</v>
      </c>
      <c r="L6322" s="8">
        <v>25206.74</v>
      </c>
      <c r="M6322" s="13">
        <v>1.9E-2</v>
      </c>
      <c r="N6322" s="14">
        <f>Tabla1[[#This Row],[INFLACION]]</f>
        <v>1.9E-2</v>
      </c>
    </row>
    <row r="6323" spans="1:14" x14ac:dyDescent="0.3">
      <c r="A6323" t="s">
        <v>13</v>
      </c>
      <c r="B6323" t="s">
        <v>404</v>
      </c>
      <c r="C6323" t="s">
        <v>31</v>
      </c>
      <c r="D6323" t="s">
        <v>405</v>
      </c>
      <c r="E6323" t="s">
        <v>147</v>
      </c>
      <c r="F6323" t="s">
        <v>148</v>
      </c>
      <c r="G6323" t="s">
        <v>212</v>
      </c>
      <c r="H6323" s="9">
        <v>45868</v>
      </c>
      <c r="I6323" t="s">
        <v>19</v>
      </c>
      <c r="J6323" s="8">
        <v>489336</v>
      </c>
      <c r="K6323" s="8">
        <v>363953.29</v>
      </c>
      <c r="L6323" s="8">
        <v>7279.07</v>
      </c>
      <c r="M6323" s="13">
        <v>1.9E-2</v>
      </c>
      <c r="N6323" s="14">
        <f>Tabla1[[#This Row],[INFLACION]]</f>
        <v>1.9E-2</v>
      </c>
    </row>
    <row r="6324" spans="1:14" x14ac:dyDescent="0.3">
      <c r="A6324" t="s">
        <v>13</v>
      </c>
      <c r="B6324" t="s">
        <v>145</v>
      </c>
      <c r="C6324" t="s">
        <v>28</v>
      </c>
      <c r="D6324" t="s">
        <v>2623</v>
      </c>
      <c r="E6324" t="s">
        <v>147</v>
      </c>
      <c r="F6324" t="s">
        <v>148</v>
      </c>
      <c r="G6324" t="s">
        <v>212</v>
      </c>
      <c r="H6324" s="9">
        <v>45868</v>
      </c>
      <c r="I6324" t="s">
        <v>19</v>
      </c>
      <c r="J6324" s="8">
        <v>28960</v>
      </c>
      <c r="K6324" s="8">
        <v>20346.64</v>
      </c>
      <c r="L6324" s="8">
        <v>406.95</v>
      </c>
      <c r="M6324" s="13">
        <v>1.9E-2</v>
      </c>
      <c r="N6324" s="14">
        <f>Tabla1[[#This Row],[INFLACION]]</f>
        <v>1.9E-2</v>
      </c>
    </row>
    <row r="6325" spans="1:14" x14ac:dyDescent="0.3">
      <c r="A6325" t="s">
        <v>13</v>
      </c>
      <c r="B6325" t="s">
        <v>2305</v>
      </c>
      <c r="C6325" t="s">
        <v>38</v>
      </c>
      <c r="D6325" t="s">
        <v>2522</v>
      </c>
      <c r="E6325" t="s">
        <v>147</v>
      </c>
      <c r="F6325" t="s">
        <v>148</v>
      </c>
      <c r="G6325" t="s">
        <v>212</v>
      </c>
      <c r="H6325" s="9">
        <v>45868</v>
      </c>
      <c r="I6325" t="s">
        <v>19</v>
      </c>
      <c r="J6325" s="8">
        <v>79228</v>
      </c>
      <c r="K6325" s="8">
        <v>55660</v>
      </c>
      <c r="L6325" s="8">
        <v>1113.1600000000001</v>
      </c>
      <c r="M6325" s="13">
        <v>1.9E-2</v>
      </c>
      <c r="N6325" s="14">
        <f>Tabla1[[#This Row],[INFLACION]]</f>
        <v>1.9E-2</v>
      </c>
    </row>
    <row r="6326" spans="1:14" x14ac:dyDescent="0.3">
      <c r="A6326" t="s">
        <v>13</v>
      </c>
      <c r="B6326" t="s">
        <v>2180</v>
      </c>
      <c r="C6326" t="s">
        <v>31</v>
      </c>
      <c r="D6326" t="s">
        <v>2181</v>
      </c>
      <c r="E6326" t="s">
        <v>103</v>
      </c>
      <c r="F6326" t="s">
        <v>104</v>
      </c>
      <c r="G6326" t="s">
        <v>44</v>
      </c>
      <c r="H6326" s="9">
        <v>45868</v>
      </c>
      <c r="I6326" t="s">
        <v>19</v>
      </c>
      <c r="J6326" s="8">
        <v>90235</v>
      </c>
      <c r="K6326" s="8">
        <v>66989.899999999994</v>
      </c>
      <c r="L6326" s="8">
        <v>3349.5</v>
      </c>
      <c r="M6326" s="13">
        <v>1.9E-2</v>
      </c>
      <c r="N6326" s="14">
        <f>Tabla1[[#This Row],[INFLACION]]</f>
        <v>1.9E-2</v>
      </c>
    </row>
    <row r="6327" spans="1:14" x14ac:dyDescent="0.3">
      <c r="A6327" t="s">
        <v>13</v>
      </c>
      <c r="B6327" t="s">
        <v>2624</v>
      </c>
      <c r="C6327" t="s">
        <v>31</v>
      </c>
      <c r="D6327" t="s">
        <v>2625</v>
      </c>
      <c r="E6327" t="s">
        <v>103</v>
      </c>
      <c r="F6327" t="s">
        <v>104</v>
      </c>
      <c r="G6327" t="s">
        <v>44</v>
      </c>
      <c r="H6327" s="9">
        <v>45868</v>
      </c>
      <c r="I6327" t="s">
        <v>19</v>
      </c>
      <c r="J6327" s="8">
        <v>30623</v>
      </c>
      <c r="K6327" s="8">
        <v>22645.1</v>
      </c>
      <c r="L6327" s="8">
        <v>1132.25</v>
      </c>
      <c r="M6327" s="13">
        <v>1.9E-2</v>
      </c>
      <c r="N6327" s="14">
        <f>Tabla1[[#This Row],[INFLACION]]</f>
        <v>1.9E-2</v>
      </c>
    </row>
    <row r="6328" spans="1:14" x14ac:dyDescent="0.3">
      <c r="A6328" t="s">
        <v>13</v>
      </c>
      <c r="B6328" t="s">
        <v>1663</v>
      </c>
      <c r="C6328" t="s">
        <v>31</v>
      </c>
      <c r="D6328" t="s">
        <v>1664</v>
      </c>
      <c r="E6328" t="s">
        <v>81</v>
      </c>
      <c r="F6328" t="s">
        <v>82</v>
      </c>
      <c r="G6328" t="s">
        <v>44</v>
      </c>
      <c r="H6328" s="9">
        <v>45868</v>
      </c>
      <c r="I6328" t="s">
        <v>19</v>
      </c>
      <c r="J6328" s="8">
        <v>228006.99</v>
      </c>
      <c r="K6328" s="8">
        <v>169585.09</v>
      </c>
      <c r="L6328" s="8">
        <v>8479.25</v>
      </c>
      <c r="M6328" s="13">
        <v>1.9E-2</v>
      </c>
      <c r="N6328" s="14">
        <f>Tabla1[[#This Row],[INFLACION]]</f>
        <v>1.9E-2</v>
      </c>
    </row>
    <row r="6329" spans="1:14" x14ac:dyDescent="0.3">
      <c r="A6329" t="s">
        <v>13</v>
      </c>
      <c r="B6329" t="s">
        <v>87</v>
      </c>
      <c r="C6329" t="s">
        <v>31</v>
      </c>
      <c r="D6329" t="s">
        <v>88</v>
      </c>
      <c r="E6329" t="s">
        <v>81</v>
      </c>
      <c r="F6329" t="s">
        <v>82</v>
      </c>
      <c r="G6329" t="s">
        <v>44</v>
      </c>
      <c r="H6329" s="9">
        <v>45868</v>
      </c>
      <c r="I6329" t="s">
        <v>19</v>
      </c>
      <c r="J6329" s="8">
        <v>143645</v>
      </c>
      <c r="K6329" s="8">
        <v>106838.93</v>
      </c>
      <c r="L6329" s="8">
        <v>5341.94</v>
      </c>
      <c r="M6329" s="13">
        <v>1.9E-2</v>
      </c>
      <c r="N6329" s="14">
        <f>Tabla1[[#This Row],[INFLACION]]</f>
        <v>1.9E-2</v>
      </c>
    </row>
    <row r="6330" spans="1:14" x14ac:dyDescent="0.3">
      <c r="A6330" t="s">
        <v>13</v>
      </c>
      <c r="B6330" t="s">
        <v>1507</v>
      </c>
      <c r="C6330" t="s">
        <v>31</v>
      </c>
      <c r="D6330" t="s">
        <v>1508</v>
      </c>
      <c r="E6330" t="s">
        <v>816</v>
      </c>
      <c r="F6330" t="s">
        <v>817</v>
      </c>
      <c r="G6330" t="s">
        <v>44</v>
      </c>
      <c r="H6330" s="9">
        <v>45868</v>
      </c>
      <c r="I6330" t="s">
        <v>19</v>
      </c>
      <c r="J6330" s="8">
        <v>175275.01</v>
      </c>
      <c r="K6330" s="8">
        <v>130364.5</v>
      </c>
      <c r="L6330" s="8">
        <v>6518.22</v>
      </c>
      <c r="M6330" s="13">
        <v>1.9E-2</v>
      </c>
      <c r="N6330" s="14">
        <f>Tabla1[[#This Row],[INFLACION]]</f>
        <v>1.9E-2</v>
      </c>
    </row>
    <row r="6331" spans="1:14" x14ac:dyDescent="0.3">
      <c r="A6331" t="s">
        <v>13</v>
      </c>
      <c r="B6331" t="s">
        <v>93</v>
      </c>
      <c r="C6331" t="s">
        <v>31</v>
      </c>
      <c r="D6331" t="s">
        <v>94</v>
      </c>
      <c r="E6331" t="s">
        <v>95</v>
      </c>
      <c r="F6331" t="s">
        <v>96</v>
      </c>
      <c r="G6331" t="s">
        <v>44</v>
      </c>
      <c r="H6331" s="9">
        <v>45868</v>
      </c>
      <c r="I6331" t="s">
        <v>19</v>
      </c>
      <c r="J6331" s="8">
        <v>69962</v>
      </c>
      <c r="K6331" s="8">
        <v>52036.21</v>
      </c>
      <c r="L6331" s="8">
        <v>2601.81</v>
      </c>
      <c r="M6331" s="13">
        <v>1.9E-2</v>
      </c>
      <c r="N6331" s="14">
        <f>Tabla1[[#This Row],[INFLACION]]</f>
        <v>1.9E-2</v>
      </c>
    </row>
    <row r="6332" spans="1:14" x14ac:dyDescent="0.3">
      <c r="A6332" t="s">
        <v>13</v>
      </c>
      <c r="B6332" t="s">
        <v>933</v>
      </c>
      <c r="C6332" t="s">
        <v>31</v>
      </c>
      <c r="D6332" t="s">
        <v>2523</v>
      </c>
      <c r="E6332" t="s">
        <v>153</v>
      </c>
      <c r="F6332" t="s">
        <v>154</v>
      </c>
      <c r="G6332" t="s">
        <v>44</v>
      </c>
      <c r="H6332" s="9">
        <v>45868</v>
      </c>
      <c r="I6332" t="s">
        <v>19</v>
      </c>
      <c r="J6332" s="8">
        <v>350546</v>
      </c>
      <c r="K6332" s="8">
        <v>239073</v>
      </c>
      <c r="L6332" s="8">
        <v>11953.63</v>
      </c>
      <c r="M6332" s="13">
        <v>1.9E-2</v>
      </c>
      <c r="N6332" s="14">
        <f>Tabla1[[#This Row],[INFLACION]]</f>
        <v>1.9E-2</v>
      </c>
    </row>
    <row r="6333" spans="1:14" x14ac:dyDescent="0.3">
      <c r="A6333" t="s">
        <v>13</v>
      </c>
      <c r="B6333" t="s">
        <v>232</v>
      </c>
      <c r="C6333" t="s">
        <v>31</v>
      </c>
      <c r="D6333" t="s">
        <v>2405</v>
      </c>
      <c r="E6333" t="s">
        <v>59</v>
      </c>
      <c r="F6333" t="s">
        <v>60</v>
      </c>
      <c r="G6333" t="s">
        <v>44</v>
      </c>
      <c r="H6333" s="9">
        <v>45868</v>
      </c>
      <c r="I6333" t="s">
        <v>19</v>
      </c>
      <c r="J6333" s="8">
        <v>505182.96</v>
      </c>
      <c r="K6333" s="8">
        <v>352264.24</v>
      </c>
      <c r="L6333" s="8">
        <v>17613.22</v>
      </c>
      <c r="M6333" s="13">
        <v>1.9E-2</v>
      </c>
      <c r="N6333" s="14">
        <f>Tabla1[[#This Row],[INFLACION]]</f>
        <v>1.9E-2</v>
      </c>
    </row>
    <row r="6334" spans="1:14" x14ac:dyDescent="0.3">
      <c r="A6334" t="s">
        <v>13</v>
      </c>
      <c r="B6334" t="s">
        <v>2162</v>
      </c>
      <c r="C6334" t="s">
        <v>31</v>
      </c>
      <c r="D6334" t="s">
        <v>2163</v>
      </c>
      <c r="E6334" t="s">
        <v>59</v>
      </c>
      <c r="F6334" t="s">
        <v>60</v>
      </c>
      <c r="G6334" t="s">
        <v>44</v>
      </c>
      <c r="H6334" s="9">
        <v>45868</v>
      </c>
      <c r="I6334" t="s">
        <v>19</v>
      </c>
      <c r="J6334" s="8">
        <v>149186</v>
      </c>
      <c r="K6334" s="8">
        <v>110677.16</v>
      </c>
      <c r="L6334" s="8">
        <v>5533.86</v>
      </c>
      <c r="M6334" s="13">
        <v>1.9E-2</v>
      </c>
      <c r="N6334" s="14">
        <f>Tabla1[[#This Row],[INFLACION]]</f>
        <v>1.9E-2</v>
      </c>
    </row>
    <row r="6335" spans="1:14" x14ac:dyDescent="0.3">
      <c r="A6335" t="s">
        <v>13</v>
      </c>
      <c r="B6335" t="s">
        <v>1721</v>
      </c>
      <c r="C6335" t="s">
        <v>31</v>
      </c>
      <c r="D6335" t="s">
        <v>2117</v>
      </c>
      <c r="E6335" t="s">
        <v>262</v>
      </c>
      <c r="F6335" t="s">
        <v>263</v>
      </c>
      <c r="G6335" t="s">
        <v>44</v>
      </c>
      <c r="H6335" s="9">
        <v>45868</v>
      </c>
      <c r="I6335" t="s">
        <v>19</v>
      </c>
      <c r="J6335" s="8">
        <v>189320</v>
      </c>
      <c r="K6335" s="8">
        <v>140810.04</v>
      </c>
      <c r="L6335" s="8">
        <v>7040.5</v>
      </c>
      <c r="M6335" s="13">
        <v>1.9E-2</v>
      </c>
      <c r="N6335" s="14">
        <f>Tabla1[[#This Row],[INFLACION]]</f>
        <v>1.9E-2</v>
      </c>
    </row>
    <row r="6336" spans="1:14" x14ac:dyDescent="0.3">
      <c r="A6336" t="s">
        <v>13</v>
      </c>
      <c r="B6336" t="s">
        <v>2612</v>
      </c>
      <c r="C6336" t="s">
        <v>21</v>
      </c>
      <c r="D6336" t="s">
        <v>2613</v>
      </c>
      <c r="E6336" t="s">
        <v>17</v>
      </c>
      <c r="F6336" t="s">
        <v>18</v>
      </c>
      <c r="G6336" t="s">
        <v>44</v>
      </c>
      <c r="H6336" s="9">
        <v>45868</v>
      </c>
      <c r="I6336" t="s">
        <v>19</v>
      </c>
      <c r="J6336" s="8">
        <v>6645</v>
      </c>
      <c r="K6336" s="8">
        <v>3466</v>
      </c>
      <c r="L6336" s="8">
        <v>138.63999999999999</v>
      </c>
      <c r="M6336" s="13">
        <v>1.9E-2</v>
      </c>
      <c r="N6336" s="14">
        <f>Tabla1[[#This Row],[INFLACION]]</f>
        <v>1.9E-2</v>
      </c>
    </row>
    <row r="6337" spans="1:14" x14ac:dyDescent="0.3">
      <c r="A6337" t="s">
        <v>13</v>
      </c>
      <c r="B6337" t="s">
        <v>1963</v>
      </c>
      <c r="C6337" t="s">
        <v>15</v>
      </c>
      <c r="D6337" t="s">
        <v>2626</v>
      </c>
      <c r="E6337" t="s">
        <v>73</v>
      </c>
      <c r="F6337" t="s">
        <v>74</v>
      </c>
      <c r="G6337" t="s">
        <v>44</v>
      </c>
      <c r="H6337" s="9">
        <v>45868</v>
      </c>
      <c r="I6337" t="s">
        <v>19</v>
      </c>
      <c r="J6337" s="8">
        <v>8630</v>
      </c>
      <c r="K6337" s="8">
        <v>5245</v>
      </c>
      <c r="L6337" s="8">
        <v>262.25</v>
      </c>
      <c r="M6337" s="13">
        <v>1.9E-2</v>
      </c>
      <c r="N6337" s="14">
        <f>Tabla1[[#This Row],[INFLACION]]</f>
        <v>1.9E-2</v>
      </c>
    </row>
    <row r="6338" spans="1:14" x14ac:dyDescent="0.3">
      <c r="A6338" t="s">
        <v>13</v>
      </c>
      <c r="B6338" t="s">
        <v>1767</v>
      </c>
      <c r="C6338" t="s">
        <v>15</v>
      </c>
      <c r="D6338" t="s">
        <v>2543</v>
      </c>
      <c r="E6338" t="s">
        <v>369</v>
      </c>
      <c r="F6338" t="s">
        <v>370</v>
      </c>
      <c r="G6338" t="s">
        <v>44</v>
      </c>
      <c r="H6338" s="9">
        <v>45868</v>
      </c>
      <c r="I6338" t="s">
        <v>19</v>
      </c>
      <c r="J6338" s="8">
        <v>6617.99</v>
      </c>
      <c r="K6338" s="8">
        <v>4550.03</v>
      </c>
      <c r="L6338" s="8">
        <v>227.49</v>
      </c>
      <c r="M6338" s="13">
        <v>1.9E-2</v>
      </c>
      <c r="N6338" s="14">
        <f>Tabla1[[#This Row],[INFLACION]]</f>
        <v>1.9E-2</v>
      </c>
    </row>
    <row r="6339" spans="1:14" x14ac:dyDescent="0.3">
      <c r="A6339" t="s">
        <v>13</v>
      </c>
      <c r="B6339" t="s">
        <v>2627</v>
      </c>
      <c r="C6339" t="s">
        <v>15</v>
      </c>
      <c r="D6339" t="s">
        <v>2628</v>
      </c>
      <c r="E6339" t="s">
        <v>63</v>
      </c>
      <c r="G6339" t="s">
        <v>44</v>
      </c>
      <c r="H6339" s="9">
        <v>45868</v>
      </c>
      <c r="I6339" t="s">
        <v>19</v>
      </c>
      <c r="J6339" s="8">
        <v>14473</v>
      </c>
      <c r="K6339" s="8">
        <v>10614.2</v>
      </c>
      <c r="L6339" s="8">
        <v>530.71</v>
      </c>
      <c r="M6339" s="13">
        <v>1.9E-2</v>
      </c>
      <c r="N6339" s="14">
        <f>Tabla1[[#This Row],[INFLACION]]</f>
        <v>1.9E-2</v>
      </c>
    </row>
    <row r="6340" spans="1:14" x14ac:dyDescent="0.3">
      <c r="A6340" t="s">
        <v>13</v>
      </c>
      <c r="B6340" t="s">
        <v>167</v>
      </c>
      <c r="C6340" t="s">
        <v>28</v>
      </c>
      <c r="D6340" t="s">
        <v>2188</v>
      </c>
      <c r="E6340" t="s">
        <v>73</v>
      </c>
      <c r="F6340" t="s">
        <v>74</v>
      </c>
      <c r="G6340" t="s">
        <v>44</v>
      </c>
      <c r="H6340" s="9">
        <v>45868</v>
      </c>
      <c r="I6340" t="s">
        <v>19</v>
      </c>
      <c r="J6340" s="8">
        <v>42786</v>
      </c>
      <c r="K6340" s="8">
        <v>26004</v>
      </c>
      <c r="L6340" s="8">
        <v>1300.2</v>
      </c>
      <c r="M6340" s="13">
        <v>1.9E-2</v>
      </c>
      <c r="N6340" s="14">
        <f>Tabla1[[#This Row],[INFLACION]]</f>
        <v>1.9E-2</v>
      </c>
    </row>
    <row r="6341" spans="1:14" x14ac:dyDescent="0.3">
      <c r="A6341" t="s">
        <v>13</v>
      </c>
      <c r="B6341" t="s">
        <v>2133</v>
      </c>
      <c r="C6341" t="s">
        <v>38</v>
      </c>
      <c r="D6341" t="s">
        <v>2629</v>
      </c>
      <c r="E6341" t="s">
        <v>42</v>
      </c>
      <c r="F6341" t="s">
        <v>43</v>
      </c>
      <c r="G6341" t="s">
        <v>44</v>
      </c>
      <c r="H6341" s="9">
        <v>45868</v>
      </c>
      <c r="I6341" t="s">
        <v>19</v>
      </c>
      <c r="J6341" s="8">
        <v>76678</v>
      </c>
      <c r="K6341" s="8">
        <v>52239.519999999997</v>
      </c>
      <c r="L6341" s="8">
        <v>2611.98</v>
      </c>
      <c r="M6341" s="13">
        <v>1.9E-2</v>
      </c>
      <c r="N6341" s="14">
        <f>Tabla1[[#This Row],[INFLACION]]</f>
        <v>1.9E-2</v>
      </c>
    </row>
    <row r="6342" spans="1:14" x14ac:dyDescent="0.3">
      <c r="A6342" t="s">
        <v>13</v>
      </c>
      <c r="B6342" t="s">
        <v>216</v>
      </c>
      <c r="C6342" t="s">
        <v>38</v>
      </c>
      <c r="D6342" t="s">
        <v>2374</v>
      </c>
      <c r="E6342" t="s">
        <v>51</v>
      </c>
      <c r="F6342" t="s">
        <v>52</v>
      </c>
      <c r="G6342" t="s">
        <v>44</v>
      </c>
      <c r="H6342" s="9">
        <v>45868</v>
      </c>
      <c r="I6342" t="s">
        <v>19</v>
      </c>
      <c r="J6342" s="8">
        <v>27779</v>
      </c>
      <c r="K6342" s="8">
        <v>19085</v>
      </c>
      <c r="L6342" s="8">
        <v>954.24</v>
      </c>
      <c r="M6342" s="13">
        <v>1.9E-2</v>
      </c>
      <c r="N6342" s="14">
        <f>Tabla1[[#This Row],[INFLACION]]</f>
        <v>1.9E-2</v>
      </c>
    </row>
    <row r="6343" spans="1:14" x14ac:dyDescent="0.3">
      <c r="A6343" t="s">
        <v>13</v>
      </c>
      <c r="B6343" t="s">
        <v>157</v>
      </c>
      <c r="C6343" t="s">
        <v>28</v>
      </c>
      <c r="D6343" t="s">
        <v>2536</v>
      </c>
      <c r="E6343" t="s">
        <v>147</v>
      </c>
      <c r="F6343" t="s">
        <v>148</v>
      </c>
      <c r="G6343" t="s">
        <v>44</v>
      </c>
      <c r="H6343" s="9">
        <v>45868</v>
      </c>
      <c r="I6343" t="s">
        <v>19</v>
      </c>
      <c r="J6343" s="8">
        <v>46807</v>
      </c>
      <c r="K6343" s="8">
        <v>32884</v>
      </c>
      <c r="L6343" s="8">
        <v>1644.2</v>
      </c>
      <c r="M6343" s="13">
        <v>1.9E-2</v>
      </c>
      <c r="N6343" s="14">
        <f>Tabla1[[#This Row],[INFLACION]]</f>
        <v>1.9E-2</v>
      </c>
    </row>
    <row r="6344" spans="1:14" x14ac:dyDescent="0.3">
      <c r="A6344" t="s">
        <v>13</v>
      </c>
      <c r="B6344" t="s">
        <v>159</v>
      </c>
      <c r="C6344" t="s">
        <v>28</v>
      </c>
      <c r="D6344" t="s">
        <v>2419</v>
      </c>
      <c r="E6344" t="s">
        <v>147</v>
      </c>
      <c r="F6344" t="s">
        <v>148</v>
      </c>
      <c r="G6344" t="s">
        <v>44</v>
      </c>
      <c r="H6344" s="9">
        <v>45868</v>
      </c>
      <c r="I6344" t="s">
        <v>19</v>
      </c>
      <c r="J6344" s="8">
        <v>74538</v>
      </c>
      <c r="K6344" s="8">
        <v>52366</v>
      </c>
      <c r="L6344" s="8">
        <v>2618.3000000000002</v>
      </c>
      <c r="M6344" s="13">
        <v>1.9E-2</v>
      </c>
      <c r="N6344" s="14">
        <f>Tabla1[[#This Row],[INFLACION]]</f>
        <v>1.9E-2</v>
      </c>
    </row>
    <row r="6345" spans="1:14" x14ac:dyDescent="0.3">
      <c r="A6345" t="s">
        <v>13</v>
      </c>
      <c r="B6345" t="s">
        <v>1541</v>
      </c>
      <c r="C6345" t="s">
        <v>235</v>
      </c>
      <c r="D6345" t="s">
        <v>1542</v>
      </c>
      <c r="E6345" t="s">
        <v>153</v>
      </c>
      <c r="F6345" t="s">
        <v>154</v>
      </c>
      <c r="G6345" t="s">
        <v>44</v>
      </c>
      <c r="H6345" s="9">
        <v>45868</v>
      </c>
      <c r="I6345" t="s">
        <v>19</v>
      </c>
      <c r="J6345" s="8">
        <v>172560.99</v>
      </c>
      <c r="K6345" s="8">
        <v>87974.35</v>
      </c>
      <c r="L6345" s="8">
        <v>4398.82</v>
      </c>
      <c r="M6345" s="13">
        <v>1.9E-2</v>
      </c>
      <c r="N6345" s="14">
        <f>Tabla1[[#This Row],[INFLACION]]</f>
        <v>1.9E-2</v>
      </c>
    </row>
    <row r="6346" spans="1:14" x14ac:dyDescent="0.3">
      <c r="A6346" t="s">
        <v>13</v>
      </c>
      <c r="B6346" t="s">
        <v>260</v>
      </c>
      <c r="C6346" t="s">
        <v>179</v>
      </c>
      <c r="D6346" t="s">
        <v>261</v>
      </c>
      <c r="E6346" t="s">
        <v>262</v>
      </c>
      <c r="F6346" t="s">
        <v>263</v>
      </c>
      <c r="G6346" t="s">
        <v>44</v>
      </c>
      <c r="H6346" s="9">
        <v>45868</v>
      </c>
      <c r="I6346" t="s">
        <v>19</v>
      </c>
      <c r="J6346" s="8">
        <v>8362</v>
      </c>
      <c r="K6346" s="8">
        <v>6208.13</v>
      </c>
      <c r="L6346" s="8">
        <v>310.41000000000003</v>
      </c>
      <c r="M6346" s="13">
        <v>1.9E-2</v>
      </c>
      <c r="N6346" s="14">
        <f>Tabla1[[#This Row],[INFLACION]]</f>
        <v>1.9E-2</v>
      </c>
    </row>
    <row r="6347" spans="1:14" x14ac:dyDescent="0.3">
      <c r="A6347" t="s">
        <v>13</v>
      </c>
      <c r="B6347" t="s">
        <v>2484</v>
      </c>
      <c r="C6347" t="s">
        <v>31</v>
      </c>
      <c r="D6347" t="s">
        <v>2485</v>
      </c>
      <c r="E6347" t="s">
        <v>816</v>
      </c>
      <c r="F6347" t="s">
        <v>817</v>
      </c>
      <c r="G6347" t="s">
        <v>44</v>
      </c>
      <c r="H6347" s="9">
        <v>45867</v>
      </c>
      <c r="I6347" t="s">
        <v>19</v>
      </c>
      <c r="J6347" s="8">
        <v>139134.24</v>
      </c>
      <c r="K6347" s="8">
        <v>102710.19</v>
      </c>
      <c r="L6347" s="8">
        <v>5135.5</v>
      </c>
      <c r="M6347" s="13">
        <v>1.9E-2</v>
      </c>
      <c r="N6347" s="14">
        <f>Tabla1[[#This Row],[INFLACION]]</f>
        <v>1.9E-2</v>
      </c>
    </row>
    <row r="6348" spans="1:14" x14ac:dyDescent="0.3">
      <c r="A6348" t="s">
        <v>13</v>
      </c>
      <c r="B6348" t="s">
        <v>330</v>
      </c>
      <c r="C6348" t="s">
        <v>31</v>
      </c>
      <c r="D6348" t="s">
        <v>2630</v>
      </c>
      <c r="E6348" t="s">
        <v>81</v>
      </c>
      <c r="F6348" t="s">
        <v>82</v>
      </c>
      <c r="G6348" t="s">
        <v>44</v>
      </c>
      <c r="H6348" s="9">
        <v>45867</v>
      </c>
      <c r="I6348" t="s">
        <v>19</v>
      </c>
      <c r="J6348" s="8">
        <v>770810</v>
      </c>
      <c r="K6348" s="8">
        <v>509927.42</v>
      </c>
      <c r="L6348" s="8">
        <v>25496.39</v>
      </c>
      <c r="M6348" s="13">
        <v>1.9E-2</v>
      </c>
      <c r="N6348" s="14">
        <f>Tabla1[[#This Row],[INFLACION]]</f>
        <v>1.9E-2</v>
      </c>
    </row>
    <row r="6349" spans="1:14" x14ac:dyDescent="0.3">
      <c r="A6349" t="s">
        <v>13</v>
      </c>
      <c r="B6349" t="s">
        <v>183</v>
      </c>
      <c r="C6349" t="s">
        <v>31</v>
      </c>
      <c r="D6349" t="s">
        <v>184</v>
      </c>
      <c r="E6349" t="s">
        <v>59</v>
      </c>
      <c r="F6349" t="s">
        <v>60</v>
      </c>
      <c r="G6349" t="s">
        <v>44</v>
      </c>
      <c r="H6349" s="9">
        <v>45867</v>
      </c>
      <c r="I6349" t="s">
        <v>19</v>
      </c>
      <c r="J6349" s="8">
        <v>325918.01</v>
      </c>
      <c r="K6349" s="8">
        <v>208674.22</v>
      </c>
      <c r="L6349" s="8">
        <v>10433.719999999999</v>
      </c>
      <c r="M6349" s="13">
        <v>1.9E-2</v>
      </c>
      <c r="N6349" s="14">
        <f>Tabla1[[#This Row],[INFLACION]]</f>
        <v>1.9E-2</v>
      </c>
    </row>
    <row r="6350" spans="1:14" x14ac:dyDescent="0.3">
      <c r="A6350" t="s">
        <v>13</v>
      </c>
      <c r="B6350" t="s">
        <v>2406</v>
      </c>
      <c r="C6350" t="s">
        <v>31</v>
      </c>
      <c r="D6350" t="s">
        <v>2407</v>
      </c>
      <c r="E6350" t="s">
        <v>73</v>
      </c>
      <c r="F6350" t="s">
        <v>74</v>
      </c>
      <c r="G6350" t="s">
        <v>44</v>
      </c>
      <c r="H6350" s="9">
        <v>45867</v>
      </c>
      <c r="I6350" t="s">
        <v>19</v>
      </c>
      <c r="J6350" s="8">
        <v>28845</v>
      </c>
      <c r="K6350" s="8">
        <v>21453.79</v>
      </c>
      <c r="L6350" s="8">
        <v>1072.69</v>
      </c>
      <c r="M6350" s="13">
        <v>1.9E-2</v>
      </c>
      <c r="N6350" s="14">
        <f>Tabla1[[#This Row],[INFLACION]]</f>
        <v>1.9E-2</v>
      </c>
    </row>
    <row r="6351" spans="1:14" x14ac:dyDescent="0.3">
      <c r="A6351" t="s">
        <v>13</v>
      </c>
      <c r="B6351" t="s">
        <v>2184</v>
      </c>
      <c r="C6351" t="s">
        <v>21</v>
      </c>
      <c r="D6351" t="s">
        <v>2185</v>
      </c>
      <c r="E6351" t="s">
        <v>103</v>
      </c>
      <c r="F6351" t="s">
        <v>104</v>
      </c>
      <c r="G6351" t="s">
        <v>44</v>
      </c>
      <c r="H6351" s="9">
        <v>45867</v>
      </c>
      <c r="I6351" t="s">
        <v>19</v>
      </c>
      <c r="J6351" s="8">
        <v>16014</v>
      </c>
      <c r="K6351" s="8">
        <v>9352</v>
      </c>
      <c r="L6351" s="8">
        <v>374.08</v>
      </c>
      <c r="M6351" s="13">
        <v>1.9E-2</v>
      </c>
      <c r="N6351" s="14">
        <f>Tabla1[[#This Row],[INFLACION]]</f>
        <v>1.9E-2</v>
      </c>
    </row>
    <row r="6352" spans="1:14" x14ac:dyDescent="0.3">
      <c r="A6352" t="s">
        <v>13</v>
      </c>
      <c r="B6352" t="s">
        <v>1767</v>
      </c>
      <c r="C6352" t="s">
        <v>15</v>
      </c>
      <c r="D6352" t="s">
        <v>2631</v>
      </c>
      <c r="E6352" t="s">
        <v>369</v>
      </c>
      <c r="F6352" t="s">
        <v>370</v>
      </c>
      <c r="G6352" t="s">
        <v>44</v>
      </c>
      <c r="H6352" s="9">
        <v>45867</v>
      </c>
      <c r="I6352" t="s">
        <v>19</v>
      </c>
      <c r="J6352" s="8">
        <v>33946.93</v>
      </c>
      <c r="K6352" s="8">
        <v>23378.46</v>
      </c>
      <c r="L6352" s="8">
        <v>1168.93</v>
      </c>
      <c r="M6352" s="13">
        <v>1.9E-2</v>
      </c>
      <c r="N6352" s="14">
        <f>Tabla1[[#This Row],[INFLACION]]</f>
        <v>1.9E-2</v>
      </c>
    </row>
    <row r="6353" spans="1:14" x14ac:dyDescent="0.3">
      <c r="A6353" t="s">
        <v>13</v>
      </c>
      <c r="B6353" t="s">
        <v>57</v>
      </c>
      <c r="C6353" t="s">
        <v>15</v>
      </c>
      <c r="D6353" t="s">
        <v>58</v>
      </c>
      <c r="E6353" t="s">
        <v>59</v>
      </c>
      <c r="F6353" t="s">
        <v>60</v>
      </c>
      <c r="G6353" t="s">
        <v>44</v>
      </c>
      <c r="H6353" s="9">
        <v>45867</v>
      </c>
      <c r="I6353" t="s">
        <v>19</v>
      </c>
      <c r="J6353" s="8">
        <v>14500</v>
      </c>
      <c r="K6353" s="8">
        <v>8285</v>
      </c>
      <c r="L6353" s="8">
        <v>414.25</v>
      </c>
      <c r="M6353" s="13">
        <v>1.9E-2</v>
      </c>
      <c r="N6353" s="14">
        <f>Tabla1[[#This Row],[INFLACION]]</f>
        <v>1.9E-2</v>
      </c>
    </row>
    <row r="6354" spans="1:14" x14ac:dyDescent="0.3">
      <c r="A6354" t="s">
        <v>13</v>
      </c>
      <c r="B6354" t="s">
        <v>1545</v>
      </c>
      <c r="C6354" t="s">
        <v>15</v>
      </c>
      <c r="D6354" t="s">
        <v>2091</v>
      </c>
      <c r="E6354" t="s">
        <v>47</v>
      </c>
      <c r="F6354" t="s">
        <v>48</v>
      </c>
      <c r="G6354" t="s">
        <v>44</v>
      </c>
      <c r="H6354" s="9">
        <v>45867</v>
      </c>
      <c r="I6354" t="s">
        <v>19</v>
      </c>
      <c r="J6354" s="8">
        <v>40967</v>
      </c>
      <c r="K6354" s="8">
        <v>23408</v>
      </c>
      <c r="L6354" s="8">
        <v>1170.4000000000001</v>
      </c>
      <c r="M6354" s="13">
        <v>1.9E-2</v>
      </c>
      <c r="N6354" s="14">
        <f>Tabla1[[#This Row],[INFLACION]]</f>
        <v>1.9E-2</v>
      </c>
    </row>
    <row r="6355" spans="1:14" x14ac:dyDescent="0.3">
      <c r="A6355" t="s">
        <v>13</v>
      </c>
      <c r="B6355" t="s">
        <v>1525</v>
      </c>
      <c r="C6355" t="s">
        <v>38</v>
      </c>
      <c r="D6355" t="s">
        <v>2528</v>
      </c>
      <c r="E6355" t="s">
        <v>47</v>
      </c>
      <c r="F6355" t="s">
        <v>48</v>
      </c>
      <c r="G6355" t="s">
        <v>44</v>
      </c>
      <c r="H6355" s="9">
        <v>45867</v>
      </c>
      <c r="I6355" t="s">
        <v>19</v>
      </c>
      <c r="J6355" s="8">
        <v>37372</v>
      </c>
      <c r="K6355" s="8">
        <v>25675</v>
      </c>
      <c r="L6355" s="8">
        <v>1283.75</v>
      </c>
      <c r="M6355" s="13">
        <v>1.9E-2</v>
      </c>
      <c r="N6355" s="14">
        <f>Tabla1[[#This Row],[INFLACION]]</f>
        <v>1.9E-2</v>
      </c>
    </row>
    <row r="6356" spans="1:14" x14ac:dyDescent="0.3">
      <c r="A6356" t="s">
        <v>13</v>
      </c>
      <c r="B6356" t="s">
        <v>2632</v>
      </c>
      <c r="C6356" t="s">
        <v>71</v>
      </c>
      <c r="D6356" t="s">
        <v>2633</v>
      </c>
      <c r="E6356" t="s">
        <v>176</v>
      </c>
      <c r="F6356" t="s">
        <v>177</v>
      </c>
      <c r="G6356" t="s">
        <v>44</v>
      </c>
      <c r="H6356" s="9">
        <v>45867</v>
      </c>
      <c r="I6356" t="s">
        <v>19</v>
      </c>
      <c r="J6356" s="8">
        <v>165000</v>
      </c>
      <c r="K6356" s="8">
        <v>120923</v>
      </c>
      <c r="L6356" s="8">
        <v>7255.38</v>
      </c>
      <c r="M6356" s="13">
        <v>1.9E-2</v>
      </c>
      <c r="N6356" s="14">
        <f>Tabla1[[#This Row],[INFLACION]]</f>
        <v>1.9E-2</v>
      </c>
    </row>
    <row r="6357" spans="1:14" x14ac:dyDescent="0.3">
      <c r="A6357" t="s">
        <v>13</v>
      </c>
      <c r="B6357" t="s">
        <v>274</v>
      </c>
      <c r="C6357" t="s">
        <v>31</v>
      </c>
      <c r="D6357" t="s">
        <v>275</v>
      </c>
      <c r="E6357" t="s">
        <v>239</v>
      </c>
      <c r="F6357" t="s">
        <v>240</v>
      </c>
      <c r="G6357" t="s">
        <v>44</v>
      </c>
      <c r="H6357" s="9">
        <v>45866</v>
      </c>
      <c r="I6357" t="s">
        <v>19</v>
      </c>
      <c r="J6357" s="8">
        <v>83038</v>
      </c>
      <c r="K6357" s="8">
        <v>61646.81</v>
      </c>
      <c r="L6357" s="8">
        <v>3082.34</v>
      </c>
      <c r="M6357" s="13">
        <v>1.9E-2</v>
      </c>
      <c r="N6357" s="14">
        <f>Tabla1[[#This Row],[INFLACION]]</f>
        <v>1.9E-2</v>
      </c>
    </row>
    <row r="6358" spans="1:14" x14ac:dyDescent="0.3">
      <c r="A6358" t="s">
        <v>13</v>
      </c>
      <c r="B6358" t="s">
        <v>89</v>
      </c>
      <c r="C6358" t="s">
        <v>31</v>
      </c>
      <c r="D6358" t="s">
        <v>90</v>
      </c>
      <c r="E6358" t="s">
        <v>59</v>
      </c>
      <c r="F6358" t="s">
        <v>60</v>
      </c>
      <c r="G6358" t="s">
        <v>44</v>
      </c>
      <c r="H6358" s="9">
        <v>45866</v>
      </c>
      <c r="I6358" t="s">
        <v>19</v>
      </c>
      <c r="J6358" s="8">
        <v>47210</v>
      </c>
      <c r="K6358" s="8">
        <v>35113.46</v>
      </c>
      <c r="L6358" s="8">
        <v>1755.67</v>
      </c>
      <c r="M6358" s="13">
        <v>1.9E-2</v>
      </c>
      <c r="N6358" s="14">
        <f>Tabla1[[#This Row],[INFLACION]]</f>
        <v>1.9E-2</v>
      </c>
    </row>
    <row r="6359" spans="1:14" x14ac:dyDescent="0.3">
      <c r="A6359" t="s">
        <v>13</v>
      </c>
      <c r="B6359" t="s">
        <v>2634</v>
      </c>
      <c r="C6359" t="s">
        <v>31</v>
      </c>
      <c r="D6359" t="s">
        <v>2635</v>
      </c>
      <c r="E6359" t="s">
        <v>77</v>
      </c>
      <c r="F6359" t="s">
        <v>78</v>
      </c>
      <c r="G6359" t="s">
        <v>44</v>
      </c>
      <c r="H6359" s="9">
        <v>45866</v>
      </c>
      <c r="I6359" t="s">
        <v>19</v>
      </c>
      <c r="J6359" s="8">
        <v>76673</v>
      </c>
      <c r="K6359" s="8">
        <v>57822.48</v>
      </c>
      <c r="L6359" s="8">
        <v>2891.12</v>
      </c>
      <c r="M6359" s="13">
        <v>1.9E-2</v>
      </c>
      <c r="N6359" s="14">
        <f>Tabla1[[#This Row],[INFLACION]]</f>
        <v>1.9E-2</v>
      </c>
    </row>
    <row r="6360" spans="1:14" x14ac:dyDescent="0.3">
      <c r="A6360" t="s">
        <v>13</v>
      </c>
      <c r="B6360" t="s">
        <v>1319</v>
      </c>
      <c r="C6360" t="s">
        <v>38</v>
      </c>
      <c r="D6360" t="s">
        <v>2276</v>
      </c>
      <c r="E6360" t="s">
        <v>103</v>
      </c>
      <c r="F6360" t="s">
        <v>104</v>
      </c>
      <c r="G6360" t="s">
        <v>44</v>
      </c>
      <c r="H6360" s="9">
        <v>45866</v>
      </c>
      <c r="I6360" t="s">
        <v>19</v>
      </c>
      <c r="J6360" s="8">
        <v>65046.64</v>
      </c>
      <c r="K6360" s="8">
        <v>45152</v>
      </c>
      <c r="L6360" s="8">
        <v>2257.6</v>
      </c>
      <c r="M6360" s="13">
        <v>1.9E-2</v>
      </c>
      <c r="N6360" s="14">
        <f>Tabla1[[#This Row],[INFLACION]]</f>
        <v>1.9E-2</v>
      </c>
    </row>
    <row r="6361" spans="1:14" x14ac:dyDescent="0.3">
      <c r="A6361" t="s">
        <v>13</v>
      </c>
      <c r="B6361" t="s">
        <v>201</v>
      </c>
      <c r="C6361" t="s">
        <v>179</v>
      </c>
      <c r="D6361" t="s">
        <v>202</v>
      </c>
      <c r="E6361" t="s">
        <v>59</v>
      </c>
      <c r="F6361" t="s">
        <v>60</v>
      </c>
      <c r="G6361" t="s">
        <v>44</v>
      </c>
      <c r="H6361" s="9">
        <v>45866</v>
      </c>
      <c r="I6361" t="s">
        <v>19</v>
      </c>
      <c r="J6361" s="8">
        <v>8642</v>
      </c>
      <c r="K6361" s="8">
        <v>6459.13</v>
      </c>
      <c r="L6361" s="8">
        <v>129.18</v>
      </c>
      <c r="M6361" s="13">
        <v>1.9E-2</v>
      </c>
      <c r="N6361" s="14">
        <f>Tabla1[[#This Row],[INFLACION]]</f>
        <v>1.9E-2</v>
      </c>
    </row>
    <row r="6362" spans="1:14" x14ac:dyDescent="0.3">
      <c r="A6362" t="s">
        <v>13</v>
      </c>
      <c r="B6362" t="s">
        <v>208</v>
      </c>
      <c r="C6362" t="s">
        <v>179</v>
      </c>
      <c r="D6362" t="s">
        <v>209</v>
      </c>
      <c r="E6362" t="s">
        <v>73</v>
      </c>
      <c r="F6362" t="s">
        <v>74</v>
      </c>
      <c r="G6362" t="s">
        <v>44</v>
      </c>
      <c r="H6362" s="9">
        <v>45865</v>
      </c>
      <c r="I6362" t="s">
        <v>19</v>
      </c>
      <c r="J6362" s="8">
        <v>47538</v>
      </c>
      <c r="K6362" s="8">
        <v>35291.620000000003</v>
      </c>
      <c r="L6362" s="8">
        <v>1764.58</v>
      </c>
      <c r="M6362" s="13">
        <v>1.9E-2</v>
      </c>
      <c r="N6362" s="14">
        <f>Tabla1[[#This Row],[INFLACION]]</f>
        <v>1.9E-2</v>
      </c>
    </row>
    <row r="6363" spans="1:14" x14ac:dyDescent="0.3">
      <c r="A6363" t="s">
        <v>13</v>
      </c>
      <c r="B6363" t="s">
        <v>245</v>
      </c>
      <c r="C6363" t="s">
        <v>31</v>
      </c>
      <c r="D6363" t="s">
        <v>246</v>
      </c>
      <c r="E6363" t="s">
        <v>103</v>
      </c>
      <c r="F6363" t="s">
        <v>104</v>
      </c>
      <c r="G6363" t="s">
        <v>44</v>
      </c>
      <c r="H6363" s="9">
        <v>45864</v>
      </c>
      <c r="I6363" t="s">
        <v>19</v>
      </c>
      <c r="J6363" s="8">
        <v>70021</v>
      </c>
      <c r="K6363" s="8">
        <v>52079.26</v>
      </c>
      <c r="L6363" s="8">
        <v>2603.96</v>
      </c>
      <c r="M6363" s="13">
        <v>1.9E-2</v>
      </c>
      <c r="N6363" s="14">
        <f>Tabla1[[#This Row],[INFLACION]]</f>
        <v>1.9E-2</v>
      </c>
    </row>
    <row r="6364" spans="1:14" x14ac:dyDescent="0.3">
      <c r="A6364" t="s">
        <v>13</v>
      </c>
      <c r="B6364" t="s">
        <v>1541</v>
      </c>
      <c r="C6364" t="s">
        <v>31</v>
      </c>
      <c r="D6364" t="s">
        <v>2489</v>
      </c>
      <c r="E6364" t="s">
        <v>153</v>
      </c>
      <c r="F6364" t="s">
        <v>154</v>
      </c>
      <c r="G6364" t="s">
        <v>44</v>
      </c>
      <c r="H6364" s="9">
        <v>45864</v>
      </c>
      <c r="I6364" t="s">
        <v>19</v>
      </c>
      <c r="J6364" s="8">
        <v>1565358.88</v>
      </c>
      <c r="K6364" s="8">
        <v>935568.11</v>
      </c>
      <c r="L6364" s="8">
        <v>46778.41</v>
      </c>
      <c r="M6364" s="13">
        <v>1.9E-2</v>
      </c>
      <c r="N6364" s="14">
        <f>Tabla1[[#This Row],[INFLACION]]</f>
        <v>1.9E-2</v>
      </c>
    </row>
    <row r="6365" spans="1:14" x14ac:dyDescent="0.3">
      <c r="A6365" t="s">
        <v>13</v>
      </c>
      <c r="B6365" t="s">
        <v>2113</v>
      </c>
      <c r="C6365" t="s">
        <v>31</v>
      </c>
      <c r="D6365" t="s">
        <v>2114</v>
      </c>
      <c r="E6365" t="s">
        <v>73</v>
      </c>
      <c r="F6365" t="s">
        <v>74</v>
      </c>
      <c r="G6365" t="s">
        <v>44</v>
      </c>
      <c r="H6365" s="9">
        <v>45864</v>
      </c>
      <c r="I6365" t="s">
        <v>19</v>
      </c>
      <c r="J6365" s="8">
        <v>82115</v>
      </c>
      <c r="K6365" s="8">
        <v>61075.18</v>
      </c>
      <c r="L6365" s="8">
        <v>3053.76</v>
      </c>
      <c r="M6365" s="13">
        <v>1.9E-2</v>
      </c>
      <c r="N6365" s="14">
        <f>Tabla1[[#This Row],[INFLACION]]</f>
        <v>1.9E-2</v>
      </c>
    </row>
    <row r="6366" spans="1:14" x14ac:dyDescent="0.3">
      <c r="A6366" t="s">
        <v>13</v>
      </c>
      <c r="B6366" t="s">
        <v>213</v>
      </c>
      <c r="C6366" t="s">
        <v>31</v>
      </c>
      <c r="D6366" t="s">
        <v>214</v>
      </c>
      <c r="E6366" t="s">
        <v>59</v>
      </c>
      <c r="F6366" t="s">
        <v>60</v>
      </c>
      <c r="G6366" t="s">
        <v>44</v>
      </c>
      <c r="H6366" s="9">
        <v>45864</v>
      </c>
      <c r="I6366" t="s">
        <v>19</v>
      </c>
      <c r="J6366" s="8">
        <v>198303.98</v>
      </c>
      <c r="K6366" s="8">
        <v>126967</v>
      </c>
      <c r="L6366" s="8">
        <v>6348.35</v>
      </c>
      <c r="M6366" s="13">
        <v>1.9E-2</v>
      </c>
      <c r="N6366" s="14">
        <f>Tabla1[[#This Row],[INFLACION]]</f>
        <v>1.9E-2</v>
      </c>
    </row>
    <row r="6367" spans="1:14" x14ac:dyDescent="0.3">
      <c r="A6367" t="s">
        <v>13</v>
      </c>
      <c r="B6367" t="s">
        <v>336</v>
      </c>
      <c r="C6367" t="s">
        <v>31</v>
      </c>
      <c r="D6367" t="s">
        <v>2200</v>
      </c>
      <c r="E6367" t="s">
        <v>42</v>
      </c>
      <c r="F6367" t="s">
        <v>43</v>
      </c>
      <c r="G6367" t="s">
        <v>44</v>
      </c>
      <c r="H6367" s="9">
        <v>45863</v>
      </c>
      <c r="I6367" t="s">
        <v>19</v>
      </c>
      <c r="J6367" s="8">
        <v>111527</v>
      </c>
      <c r="K6367" s="8">
        <v>83104.899999999994</v>
      </c>
      <c r="L6367" s="8">
        <v>4155.25</v>
      </c>
      <c r="M6367" s="13">
        <v>1.9E-2</v>
      </c>
      <c r="N6367" s="14">
        <f>Tabla1[[#This Row],[INFLACION]]</f>
        <v>1.9E-2</v>
      </c>
    </row>
    <row r="6368" spans="1:14" x14ac:dyDescent="0.3">
      <c r="A6368" t="s">
        <v>13</v>
      </c>
      <c r="B6368" t="s">
        <v>1514</v>
      </c>
      <c r="C6368" t="s">
        <v>31</v>
      </c>
      <c r="D6368" t="s">
        <v>1515</v>
      </c>
      <c r="E6368" t="s">
        <v>59</v>
      </c>
      <c r="F6368" t="s">
        <v>60</v>
      </c>
      <c r="G6368" t="s">
        <v>44</v>
      </c>
      <c r="H6368" s="9">
        <v>45863</v>
      </c>
      <c r="I6368" t="s">
        <v>19</v>
      </c>
      <c r="J6368" s="8">
        <v>77631</v>
      </c>
      <c r="K6368" s="8">
        <v>57320.52</v>
      </c>
      <c r="L6368" s="8">
        <v>2866.03</v>
      </c>
      <c r="M6368" s="13">
        <v>1.9E-2</v>
      </c>
      <c r="N6368" s="14">
        <f>Tabla1[[#This Row],[INFLACION]]</f>
        <v>1.9E-2</v>
      </c>
    </row>
    <row r="6369" spans="1:14" x14ac:dyDescent="0.3">
      <c r="A6369" t="s">
        <v>13</v>
      </c>
      <c r="B6369" t="s">
        <v>1523</v>
      </c>
      <c r="C6369" t="s">
        <v>31</v>
      </c>
      <c r="D6369" t="s">
        <v>1524</v>
      </c>
      <c r="E6369" t="s">
        <v>77</v>
      </c>
      <c r="F6369" t="s">
        <v>78</v>
      </c>
      <c r="G6369" t="s">
        <v>44</v>
      </c>
      <c r="H6369" s="9">
        <v>45863</v>
      </c>
      <c r="I6369" t="s">
        <v>19</v>
      </c>
      <c r="J6369" s="8">
        <v>76639</v>
      </c>
      <c r="K6369" s="8">
        <v>55757.71</v>
      </c>
      <c r="L6369" s="8">
        <v>2787.89</v>
      </c>
      <c r="M6369" s="13">
        <v>1.9E-2</v>
      </c>
      <c r="N6369" s="14">
        <f>Tabla1[[#This Row],[INFLACION]]</f>
        <v>1.9E-2</v>
      </c>
    </row>
    <row r="6370" spans="1:14" x14ac:dyDescent="0.3">
      <c r="A6370" t="s">
        <v>13</v>
      </c>
      <c r="B6370" t="s">
        <v>1514</v>
      </c>
      <c r="C6370" t="s">
        <v>31</v>
      </c>
      <c r="D6370" t="s">
        <v>2145</v>
      </c>
      <c r="E6370" t="s">
        <v>59</v>
      </c>
      <c r="F6370" t="s">
        <v>60</v>
      </c>
      <c r="G6370" t="s">
        <v>44</v>
      </c>
      <c r="H6370" s="9">
        <v>45863</v>
      </c>
      <c r="I6370" t="s">
        <v>19</v>
      </c>
      <c r="J6370" s="8">
        <v>67976</v>
      </c>
      <c r="K6370" s="8">
        <v>50191.75</v>
      </c>
      <c r="L6370" s="8">
        <v>2509.59</v>
      </c>
      <c r="M6370" s="13">
        <v>1.9E-2</v>
      </c>
      <c r="N6370" s="14">
        <f>Tabla1[[#This Row],[INFLACION]]</f>
        <v>1.9E-2</v>
      </c>
    </row>
    <row r="6371" spans="1:14" x14ac:dyDescent="0.3">
      <c r="A6371" t="s">
        <v>13</v>
      </c>
      <c r="B6371" t="s">
        <v>113</v>
      </c>
      <c r="C6371" t="s">
        <v>31</v>
      </c>
      <c r="D6371" t="s">
        <v>2412</v>
      </c>
      <c r="E6371" t="s">
        <v>59</v>
      </c>
      <c r="F6371" t="s">
        <v>60</v>
      </c>
      <c r="G6371" t="s">
        <v>44</v>
      </c>
      <c r="H6371" s="9">
        <v>45863</v>
      </c>
      <c r="I6371" t="s">
        <v>19</v>
      </c>
      <c r="J6371" s="8">
        <v>72850</v>
      </c>
      <c r="K6371" s="8">
        <v>50798</v>
      </c>
      <c r="L6371" s="8">
        <v>2539.9</v>
      </c>
      <c r="M6371" s="13">
        <v>1.9E-2</v>
      </c>
      <c r="N6371" s="14">
        <f>Tabla1[[#This Row],[INFLACION]]</f>
        <v>1.9E-2</v>
      </c>
    </row>
    <row r="6372" spans="1:14" x14ac:dyDescent="0.3">
      <c r="A6372" t="s">
        <v>13</v>
      </c>
      <c r="B6372" t="s">
        <v>2191</v>
      </c>
      <c r="C6372" t="s">
        <v>31</v>
      </c>
      <c r="D6372" t="s">
        <v>2192</v>
      </c>
      <c r="E6372" t="s">
        <v>59</v>
      </c>
      <c r="F6372" t="s">
        <v>60</v>
      </c>
      <c r="G6372" t="s">
        <v>44</v>
      </c>
      <c r="H6372" s="9">
        <v>45863</v>
      </c>
      <c r="I6372" t="s">
        <v>19</v>
      </c>
      <c r="J6372" s="8">
        <v>1455800.99</v>
      </c>
      <c r="K6372" s="8">
        <v>992864.72</v>
      </c>
      <c r="L6372" s="8">
        <v>49643.24</v>
      </c>
      <c r="M6372" s="13">
        <v>1.9E-2</v>
      </c>
      <c r="N6372" s="14">
        <f>Tabla1[[#This Row],[INFLACION]]</f>
        <v>1.9E-2</v>
      </c>
    </row>
    <row r="6373" spans="1:14" x14ac:dyDescent="0.3">
      <c r="A6373" t="s">
        <v>13</v>
      </c>
      <c r="B6373" t="s">
        <v>216</v>
      </c>
      <c r="C6373" t="s">
        <v>31</v>
      </c>
      <c r="D6373" t="s">
        <v>2317</v>
      </c>
      <c r="E6373" t="s">
        <v>51</v>
      </c>
      <c r="F6373" t="s">
        <v>52</v>
      </c>
      <c r="G6373" t="s">
        <v>44</v>
      </c>
      <c r="H6373" s="9">
        <v>45863</v>
      </c>
      <c r="I6373" t="s">
        <v>19</v>
      </c>
      <c r="J6373" s="8">
        <v>399211.03</v>
      </c>
      <c r="K6373" s="8">
        <v>272264</v>
      </c>
      <c r="L6373" s="8">
        <v>13613.16</v>
      </c>
      <c r="M6373" s="13">
        <v>1.9E-2</v>
      </c>
      <c r="N6373" s="14">
        <f>Tabla1[[#This Row],[INFLACION]]</f>
        <v>1.9E-2</v>
      </c>
    </row>
    <row r="6374" spans="1:14" x14ac:dyDescent="0.3">
      <c r="A6374" t="s">
        <v>13</v>
      </c>
      <c r="B6374" t="s">
        <v>64</v>
      </c>
      <c r="C6374" t="s">
        <v>15</v>
      </c>
      <c r="D6374" t="s">
        <v>222</v>
      </c>
      <c r="E6374" t="s">
        <v>59</v>
      </c>
      <c r="F6374" t="s">
        <v>60</v>
      </c>
      <c r="G6374" t="s">
        <v>44</v>
      </c>
      <c r="H6374" s="9">
        <v>45863</v>
      </c>
      <c r="I6374" t="s">
        <v>19</v>
      </c>
      <c r="J6374" s="8">
        <v>38083</v>
      </c>
      <c r="K6374" s="8">
        <v>25139.84</v>
      </c>
      <c r="L6374" s="8">
        <v>1256.99</v>
      </c>
      <c r="M6374" s="13">
        <v>1.9E-2</v>
      </c>
      <c r="N6374" s="14">
        <f>Tabla1[[#This Row],[INFLACION]]</f>
        <v>1.9E-2</v>
      </c>
    </row>
    <row r="6375" spans="1:14" x14ac:dyDescent="0.3">
      <c r="A6375" t="s">
        <v>13</v>
      </c>
      <c r="B6375" t="s">
        <v>64</v>
      </c>
      <c r="C6375" t="s">
        <v>38</v>
      </c>
      <c r="D6375" t="s">
        <v>2636</v>
      </c>
      <c r="E6375" t="s">
        <v>59</v>
      </c>
      <c r="F6375" t="s">
        <v>60</v>
      </c>
      <c r="G6375" t="s">
        <v>44</v>
      </c>
      <c r="H6375" s="9">
        <v>45863</v>
      </c>
      <c r="I6375" t="s">
        <v>19</v>
      </c>
      <c r="J6375" s="8">
        <v>356290</v>
      </c>
      <c r="K6375" s="8">
        <v>250311.35</v>
      </c>
      <c r="L6375" s="8">
        <v>12515.57</v>
      </c>
      <c r="M6375" s="13">
        <v>1.9E-2</v>
      </c>
      <c r="N6375" s="14">
        <f>Tabla1[[#This Row],[INFLACION]]</f>
        <v>1.9E-2</v>
      </c>
    </row>
    <row r="6376" spans="1:14" x14ac:dyDescent="0.3">
      <c r="A6376" t="s">
        <v>13</v>
      </c>
      <c r="B6376" t="s">
        <v>1543</v>
      </c>
      <c r="C6376" t="s">
        <v>179</v>
      </c>
      <c r="D6376" t="s">
        <v>1544</v>
      </c>
      <c r="E6376" t="s">
        <v>77</v>
      </c>
      <c r="F6376" t="s">
        <v>78</v>
      </c>
      <c r="G6376" t="s">
        <v>44</v>
      </c>
      <c r="H6376" s="9">
        <v>45863</v>
      </c>
      <c r="I6376" t="s">
        <v>19</v>
      </c>
      <c r="J6376" s="8">
        <v>8677</v>
      </c>
      <c r="K6376" s="8">
        <v>6312.22</v>
      </c>
      <c r="L6376" s="8">
        <v>315.61</v>
      </c>
      <c r="M6376" s="13">
        <v>1.9E-2</v>
      </c>
      <c r="N6376" s="14">
        <f>Tabla1[[#This Row],[INFLACION]]</f>
        <v>1.9E-2</v>
      </c>
    </row>
    <row r="6377" spans="1:14" x14ac:dyDescent="0.3">
      <c r="A6377" t="s">
        <v>13</v>
      </c>
      <c r="B6377" t="s">
        <v>377</v>
      </c>
      <c r="C6377" t="s">
        <v>38</v>
      </c>
      <c r="D6377" t="s">
        <v>2474</v>
      </c>
      <c r="E6377" t="s">
        <v>374</v>
      </c>
      <c r="F6377" t="s">
        <v>375</v>
      </c>
      <c r="G6377" t="s">
        <v>376</v>
      </c>
      <c r="H6377" s="9">
        <v>45862</v>
      </c>
      <c r="I6377" t="s">
        <v>19</v>
      </c>
      <c r="J6377" s="8">
        <v>40845</v>
      </c>
      <c r="K6377" s="8">
        <v>28695</v>
      </c>
      <c r="L6377" s="8">
        <v>1434.75</v>
      </c>
      <c r="M6377" s="13">
        <v>1.9E-2</v>
      </c>
      <c r="N6377" s="14">
        <f>Tabla1[[#This Row],[INFLACION]]</f>
        <v>1.9E-2</v>
      </c>
    </row>
    <row r="6378" spans="1:14" x14ac:dyDescent="0.3">
      <c r="A6378" t="s">
        <v>13</v>
      </c>
      <c r="B6378" t="s">
        <v>313</v>
      </c>
      <c r="C6378" t="s">
        <v>31</v>
      </c>
      <c r="D6378" t="s">
        <v>2637</v>
      </c>
      <c r="E6378" t="s">
        <v>147</v>
      </c>
      <c r="F6378" t="s">
        <v>148</v>
      </c>
      <c r="G6378" t="s">
        <v>212</v>
      </c>
      <c r="H6378" s="9">
        <v>45862</v>
      </c>
      <c r="I6378" t="s">
        <v>19</v>
      </c>
      <c r="J6378" s="8">
        <v>49571</v>
      </c>
      <c r="K6378" s="8">
        <v>36801.379999999997</v>
      </c>
      <c r="L6378" s="8">
        <v>736.03</v>
      </c>
      <c r="M6378" s="13">
        <v>1.9E-2</v>
      </c>
      <c r="N6378" s="14">
        <f>Tabla1[[#This Row],[INFLACION]]</f>
        <v>1.9E-2</v>
      </c>
    </row>
    <row r="6379" spans="1:14" x14ac:dyDescent="0.3">
      <c r="A6379" t="s">
        <v>13</v>
      </c>
      <c r="B6379" t="s">
        <v>877</v>
      </c>
      <c r="C6379" t="s">
        <v>31</v>
      </c>
      <c r="D6379" t="s">
        <v>2638</v>
      </c>
      <c r="E6379" t="s">
        <v>147</v>
      </c>
      <c r="F6379" t="s">
        <v>148</v>
      </c>
      <c r="G6379" t="s">
        <v>212</v>
      </c>
      <c r="H6379" s="9">
        <v>45862</v>
      </c>
      <c r="I6379" t="s">
        <v>19</v>
      </c>
      <c r="J6379" s="8">
        <v>78998</v>
      </c>
      <c r="K6379" s="8">
        <v>58647.57</v>
      </c>
      <c r="L6379" s="8">
        <v>1172.95</v>
      </c>
      <c r="M6379" s="13">
        <v>1.9E-2</v>
      </c>
      <c r="N6379" s="14">
        <f>Tabla1[[#This Row],[INFLACION]]</f>
        <v>1.9E-2</v>
      </c>
    </row>
    <row r="6380" spans="1:14" x14ac:dyDescent="0.3">
      <c r="A6380" t="s">
        <v>13</v>
      </c>
      <c r="B6380" t="s">
        <v>879</v>
      </c>
      <c r="C6380" t="s">
        <v>31</v>
      </c>
      <c r="D6380" t="s">
        <v>2639</v>
      </c>
      <c r="E6380" t="s">
        <v>147</v>
      </c>
      <c r="F6380" t="s">
        <v>148</v>
      </c>
      <c r="G6380" t="s">
        <v>212</v>
      </c>
      <c r="H6380" s="9">
        <v>45862</v>
      </c>
      <c r="I6380" t="s">
        <v>19</v>
      </c>
      <c r="J6380" s="8">
        <v>50994</v>
      </c>
      <c r="K6380" s="8">
        <v>37857.82</v>
      </c>
      <c r="L6380" s="8">
        <v>757.16</v>
      </c>
      <c r="M6380" s="13">
        <v>1.9E-2</v>
      </c>
      <c r="N6380" s="14">
        <f>Tabla1[[#This Row],[INFLACION]]</f>
        <v>1.9E-2</v>
      </c>
    </row>
    <row r="6381" spans="1:14" x14ac:dyDescent="0.3">
      <c r="A6381" t="s">
        <v>13</v>
      </c>
      <c r="B6381" t="s">
        <v>885</v>
      </c>
      <c r="C6381" t="s">
        <v>31</v>
      </c>
      <c r="D6381" t="s">
        <v>2640</v>
      </c>
      <c r="E6381" t="s">
        <v>147</v>
      </c>
      <c r="F6381" t="s">
        <v>148</v>
      </c>
      <c r="G6381" t="s">
        <v>212</v>
      </c>
      <c r="H6381" s="9">
        <v>45862</v>
      </c>
      <c r="I6381" t="s">
        <v>19</v>
      </c>
      <c r="J6381" s="8">
        <v>136217</v>
      </c>
      <c r="K6381" s="8">
        <v>101126.71</v>
      </c>
      <c r="L6381" s="8">
        <v>2022.53</v>
      </c>
      <c r="M6381" s="13">
        <v>1.9E-2</v>
      </c>
      <c r="N6381" s="14">
        <f>Tabla1[[#This Row],[INFLACION]]</f>
        <v>1.9E-2</v>
      </c>
    </row>
    <row r="6382" spans="1:14" x14ac:dyDescent="0.3">
      <c r="A6382" t="s">
        <v>13</v>
      </c>
      <c r="B6382" t="s">
        <v>897</v>
      </c>
      <c r="C6382" t="s">
        <v>31</v>
      </c>
      <c r="D6382" t="s">
        <v>2475</v>
      </c>
      <c r="E6382" t="s">
        <v>147</v>
      </c>
      <c r="F6382" t="s">
        <v>148</v>
      </c>
      <c r="G6382" t="s">
        <v>212</v>
      </c>
      <c r="H6382" s="9">
        <v>45862</v>
      </c>
      <c r="I6382" t="s">
        <v>19</v>
      </c>
      <c r="J6382" s="8">
        <v>96247</v>
      </c>
      <c r="K6382" s="8">
        <v>71452.87</v>
      </c>
      <c r="L6382" s="8">
        <v>1429.06</v>
      </c>
      <c r="M6382" s="13">
        <v>1.9E-2</v>
      </c>
      <c r="N6382" s="14">
        <f>Tabla1[[#This Row],[INFLACION]]</f>
        <v>1.9E-2</v>
      </c>
    </row>
    <row r="6383" spans="1:14" x14ac:dyDescent="0.3">
      <c r="A6383" t="s">
        <v>13</v>
      </c>
      <c r="B6383" t="s">
        <v>897</v>
      </c>
      <c r="C6383" t="s">
        <v>31</v>
      </c>
      <c r="D6383" t="s">
        <v>2476</v>
      </c>
      <c r="E6383" t="s">
        <v>147</v>
      </c>
      <c r="F6383" t="s">
        <v>148</v>
      </c>
      <c r="G6383" t="s">
        <v>212</v>
      </c>
      <c r="H6383" s="9">
        <v>45862</v>
      </c>
      <c r="I6383" t="s">
        <v>19</v>
      </c>
      <c r="J6383" s="8">
        <v>82567</v>
      </c>
      <c r="K6383" s="8">
        <v>61297.03</v>
      </c>
      <c r="L6383" s="8">
        <v>1225.94</v>
      </c>
      <c r="M6383" s="13">
        <v>1.9E-2</v>
      </c>
      <c r="N6383" s="14">
        <f>Tabla1[[#This Row],[INFLACION]]</f>
        <v>1.9E-2</v>
      </c>
    </row>
    <row r="6384" spans="1:14" x14ac:dyDescent="0.3">
      <c r="A6384" t="s">
        <v>13</v>
      </c>
      <c r="B6384" t="s">
        <v>937</v>
      </c>
      <c r="C6384" t="s">
        <v>31</v>
      </c>
      <c r="D6384" t="s">
        <v>2425</v>
      </c>
      <c r="E6384" t="s">
        <v>147</v>
      </c>
      <c r="F6384" t="s">
        <v>148</v>
      </c>
      <c r="G6384" t="s">
        <v>212</v>
      </c>
      <c r="H6384" s="9">
        <v>45862</v>
      </c>
      <c r="I6384" t="s">
        <v>19</v>
      </c>
      <c r="J6384" s="8">
        <v>88084</v>
      </c>
      <c r="K6384" s="8">
        <v>65405.72</v>
      </c>
      <c r="L6384" s="8">
        <v>1308.1099999999999</v>
      </c>
      <c r="M6384" s="13">
        <v>1.9E-2</v>
      </c>
      <c r="N6384" s="14">
        <f>Tabla1[[#This Row],[INFLACION]]</f>
        <v>1.9E-2</v>
      </c>
    </row>
    <row r="6385" spans="1:14" x14ac:dyDescent="0.3">
      <c r="A6385" t="s">
        <v>13</v>
      </c>
      <c r="B6385" t="s">
        <v>379</v>
      </c>
      <c r="C6385" t="s">
        <v>31</v>
      </c>
      <c r="D6385" t="s">
        <v>380</v>
      </c>
      <c r="E6385" t="s">
        <v>147</v>
      </c>
      <c r="F6385" t="s">
        <v>148</v>
      </c>
      <c r="G6385" t="s">
        <v>212</v>
      </c>
      <c r="H6385" s="9">
        <v>45862</v>
      </c>
      <c r="I6385" t="s">
        <v>19</v>
      </c>
      <c r="J6385" s="8">
        <v>203763</v>
      </c>
      <c r="K6385" s="8">
        <v>151271.84</v>
      </c>
      <c r="L6385" s="8">
        <v>3025.44</v>
      </c>
      <c r="M6385" s="13">
        <v>1.9E-2</v>
      </c>
      <c r="N6385" s="14">
        <f>Tabla1[[#This Row],[INFLACION]]</f>
        <v>1.9E-2</v>
      </c>
    </row>
    <row r="6386" spans="1:14" x14ac:dyDescent="0.3">
      <c r="A6386" t="s">
        <v>13</v>
      </c>
      <c r="B6386" t="s">
        <v>381</v>
      </c>
      <c r="C6386" t="s">
        <v>31</v>
      </c>
      <c r="D6386" t="s">
        <v>382</v>
      </c>
      <c r="E6386" t="s">
        <v>147</v>
      </c>
      <c r="F6386" t="s">
        <v>148</v>
      </c>
      <c r="G6386" t="s">
        <v>212</v>
      </c>
      <c r="H6386" s="9">
        <v>45862</v>
      </c>
      <c r="I6386" t="s">
        <v>19</v>
      </c>
      <c r="J6386" s="8">
        <v>135511</v>
      </c>
      <c r="K6386" s="8">
        <v>100602.03</v>
      </c>
      <c r="L6386" s="8">
        <v>2012.04</v>
      </c>
      <c r="M6386" s="13">
        <v>1.9E-2</v>
      </c>
      <c r="N6386" s="14">
        <f>Tabla1[[#This Row],[INFLACION]]</f>
        <v>1.9E-2</v>
      </c>
    </row>
    <row r="6387" spans="1:14" x14ac:dyDescent="0.3">
      <c r="A6387" t="s">
        <v>13</v>
      </c>
      <c r="B6387" t="s">
        <v>383</v>
      </c>
      <c r="C6387" t="s">
        <v>31</v>
      </c>
      <c r="D6387" t="s">
        <v>384</v>
      </c>
      <c r="E6387" t="s">
        <v>147</v>
      </c>
      <c r="F6387" t="s">
        <v>148</v>
      </c>
      <c r="G6387" t="s">
        <v>212</v>
      </c>
      <c r="H6387" s="9">
        <v>45862</v>
      </c>
      <c r="I6387" t="s">
        <v>19</v>
      </c>
      <c r="J6387" s="8">
        <v>89490</v>
      </c>
      <c r="K6387" s="8">
        <v>66436.62</v>
      </c>
      <c r="L6387" s="8">
        <v>1328.73</v>
      </c>
      <c r="M6387" s="13">
        <v>1.9E-2</v>
      </c>
      <c r="N6387" s="14">
        <f>Tabla1[[#This Row],[INFLACION]]</f>
        <v>1.9E-2</v>
      </c>
    </row>
    <row r="6388" spans="1:14" x14ac:dyDescent="0.3">
      <c r="A6388" t="s">
        <v>13</v>
      </c>
      <c r="B6388" t="s">
        <v>853</v>
      </c>
      <c r="C6388" t="s">
        <v>31</v>
      </c>
      <c r="D6388" t="s">
        <v>2641</v>
      </c>
      <c r="E6388" t="s">
        <v>147</v>
      </c>
      <c r="F6388" t="s">
        <v>148</v>
      </c>
      <c r="G6388" t="s">
        <v>212</v>
      </c>
      <c r="H6388" s="9">
        <v>45862</v>
      </c>
      <c r="I6388" t="s">
        <v>19</v>
      </c>
      <c r="J6388" s="8">
        <v>357451.18</v>
      </c>
      <c r="K6388" s="8">
        <v>233140.22</v>
      </c>
      <c r="L6388" s="8">
        <v>4662.82</v>
      </c>
      <c r="M6388" s="13">
        <v>1.9E-2</v>
      </c>
      <c r="N6388" s="14">
        <f>Tabla1[[#This Row],[INFLACION]]</f>
        <v>1.9E-2</v>
      </c>
    </row>
    <row r="6389" spans="1:14" x14ac:dyDescent="0.3">
      <c r="A6389" t="s">
        <v>13</v>
      </c>
      <c r="B6389" t="s">
        <v>385</v>
      </c>
      <c r="C6389" t="s">
        <v>31</v>
      </c>
      <c r="D6389" t="s">
        <v>386</v>
      </c>
      <c r="E6389" t="s">
        <v>147</v>
      </c>
      <c r="F6389" t="s">
        <v>148</v>
      </c>
      <c r="G6389" t="s">
        <v>212</v>
      </c>
      <c r="H6389" s="9">
        <v>45862</v>
      </c>
      <c r="I6389" t="s">
        <v>19</v>
      </c>
      <c r="J6389" s="8">
        <v>57532</v>
      </c>
      <c r="K6389" s="8">
        <v>42710.81</v>
      </c>
      <c r="L6389" s="8">
        <v>854.22</v>
      </c>
      <c r="M6389" s="13">
        <v>1.9E-2</v>
      </c>
      <c r="N6389" s="14">
        <f>Tabla1[[#This Row],[INFLACION]]</f>
        <v>1.9E-2</v>
      </c>
    </row>
    <row r="6390" spans="1:14" x14ac:dyDescent="0.3">
      <c r="A6390" t="s">
        <v>13</v>
      </c>
      <c r="B6390" t="s">
        <v>385</v>
      </c>
      <c r="C6390" t="s">
        <v>31</v>
      </c>
      <c r="D6390" t="s">
        <v>387</v>
      </c>
      <c r="E6390" t="s">
        <v>147</v>
      </c>
      <c r="F6390" t="s">
        <v>148</v>
      </c>
      <c r="G6390" t="s">
        <v>212</v>
      </c>
      <c r="H6390" s="9">
        <v>45862</v>
      </c>
      <c r="I6390" t="s">
        <v>19</v>
      </c>
      <c r="J6390" s="8">
        <v>52477</v>
      </c>
      <c r="K6390" s="8">
        <v>38958.17</v>
      </c>
      <c r="L6390" s="8">
        <v>779.16</v>
      </c>
      <c r="M6390" s="13">
        <v>1.9E-2</v>
      </c>
      <c r="N6390" s="14">
        <f>Tabla1[[#This Row],[INFLACION]]</f>
        <v>1.9E-2</v>
      </c>
    </row>
    <row r="6391" spans="1:14" x14ac:dyDescent="0.3">
      <c r="A6391" t="s">
        <v>13</v>
      </c>
      <c r="B6391" t="s">
        <v>388</v>
      </c>
      <c r="C6391" t="s">
        <v>31</v>
      </c>
      <c r="D6391" t="s">
        <v>389</v>
      </c>
      <c r="E6391" t="s">
        <v>147</v>
      </c>
      <c r="F6391" t="s">
        <v>148</v>
      </c>
      <c r="G6391" t="s">
        <v>212</v>
      </c>
      <c r="H6391" s="9">
        <v>45862</v>
      </c>
      <c r="I6391" t="s">
        <v>19</v>
      </c>
      <c r="J6391" s="8">
        <v>62999</v>
      </c>
      <c r="K6391" s="8">
        <v>46856.65</v>
      </c>
      <c r="L6391" s="8">
        <v>937.13</v>
      </c>
      <c r="M6391" s="13">
        <v>1.9E-2</v>
      </c>
      <c r="N6391" s="14">
        <f>Tabla1[[#This Row],[INFLACION]]</f>
        <v>1.9E-2</v>
      </c>
    </row>
    <row r="6392" spans="1:14" x14ac:dyDescent="0.3">
      <c r="A6392" t="s">
        <v>13</v>
      </c>
      <c r="B6392" t="s">
        <v>390</v>
      </c>
      <c r="C6392" t="s">
        <v>31</v>
      </c>
      <c r="D6392" t="s">
        <v>391</v>
      </c>
      <c r="E6392" t="s">
        <v>147</v>
      </c>
      <c r="F6392" t="s">
        <v>148</v>
      </c>
      <c r="G6392" t="s">
        <v>212</v>
      </c>
      <c r="H6392" s="9">
        <v>45862</v>
      </c>
      <c r="I6392" t="s">
        <v>19</v>
      </c>
      <c r="J6392" s="8">
        <v>135108</v>
      </c>
      <c r="K6392" s="8">
        <v>100489.7</v>
      </c>
      <c r="L6392" s="8">
        <v>2009.79</v>
      </c>
      <c r="M6392" s="13">
        <v>1.9E-2</v>
      </c>
      <c r="N6392" s="14">
        <f>Tabla1[[#This Row],[INFLACION]]</f>
        <v>1.9E-2</v>
      </c>
    </row>
    <row r="6393" spans="1:14" x14ac:dyDescent="0.3">
      <c r="A6393" t="s">
        <v>13</v>
      </c>
      <c r="B6393" t="s">
        <v>392</v>
      </c>
      <c r="C6393" t="s">
        <v>31</v>
      </c>
      <c r="D6393" t="s">
        <v>393</v>
      </c>
      <c r="E6393" t="s">
        <v>147</v>
      </c>
      <c r="F6393" t="s">
        <v>148</v>
      </c>
      <c r="G6393" t="s">
        <v>212</v>
      </c>
      <c r="H6393" s="9">
        <v>45862</v>
      </c>
      <c r="I6393" t="s">
        <v>19</v>
      </c>
      <c r="J6393" s="8">
        <v>69004</v>
      </c>
      <c r="K6393" s="8">
        <v>51323.199999999997</v>
      </c>
      <c r="L6393" s="8">
        <v>1026.46</v>
      </c>
      <c r="M6393" s="13">
        <v>1.9E-2</v>
      </c>
      <c r="N6393" s="14">
        <f>Tabla1[[#This Row],[INFLACION]]</f>
        <v>1.9E-2</v>
      </c>
    </row>
    <row r="6394" spans="1:14" x14ac:dyDescent="0.3">
      <c r="A6394" t="s">
        <v>13</v>
      </c>
      <c r="B6394" t="s">
        <v>394</v>
      </c>
      <c r="C6394" t="s">
        <v>31</v>
      </c>
      <c r="D6394" t="s">
        <v>395</v>
      </c>
      <c r="E6394" t="s">
        <v>147</v>
      </c>
      <c r="F6394" t="s">
        <v>148</v>
      </c>
      <c r="G6394" t="s">
        <v>212</v>
      </c>
      <c r="H6394" s="9">
        <v>45862</v>
      </c>
      <c r="I6394" t="s">
        <v>19</v>
      </c>
      <c r="J6394" s="8">
        <v>84155</v>
      </c>
      <c r="K6394" s="8">
        <v>62592.31</v>
      </c>
      <c r="L6394" s="8">
        <v>1251.8499999999999</v>
      </c>
      <c r="M6394" s="13">
        <v>1.9E-2</v>
      </c>
      <c r="N6394" s="14">
        <f>Tabla1[[#This Row],[INFLACION]]</f>
        <v>1.9E-2</v>
      </c>
    </row>
    <row r="6395" spans="1:14" x14ac:dyDescent="0.3">
      <c r="A6395" t="s">
        <v>13</v>
      </c>
      <c r="B6395" t="s">
        <v>396</v>
      </c>
      <c r="C6395" t="s">
        <v>31</v>
      </c>
      <c r="D6395" t="s">
        <v>397</v>
      </c>
      <c r="E6395" t="s">
        <v>147</v>
      </c>
      <c r="F6395" t="s">
        <v>148</v>
      </c>
      <c r="G6395" t="s">
        <v>212</v>
      </c>
      <c r="H6395" s="9">
        <v>45862</v>
      </c>
      <c r="I6395" t="s">
        <v>19</v>
      </c>
      <c r="J6395" s="8">
        <v>55477</v>
      </c>
      <c r="K6395" s="8">
        <v>41261.9</v>
      </c>
      <c r="L6395" s="8">
        <v>825.24</v>
      </c>
      <c r="M6395" s="13">
        <v>1.9E-2</v>
      </c>
      <c r="N6395" s="14">
        <f>Tabla1[[#This Row],[INFLACION]]</f>
        <v>1.9E-2</v>
      </c>
    </row>
    <row r="6396" spans="1:14" x14ac:dyDescent="0.3">
      <c r="A6396" t="s">
        <v>13</v>
      </c>
      <c r="B6396" t="s">
        <v>398</v>
      </c>
      <c r="C6396" t="s">
        <v>31</v>
      </c>
      <c r="D6396" t="s">
        <v>399</v>
      </c>
      <c r="E6396" t="s">
        <v>147</v>
      </c>
      <c r="F6396" t="s">
        <v>148</v>
      </c>
      <c r="G6396" t="s">
        <v>212</v>
      </c>
      <c r="H6396" s="9">
        <v>45862</v>
      </c>
      <c r="I6396" t="s">
        <v>19</v>
      </c>
      <c r="J6396" s="8">
        <v>57612</v>
      </c>
      <c r="K6396" s="8">
        <v>42850.07</v>
      </c>
      <c r="L6396" s="8">
        <v>857</v>
      </c>
      <c r="M6396" s="13">
        <v>1.9E-2</v>
      </c>
      <c r="N6396" s="14">
        <f>Tabla1[[#This Row],[INFLACION]]</f>
        <v>1.9E-2</v>
      </c>
    </row>
    <row r="6397" spans="1:14" x14ac:dyDescent="0.3">
      <c r="A6397" t="s">
        <v>13</v>
      </c>
      <c r="B6397" t="s">
        <v>400</v>
      </c>
      <c r="C6397" t="s">
        <v>31</v>
      </c>
      <c r="D6397" t="s">
        <v>401</v>
      </c>
      <c r="E6397" t="s">
        <v>147</v>
      </c>
      <c r="F6397" t="s">
        <v>148</v>
      </c>
      <c r="G6397" t="s">
        <v>212</v>
      </c>
      <c r="H6397" s="9">
        <v>45862</v>
      </c>
      <c r="I6397" t="s">
        <v>19</v>
      </c>
      <c r="J6397" s="8">
        <v>57415</v>
      </c>
      <c r="K6397" s="8">
        <v>41771.279999999999</v>
      </c>
      <c r="L6397" s="8">
        <v>835.43</v>
      </c>
      <c r="M6397" s="13">
        <v>1.9E-2</v>
      </c>
      <c r="N6397" s="14">
        <f>Tabla1[[#This Row],[INFLACION]]</f>
        <v>1.9E-2</v>
      </c>
    </row>
    <row r="6398" spans="1:14" x14ac:dyDescent="0.3">
      <c r="A6398" t="s">
        <v>13</v>
      </c>
      <c r="B6398" t="s">
        <v>402</v>
      </c>
      <c r="C6398" t="s">
        <v>31</v>
      </c>
      <c r="D6398" t="s">
        <v>403</v>
      </c>
      <c r="E6398" t="s">
        <v>147</v>
      </c>
      <c r="F6398" t="s">
        <v>148</v>
      </c>
      <c r="G6398" t="s">
        <v>212</v>
      </c>
      <c r="H6398" s="9">
        <v>45862</v>
      </c>
      <c r="I6398" t="s">
        <v>19</v>
      </c>
      <c r="J6398" s="8">
        <v>140586</v>
      </c>
      <c r="K6398" s="8">
        <v>104563.75</v>
      </c>
      <c r="L6398" s="8">
        <v>2091.2800000000002</v>
      </c>
      <c r="M6398" s="13">
        <v>1.9E-2</v>
      </c>
      <c r="N6398" s="14">
        <f>Tabla1[[#This Row],[INFLACION]]</f>
        <v>1.9E-2</v>
      </c>
    </row>
    <row r="6399" spans="1:14" x14ac:dyDescent="0.3">
      <c r="A6399" t="s">
        <v>13</v>
      </c>
      <c r="B6399" t="s">
        <v>408</v>
      </c>
      <c r="C6399" t="s">
        <v>31</v>
      </c>
      <c r="D6399" t="s">
        <v>409</v>
      </c>
      <c r="E6399" t="s">
        <v>147</v>
      </c>
      <c r="F6399" t="s">
        <v>148</v>
      </c>
      <c r="G6399" t="s">
        <v>212</v>
      </c>
      <c r="H6399" s="9">
        <v>45862</v>
      </c>
      <c r="I6399" t="s">
        <v>19</v>
      </c>
      <c r="J6399" s="8">
        <v>170948</v>
      </c>
      <c r="K6399" s="8">
        <v>127146.56</v>
      </c>
      <c r="L6399" s="8">
        <v>2542.9299999999998</v>
      </c>
      <c r="M6399" s="13">
        <v>1.9E-2</v>
      </c>
      <c r="N6399" s="14">
        <f>Tabla1[[#This Row],[INFLACION]]</f>
        <v>1.9E-2</v>
      </c>
    </row>
    <row r="6400" spans="1:14" x14ac:dyDescent="0.3">
      <c r="A6400" t="s">
        <v>13</v>
      </c>
      <c r="B6400" t="s">
        <v>410</v>
      </c>
      <c r="C6400" t="s">
        <v>31</v>
      </c>
      <c r="D6400" t="s">
        <v>411</v>
      </c>
      <c r="E6400" t="s">
        <v>147</v>
      </c>
      <c r="F6400" t="s">
        <v>148</v>
      </c>
      <c r="G6400" t="s">
        <v>212</v>
      </c>
      <c r="H6400" s="9">
        <v>45862</v>
      </c>
      <c r="I6400" t="s">
        <v>19</v>
      </c>
      <c r="J6400" s="8">
        <v>346226</v>
      </c>
      <c r="K6400" s="8">
        <v>257512.67</v>
      </c>
      <c r="L6400" s="8">
        <v>5150.25</v>
      </c>
      <c r="M6400" s="13">
        <v>1.9E-2</v>
      </c>
      <c r="N6400" s="14">
        <f>Tabla1[[#This Row],[INFLACION]]</f>
        <v>1.9E-2</v>
      </c>
    </row>
    <row r="6401" spans="1:14" x14ac:dyDescent="0.3">
      <c r="A6401" t="s">
        <v>13</v>
      </c>
      <c r="B6401" t="s">
        <v>412</v>
      </c>
      <c r="C6401" t="s">
        <v>31</v>
      </c>
      <c r="D6401" t="s">
        <v>413</v>
      </c>
      <c r="E6401" t="s">
        <v>147</v>
      </c>
      <c r="F6401" t="s">
        <v>148</v>
      </c>
      <c r="G6401" t="s">
        <v>212</v>
      </c>
      <c r="H6401" s="9">
        <v>45862</v>
      </c>
      <c r="I6401" t="s">
        <v>19</v>
      </c>
      <c r="J6401" s="8">
        <v>199553</v>
      </c>
      <c r="K6401" s="8">
        <v>148421.51</v>
      </c>
      <c r="L6401" s="8">
        <v>2968.43</v>
      </c>
      <c r="M6401" s="13">
        <v>1.9E-2</v>
      </c>
      <c r="N6401" s="14">
        <f>Tabla1[[#This Row],[INFLACION]]</f>
        <v>1.9E-2</v>
      </c>
    </row>
    <row r="6402" spans="1:14" x14ac:dyDescent="0.3">
      <c r="A6402" t="s">
        <v>13</v>
      </c>
      <c r="B6402" t="s">
        <v>414</v>
      </c>
      <c r="C6402" t="s">
        <v>31</v>
      </c>
      <c r="D6402" t="s">
        <v>415</v>
      </c>
      <c r="E6402" t="s">
        <v>147</v>
      </c>
      <c r="F6402" t="s">
        <v>148</v>
      </c>
      <c r="G6402" t="s">
        <v>212</v>
      </c>
      <c r="H6402" s="9">
        <v>45862</v>
      </c>
      <c r="I6402" t="s">
        <v>19</v>
      </c>
      <c r="J6402" s="8">
        <v>203427</v>
      </c>
      <c r="K6402" s="8">
        <v>133181</v>
      </c>
      <c r="L6402" s="8">
        <v>2503.8000000000002</v>
      </c>
      <c r="M6402" s="13">
        <v>1.9E-2</v>
      </c>
      <c r="N6402" s="14">
        <f>Tabla1[[#This Row],[INFLACION]]</f>
        <v>1.9E-2</v>
      </c>
    </row>
    <row r="6403" spans="1:14" x14ac:dyDescent="0.3">
      <c r="A6403" t="s">
        <v>13</v>
      </c>
      <c r="B6403" t="s">
        <v>416</v>
      </c>
      <c r="C6403" t="s">
        <v>31</v>
      </c>
      <c r="D6403" t="s">
        <v>417</v>
      </c>
      <c r="E6403" t="s">
        <v>147</v>
      </c>
      <c r="F6403" t="s">
        <v>148</v>
      </c>
      <c r="G6403" t="s">
        <v>212</v>
      </c>
      <c r="H6403" s="9">
        <v>45862</v>
      </c>
      <c r="I6403" t="s">
        <v>19</v>
      </c>
      <c r="J6403" s="8">
        <v>148452</v>
      </c>
      <c r="K6403" s="8">
        <v>110414.29</v>
      </c>
      <c r="L6403" s="8">
        <v>2208.29</v>
      </c>
      <c r="M6403" s="13">
        <v>1.9E-2</v>
      </c>
      <c r="N6403" s="14">
        <f>Tabla1[[#This Row],[INFLACION]]</f>
        <v>1.9E-2</v>
      </c>
    </row>
    <row r="6404" spans="1:14" x14ac:dyDescent="0.3">
      <c r="A6404" t="s">
        <v>13</v>
      </c>
      <c r="B6404" t="s">
        <v>418</v>
      </c>
      <c r="C6404" t="s">
        <v>31</v>
      </c>
      <c r="D6404" t="s">
        <v>419</v>
      </c>
      <c r="E6404" t="s">
        <v>147</v>
      </c>
      <c r="F6404" t="s">
        <v>148</v>
      </c>
      <c r="G6404" t="s">
        <v>212</v>
      </c>
      <c r="H6404" s="9">
        <v>45862</v>
      </c>
      <c r="I6404" t="s">
        <v>19</v>
      </c>
      <c r="J6404" s="8">
        <v>139340</v>
      </c>
      <c r="K6404" s="8">
        <v>103637.46</v>
      </c>
      <c r="L6404" s="8">
        <v>2072.75</v>
      </c>
      <c r="M6404" s="13">
        <v>1.9E-2</v>
      </c>
      <c r="N6404" s="14">
        <f>Tabla1[[#This Row],[INFLACION]]</f>
        <v>1.9E-2</v>
      </c>
    </row>
    <row r="6405" spans="1:14" x14ac:dyDescent="0.3">
      <c r="A6405" t="s">
        <v>13</v>
      </c>
      <c r="B6405" t="s">
        <v>420</v>
      </c>
      <c r="C6405" t="s">
        <v>31</v>
      </c>
      <c r="D6405" t="s">
        <v>421</v>
      </c>
      <c r="E6405" t="s">
        <v>147</v>
      </c>
      <c r="F6405" t="s">
        <v>148</v>
      </c>
      <c r="G6405" t="s">
        <v>212</v>
      </c>
      <c r="H6405" s="9">
        <v>45862</v>
      </c>
      <c r="I6405" t="s">
        <v>19</v>
      </c>
      <c r="J6405" s="8">
        <v>172271</v>
      </c>
      <c r="K6405" s="8">
        <v>128130.06</v>
      </c>
      <c r="L6405" s="8">
        <v>2562.6</v>
      </c>
      <c r="M6405" s="13">
        <v>1.9E-2</v>
      </c>
      <c r="N6405" s="14">
        <f>Tabla1[[#This Row],[INFLACION]]</f>
        <v>1.9E-2</v>
      </c>
    </row>
    <row r="6406" spans="1:14" x14ac:dyDescent="0.3">
      <c r="A6406" t="s">
        <v>13</v>
      </c>
      <c r="B6406" t="s">
        <v>422</v>
      </c>
      <c r="C6406" t="s">
        <v>31</v>
      </c>
      <c r="D6406" t="s">
        <v>423</v>
      </c>
      <c r="E6406" t="s">
        <v>147</v>
      </c>
      <c r="F6406" t="s">
        <v>148</v>
      </c>
      <c r="G6406" t="s">
        <v>212</v>
      </c>
      <c r="H6406" s="9">
        <v>45862</v>
      </c>
      <c r="I6406" t="s">
        <v>19</v>
      </c>
      <c r="J6406" s="8">
        <v>94502</v>
      </c>
      <c r="K6406" s="8">
        <v>70287.86</v>
      </c>
      <c r="L6406" s="8">
        <v>1405.76</v>
      </c>
      <c r="M6406" s="13">
        <v>1.9E-2</v>
      </c>
      <c r="N6406" s="14">
        <f>Tabla1[[#This Row],[INFLACION]]</f>
        <v>1.9E-2</v>
      </c>
    </row>
    <row r="6407" spans="1:14" x14ac:dyDescent="0.3">
      <c r="A6407" t="s">
        <v>13</v>
      </c>
      <c r="B6407" t="s">
        <v>424</v>
      </c>
      <c r="C6407" t="s">
        <v>31</v>
      </c>
      <c r="D6407" t="s">
        <v>425</v>
      </c>
      <c r="E6407" t="s">
        <v>147</v>
      </c>
      <c r="F6407" t="s">
        <v>148</v>
      </c>
      <c r="G6407" t="s">
        <v>212</v>
      </c>
      <c r="H6407" s="9">
        <v>45862</v>
      </c>
      <c r="I6407" t="s">
        <v>19</v>
      </c>
      <c r="J6407" s="8">
        <v>98177</v>
      </c>
      <c r="K6407" s="8">
        <v>73021.070000000007</v>
      </c>
      <c r="L6407" s="8">
        <v>1460.42</v>
      </c>
      <c r="M6407" s="13">
        <v>1.9E-2</v>
      </c>
      <c r="N6407" s="14">
        <f>Tabla1[[#This Row],[INFLACION]]</f>
        <v>1.9E-2</v>
      </c>
    </row>
    <row r="6408" spans="1:14" x14ac:dyDescent="0.3">
      <c r="A6408" t="s">
        <v>13</v>
      </c>
      <c r="B6408" t="s">
        <v>264</v>
      </c>
      <c r="C6408" t="s">
        <v>31</v>
      </c>
      <c r="D6408" t="s">
        <v>265</v>
      </c>
      <c r="E6408" t="s">
        <v>147</v>
      </c>
      <c r="F6408" t="s">
        <v>148</v>
      </c>
      <c r="G6408" t="s">
        <v>212</v>
      </c>
      <c r="H6408" s="9">
        <v>45862</v>
      </c>
      <c r="I6408" t="s">
        <v>19</v>
      </c>
      <c r="J6408" s="8">
        <v>96475</v>
      </c>
      <c r="K6408" s="8">
        <v>72428.53</v>
      </c>
      <c r="L6408" s="8">
        <v>1448.57</v>
      </c>
      <c r="M6408" s="13">
        <v>1.9E-2</v>
      </c>
      <c r="N6408" s="14">
        <f>Tabla1[[#This Row],[INFLACION]]</f>
        <v>1.9E-2</v>
      </c>
    </row>
    <row r="6409" spans="1:14" x14ac:dyDescent="0.3">
      <c r="A6409" t="s">
        <v>13</v>
      </c>
      <c r="B6409" t="s">
        <v>394</v>
      </c>
      <c r="C6409" t="s">
        <v>31</v>
      </c>
      <c r="D6409" t="s">
        <v>426</v>
      </c>
      <c r="E6409" t="s">
        <v>147</v>
      </c>
      <c r="F6409" t="s">
        <v>148</v>
      </c>
      <c r="G6409" t="s">
        <v>212</v>
      </c>
      <c r="H6409" s="9">
        <v>45862</v>
      </c>
      <c r="I6409" t="s">
        <v>19</v>
      </c>
      <c r="J6409" s="8">
        <v>66997</v>
      </c>
      <c r="K6409" s="8">
        <v>49830.15</v>
      </c>
      <c r="L6409" s="8">
        <v>996.6</v>
      </c>
      <c r="M6409" s="13">
        <v>1.9E-2</v>
      </c>
      <c r="N6409" s="14">
        <f>Tabla1[[#This Row],[INFLACION]]</f>
        <v>1.9E-2</v>
      </c>
    </row>
    <row r="6410" spans="1:14" x14ac:dyDescent="0.3">
      <c r="A6410" t="s">
        <v>13</v>
      </c>
      <c r="B6410" t="s">
        <v>396</v>
      </c>
      <c r="C6410" t="s">
        <v>31</v>
      </c>
      <c r="D6410" t="s">
        <v>427</v>
      </c>
      <c r="E6410" t="s">
        <v>147</v>
      </c>
      <c r="F6410" t="s">
        <v>148</v>
      </c>
      <c r="G6410" t="s">
        <v>212</v>
      </c>
      <c r="H6410" s="9">
        <v>45862</v>
      </c>
      <c r="I6410" t="s">
        <v>19</v>
      </c>
      <c r="J6410" s="8">
        <v>109276</v>
      </c>
      <c r="K6410" s="8">
        <v>81275.59</v>
      </c>
      <c r="L6410" s="8">
        <v>1625.51</v>
      </c>
      <c r="M6410" s="13">
        <v>1.9E-2</v>
      </c>
      <c r="N6410" s="14">
        <f>Tabla1[[#This Row],[INFLACION]]</f>
        <v>1.9E-2</v>
      </c>
    </row>
    <row r="6411" spans="1:14" x14ac:dyDescent="0.3">
      <c r="A6411" t="s">
        <v>13</v>
      </c>
      <c r="B6411" t="s">
        <v>2509</v>
      </c>
      <c r="C6411" t="s">
        <v>38</v>
      </c>
      <c r="D6411" t="s">
        <v>2642</v>
      </c>
      <c r="E6411" t="s">
        <v>147</v>
      </c>
      <c r="F6411" t="s">
        <v>148</v>
      </c>
      <c r="G6411" t="s">
        <v>212</v>
      </c>
      <c r="H6411" s="9">
        <v>45862</v>
      </c>
      <c r="I6411" t="s">
        <v>19</v>
      </c>
      <c r="J6411" s="8">
        <v>32061</v>
      </c>
      <c r="K6411" s="8">
        <v>20891.689999999999</v>
      </c>
      <c r="L6411" s="8">
        <v>417.85</v>
      </c>
      <c r="M6411" s="13">
        <v>1.9E-2</v>
      </c>
      <c r="N6411" s="14">
        <f>Tabla1[[#This Row],[INFLACION]]</f>
        <v>1.9E-2</v>
      </c>
    </row>
    <row r="6412" spans="1:14" x14ac:dyDescent="0.3">
      <c r="A6412" t="s">
        <v>13</v>
      </c>
      <c r="B6412" t="s">
        <v>1139</v>
      </c>
      <c r="C6412" t="s">
        <v>343</v>
      </c>
      <c r="D6412" t="s">
        <v>2643</v>
      </c>
      <c r="E6412" t="s">
        <v>147</v>
      </c>
      <c r="F6412" t="s">
        <v>148</v>
      </c>
      <c r="G6412" t="s">
        <v>212</v>
      </c>
      <c r="H6412" s="9">
        <v>45862</v>
      </c>
      <c r="I6412" t="s">
        <v>19</v>
      </c>
      <c r="J6412" s="8">
        <v>22329</v>
      </c>
      <c r="K6412" s="8">
        <v>15687.97</v>
      </c>
      <c r="L6412" s="8">
        <v>313.76</v>
      </c>
      <c r="M6412" s="13">
        <v>1.9E-2</v>
      </c>
      <c r="N6412" s="14">
        <f>Tabla1[[#This Row],[INFLACION]]</f>
        <v>1.9E-2</v>
      </c>
    </row>
    <row r="6413" spans="1:14" x14ac:dyDescent="0.3">
      <c r="A6413" t="s">
        <v>13</v>
      </c>
      <c r="B6413" t="s">
        <v>1159</v>
      </c>
      <c r="C6413" t="s">
        <v>38</v>
      </c>
      <c r="D6413" t="s">
        <v>2644</v>
      </c>
      <c r="E6413" t="s">
        <v>147</v>
      </c>
      <c r="F6413" t="s">
        <v>148</v>
      </c>
      <c r="G6413" t="s">
        <v>212</v>
      </c>
      <c r="H6413" s="9">
        <v>45862</v>
      </c>
      <c r="I6413" t="s">
        <v>19</v>
      </c>
      <c r="J6413" s="8">
        <v>15787</v>
      </c>
      <c r="K6413" s="8">
        <v>10755.32</v>
      </c>
      <c r="L6413" s="8">
        <v>215.12</v>
      </c>
      <c r="M6413" s="13">
        <v>1.9E-2</v>
      </c>
      <c r="N6413" s="14">
        <f>Tabla1[[#This Row],[INFLACION]]</f>
        <v>1.9E-2</v>
      </c>
    </row>
    <row r="6414" spans="1:14" x14ac:dyDescent="0.3">
      <c r="A6414" t="s">
        <v>13</v>
      </c>
      <c r="B6414" t="s">
        <v>1159</v>
      </c>
      <c r="C6414" t="s">
        <v>38</v>
      </c>
      <c r="D6414" t="s">
        <v>2645</v>
      </c>
      <c r="E6414" t="s">
        <v>147</v>
      </c>
      <c r="F6414" t="s">
        <v>148</v>
      </c>
      <c r="G6414" t="s">
        <v>212</v>
      </c>
      <c r="H6414" s="9">
        <v>45862</v>
      </c>
      <c r="I6414" t="s">
        <v>19</v>
      </c>
      <c r="J6414" s="8">
        <v>22781</v>
      </c>
      <c r="K6414" s="8">
        <v>15519.95</v>
      </c>
      <c r="L6414" s="8">
        <v>310.42</v>
      </c>
      <c r="M6414" s="13">
        <v>1.9E-2</v>
      </c>
      <c r="N6414" s="14">
        <f>Tabla1[[#This Row],[INFLACION]]</f>
        <v>1.9E-2</v>
      </c>
    </row>
    <row r="6415" spans="1:14" x14ac:dyDescent="0.3">
      <c r="A6415" t="s">
        <v>13</v>
      </c>
      <c r="B6415" t="s">
        <v>1159</v>
      </c>
      <c r="C6415" t="s">
        <v>38</v>
      </c>
      <c r="D6415" t="s">
        <v>2646</v>
      </c>
      <c r="E6415" t="s">
        <v>147</v>
      </c>
      <c r="F6415" t="s">
        <v>148</v>
      </c>
      <c r="G6415" t="s">
        <v>212</v>
      </c>
      <c r="H6415" s="9">
        <v>45862</v>
      </c>
      <c r="I6415" t="s">
        <v>19</v>
      </c>
      <c r="J6415" s="8">
        <v>8817</v>
      </c>
      <c r="K6415" s="8">
        <v>6007.38</v>
      </c>
      <c r="L6415" s="8">
        <v>120.17</v>
      </c>
      <c r="M6415" s="13">
        <v>1.9E-2</v>
      </c>
      <c r="N6415" s="14">
        <f>Tabla1[[#This Row],[INFLACION]]</f>
        <v>1.9E-2</v>
      </c>
    </row>
    <row r="6416" spans="1:14" x14ac:dyDescent="0.3">
      <c r="A6416" t="s">
        <v>13</v>
      </c>
      <c r="B6416" t="s">
        <v>1165</v>
      </c>
      <c r="C6416" t="s">
        <v>38</v>
      </c>
      <c r="D6416" t="s">
        <v>2647</v>
      </c>
      <c r="E6416" t="s">
        <v>147</v>
      </c>
      <c r="F6416" t="s">
        <v>148</v>
      </c>
      <c r="G6416" t="s">
        <v>212</v>
      </c>
      <c r="H6416" s="9">
        <v>45862</v>
      </c>
      <c r="I6416" t="s">
        <v>19</v>
      </c>
      <c r="J6416" s="8">
        <v>48495</v>
      </c>
      <c r="K6416" s="8">
        <v>33039.56</v>
      </c>
      <c r="L6416" s="8">
        <v>660.8</v>
      </c>
      <c r="M6416" s="13">
        <v>1.9E-2</v>
      </c>
      <c r="N6416" s="14">
        <f>Tabla1[[#This Row],[INFLACION]]</f>
        <v>1.9E-2</v>
      </c>
    </row>
    <row r="6417" spans="1:14" x14ac:dyDescent="0.3">
      <c r="A6417" t="s">
        <v>13</v>
      </c>
      <c r="B6417" t="s">
        <v>1195</v>
      </c>
      <c r="C6417" t="s">
        <v>28</v>
      </c>
      <c r="D6417" t="s">
        <v>2477</v>
      </c>
      <c r="E6417" t="s">
        <v>147</v>
      </c>
      <c r="F6417" t="s">
        <v>148</v>
      </c>
      <c r="G6417" t="s">
        <v>212</v>
      </c>
      <c r="H6417" s="9">
        <v>45862</v>
      </c>
      <c r="I6417" t="s">
        <v>19</v>
      </c>
      <c r="J6417" s="8">
        <v>27967</v>
      </c>
      <c r="K6417" s="8">
        <v>19213</v>
      </c>
      <c r="L6417" s="8">
        <v>384.25</v>
      </c>
      <c r="M6417" s="13">
        <v>1.9E-2</v>
      </c>
      <c r="N6417" s="14">
        <f>Tabla1[[#This Row],[INFLACION]]</f>
        <v>1.9E-2</v>
      </c>
    </row>
    <row r="6418" spans="1:14" x14ac:dyDescent="0.3">
      <c r="A6418" t="s">
        <v>13</v>
      </c>
      <c r="B6418" t="s">
        <v>148</v>
      </c>
      <c r="C6418" t="s">
        <v>38</v>
      </c>
      <c r="D6418" t="s">
        <v>2426</v>
      </c>
      <c r="E6418" t="s">
        <v>147</v>
      </c>
      <c r="F6418" t="s">
        <v>148</v>
      </c>
      <c r="G6418" t="s">
        <v>212</v>
      </c>
      <c r="H6418" s="9">
        <v>45862</v>
      </c>
      <c r="I6418" t="s">
        <v>19</v>
      </c>
      <c r="J6418" s="8">
        <v>31735</v>
      </c>
      <c r="K6418" s="8">
        <v>22295</v>
      </c>
      <c r="L6418" s="8">
        <v>445.89</v>
      </c>
      <c r="M6418" s="13">
        <v>1.9E-2</v>
      </c>
      <c r="N6418" s="14">
        <f>Tabla1[[#This Row],[INFLACION]]</f>
        <v>1.9E-2</v>
      </c>
    </row>
    <row r="6419" spans="1:14" x14ac:dyDescent="0.3">
      <c r="A6419" t="s">
        <v>13</v>
      </c>
      <c r="B6419" t="s">
        <v>398</v>
      </c>
      <c r="C6419" t="s">
        <v>38</v>
      </c>
      <c r="D6419" t="s">
        <v>2427</v>
      </c>
      <c r="E6419" t="s">
        <v>147</v>
      </c>
      <c r="F6419" t="s">
        <v>148</v>
      </c>
      <c r="G6419" t="s">
        <v>212</v>
      </c>
      <c r="H6419" s="9">
        <v>45862</v>
      </c>
      <c r="I6419" t="s">
        <v>19</v>
      </c>
      <c r="J6419" s="8">
        <v>38158</v>
      </c>
      <c r="K6419" s="8">
        <v>26807</v>
      </c>
      <c r="L6419" s="8">
        <v>536.14</v>
      </c>
      <c r="M6419" s="13">
        <v>1.9E-2</v>
      </c>
      <c r="N6419" s="14">
        <f>Tabla1[[#This Row],[INFLACION]]</f>
        <v>1.9E-2</v>
      </c>
    </row>
    <row r="6420" spans="1:14" x14ac:dyDescent="0.3">
      <c r="A6420" t="s">
        <v>13</v>
      </c>
      <c r="B6420" t="s">
        <v>1203</v>
      </c>
      <c r="C6420" t="s">
        <v>38</v>
      </c>
      <c r="D6420" t="s">
        <v>2648</v>
      </c>
      <c r="E6420" t="s">
        <v>147</v>
      </c>
      <c r="F6420" t="s">
        <v>148</v>
      </c>
      <c r="G6420" t="s">
        <v>212</v>
      </c>
      <c r="H6420" s="9">
        <v>45862</v>
      </c>
      <c r="I6420" t="s">
        <v>19</v>
      </c>
      <c r="J6420" s="8">
        <v>31094</v>
      </c>
      <c r="K6420" s="8">
        <v>21844</v>
      </c>
      <c r="L6420" s="8">
        <v>436.87</v>
      </c>
      <c r="M6420" s="13">
        <v>1.9E-2</v>
      </c>
      <c r="N6420" s="14">
        <f>Tabla1[[#This Row],[INFLACION]]</f>
        <v>1.9E-2</v>
      </c>
    </row>
    <row r="6421" spans="1:14" x14ac:dyDescent="0.3">
      <c r="A6421" t="s">
        <v>13</v>
      </c>
      <c r="B6421" t="s">
        <v>1254</v>
      </c>
      <c r="C6421" t="s">
        <v>38</v>
      </c>
      <c r="D6421" t="s">
        <v>2205</v>
      </c>
      <c r="E6421" t="s">
        <v>147</v>
      </c>
      <c r="F6421" t="s">
        <v>148</v>
      </c>
      <c r="G6421" t="s">
        <v>212</v>
      </c>
      <c r="H6421" s="9">
        <v>45862</v>
      </c>
      <c r="I6421" t="s">
        <v>19</v>
      </c>
      <c r="J6421" s="8">
        <v>20816</v>
      </c>
      <c r="K6421" s="8">
        <v>14624</v>
      </c>
      <c r="L6421" s="8">
        <v>292.47000000000003</v>
      </c>
      <c r="M6421" s="13">
        <v>1.9E-2</v>
      </c>
      <c r="N6421" s="14">
        <f>Tabla1[[#This Row],[INFLACION]]</f>
        <v>1.9E-2</v>
      </c>
    </row>
    <row r="6422" spans="1:14" x14ac:dyDescent="0.3">
      <c r="A6422" t="s">
        <v>13</v>
      </c>
      <c r="B6422" t="s">
        <v>1272</v>
      </c>
      <c r="C6422" t="s">
        <v>38</v>
      </c>
      <c r="D6422" t="s">
        <v>2206</v>
      </c>
      <c r="E6422" t="s">
        <v>147</v>
      </c>
      <c r="F6422" t="s">
        <v>148</v>
      </c>
      <c r="G6422" t="s">
        <v>212</v>
      </c>
      <c r="H6422" s="9">
        <v>45862</v>
      </c>
      <c r="I6422" t="s">
        <v>19</v>
      </c>
      <c r="J6422" s="8">
        <v>32809</v>
      </c>
      <c r="K6422" s="8">
        <v>23050</v>
      </c>
      <c r="L6422" s="8">
        <v>461</v>
      </c>
      <c r="M6422" s="13">
        <v>1.9E-2</v>
      </c>
      <c r="N6422" s="14">
        <f>Tabla1[[#This Row],[INFLACION]]</f>
        <v>1.9E-2</v>
      </c>
    </row>
    <row r="6423" spans="1:14" x14ac:dyDescent="0.3">
      <c r="A6423" t="s">
        <v>13</v>
      </c>
      <c r="B6423" t="s">
        <v>1304</v>
      </c>
      <c r="C6423" t="s">
        <v>38</v>
      </c>
      <c r="D6423" t="s">
        <v>2207</v>
      </c>
      <c r="E6423" t="s">
        <v>147</v>
      </c>
      <c r="F6423" t="s">
        <v>148</v>
      </c>
      <c r="G6423" t="s">
        <v>212</v>
      </c>
      <c r="H6423" s="9">
        <v>45862</v>
      </c>
      <c r="I6423" t="s">
        <v>19</v>
      </c>
      <c r="J6423" s="8">
        <v>33524</v>
      </c>
      <c r="K6423" s="8">
        <v>23552</v>
      </c>
      <c r="L6423" s="8">
        <v>471.03</v>
      </c>
      <c r="M6423" s="13">
        <v>1.9E-2</v>
      </c>
      <c r="N6423" s="14">
        <f>Tabla1[[#This Row],[INFLACION]]</f>
        <v>1.9E-2</v>
      </c>
    </row>
    <row r="6424" spans="1:14" x14ac:dyDescent="0.3">
      <c r="A6424" t="s">
        <v>13</v>
      </c>
      <c r="B6424" t="s">
        <v>1344</v>
      </c>
      <c r="C6424" t="s">
        <v>38</v>
      </c>
      <c r="D6424" t="s">
        <v>2208</v>
      </c>
      <c r="E6424" t="s">
        <v>147</v>
      </c>
      <c r="F6424" t="s">
        <v>148</v>
      </c>
      <c r="G6424" t="s">
        <v>212</v>
      </c>
      <c r="H6424" s="9">
        <v>45862</v>
      </c>
      <c r="I6424" t="s">
        <v>19</v>
      </c>
      <c r="J6424" s="8">
        <v>28423</v>
      </c>
      <c r="K6424" s="8">
        <v>19968</v>
      </c>
      <c r="L6424" s="8">
        <v>399.36</v>
      </c>
      <c r="M6424" s="13">
        <v>1.9E-2</v>
      </c>
      <c r="N6424" s="14">
        <f>Tabla1[[#This Row],[INFLACION]]</f>
        <v>1.9E-2</v>
      </c>
    </row>
    <row r="6425" spans="1:14" x14ac:dyDescent="0.3">
      <c r="A6425" t="s">
        <v>13</v>
      </c>
      <c r="B6425" t="s">
        <v>1350</v>
      </c>
      <c r="C6425" t="s">
        <v>38</v>
      </c>
      <c r="D6425" t="s">
        <v>2209</v>
      </c>
      <c r="E6425" t="s">
        <v>147</v>
      </c>
      <c r="F6425" t="s">
        <v>148</v>
      </c>
      <c r="G6425" t="s">
        <v>212</v>
      </c>
      <c r="H6425" s="9">
        <v>45862</v>
      </c>
      <c r="I6425" t="s">
        <v>19</v>
      </c>
      <c r="J6425" s="8">
        <v>34295</v>
      </c>
      <c r="K6425" s="8">
        <v>23561</v>
      </c>
      <c r="L6425" s="8">
        <v>471.21</v>
      </c>
      <c r="M6425" s="13">
        <v>1.9E-2</v>
      </c>
      <c r="N6425" s="14">
        <f>Tabla1[[#This Row],[INFLACION]]</f>
        <v>1.9E-2</v>
      </c>
    </row>
    <row r="6426" spans="1:14" x14ac:dyDescent="0.3">
      <c r="A6426" t="s">
        <v>13</v>
      </c>
      <c r="B6426" t="s">
        <v>1368</v>
      </c>
      <c r="C6426" t="s">
        <v>38</v>
      </c>
      <c r="D6426" t="s">
        <v>2210</v>
      </c>
      <c r="E6426" t="s">
        <v>147</v>
      </c>
      <c r="F6426" t="s">
        <v>148</v>
      </c>
      <c r="G6426" t="s">
        <v>212</v>
      </c>
      <c r="H6426" s="9">
        <v>45862</v>
      </c>
      <c r="I6426" t="s">
        <v>19</v>
      </c>
      <c r="J6426" s="8">
        <v>26726</v>
      </c>
      <c r="K6426" s="8">
        <v>18776</v>
      </c>
      <c r="L6426" s="8">
        <v>375.51</v>
      </c>
      <c r="M6426" s="13">
        <v>1.9E-2</v>
      </c>
      <c r="N6426" s="14">
        <f>Tabla1[[#This Row],[INFLACION]]</f>
        <v>1.9E-2</v>
      </c>
    </row>
    <row r="6427" spans="1:14" x14ac:dyDescent="0.3">
      <c r="A6427" t="s">
        <v>13</v>
      </c>
      <c r="B6427" t="s">
        <v>400</v>
      </c>
      <c r="C6427" t="s">
        <v>235</v>
      </c>
      <c r="D6427" t="s">
        <v>2211</v>
      </c>
      <c r="E6427" t="s">
        <v>147</v>
      </c>
      <c r="F6427" t="s">
        <v>148</v>
      </c>
      <c r="G6427" t="s">
        <v>212</v>
      </c>
      <c r="H6427" s="9">
        <v>45862</v>
      </c>
      <c r="I6427" t="s">
        <v>19</v>
      </c>
      <c r="J6427" s="8">
        <v>59809</v>
      </c>
      <c r="K6427" s="8">
        <v>36325</v>
      </c>
      <c r="L6427" s="8">
        <v>726.5</v>
      </c>
      <c r="M6427" s="13">
        <v>1.9E-2</v>
      </c>
      <c r="N6427" s="14">
        <f>Tabla1[[#This Row],[INFLACION]]</f>
        <v>1.9E-2</v>
      </c>
    </row>
    <row r="6428" spans="1:14" x14ac:dyDescent="0.3">
      <c r="A6428" t="s">
        <v>13</v>
      </c>
      <c r="B6428" t="s">
        <v>1494</v>
      </c>
      <c r="C6428" t="s">
        <v>179</v>
      </c>
      <c r="D6428" t="s">
        <v>2428</v>
      </c>
      <c r="E6428" t="s">
        <v>147</v>
      </c>
      <c r="F6428" t="s">
        <v>148</v>
      </c>
      <c r="G6428" t="s">
        <v>212</v>
      </c>
      <c r="H6428" s="9">
        <v>45862</v>
      </c>
      <c r="I6428" t="s">
        <v>19</v>
      </c>
      <c r="J6428" s="8">
        <v>8080</v>
      </c>
      <c r="K6428" s="8">
        <v>5998.35</v>
      </c>
      <c r="L6428" s="8">
        <v>119.97</v>
      </c>
      <c r="M6428" s="13">
        <v>1.9E-2</v>
      </c>
      <c r="N6428" s="14">
        <f>Tabla1[[#This Row],[INFLACION]]</f>
        <v>1.9E-2</v>
      </c>
    </row>
    <row r="6429" spans="1:14" x14ac:dyDescent="0.3">
      <c r="A6429" t="s">
        <v>13</v>
      </c>
      <c r="B6429" t="s">
        <v>428</v>
      </c>
      <c r="C6429" t="s">
        <v>179</v>
      </c>
      <c r="D6429" t="s">
        <v>429</v>
      </c>
      <c r="E6429" t="s">
        <v>147</v>
      </c>
      <c r="F6429" t="s">
        <v>148</v>
      </c>
      <c r="G6429" t="s">
        <v>212</v>
      </c>
      <c r="H6429" s="9">
        <v>45862</v>
      </c>
      <c r="I6429" t="s">
        <v>19</v>
      </c>
      <c r="J6429" s="8">
        <v>30472</v>
      </c>
      <c r="K6429" s="8">
        <v>22129.42</v>
      </c>
      <c r="L6429" s="8">
        <v>442.59</v>
      </c>
      <c r="M6429" s="13">
        <v>1.9E-2</v>
      </c>
      <c r="N6429" s="14">
        <f>Tabla1[[#This Row],[INFLACION]]</f>
        <v>1.9E-2</v>
      </c>
    </row>
    <row r="6430" spans="1:14" x14ac:dyDescent="0.3">
      <c r="A6430" t="s">
        <v>13</v>
      </c>
      <c r="B6430" t="s">
        <v>412</v>
      </c>
      <c r="C6430" t="s">
        <v>179</v>
      </c>
      <c r="D6430" t="s">
        <v>430</v>
      </c>
      <c r="E6430" t="s">
        <v>147</v>
      </c>
      <c r="F6430" t="s">
        <v>148</v>
      </c>
      <c r="G6430" t="s">
        <v>212</v>
      </c>
      <c r="H6430" s="9">
        <v>45862</v>
      </c>
      <c r="I6430" t="s">
        <v>19</v>
      </c>
      <c r="J6430" s="8">
        <v>11319</v>
      </c>
      <c r="K6430" s="8">
        <v>8418.5499999999993</v>
      </c>
      <c r="L6430" s="8">
        <v>168.37</v>
      </c>
      <c r="M6430" s="13">
        <v>1.9E-2</v>
      </c>
      <c r="N6430" s="14">
        <f>Tabla1[[#This Row],[INFLACION]]</f>
        <v>1.9E-2</v>
      </c>
    </row>
    <row r="6431" spans="1:14" x14ac:dyDescent="0.3">
      <c r="A6431" t="s">
        <v>13</v>
      </c>
      <c r="B6431" t="s">
        <v>431</v>
      </c>
      <c r="C6431" t="s">
        <v>179</v>
      </c>
      <c r="D6431" t="s">
        <v>432</v>
      </c>
      <c r="E6431" t="s">
        <v>147</v>
      </c>
      <c r="F6431" t="s">
        <v>148</v>
      </c>
      <c r="G6431" t="s">
        <v>212</v>
      </c>
      <c r="H6431" s="9">
        <v>45862</v>
      </c>
      <c r="I6431" t="s">
        <v>19</v>
      </c>
      <c r="J6431" s="8">
        <v>8663</v>
      </c>
      <c r="K6431" s="8">
        <v>6443.21</v>
      </c>
      <c r="L6431" s="8">
        <v>128.86000000000001</v>
      </c>
      <c r="M6431" s="13">
        <v>1.9E-2</v>
      </c>
      <c r="N6431" s="14">
        <f>Tabla1[[#This Row],[INFLACION]]</f>
        <v>1.9E-2</v>
      </c>
    </row>
    <row r="6432" spans="1:14" x14ac:dyDescent="0.3">
      <c r="A6432" t="s">
        <v>13</v>
      </c>
      <c r="B6432" t="s">
        <v>655</v>
      </c>
      <c r="C6432" t="s">
        <v>31</v>
      </c>
      <c r="D6432" t="s">
        <v>2649</v>
      </c>
      <c r="E6432" t="s">
        <v>73</v>
      </c>
      <c r="F6432" t="s">
        <v>74</v>
      </c>
      <c r="G6432" t="s">
        <v>44</v>
      </c>
      <c r="H6432" s="9">
        <v>45862</v>
      </c>
      <c r="I6432" t="s">
        <v>19</v>
      </c>
      <c r="J6432" s="8">
        <v>66816</v>
      </c>
      <c r="K6432" s="8">
        <v>49603.85</v>
      </c>
      <c r="L6432" s="8">
        <v>2480.19</v>
      </c>
      <c r="M6432" s="13">
        <v>1.9E-2</v>
      </c>
      <c r="N6432" s="14">
        <f>Tabla1[[#This Row],[INFLACION]]</f>
        <v>1.9E-2</v>
      </c>
    </row>
    <row r="6433" spans="1:14" x14ac:dyDescent="0.3">
      <c r="A6433" t="s">
        <v>13</v>
      </c>
      <c r="B6433" t="s">
        <v>851</v>
      </c>
      <c r="C6433" t="s">
        <v>31</v>
      </c>
      <c r="D6433" t="s">
        <v>2650</v>
      </c>
      <c r="E6433" t="s">
        <v>77</v>
      </c>
      <c r="F6433" t="s">
        <v>78</v>
      </c>
      <c r="G6433" t="s">
        <v>44</v>
      </c>
      <c r="H6433" s="9">
        <v>45862</v>
      </c>
      <c r="I6433" t="s">
        <v>19</v>
      </c>
      <c r="J6433" s="8">
        <v>88226</v>
      </c>
      <c r="K6433" s="8">
        <v>65498.71</v>
      </c>
      <c r="L6433" s="8">
        <v>3274.94</v>
      </c>
      <c r="M6433" s="13">
        <v>1.9E-2</v>
      </c>
      <c r="N6433" s="14">
        <f>Tabla1[[#This Row],[INFLACION]]</f>
        <v>1.9E-2</v>
      </c>
    </row>
    <row r="6434" spans="1:14" x14ac:dyDescent="0.3">
      <c r="A6434" t="s">
        <v>13</v>
      </c>
      <c r="B6434" t="s">
        <v>855</v>
      </c>
      <c r="C6434" t="s">
        <v>31</v>
      </c>
      <c r="D6434" t="s">
        <v>2651</v>
      </c>
      <c r="E6434" t="s">
        <v>77</v>
      </c>
      <c r="F6434" t="s">
        <v>78</v>
      </c>
      <c r="G6434" t="s">
        <v>44</v>
      </c>
      <c r="H6434" s="9">
        <v>45862</v>
      </c>
      <c r="I6434" t="s">
        <v>19</v>
      </c>
      <c r="J6434" s="8">
        <v>87017</v>
      </c>
      <c r="K6434" s="8">
        <v>64600.74</v>
      </c>
      <c r="L6434" s="8">
        <v>3230.04</v>
      </c>
      <c r="M6434" s="13">
        <v>1.9E-2</v>
      </c>
      <c r="N6434" s="14">
        <f>Tabla1[[#This Row],[INFLACION]]</f>
        <v>1.9E-2</v>
      </c>
    </row>
    <row r="6435" spans="1:14" x14ac:dyDescent="0.3">
      <c r="A6435" t="s">
        <v>13</v>
      </c>
      <c r="B6435" t="s">
        <v>855</v>
      </c>
      <c r="C6435" t="s">
        <v>31</v>
      </c>
      <c r="D6435" t="s">
        <v>2652</v>
      </c>
      <c r="E6435" t="s">
        <v>77</v>
      </c>
      <c r="F6435" t="s">
        <v>78</v>
      </c>
      <c r="G6435" t="s">
        <v>44</v>
      </c>
      <c r="H6435" s="9">
        <v>45862</v>
      </c>
      <c r="I6435" t="s">
        <v>19</v>
      </c>
      <c r="J6435" s="8">
        <v>78197</v>
      </c>
      <c r="K6435" s="8">
        <v>58052.86</v>
      </c>
      <c r="L6435" s="8">
        <v>2902.64</v>
      </c>
      <c r="M6435" s="13">
        <v>1.9E-2</v>
      </c>
      <c r="N6435" s="14">
        <f>Tabla1[[#This Row],[INFLACION]]</f>
        <v>1.9E-2</v>
      </c>
    </row>
    <row r="6436" spans="1:14" x14ac:dyDescent="0.3">
      <c r="A6436" t="s">
        <v>13</v>
      </c>
      <c r="B6436" t="s">
        <v>875</v>
      </c>
      <c r="C6436" t="s">
        <v>31</v>
      </c>
      <c r="D6436" t="s">
        <v>2653</v>
      </c>
      <c r="E6436" t="s">
        <v>77</v>
      </c>
      <c r="F6436" t="s">
        <v>78</v>
      </c>
      <c r="G6436" t="s">
        <v>44</v>
      </c>
      <c r="H6436" s="9">
        <v>45862</v>
      </c>
      <c r="I6436" t="s">
        <v>19</v>
      </c>
      <c r="J6436" s="8">
        <v>81480</v>
      </c>
      <c r="K6436" s="8">
        <v>60490.27</v>
      </c>
      <c r="L6436" s="8">
        <v>3024.51</v>
      </c>
      <c r="M6436" s="13">
        <v>1.9E-2</v>
      </c>
      <c r="N6436" s="14">
        <f>Tabla1[[#This Row],[INFLACION]]</f>
        <v>1.9E-2</v>
      </c>
    </row>
    <row r="6437" spans="1:14" x14ac:dyDescent="0.3">
      <c r="A6437" t="s">
        <v>13</v>
      </c>
      <c r="B6437" t="s">
        <v>883</v>
      </c>
      <c r="C6437" t="s">
        <v>31</v>
      </c>
      <c r="D6437" t="s">
        <v>2654</v>
      </c>
      <c r="E6437" t="s">
        <v>95</v>
      </c>
      <c r="F6437" t="s">
        <v>96</v>
      </c>
      <c r="G6437" t="s">
        <v>44</v>
      </c>
      <c r="H6437" s="9">
        <v>45862</v>
      </c>
      <c r="I6437" t="s">
        <v>19</v>
      </c>
      <c r="J6437" s="8">
        <v>66858</v>
      </c>
      <c r="K6437" s="8">
        <v>49634.26</v>
      </c>
      <c r="L6437" s="8">
        <v>2481.71</v>
      </c>
      <c r="M6437" s="13">
        <v>1.9E-2</v>
      </c>
      <c r="N6437" s="14">
        <f>Tabla1[[#This Row],[INFLACION]]</f>
        <v>1.9E-2</v>
      </c>
    </row>
    <row r="6438" spans="1:14" x14ac:dyDescent="0.3">
      <c r="A6438" t="s">
        <v>13</v>
      </c>
      <c r="B6438" t="s">
        <v>891</v>
      </c>
      <c r="C6438" t="s">
        <v>31</v>
      </c>
      <c r="D6438" t="s">
        <v>2655</v>
      </c>
      <c r="E6438" t="s">
        <v>77</v>
      </c>
      <c r="F6438" t="s">
        <v>78</v>
      </c>
      <c r="G6438" t="s">
        <v>44</v>
      </c>
      <c r="H6438" s="9">
        <v>45862</v>
      </c>
      <c r="I6438" t="s">
        <v>19</v>
      </c>
      <c r="J6438" s="8">
        <v>69507</v>
      </c>
      <c r="K6438" s="8">
        <v>51601.67</v>
      </c>
      <c r="L6438" s="8">
        <v>2580.08</v>
      </c>
      <c r="M6438" s="13">
        <v>1.9E-2</v>
      </c>
      <c r="N6438" s="14">
        <f>Tabla1[[#This Row],[INFLACION]]</f>
        <v>1.9E-2</v>
      </c>
    </row>
    <row r="6439" spans="1:14" x14ac:dyDescent="0.3">
      <c r="A6439" t="s">
        <v>13</v>
      </c>
      <c r="B6439" t="s">
        <v>308</v>
      </c>
      <c r="C6439" t="s">
        <v>31</v>
      </c>
      <c r="D6439" t="s">
        <v>2656</v>
      </c>
      <c r="E6439" t="s">
        <v>262</v>
      </c>
      <c r="F6439" t="s">
        <v>263</v>
      </c>
      <c r="G6439" t="s">
        <v>44</v>
      </c>
      <c r="H6439" s="9">
        <v>45862</v>
      </c>
      <c r="I6439" t="s">
        <v>19</v>
      </c>
      <c r="J6439" s="8">
        <v>58665</v>
      </c>
      <c r="K6439" s="8">
        <v>43551.92</v>
      </c>
      <c r="L6439" s="8">
        <v>2177.6</v>
      </c>
      <c r="M6439" s="13">
        <v>1.9E-2</v>
      </c>
      <c r="N6439" s="14">
        <f>Tabla1[[#This Row],[INFLACION]]</f>
        <v>1.9E-2</v>
      </c>
    </row>
    <row r="6440" spans="1:14" x14ac:dyDescent="0.3">
      <c r="A6440" t="s">
        <v>13</v>
      </c>
      <c r="B6440" t="s">
        <v>916</v>
      </c>
      <c r="C6440" t="s">
        <v>31</v>
      </c>
      <c r="D6440" t="s">
        <v>2478</v>
      </c>
      <c r="E6440" t="s">
        <v>59</v>
      </c>
      <c r="F6440" t="s">
        <v>60</v>
      </c>
      <c r="G6440" t="s">
        <v>44</v>
      </c>
      <c r="H6440" s="9">
        <v>45862</v>
      </c>
      <c r="I6440" t="s">
        <v>19</v>
      </c>
      <c r="J6440" s="8">
        <v>64470</v>
      </c>
      <c r="K6440" s="8">
        <v>47862.23</v>
      </c>
      <c r="L6440" s="8">
        <v>2393.11</v>
      </c>
      <c r="M6440" s="13">
        <v>1.9E-2</v>
      </c>
      <c r="N6440" s="14">
        <f>Tabla1[[#This Row],[INFLACION]]</f>
        <v>1.9E-2</v>
      </c>
    </row>
    <row r="6441" spans="1:14" x14ac:dyDescent="0.3">
      <c r="A6441" t="s">
        <v>13</v>
      </c>
      <c r="B6441" t="s">
        <v>483</v>
      </c>
      <c r="C6441" t="s">
        <v>31</v>
      </c>
      <c r="D6441" t="s">
        <v>2429</v>
      </c>
      <c r="E6441" t="s">
        <v>81</v>
      </c>
      <c r="F6441" t="s">
        <v>82</v>
      </c>
      <c r="G6441" t="s">
        <v>44</v>
      </c>
      <c r="H6441" s="9">
        <v>45862</v>
      </c>
      <c r="I6441" t="s">
        <v>19</v>
      </c>
      <c r="J6441" s="8">
        <v>87957</v>
      </c>
      <c r="K6441" s="8">
        <v>65204.97</v>
      </c>
      <c r="L6441" s="8">
        <v>3260.25</v>
      </c>
      <c r="M6441" s="13">
        <v>1.9E-2</v>
      </c>
      <c r="N6441" s="14">
        <f>Tabla1[[#This Row],[INFLACION]]</f>
        <v>1.9E-2</v>
      </c>
    </row>
    <row r="6442" spans="1:14" x14ac:dyDescent="0.3">
      <c r="A6442" t="s">
        <v>13</v>
      </c>
      <c r="B6442" t="s">
        <v>926</v>
      </c>
      <c r="C6442" t="s">
        <v>31</v>
      </c>
      <c r="D6442" t="s">
        <v>2479</v>
      </c>
      <c r="E6442" t="s">
        <v>928</v>
      </c>
      <c r="F6442" t="s">
        <v>74</v>
      </c>
      <c r="G6442" t="s">
        <v>44</v>
      </c>
      <c r="H6442" s="9">
        <v>45862</v>
      </c>
      <c r="I6442" t="s">
        <v>19</v>
      </c>
      <c r="J6442" s="8">
        <v>90863</v>
      </c>
      <c r="K6442" s="8">
        <v>67469.52</v>
      </c>
      <c r="L6442" s="8">
        <v>3373.48</v>
      </c>
      <c r="M6442" s="13">
        <v>1.9E-2</v>
      </c>
      <c r="N6442" s="14">
        <f>Tabla1[[#This Row],[INFLACION]]</f>
        <v>1.9E-2</v>
      </c>
    </row>
    <row r="6443" spans="1:14" x14ac:dyDescent="0.3">
      <c r="A6443" t="s">
        <v>13</v>
      </c>
      <c r="B6443" t="s">
        <v>191</v>
      </c>
      <c r="C6443" t="s">
        <v>31</v>
      </c>
      <c r="D6443" t="s">
        <v>2480</v>
      </c>
      <c r="E6443" t="s">
        <v>77</v>
      </c>
      <c r="F6443" t="s">
        <v>78</v>
      </c>
      <c r="G6443" t="s">
        <v>44</v>
      </c>
      <c r="H6443" s="9">
        <v>45862</v>
      </c>
      <c r="I6443" t="s">
        <v>19</v>
      </c>
      <c r="J6443" s="8">
        <v>83529</v>
      </c>
      <c r="K6443" s="8">
        <v>62010.78</v>
      </c>
      <c r="L6443" s="8">
        <v>3100.54</v>
      </c>
      <c r="M6443" s="13">
        <v>1.9E-2</v>
      </c>
      <c r="N6443" s="14">
        <f>Tabla1[[#This Row],[INFLACION]]</f>
        <v>1.9E-2</v>
      </c>
    </row>
    <row r="6444" spans="1:14" x14ac:dyDescent="0.3">
      <c r="A6444" t="s">
        <v>13</v>
      </c>
      <c r="B6444" t="s">
        <v>505</v>
      </c>
      <c r="C6444" t="s">
        <v>31</v>
      </c>
      <c r="D6444" t="s">
        <v>2481</v>
      </c>
      <c r="E6444" t="s">
        <v>77</v>
      </c>
      <c r="F6444" t="s">
        <v>78</v>
      </c>
      <c r="G6444" t="s">
        <v>44</v>
      </c>
      <c r="H6444" s="9">
        <v>45862</v>
      </c>
      <c r="I6444" t="s">
        <v>19</v>
      </c>
      <c r="J6444" s="8">
        <v>154974</v>
      </c>
      <c r="K6444" s="8">
        <v>115050.86</v>
      </c>
      <c r="L6444" s="8">
        <v>5752.54</v>
      </c>
      <c r="M6444" s="13">
        <v>1.9E-2</v>
      </c>
      <c r="N6444" s="14">
        <f>Tabla1[[#This Row],[INFLACION]]</f>
        <v>1.9E-2</v>
      </c>
    </row>
    <row r="6445" spans="1:14" x14ac:dyDescent="0.3">
      <c r="A6445" t="s">
        <v>13</v>
      </c>
      <c r="B6445" t="s">
        <v>944</v>
      </c>
      <c r="C6445" t="s">
        <v>31</v>
      </c>
      <c r="D6445" t="s">
        <v>2212</v>
      </c>
      <c r="E6445" t="s">
        <v>59</v>
      </c>
      <c r="F6445" t="s">
        <v>60</v>
      </c>
      <c r="G6445" t="s">
        <v>44</v>
      </c>
      <c r="H6445" s="9">
        <v>45862</v>
      </c>
      <c r="I6445" t="s">
        <v>19</v>
      </c>
      <c r="J6445" s="8">
        <v>85077</v>
      </c>
      <c r="K6445" s="8">
        <v>63159.93</v>
      </c>
      <c r="L6445" s="8">
        <v>3158</v>
      </c>
      <c r="M6445" s="13">
        <v>1.9E-2</v>
      </c>
      <c r="N6445" s="14">
        <f>Tabla1[[#This Row],[INFLACION]]</f>
        <v>1.9E-2</v>
      </c>
    </row>
    <row r="6446" spans="1:14" x14ac:dyDescent="0.3">
      <c r="A6446" t="s">
        <v>13</v>
      </c>
      <c r="B6446" t="s">
        <v>944</v>
      </c>
      <c r="C6446" t="s">
        <v>31</v>
      </c>
      <c r="D6446" t="s">
        <v>2213</v>
      </c>
      <c r="E6446" t="s">
        <v>59</v>
      </c>
      <c r="F6446" t="s">
        <v>60</v>
      </c>
      <c r="G6446" t="s">
        <v>44</v>
      </c>
      <c r="H6446" s="9">
        <v>45862</v>
      </c>
      <c r="I6446" t="s">
        <v>19</v>
      </c>
      <c r="J6446" s="8">
        <v>67171</v>
      </c>
      <c r="K6446" s="8">
        <v>49866.53</v>
      </c>
      <c r="L6446" s="8">
        <v>2493.33</v>
      </c>
      <c r="M6446" s="13">
        <v>1.9E-2</v>
      </c>
      <c r="N6446" s="14">
        <f>Tabla1[[#This Row],[INFLACION]]</f>
        <v>1.9E-2</v>
      </c>
    </row>
    <row r="6447" spans="1:14" x14ac:dyDescent="0.3">
      <c r="A6447" t="s">
        <v>13</v>
      </c>
      <c r="B6447" t="s">
        <v>489</v>
      </c>
      <c r="C6447" t="s">
        <v>31</v>
      </c>
      <c r="D6447" t="s">
        <v>2214</v>
      </c>
      <c r="E6447" t="s">
        <v>77</v>
      </c>
      <c r="F6447" t="s">
        <v>78</v>
      </c>
      <c r="G6447" t="s">
        <v>44</v>
      </c>
      <c r="H6447" s="9">
        <v>45862</v>
      </c>
      <c r="I6447" t="s">
        <v>19</v>
      </c>
      <c r="J6447" s="8">
        <v>116040</v>
      </c>
      <c r="K6447" s="8">
        <v>86146.98</v>
      </c>
      <c r="L6447" s="8">
        <v>4307.3500000000004</v>
      </c>
      <c r="M6447" s="13">
        <v>1.9E-2</v>
      </c>
      <c r="N6447" s="14">
        <f>Tabla1[[#This Row],[INFLACION]]</f>
        <v>1.9E-2</v>
      </c>
    </row>
    <row r="6448" spans="1:14" x14ac:dyDescent="0.3">
      <c r="A6448" t="s">
        <v>13</v>
      </c>
      <c r="B6448" t="s">
        <v>953</v>
      </c>
      <c r="C6448" t="s">
        <v>31</v>
      </c>
      <c r="D6448" t="s">
        <v>2215</v>
      </c>
      <c r="E6448" t="s">
        <v>77</v>
      </c>
      <c r="F6448" t="s">
        <v>78</v>
      </c>
      <c r="G6448" t="s">
        <v>44</v>
      </c>
      <c r="H6448" s="9">
        <v>45862</v>
      </c>
      <c r="I6448" t="s">
        <v>19</v>
      </c>
      <c r="J6448" s="8">
        <v>119448</v>
      </c>
      <c r="K6448" s="8">
        <v>88676.97</v>
      </c>
      <c r="L6448" s="8">
        <v>4433.8500000000004</v>
      </c>
      <c r="M6448" s="13">
        <v>1.9E-2</v>
      </c>
      <c r="N6448" s="14">
        <f>Tabla1[[#This Row],[INFLACION]]</f>
        <v>1.9E-2</v>
      </c>
    </row>
    <row r="6449" spans="1:14" x14ac:dyDescent="0.3">
      <c r="A6449" t="s">
        <v>13</v>
      </c>
      <c r="B6449" t="s">
        <v>979</v>
      </c>
      <c r="C6449" t="s">
        <v>31</v>
      </c>
      <c r="D6449" t="s">
        <v>2216</v>
      </c>
      <c r="E6449" t="s">
        <v>816</v>
      </c>
      <c r="F6449" t="s">
        <v>817</v>
      </c>
      <c r="G6449" t="s">
        <v>44</v>
      </c>
      <c r="H6449" s="9">
        <v>45862</v>
      </c>
      <c r="I6449" t="s">
        <v>19</v>
      </c>
      <c r="J6449" s="8">
        <v>59644</v>
      </c>
      <c r="K6449" s="8">
        <v>44279.08</v>
      </c>
      <c r="L6449" s="8">
        <v>2213.9499999999998</v>
      </c>
      <c r="M6449" s="13">
        <v>1.9E-2</v>
      </c>
      <c r="N6449" s="14">
        <f>Tabla1[[#This Row],[INFLACION]]</f>
        <v>1.9E-2</v>
      </c>
    </row>
    <row r="6450" spans="1:14" x14ac:dyDescent="0.3">
      <c r="A6450" t="s">
        <v>13</v>
      </c>
      <c r="B6450" t="s">
        <v>989</v>
      </c>
      <c r="C6450" t="s">
        <v>31</v>
      </c>
      <c r="D6450" t="s">
        <v>2217</v>
      </c>
      <c r="E6450" t="s">
        <v>334</v>
      </c>
      <c r="F6450" t="s">
        <v>335</v>
      </c>
      <c r="G6450" t="s">
        <v>44</v>
      </c>
      <c r="H6450" s="9">
        <v>45862</v>
      </c>
      <c r="I6450" t="s">
        <v>19</v>
      </c>
      <c r="J6450" s="8">
        <v>83705</v>
      </c>
      <c r="K6450" s="8">
        <v>62141.87</v>
      </c>
      <c r="L6450" s="8">
        <v>3107.09</v>
      </c>
      <c r="M6450" s="13">
        <v>1.9E-2</v>
      </c>
      <c r="N6450" s="14">
        <f>Tabla1[[#This Row],[INFLACION]]</f>
        <v>1.9E-2</v>
      </c>
    </row>
    <row r="6451" spans="1:14" x14ac:dyDescent="0.3">
      <c r="A6451" t="s">
        <v>13</v>
      </c>
      <c r="B6451" t="s">
        <v>433</v>
      </c>
      <c r="C6451" t="s">
        <v>31</v>
      </c>
      <c r="D6451" t="s">
        <v>434</v>
      </c>
      <c r="E6451" t="s">
        <v>81</v>
      </c>
      <c r="F6451" t="s">
        <v>82</v>
      </c>
      <c r="G6451" t="s">
        <v>44</v>
      </c>
      <c r="H6451" s="9">
        <v>45862</v>
      </c>
      <c r="I6451" t="s">
        <v>19</v>
      </c>
      <c r="J6451" s="8">
        <v>108472</v>
      </c>
      <c r="K6451" s="8">
        <v>80528.41</v>
      </c>
      <c r="L6451" s="8">
        <v>4026.42</v>
      </c>
      <c r="M6451" s="13">
        <v>1.9E-2</v>
      </c>
      <c r="N6451" s="14">
        <f>Tabla1[[#This Row],[INFLACION]]</f>
        <v>1.9E-2</v>
      </c>
    </row>
    <row r="6452" spans="1:14" x14ac:dyDescent="0.3">
      <c r="A6452" t="s">
        <v>13</v>
      </c>
      <c r="B6452" t="s">
        <v>433</v>
      </c>
      <c r="C6452" t="s">
        <v>31</v>
      </c>
      <c r="D6452" t="s">
        <v>435</v>
      </c>
      <c r="E6452" t="s">
        <v>81</v>
      </c>
      <c r="F6452" t="s">
        <v>82</v>
      </c>
      <c r="G6452" t="s">
        <v>44</v>
      </c>
      <c r="H6452" s="9">
        <v>45862</v>
      </c>
      <c r="I6452" t="s">
        <v>19</v>
      </c>
      <c r="J6452" s="8">
        <v>114703</v>
      </c>
      <c r="K6452" s="8">
        <v>85154.35</v>
      </c>
      <c r="L6452" s="8">
        <v>4257.72</v>
      </c>
      <c r="M6452" s="13">
        <v>1.9E-2</v>
      </c>
      <c r="N6452" s="14">
        <f>Tabla1[[#This Row],[INFLACION]]</f>
        <v>1.9E-2</v>
      </c>
    </row>
    <row r="6453" spans="1:14" x14ac:dyDescent="0.3">
      <c r="A6453" t="s">
        <v>13</v>
      </c>
      <c r="B6453" t="s">
        <v>436</v>
      </c>
      <c r="C6453" t="s">
        <v>31</v>
      </c>
      <c r="D6453" t="s">
        <v>437</v>
      </c>
      <c r="E6453" t="s">
        <v>59</v>
      </c>
      <c r="F6453" t="s">
        <v>60</v>
      </c>
      <c r="G6453" t="s">
        <v>44</v>
      </c>
      <c r="H6453" s="9">
        <v>45862</v>
      </c>
      <c r="I6453" t="s">
        <v>19</v>
      </c>
      <c r="J6453" s="8">
        <v>58628</v>
      </c>
      <c r="K6453" s="8">
        <v>43524.46</v>
      </c>
      <c r="L6453" s="8">
        <v>2176.2199999999998</v>
      </c>
      <c r="M6453" s="13">
        <v>1.9E-2</v>
      </c>
      <c r="N6453" s="14">
        <f>Tabla1[[#This Row],[INFLACION]]</f>
        <v>1.9E-2</v>
      </c>
    </row>
    <row r="6454" spans="1:14" x14ac:dyDescent="0.3">
      <c r="A6454" t="s">
        <v>13</v>
      </c>
      <c r="B6454" t="s">
        <v>438</v>
      </c>
      <c r="C6454" t="s">
        <v>31</v>
      </c>
      <c r="D6454" t="s">
        <v>439</v>
      </c>
      <c r="E6454" t="s">
        <v>440</v>
      </c>
      <c r="F6454" t="s">
        <v>441</v>
      </c>
      <c r="G6454" t="s">
        <v>44</v>
      </c>
      <c r="H6454" s="9">
        <v>45862</v>
      </c>
      <c r="I6454" t="s">
        <v>19</v>
      </c>
      <c r="J6454" s="8">
        <v>42582</v>
      </c>
      <c r="K6454" s="8">
        <v>31438.09</v>
      </c>
      <c r="L6454" s="8">
        <v>1571.9</v>
      </c>
      <c r="M6454" s="13">
        <v>1.9E-2</v>
      </c>
      <c r="N6454" s="14">
        <f>Tabla1[[#This Row],[INFLACION]]</f>
        <v>1.9E-2</v>
      </c>
    </row>
    <row r="6455" spans="1:14" x14ac:dyDescent="0.3">
      <c r="A6455" t="s">
        <v>13</v>
      </c>
      <c r="B6455" t="s">
        <v>442</v>
      </c>
      <c r="C6455" t="s">
        <v>31</v>
      </c>
      <c r="D6455" t="s">
        <v>443</v>
      </c>
      <c r="E6455" t="s">
        <v>59</v>
      </c>
      <c r="F6455" t="s">
        <v>60</v>
      </c>
      <c r="G6455" t="s">
        <v>44</v>
      </c>
      <c r="H6455" s="9">
        <v>45862</v>
      </c>
      <c r="I6455" t="s">
        <v>19</v>
      </c>
      <c r="J6455" s="8">
        <v>115301</v>
      </c>
      <c r="K6455" s="8">
        <v>85598.13</v>
      </c>
      <c r="L6455" s="8">
        <v>4279.91</v>
      </c>
      <c r="M6455" s="13">
        <v>1.9E-2</v>
      </c>
      <c r="N6455" s="14">
        <f>Tabla1[[#This Row],[INFLACION]]</f>
        <v>1.9E-2</v>
      </c>
    </row>
    <row r="6456" spans="1:14" x14ac:dyDescent="0.3">
      <c r="A6456" t="s">
        <v>13</v>
      </c>
      <c r="B6456" t="s">
        <v>438</v>
      </c>
      <c r="C6456" t="s">
        <v>31</v>
      </c>
      <c r="D6456" t="s">
        <v>444</v>
      </c>
      <c r="E6456" t="s">
        <v>440</v>
      </c>
      <c r="F6456" t="s">
        <v>441</v>
      </c>
      <c r="G6456" t="s">
        <v>44</v>
      </c>
      <c r="H6456" s="9">
        <v>45862</v>
      </c>
      <c r="I6456" t="s">
        <v>19</v>
      </c>
      <c r="J6456" s="8">
        <v>45319</v>
      </c>
      <c r="K6456" s="8">
        <v>33459.300000000003</v>
      </c>
      <c r="L6456" s="8">
        <v>1672.97</v>
      </c>
      <c r="M6456" s="13">
        <v>1.9E-2</v>
      </c>
      <c r="N6456" s="14">
        <f>Tabla1[[#This Row],[INFLACION]]</f>
        <v>1.9E-2</v>
      </c>
    </row>
    <row r="6457" spans="1:14" x14ac:dyDescent="0.3">
      <c r="A6457" t="s">
        <v>13</v>
      </c>
      <c r="B6457" t="s">
        <v>438</v>
      </c>
      <c r="C6457" t="s">
        <v>31</v>
      </c>
      <c r="D6457" t="s">
        <v>445</v>
      </c>
      <c r="E6457" t="s">
        <v>440</v>
      </c>
      <c r="F6457" t="s">
        <v>441</v>
      </c>
      <c r="G6457" t="s">
        <v>44</v>
      </c>
      <c r="H6457" s="9">
        <v>45862</v>
      </c>
      <c r="I6457" t="s">
        <v>19</v>
      </c>
      <c r="J6457" s="8">
        <v>68144</v>
      </c>
      <c r="K6457" s="8">
        <v>50310.87</v>
      </c>
      <c r="L6457" s="8">
        <v>2515.54</v>
      </c>
      <c r="M6457" s="13">
        <v>1.9E-2</v>
      </c>
      <c r="N6457" s="14">
        <f>Tabla1[[#This Row],[INFLACION]]</f>
        <v>1.9E-2</v>
      </c>
    </row>
    <row r="6458" spans="1:14" x14ac:dyDescent="0.3">
      <c r="A6458" t="s">
        <v>13</v>
      </c>
      <c r="B6458" t="s">
        <v>446</v>
      </c>
      <c r="C6458" t="s">
        <v>31</v>
      </c>
      <c r="D6458" t="s">
        <v>447</v>
      </c>
      <c r="E6458" t="s">
        <v>99</v>
      </c>
      <c r="F6458" t="s">
        <v>100</v>
      </c>
      <c r="G6458" t="s">
        <v>44</v>
      </c>
      <c r="H6458" s="9">
        <v>45862</v>
      </c>
      <c r="I6458" t="s">
        <v>19</v>
      </c>
      <c r="J6458" s="8">
        <v>93105</v>
      </c>
      <c r="K6458" s="8">
        <v>69120.2</v>
      </c>
      <c r="L6458" s="8">
        <v>3456.01</v>
      </c>
      <c r="M6458" s="13">
        <v>1.9E-2</v>
      </c>
      <c r="N6458" s="14">
        <f>Tabla1[[#This Row],[INFLACION]]</f>
        <v>1.9E-2</v>
      </c>
    </row>
    <row r="6459" spans="1:14" x14ac:dyDescent="0.3">
      <c r="A6459" t="s">
        <v>13</v>
      </c>
      <c r="B6459" t="s">
        <v>448</v>
      </c>
      <c r="C6459" t="s">
        <v>31</v>
      </c>
      <c r="D6459" t="s">
        <v>449</v>
      </c>
      <c r="E6459" t="s">
        <v>450</v>
      </c>
      <c r="F6459" t="s">
        <v>451</v>
      </c>
      <c r="G6459" t="s">
        <v>44</v>
      </c>
      <c r="H6459" s="9">
        <v>45862</v>
      </c>
      <c r="I6459" t="s">
        <v>19</v>
      </c>
      <c r="J6459" s="8">
        <v>187261</v>
      </c>
      <c r="K6459" s="8">
        <v>139043.13</v>
      </c>
      <c r="L6459" s="8">
        <v>6952.16</v>
      </c>
      <c r="M6459" s="13">
        <v>1.9E-2</v>
      </c>
      <c r="N6459" s="14">
        <f>Tabla1[[#This Row],[INFLACION]]</f>
        <v>1.9E-2</v>
      </c>
    </row>
    <row r="6460" spans="1:14" x14ac:dyDescent="0.3">
      <c r="A6460" t="s">
        <v>13</v>
      </c>
      <c r="B6460" t="s">
        <v>452</v>
      </c>
      <c r="C6460" t="s">
        <v>31</v>
      </c>
      <c r="D6460" t="s">
        <v>453</v>
      </c>
      <c r="E6460" t="s">
        <v>99</v>
      </c>
      <c r="F6460" t="s">
        <v>100</v>
      </c>
      <c r="G6460" t="s">
        <v>44</v>
      </c>
      <c r="H6460" s="9">
        <v>45862</v>
      </c>
      <c r="I6460" t="s">
        <v>19</v>
      </c>
      <c r="J6460" s="8">
        <v>63009</v>
      </c>
      <c r="K6460" s="8">
        <v>46777.4</v>
      </c>
      <c r="L6460" s="8">
        <v>2338.87</v>
      </c>
      <c r="M6460" s="13">
        <v>1.9E-2</v>
      </c>
      <c r="N6460" s="14">
        <f>Tabla1[[#This Row],[INFLACION]]</f>
        <v>1.9E-2</v>
      </c>
    </row>
    <row r="6461" spans="1:14" x14ac:dyDescent="0.3">
      <c r="A6461" t="s">
        <v>13</v>
      </c>
      <c r="B6461" t="s">
        <v>454</v>
      </c>
      <c r="C6461" t="s">
        <v>31</v>
      </c>
      <c r="D6461" t="s">
        <v>455</v>
      </c>
      <c r="E6461" t="s">
        <v>334</v>
      </c>
      <c r="F6461" t="s">
        <v>335</v>
      </c>
      <c r="G6461" t="s">
        <v>44</v>
      </c>
      <c r="H6461" s="9">
        <v>45862</v>
      </c>
      <c r="I6461" t="s">
        <v>19</v>
      </c>
      <c r="J6461" s="8">
        <v>294631</v>
      </c>
      <c r="K6461" s="8">
        <v>218730.86</v>
      </c>
      <c r="L6461" s="8">
        <v>10936.54</v>
      </c>
      <c r="M6461" s="13">
        <v>1.9E-2</v>
      </c>
      <c r="N6461" s="14">
        <f>Tabla1[[#This Row],[INFLACION]]</f>
        <v>1.9E-2</v>
      </c>
    </row>
    <row r="6462" spans="1:14" x14ac:dyDescent="0.3">
      <c r="A6462" t="s">
        <v>13</v>
      </c>
      <c r="B6462" t="s">
        <v>456</v>
      </c>
      <c r="C6462" t="s">
        <v>31</v>
      </c>
      <c r="D6462" t="s">
        <v>457</v>
      </c>
      <c r="E6462" t="s">
        <v>77</v>
      </c>
      <c r="F6462" t="s">
        <v>78</v>
      </c>
      <c r="G6462" t="s">
        <v>44</v>
      </c>
      <c r="H6462" s="9">
        <v>45862</v>
      </c>
      <c r="I6462" t="s">
        <v>19</v>
      </c>
      <c r="J6462" s="8">
        <v>74330</v>
      </c>
      <c r="K6462" s="8">
        <v>55181.75</v>
      </c>
      <c r="L6462" s="8">
        <v>2759.09</v>
      </c>
      <c r="M6462" s="13">
        <v>1.9E-2</v>
      </c>
      <c r="N6462" s="14">
        <f>Tabla1[[#This Row],[INFLACION]]</f>
        <v>1.9E-2</v>
      </c>
    </row>
    <row r="6463" spans="1:14" x14ac:dyDescent="0.3">
      <c r="A6463" t="s">
        <v>13</v>
      </c>
      <c r="B6463" t="s">
        <v>458</v>
      </c>
      <c r="C6463" t="s">
        <v>31</v>
      </c>
      <c r="D6463" t="s">
        <v>459</v>
      </c>
      <c r="E6463" t="s">
        <v>450</v>
      </c>
      <c r="F6463" t="s">
        <v>451</v>
      </c>
      <c r="G6463" t="s">
        <v>44</v>
      </c>
      <c r="H6463" s="9">
        <v>45862</v>
      </c>
      <c r="I6463" t="s">
        <v>19</v>
      </c>
      <c r="J6463" s="8">
        <v>152239</v>
      </c>
      <c r="K6463" s="8">
        <v>113021.37</v>
      </c>
      <c r="L6463" s="8">
        <v>5651.07</v>
      </c>
      <c r="M6463" s="13">
        <v>1.9E-2</v>
      </c>
      <c r="N6463" s="14">
        <f>Tabla1[[#This Row],[INFLACION]]</f>
        <v>1.9E-2</v>
      </c>
    </row>
    <row r="6464" spans="1:14" x14ac:dyDescent="0.3">
      <c r="A6464" t="s">
        <v>13</v>
      </c>
      <c r="B6464" t="s">
        <v>460</v>
      </c>
      <c r="C6464" t="s">
        <v>31</v>
      </c>
      <c r="D6464" t="s">
        <v>461</v>
      </c>
      <c r="E6464" t="s">
        <v>450</v>
      </c>
      <c r="F6464" t="s">
        <v>451</v>
      </c>
      <c r="G6464" t="s">
        <v>44</v>
      </c>
      <c r="H6464" s="9">
        <v>45862</v>
      </c>
      <c r="I6464" t="s">
        <v>19</v>
      </c>
      <c r="J6464" s="8">
        <v>257401</v>
      </c>
      <c r="K6464" s="8">
        <v>186928.55</v>
      </c>
      <c r="L6464" s="8">
        <v>9346.43</v>
      </c>
      <c r="M6464" s="13">
        <v>1.9E-2</v>
      </c>
      <c r="N6464" s="14">
        <f>Tabla1[[#This Row],[INFLACION]]</f>
        <v>1.9E-2</v>
      </c>
    </row>
    <row r="6465" spans="1:14" x14ac:dyDescent="0.3">
      <c r="A6465" t="s">
        <v>13</v>
      </c>
      <c r="B6465" t="s">
        <v>266</v>
      </c>
      <c r="C6465" t="s">
        <v>31</v>
      </c>
      <c r="D6465" t="s">
        <v>267</v>
      </c>
      <c r="E6465" t="s">
        <v>77</v>
      </c>
      <c r="F6465" t="s">
        <v>78</v>
      </c>
      <c r="G6465" t="s">
        <v>44</v>
      </c>
      <c r="H6465" s="9">
        <v>45862</v>
      </c>
      <c r="I6465" t="s">
        <v>19</v>
      </c>
      <c r="J6465" s="8">
        <v>147097</v>
      </c>
      <c r="K6465" s="8">
        <v>109203.03</v>
      </c>
      <c r="L6465" s="8">
        <v>5460.15</v>
      </c>
      <c r="M6465" s="13">
        <v>1.9E-2</v>
      </c>
      <c r="N6465" s="14">
        <f>Tabla1[[#This Row],[INFLACION]]</f>
        <v>1.9E-2</v>
      </c>
    </row>
    <row r="6466" spans="1:14" x14ac:dyDescent="0.3">
      <c r="A6466" t="s">
        <v>13</v>
      </c>
      <c r="B6466" t="s">
        <v>268</v>
      </c>
      <c r="C6466" t="s">
        <v>31</v>
      </c>
      <c r="D6466" t="s">
        <v>269</v>
      </c>
      <c r="E6466" t="s">
        <v>77</v>
      </c>
      <c r="F6466" t="s">
        <v>78</v>
      </c>
      <c r="G6466" t="s">
        <v>44</v>
      </c>
      <c r="H6466" s="9">
        <v>45862</v>
      </c>
      <c r="I6466" t="s">
        <v>19</v>
      </c>
      <c r="J6466" s="8">
        <v>62142</v>
      </c>
      <c r="K6466" s="8">
        <v>46133.24</v>
      </c>
      <c r="L6466" s="8">
        <v>2306.66</v>
      </c>
      <c r="M6466" s="13">
        <v>1.9E-2</v>
      </c>
      <c r="N6466" s="14">
        <f>Tabla1[[#This Row],[INFLACION]]</f>
        <v>1.9E-2</v>
      </c>
    </row>
    <row r="6467" spans="1:14" x14ac:dyDescent="0.3">
      <c r="A6467" t="s">
        <v>13</v>
      </c>
      <c r="B6467" t="s">
        <v>462</v>
      </c>
      <c r="C6467" t="s">
        <v>31</v>
      </c>
      <c r="D6467" t="s">
        <v>463</v>
      </c>
      <c r="E6467" t="s">
        <v>77</v>
      </c>
      <c r="F6467" t="s">
        <v>78</v>
      </c>
      <c r="G6467" t="s">
        <v>44</v>
      </c>
      <c r="H6467" s="9">
        <v>45862</v>
      </c>
      <c r="I6467" t="s">
        <v>19</v>
      </c>
      <c r="J6467" s="8">
        <v>37154</v>
      </c>
      <c r="K6467" s="8">
        <v>27583.32</v>
      </c>
      <c r="L6467" s="8">
        <v>1379.17</v>
      </c>
      <c r="M6467" s="13">
        <v>1.9E-2</v>
      </c>
      <c r="N6467" s="14">
        <f>Tabla1[[#This Row],[INFLACION]]</f>
        <v>1.9E-2</v>
      </c>
    </row>
    <row r="6468" spans="1:14" x14ac:dyDescent="0.3">
      <c r="A6468" t="s">
        <v>13</v>
      </c>
      <c r="B6468" t="s">
        <v>270</v>
      </c>
      <c r="C6468" t="s">
        <v>31</v>
      </c>
      <c r="D6468" t="s">
        <v>271</v>
      </c>
      <c r="E6468" t="s">
        <v>81</v>
      </c>
      <c r="F6468" t="s">
        <v>82</v>
      </c>
      <c r="G6468" t="s">
        <v>44</v>
      </c>
      <c r="H6468" s="9">
        <v>45862</v>
      </c>
      <c r="I6468" t="s">
        <v>19</v>
      </c>
      <c r="J6468" s="8">
        <v>77815</v>
      </c>
      <c r="K6468" s="8">
        <v>57769.35</v>
      </c>
      <c r="L6468" s="8">
        <v>2888.47</v>
      </c>
      <c r="M6468" s="13">
        <v>1.9E-2</v>
      </c>
      <c r="N6468" s="14">
        <f>Tabla1[[#This Row],[INFLACION]]</f>
        <v>1.9E-2</v>
      </c>
    </row>
    <row r="6469" spans="1:14" x14ac:dyDescent="0.3">
      <c r="A6469" t="s">
        <v>13</v>
      </c>
      <c r="B6469" t="s">
        <v>464</v>
      </c>
      <c r="C6469" t="s">
        <v>31</v>
      </c>
      <c r="D6469" t="s">
        <v>465</v>
      </c>
      <c r="E6469" t="s">
        <v>59</v>
      </c>
      <c r="F6469" t="s">
        <v>60</v>
      </c>
      <c r="G6469" t="s">
        <v>44</v>
      </c>
      <c r="H6469" s="9">
        <v>45862</v>
      </c>
      <c r="I6469" t="s">
        <v>19</v>
      </c>
      <c r="J6469" s="8">
        <v>65790</v>
      </c>
      <c r="K6469" s="8">
        <v>48841.5</v>
      </c>
      <c r="L6469" s="8">
        <v>2442.08</v>
      </c>
      <c r="M6469" s="13">
        <v>1.9E-2</v>
      </c>
      <c r="N6469" s="14">
        <f>Tabla1[[#This Row],[INFLACION]]</f>
        <v>1.9E-2</v>
      </c>
    </row>
    <row r="6470" spans="1:14" x14ac:dyDescent="0.3">
      <c r="A6470" t="s">
        <v>13</v>
      </c>
      <c r="B6470" t="s">
        <v>466</v>
      </c>
      <c r="C6470" t="s">
        <v>31</v>
      </c>
      <c r="D6470" t="s">
        <v>467</v>
      </c>
      <c r="E6470" t="s">
        <v>81</v>
      </c>
      <c r="F6470" t="s">
        <v>82</v>
      </c>
      <c r="G6470" t="s">
        <v>44</v>
      </c>
      <c r="H6470" s="9">
        <v>45862</v>
      </c>
      <c r="I6470" t="s">
        <v>19</v>
      </c>
      <c r="J6470" s="8">
        <v>71703</v>
      </c>
      <c r="K6470" s="8">
        <v>53231.38</v>
      </c>
      <c r="L6470" s="8">
        <v>2661.57</v>
      </c>
      <c r="M6470" s="13">
        <v>1.9E-2</v>
      </c>
      <c r="N6470" s="14">
        <f>Tabla1[[#This Row],[INFLACION]]</f>
        <v>1.9E-2</v>
      </c>
    </row>
    <row r="6471" spans="1:14" x14ac:dyDescent="0.3">
      <c r="A6471" t="s">
        <v>13</v>
      </c>
      <c r="B6471" t="s">
        <v>468</v>
      </c>
      <c r="C6471" t="s">
        <v>31</v>
      </c>
      <c r="D6471" t="s">
        <v>469</v>
      </c>
      <c r="E6471" t="s">
        <v>77</v>
      </c>
      <c r="F6471" t="s">
        <v>78</v>
      </c>
      <c r="G6471" t="s">
        <v>44</v>
      </c>
      <c r="H6471" s="9">
        <v>45862</v>
      </c>
      <c r="I6471" t="s">
        <v>19</v>
      </c>
      <c r="J6471" s="8">
        <v>74284</v>
      </c>
      <c r="K6471" s="8">
        <v>55147.48</v>
      </c>
      <c r="L6471" s="8">
        <v>2757.37</v>
      </c>
      <c r="M6471" s="13">
        <v>1.9E-2</v>
      </c>
      <c r="N6471" s="14">
        <f>Tabla1[[#This Row],[INFLACION]]</f>
        <v>1.9E-2</v>
      </c>
    </row>
    <row r="6472" spans="1:14" x14ac:dyDescent="0.3">
      <c r="A6472" t="s">
        <v>13</v>
      </c>
      <c r="B6472" t="s">
        <v>470</v>
      </c>
      <c r="C6472" t="s">
        <v>31</v>
      </c>
      <c r="D6472" t="s">
        <v>471</v>
      </c>
      <c r="E6472" t="s">
        <v>262</v>
      </c>
      <c r="F6472" t="s">
        <v>263</v>
      </c>
      <c r="G6472" t="s">
        <v>44</v>
      </c>
      <c r="H6472" s="9">
        <v>45862</v>
      </c>
      <c r="I6472" t="s">
        <v>19</v>
      </c>
      <c r="J6472" s="8">
        <v>81951</v>
      </c>
      <c r="K6472" s="8">
        <v>60839.45</v>
      </c>
      <c r="L6472" s="8">
        <v>3041.97</v>
      </c>
      <c r="M6472" s="13">
        <v>1.9E-2</v>
      </c>
      <c r="N6472" s="14">
        <f>Tabla1[[#This Row],[INFLACION]]</f>
        <v>1.9E-2</v>
      </c>
    </row>
    <row r="6473" spans="1:14" x14ac:dyDescent="0.3">
      <c r="A6473" t="s">
        <v>13</v>
      </c>
      <c r="B6473" t="s">
        <v>472</v>
      </c>
      <c r="C6473" t="s">
        <v>31</v>
      </c>
      <c r="D6473" t="s">
        <v>473</v>
      </c>
      <c r="E6473" t="s">
        <v>262</v>
      </c>
      <c r="F6473" t="s">
        <v>263</v>
      </c>
      <c r="G6473" t="s">
        <v>44</v>
      </c>
      <c r="H6473" s="9">
        <v>45862</v>
      </c>
      <c r="I6473" t="s">
        <v>19</v>
      </c>
      <c r="J6473" s="8">
        <v>69450</v>
      </c>
      <c r="K6473" s="8">
        <v>51559.32</v>
      </c>
      <c r="L6473" s="8">
        <v>2577.9699999999998</v>
      </c>
      <c r="M6473" s="13">
        <v>1.9E-2</v>
      </c>
      <c r="N6473" s="14">
        <f>Tabla1[[#This Row],[INFLACION]]</f>
        <v>1.9E-2</v>
      </c>
    </row>
    <row r="6474" spans="1:14" x14ac:dyDescent="0.3">
      <c r="A6474" t="s">
        <v>13</v>
      </c>
      <c r="B6474" t="s">
        <v>272</v>
      </c>
      <c r="C6474" t="s">
        <v>31</v>
      </c>
      <c r="D6474" t="s">
        <v>273</v>
      </c>
      <c r="E6474" t="s">
        <v>47</v>
      </c>
      <c r="F6474" t="s">
        <v>48</v>
      </c>
      <c r="G6474" t="s">
        <v>44</v>
      </c>
      <c r="H6474" s="9">
        <v>45862</v>
      </c>
      <c r="I6474" t="s">
        <v>19</v>
      </c>
      <c r="J6474" s="8">
        <v>59602</v>
      </c>
      <c r="K6474" s="8">
        <v>44277.01</v>
      </c>
      <c r="L6474" s="8">
        <v>2213.85</v>
      </c>
      <c r="M6474" s="13">
        <v>1.9E-2</v>
      </c>
      <c r="N6474" s="14">
        <f>Tabla1[[#This Row],[INFLACION]]</f>
        <v>1.9E-2</v>
      </c>
    </row>
    <row r="6475" spans="1:14" x14ac:dyDescent="0.3">
      <c r="A6475" t="s">
        <v>13</v>
      </c>
      <c r="B6475" t="s">
        <v>474</v>
      </c>
      <c r="C6475" t="s">
        <v>31</v>
      </c>
      <c r="D6475" t="s">
        <v>475</v>
      </c>
      <c r="E6475" t="s">
        <v>239</v>
      </c>
      <c r="F6475" t="s">
        <v>240</v>
      </c>
      <c r="G6475" t="s">
        <v>44</v>
      </c>
      <c r="H6475" s="9">
        <v>45862</v>
      </c>
      <c r="I6475" t="s">
        <v>19</v>
      </c>
      <c r="J6475" s="8">
        <v>68890</v>
      </c>
      <c r="K6475" s="8">
        <v>51143.57</v>
      </c>
      <c r="L6475" s="8">
        <v>2557.1799999999998</v>
      </c>
      <c r="M6475" s="13">
        <v>1.9E-2</v>
      </c>
      <c r="N6475" s="14">
        <f>Tabla1[[#This Row],[INFLACION]]</f>
        <v>1.9E-2</v>
      </c>
    </row>
    <row r="6476" spans="1:14" x14ac:dyDescent="0.3">
      <c r="A6476" t="s">
        <v>13</v>
      </c>
      <c r="B6476" t="s">
        <v>237</v>
      </c>
      <c r="C6476" t="s">
        <v>31</v>
      </c>
      <c r="D6476" t="s">
        <v>476</v>
      </c>
      <c r="E6476" t="s">
        <v>239</v>
      </c>
      <c r="F6476" t="s">
        <v>240</v>
      </c>
      <c r="G6476" t="s">
        <v>44</v>
      </c>
      <c r="H6476" s="9">
        <v>45862</v>
      </c>
      <c r="I6476" t="s">
        <v>19</v>
      </c>
      <c r="J6476" s="8">
        <v>105622</v>
      </c>
      <c r="K6476" s="8">
        <v>78412.679999999993</v>
      </c>
      <c r="L6476" s="8">
        <v>3920.63</v>
      </c>
      <c r="M6476" s="13">
        <v>1.9E-2</v>
      </c>
      <c r="N6476" s="14">
        <f>Tabla1[[#This Row],[INFLACION]]</f>
        <v>1.9E-2</v>
      </c>
    </row>
    <row r="6477" spans="1:14" x14ac:dyDescent="0.3">
      <c r="A6477" t="s">
        <v>13</v>
      </c>
      <c r="B6477" t="s">
        <v>276</v>
      </c>
      <c r="C6477" t="s">
        <v>31</v>
      </c>
      <c r="D6477" t="s">
        <v>277</v>
      </c>
      <c r="E6477" t="s">
        <v>51</v>
      </c>
      <c r="F6477" t="s">
        <v>52</v>
      </c>
      <c r="G6477" t="s">
        <v>44</v>
      </c>
      <c r="H6477" s="9">
        <v>45862</v>
      </c>
      <c r="I6477" t="s">
        <v>19</v>
      </c>
      <c r="J6477" s="8">
        <v>118883</v>
      </c>
      <c r="K6477" s="8">
        <v>88257.63</v>
      </c>
      <c r="L6477" s="8">
        <v>4412.88</v>
      </c>
      <c r="M6477" s="13">
        <v>1.9E-2</v>
      </c>
      <c r="N6477" s="14">
        <f>Tabla1[[#This Row],[INFLACION]]</f>
        <v>1.9E-2</v>
      </c>
    </row>
    <row r="6478" spans="1:14" x14ac:dyDescent="0.3">
      <c r="A6478" t="s">
        <v>13</v>
      </c>
      <c r="B6478" t="s">
        <v>477</v>
      </c>
      <c r="C6478" t="s">
        <v>31</v>
      </c>
      <c r="D6478" t="s">
        <v>478</v>
      </c>
      <c r="E6478" t="s">
        <v>153</v>
      </c>
      <c r="F6478" t="s">
        <v>154</v>
      </c>
      <c r="G6478" t="s">
        <v>44</v>
      </c>
      <c r="H6478" s="9">
        <v>45862</v>
      </c>
      <c r="I6478" t="s">
        <v>19</v>
      </c>
      <c r="J6478" s="8">
        <v>132375</v>
      </c>
      <c r="K6478" s="8">
        <v>98273.84</v>
      </c>
      <c r="L6478" s="8">
        <v>4913.6899999999996</v>
      </c>
      <c r="M6478" s="13">
        <v>1.9E-2</v>
      </c>
      <c r="N6478" s="14">
        <f>Tabla1[[#This Row],[INFLACION]]</f>
        <v>1.9E-2</v>
      </c>
    </row>
    <row r="6479" spans="1:14" x14ac:dyDescent="0.3">
      <c r="A6479" t="s">
        <v>13</v>
      </c>
      <c r="B6479" t="s">
        <v>479</v>
      </c>
      <c r="C6479" t="s">
        <v>31</v>
      </c>
      <c r="D6479" t="s">
        <v>480</v>
      </c>
      <c r="E6479" t="s">
        <v>73</v>
      </c>
      <c r="F6479" t="s">
        <v>74</v>
      </c>
      <c r="G6479" t="s">
        <v>44</v>
      </c>
      <c r="H6479" s="9">
        <v>45862</v>
      </c>
      <c r="I6479" t="s">
        <v>19</v>
      </c>
      <c r="J6479" s="8">
        <v>61401</v>
      </c>
      <c r="K6479" s="8">
        <v>45583.61</v>
      </c>
      <c r="L6479" s="8">
        <v>2279.1799999999998</v>
      </c>
      <c r="M6479" s="13">
        <v>1.9E-2</v>
      </c>
      <c r="N6479" s="14">
        <f>Tabla1[[#This Row],[INFLACION]]</f>
        <v>1.9E-2</v>
      </c>
    </row>
    <row r="6480" spans="1:14" x14ac:dyDescent="0.3">
      <c r="A6480" t="s">
        <v>13</v>
      </c>
      <c r="B6480" t="s">
        <v>481</v>
      </c>
      <c r="C6480" t="s">
        <v>31</v>
      </c>
      <c r="D6480" t="s">
        <v>482</v>
      </c>
      <c r="E6480" t="s">
        <v>73</v>
      </c>
      <c r="F6480" t="s">
        <v>74</v>
      </c>
      <c r="G6480" t="s">
        <v>44</v>
      </c>
      <c r="H6480" s="9">
        <v>45862</v>
      </c>
      <c r="I6480" t="s">
        <v>19</v>
      </c>
      <c r="J6480" s="8">
        <v>63690</v>
      </c>
      <c r="K6480" s="8">
        <v>47282.63</v>
      </c>
      <c r="L6480" s="8">
        <v>2364.13</v>
      </c>
      <c r="M6480" s="13">
        <v>1.9E-2</v>
      </c>
      <c r="N6480" s="14">
        <f>Tabla1[[#This Row],[INFLACION]]</f>
        <v>1.9E-2</v>
      </c>
    </row>
    <row r="6481" spans="1:14" x14ac:dyDescent="0.3">
      <c r="A6481" t="s">
        <v>13</v>
      </c>
      <c r="B6481" t="s">
        <v>483</v>
      </c>
      <c r="C6481" t="s">
        <v>31</v>
      </c>
      <c r="D6481" t="s">
        <v>484</v>
      </c>
      <c r="E6481" t="s">
        <v>81</v>
      </c>
      <c r="F6481" t="s">
        <v>82</v>
      </c>
      <c r="G6481" t="s">
        <v>44</v>
      </c>
      <c r="H6481" s="9">
        <v>45862</v>
      </c>
      <c r="I6481" t="s">
        <v>19</v>
      </c>
      <c r="J6481" s="8">
        <v>68599</v>
      </c>
      <c r="K6481" s="8">
        <v>50926.75</v>
      </c>
      <c r="L6481" s="8">
        <v>2546.34</v>
      </c>
      <c r="M6481" s="13">
        <v>1.9E-2</v>
      </c>
      <c r="N6481" s="14">
        <f>Tabla1[[#This Row],[INFLACION]]</f>
        <v>1.9E-2</v>
      </c>
    </row>
    <row r="6482" spans="1:14" x14ac:dyDescent="0.3">
      <c r="A6482" t="s">
        <v>13</v>
      </c>
      <c r="B6482" t="s">
        <v>485</v>
      </c>
      <c r="C6482" t="s">
        <v>31</v>
      </c>
      <c r="D6482" t="s">
        <v>486</v>
      </c>
      <c r="E6482" t="s">
        <v>262</v>
      </c>
      <c r="F6482" t="s">
        <v>263</v>
      </c>
      <c r="G6482" t="s">
        <v>44</v>
      </c>
      <c r="H6482" s="9">
        <v>45862</v>
      </c>
      <c r="I6482" t="s">
        <v>19</v>
      </c>
      <c r="J6482" s="8">
        <v>67361</v>
      </c>
      <c r="K6482" s="8">
        <v>50007.85</v>
      </c>
      <c r="L6482" s="8">
        <v>2500.39</v>
      </c>
      <c r="M6482" s="13">
        <v>1.9E-2</v>
      </c>
      <c r="N6482" s="14">
        <f>Tabla1[[#This Row],[INFLACION]]</f>
        <v>1.9E-2</v>
      </c>
    </row>
    <row r="6483" spans="1:14" x14ac:dyDescent="0.3">
      <c r="A6483" t="s">
        <v>13</v>
      </c>
      <c r="B6483" t="s">
        <v>278</v>
      </c>
      <c r="C6483" t="s">
        <v>31</v>
      </c>
      <c r="D6483" t="s">
        <v>279</v>
      </c>
      <c r="E6483" t="s">
        <v>81</v>
      </c>
      <c r="F6483" t="s">
        <v>82</v>
      </c>
      <c r="G6483" t="s">
        <v>44</v>
      </c>
      <c r="H6483" s="9">
        <v>45862</v>
      </c>
      <c r="I6483" t="s">
        <v>19</v>
      </c>
      <c r="J6483" s="8">
        <v>46803</v>
      </c>
      <c r="K6483" s="8">
        <v>34746.35</v>
      </c>
      <c r="L6483" s="8">
        <v>1737.32</v>
      </c>
      <c r="M6483" s="13">
        <v>1.9E-2</v>
      </c>
      <c r="N6483" s="14">
        <f>Tabla1[[#This Row],[INFLACION]]</f>
        <v>1.9E-2</v>
      </c>
    </row>
    <row r="6484" spans="1:14" x14ac:dyDescent="0.3">
      <c r="A6484" t="s">
        <v>13</v>
      </c>
      <c r="B6484" t="s">
        <v>487</v>
      </c>
      <c r="C6484" t="s">
        <v>31</v>
      </c>
      <c r="D6484" t="s">
        <v>488</v>
      </c>
      <c r="E6484" t="s">
        <v>81</v>
      </c>
      <c r="F6484" t="s">
        <v>82</v>
      </c>
      <c r="G6484" t="s">
        <v>44</v>
      </c>
      <c r="H6484" s="9">
        <v>45862</v>
      </c>
      <c r="I6484" t="s">
        <v>19</v>
      </c>
      <c r="J6484" s="8">
        <v>86177</v>
      </c>
      <c r="K6484" s="8">
        <v>63977.13</v>
      </c>
      <c r="L6484" s="8">
        <v>3198.86</v>
      </c>
      <c r="M6484" s="13">
        <v>1.9E-2</v>
      </c>
      <c r="N6484" s="14">
        <f>Tabla1[[#This Row],[INFLACION]]</f>
        <v>1.9E-2</v>
      </c>
    </row>
    <row r="6485" spans="1:14" x14ac:dyDescent="0.3">
      <c r="A6485" t="s">
        <v>13</v>
      </c>
      <c r="B6485" t="s">
        <v>2657</v>
      </c>
      <c r="C6485" t="s">
        <v>31</v>
      </c>
      <c r="D6485" t="s">
        <v>2658</v>
      </c>
      <c r="E6485" t="s">
        <v>73</v>
      </c>
      <c r="F6485" t="s">
        <v>74</v>
      </c>
      <c r="G6485" t="s">
        <v>44</v>
      </c>
      <c r="H6485" s="9">
        <v>45862</v>
      </c>
      <c r="I6485" t="s">
        <v>19</v>
      </c>
      <c r="J6485" s="8">
        <v>135271</v>
      </c>
      <c r="K6485" s="8">
        <v>100424.29</v>
      </c>
      <c r="L6485" s="8">
        <v>5021.21</v>
      </c>
      <c r="M6485" s="13">
        <v>1.9E-2</v>
      </c>
      <c r="N6485" s="14">
        <f>Tabla1[[#This Row],[INFLACION]]</f>
        <v>1.9E-2</v>
      </c>
    </row>
    <row r="6486" spans="1:14" x14ac:dyDescent="0.3">
      <c r="A6486" t="s">
        <v>13</v>
      </c>
      <c r="B6486" t="s">
        <v>489</v>
      </c>
      <c r="C6486" t="s">
        <v>31</v>
      </c>
      <c r="D6486" t="s">
        <v>490</v>
      </c>
      <c r="E6486" t="s">
        <v>77</v>
      </c>
      <c r="F6486" t="s">
        <v>78</v>
      </c>
      <c r="G6486" t="s">
        <v>44</v>
      </c>
      <c r="H6486" s="9">
        <v>45862</v>
      </c>
      <c r="I6486" t="s">
        <v>19</v>
      </c>
      <c r="J6486" s="8">
        <v>32383</v>
      </c>
      <c r="K6486" s="8">
        <v>24040.59</v>
      </c>
      <c r="L6486" s="8">
        <v>1202.03</v>
      </c>
      <c r="M6486" s="13">
        <v>1.9E-2</v>
      </c>
      <c r="N6486" s="14">
        <f>Tabla1[[#This Row],[INFLACION]]</f>
        <v>1.9E-2</v>
      </c>
    </row>
    <row r="6487" spans="1:14" x14ac:dyDescent="0.3">
      <c r="A6487" t="s">
        <v>13</v>
      </c>
      <c r="B6487" t="s">
        <v>491</v>
      </c>
      <c r="C6487" t="s">
        <v>31</v>
      </c>
      <c r="D6487" t="s">
        <v>492</v>
      </c>
      <c r="E6487" t="s">
        <v>59</v>
      </c>
      <c r="F6487" t="s">
        <v>60</v>
      </c>
      <c r="G6487" t="s">
        <v>44</v>
      </c>
      <c r="H6487" s="9">
        <v>45862</v>
      </c>
      <c r="I6487" t="s">
        <v>19</v>
      </c>
      <c r="J6487" s="8">
        <v>89520</v>
      </c>
      <c r="K6487" s="8">
        <v>66458.86</v>
      </c>
      <c r="L6487" s="8">
        <v>3322.94</v>
      </c>
      <c r="M6487" s="13">
        <v>1.9E-2</v>
      </c>
      <c r="N6487" s="14">
        <f>Tabla1[[#This Row],[INFLACION]]</f>
        <v>1.9E-2</v>
      </c>
    </row>
    <row r="6488" spans="1:14" x14ac:dyDescent="0.3">
      <c r="A6488" t="s">
        <v>13</v>
      </c>
      <c r="B6488" t="s">
        <v>493</v>
      </c>
      <c r="C6488" t="s">
        <v>31</v>
      </c>
      <c r="D6488" t="s">
        <v>494</v>
      </c>
      <c r="E6488" t="s">
        <v>47</v>
      </c>
      <c r="F6488" t="s">
        <v>48</v>
      </c>
      <c r="G6488" t="s">
        <v>44</v>
      </c>
      <c r="H6488" s="9">
        <v>45862</v>
      </c>
      <c r="I6488" t="s">
        <v>19</v>
      </c>
      <c r="J6488" s="8">
        <v>40916</v>
      </c>
      <c r="K6488" s="8">
        <v>30375.62</v>
      </c>
      <c r="L6488" s="8">
        <v>1518.78</v>
      </c>
      <c r="M6488" s="13">
        <v>1.9E-2</v>
      </c>
      <c r="N6488" s="14">
        <f>Tabla1[[#This Row],[INFLACION]]</f>
        <v>1.9E-2</v>
      </c>
    </row>
    <row r="6489" spans="1:14" x14ac:dyDescent="0.3">
      <c r="A6489" t="s">
        <v>13</v>
      </c>
      <c r="B6489" t="s">
        <v>495</v>
      </c>
      <c r="C6489" t="s">
        <v>31</v>
      </c>
      <c r="D6489" t="s">
        <v>496</v>
      </c>
      <c r="E6489" t="s">
        <v>103</v>
      </c>
      <c r="F6489" t="s">
        <v>104</v>
      </c>
      <c r="G6489" t="s">
        <v>44</v>
      </c>
      <c r="H6489" s="9">
        <v>45862</v>
      </c>
      <c r="I6489" t="s">
        <v>19</v>
      </c>
      <c r="J6489" s="8">
        <v>140565</v>
      </c>
      <c r="K6489" s="8">
        <v>104354.39</v>
      </c>
      <c r="L6489" s="8">
        <v>5217.72</v>
      </c>
      <c r="M6489" s="13">
        <v>1.9E-2</v>
      </c>
      <c r="N6489" s="14">
        <f>Tabla1[[#This Row],[INFLACION]]</f>
        <v>1.9E-2</v>
      </c>
    </row>
    <row r="6490" spans="1:14" x14ac:dyDescent="0.3">
      <c r="A6490" t="s">
        <v>13</v>
      </c>
      <c r="B6490" t="s">
        <v>798</v>
      </c>
      <c r="C6490" t="s">
        <v>31</v>
      </c>
      <c r="D6490" t="s">
        <v>2430</v>
      </c>
      <c r="E6490" t="s">
        <v>59</v>
      </c>
      <c r="F6490" t="s">
        <v>60</v>
      </c>
      <c r="G6490" t="s">
        <v>44</v>
      </c>
      <c r="H6490" s="9">
        <v>45862</v>
      </c>
      <c r="I6490" t="s">
        <v>19</v>
      </c>
      <c r="J6490" s="8">
        <v>75888</v>
      </c>
      <c r="K6490" s="8">
        <v>56338.5</v>
      </c>
      <c r="L6490" s="8">
        <v>2816.93</v>
      </c>
      <c r="M6490" s="13">
        <v>1.9E-2</v>
      </c>
      <c r="N6490" s="14">
        <f>Tabla1[[#This Row],[INFLACION]]</f>
        <v>1.9E-2</v>
      </c>
    </row>
    <row r="6491" spans="1:14" x14ac:dyDescent="0.3">
      <c r="A6491" t="s">
        <v>13</v>
      </c>
      <c r="B6491" t="s">
        <v>497</v>
      </c>
      <c r="C6491" t="s">
        <v>31</v>
      </c>
      <c r="D6491" t="s">
        <v>498</v>
      </c>
      <c r="E6491" t="s">
        <v>239</v>
      </c>
      <c r="F6491" t="s">
        <v>240</v>
      </c>
      <c r="G6491" t="s">
        <v>44</v>
      </c>
      <c r="H6491" s="9">
        <v>45862</v>
      </c>
      <c r="I6491" t="s">
        <v>19</v>
      </c>
      <c r="J6491" s="8">
        <v>75869</v>
      </c>
      <c r="K6491" s="8">
        <v>56324.44</v>
      </c>
      <c r="L6491" s="8">
        <v>2816.22</v>
      </c>
      <c r="M6491" s="13">
        <v>1.9E-2</v>
      </c>
      <c r="N6491" s="14">
        <f>Tabla1[[#This Row],[INFLACION]]</f>
        <v>1.9E-2</v>
      </c>
    </row>
    <row r="6492" spans="1:14" x14ac:dyDescent="0.3">
      <c r="A6492" t="s">
        <v>13</v>
      </c>
      <c r="B6492" t="s">
        <v>499</v>
      </c>
      <c r="C6492" t="s">
        <v>31</v>
      </c>
      <c r="D6492" t="s">
        <v>500</v>
      </c>
      <c r="E6492" t="s">
        <v>153</v>
      </c>
      <c r="F6492" t="s">
        <v>154</v>
      </c>
      <c r="G6492" t="s">
        <v>44</v>
      </c>
      <c r="H6492" s="9">
        <v>45862</v>
      </c>
      <c r="I6492" t="s">
        <v>19</v>
      </c>
      <c r="J6492" s="8">
        <v>65914</v>
      </c>
      <c r="K6492" s="8">
        <v>48933.82</v>
      </c>
      <c r="L6492" s="8">
        <v>2446.69</v>
      </c>
      <c r="M6492" s="13">
        <v>1.9E-2</v>
      </c>
      <c r="N6492" s="14">
        <f>Tabla1[[#This Row],[INFLACION]]</f>
        <v>1.9E-2</v>
      </c>
    </row>
    <row r="6493" spans="1:14" x14ac:dyDescent="0.3">
      <c r="A6493" t="s">
        <v>13</v>
      </c>
      <c r="B6493" t="s">
        <v>826</v>
      </c>
      <c r="C6493" t="s">
        <v>31</v>
      </c>
      <c r="D6493" t="s">
        <v>2482</v>
      </c>
      <c r="E6493" t="s">
        <v>262</v>
      </c>
      <c r="F6493" t="s">
        <v>263</v>
      </c>
      <c r="G6493" t="s">
        <v>44</v>
      </c>
      <c r="H6493" s="9">
        <v>45862</v>
      </c>
      <c r="I6493" t="s">
        <v>19</v>
      </c>
      <c r="J6493" s="8">
        <v>79370</v>
      </c>
      <c r="K6493" s="8">
        <v>58935.58</v>
      </c>
      <c r="L6493" s="8">
        <v>2946.78</v>
      </c>
      <c r="M6493" s="13">
        <v>1.9E-2</v>
      </c>
      <c r="N6493" s="14">
        <f>Tabla1[[#This Row],[INFLACION]]</f>
        <v>1.9E-2</v>
      </c>
    </row>
    <row r="6494" spans="1:14" x14ac:dyDescent="0.3">
      <c r="A6494" t="s">
        <v>13</v>
      </c>
      <c r="B6494" t="s">
        <v>501</v>
      </c>
      <c r="C6494" t="s">
        <v>31</v>
      </c>
      <c r="D6494" t="s">
        <v>502</v>
      </c>
      <c r="E6494" t="s">
        <v>103</v>
      </c>
      <c r="F6494" t="s">
        <v>104</v>
      </c>
      <c r="G6494" t="s">
        <v>44</v>
      </c>
      <c r="H6494" s="9">
        <v>45862</v>
      </c>
      <c r="I6494" t="s">
        <v>19</v>
      </c>
      <c r="J6494" s="8">
        <v>119215</v>
      </c>
      <c r="K6494" s="8">
        <v>88503.73</v>
      </c>
      <c r="L6494" s="8">
        <v>4425.1899999999996</v>
      </c>
      <c r="M6494" s="13">
        <v>1.9E-2</v>
      </c>
      <c r="N6494" s="14">
        <f>Tabla1[[#This Row],[INFLACION]]</f>
        <v>1.9E-2</v>
      </c>
    </row>
    <row r="6495" spans="1:14" x14ac:dyDescent="0.3">
      <c r="A6495" t="s">
        <v>13</v>
      </c>
      <c r="B6495" t="s">
        <v>505</v>
      </c>
      <c r="C6495" t="s">
        <v>31</v>
      </c>
      <c r="D6495" t="s">
        <v>506</v>
      </c>
      <c r="E6495" t="s">
        <v>77</v>
      </c>
      <c r="F6495" t="s">
        <v>78</v>
      </c>
      <c r="G6495" t="s">
        <v>44</v>
      </c>
      <c r="H6495" s="9">
        <v>45862</v>
      </c>
      <c r="I6495" t="s">
        <v>19</v>
      </c>
      <c r="J6495" s="8">
        <v>138034</v>
      </c>
      <c r="K6495" s="8">
        <v>100242.43</v>
      </c>
      <c r="L6495" s="8">
        <v>5012.12</v>
      </c>
      <c r="M6495" s="13">
        <v>1.9E-2</v>
      </c>
      <c r="N6495" s="14">
        <f>Tabla1[[#This Row],[INFLACION]]</f>
        <v>1.9E-2</v>
      </c>
    </row>
    <row r="6496" spans="1:14" x14ac:dyDescent="0.3">
      <c r="A6496" t="s">
        <v>13</v>
      </c>
      <c r="B6496" t="s">
        <v>507</v>
      </c>
      <c r="C6496" t="s">
        <v>31</v>
      </c>
      <c r="D6496" t="s">
        <v>508</v>
      </c>
      <c r="E6496" t="s">
        <v>103</v>
      </c>
      <c r="F6496" t="s">
        <v>104</v>
      </c>
      <c r="G6496" t="s">
        <v>44</v>
      </c>
      <c r="H6496" s="9">
        <v>45862</v>
      </c>
      <c r="I6496" t="s">
        <v>19</v>
      </c>
      <c r="J6496" s="8">
        <v>48292</v>
      </c>
      <c r="K6496" s="8">
        <v>35851.629999999997</v>
      </c>
      <c r="L6496" s="8">
        <v>1792.58</v>
      </c>
      <c r="M6496" s="13">
        <v>1.9E-2</v>
      </c>
      <c r="N6496" s="14">
        <f>Tabla1[[#This Row],[INFLACION]]</f>
        <v>1.9E-2</v>
      </c>
    </row>
    <row r="6497" spans="1:14" x14ac:dyDescent="0.3">
      <c r="A6497" t="s">
        <v>13</v>
      </c>
      <c r="B6497" t="s">
        <v>2659</v>
      </c>
      <c r="C6497" t="s">
        <v>31</v>
      </c>
      <c r="D6497" t="s">
        <v>2660</v>
      </c>
      <c r="E6497" t="s">
        <v>2661</v>
      </c>
      <c r="G6497" t="s">
        <v>44</v>
      </c>
      <c r="H6497" s="9">
        <v>45862</v>
      </c>
      <c r="I6497" t="s">
        <v>19</v>
      </c>
      <c r="J6497" s="8">
        <v>90611</v>
      </c>
      <c r="K6497" s="8">
        <v>67268.710000000006</v>
      </c>
      <c r="L6497" s="8">
        <v>3363.44</v>
      </c>
      <c r="M6497" s="13">
        <v>1.9E-2</v>
      </c>
      <c r="N6497" s="14">
        <f>Tabla1[[#This Row],[INFLACION]]</f>
        <v>1.9E-2</v>
      </c>
    </row>
    <row r="6498" spans="1:14" x14ac:dyDescent="0.3">
      <c r="A6498" t="s">
        <v>13</v>
      </c>
      <c r="B6498" t="s">
        <v>515</v>
      </c>
      <c r="C6498" t="s">
        <v>31</v>
      </c>
      <c r="D6498" t="s">
        <v>516</v>
      </c>
      <c r="E6498" t="s">
        <v>103</v>
      </c>
      <c r="F6498" t="s">
        <v>104</v>
      </c>
      <c r="G6498" t="s">
        <v>44</v>
      </c>
      <c r="H6498" s="9">
        <v>45862</v>
      </c>
      <c r="I6498" t="s">
        <v>19</v>
      </c>
      <c r="J6498" s="8">
        <v>47311</v>
      </c>
      <c r="K6498" s="8">
        <v>35130.080000000002</v>
      </c>
      <c r="L6498" s="8">
        <v>1756.5</v>
      </c>
      <c r="M6498" s="13">
        <v>1.9E-2</v>
      </c>
      <c r="N6498" s="14">
        <f>Tabla1[[#This Row],[INFLACION]]</f>
        <v>1.9E-2</v>
      </c>
    </row>
    <row r="6499" spans="1:14" x14ac:dyDescent="0.3">
      <c r="A6499" t="s">
        <v>13</v>
      </c>
      <c r="B6499" t="s">
        <v>517</v>
      </c>
      <c r="C6499" t="s">
        <v>31</v>
      </c>
      <c r="D6499" t="s">
        <v>518</v>
      </c>
      <c r="E6499" t="s">
        <v>59</v>
      </c>
      <c r="F6499" t="s">
        <v>60</v>
      </c>
      <c r="G6499" t="s">
        <v>44</v>
      </c>
      <c r="H6499" s="9">
        <v>45862</v>
      </c>
      <c r="I6499" t="s">
        <v>19</v>
      </c>
      <c r="J6499" s="8">
        <v>156228</v>
      </c>
      <c r="K6499" s="8">
        <v>115982.15</v>
      </c>
      <c r="L6499" s="8">
        <v>5799.11</v>
      </c>
      <c r="M6499" s="13">
        <v>1.9E-2</v>
      </c>
      <c r="N6499" s="14">
        <f>Tabla1[[#This Row],[INFLACION]]</f>
        <v>1.9E-2</v>
      </c>
    </row>
    <row r="6500" spans="1:14" x14ac:dyDescent="0.3">
      <c r="A6500" t="s">
        <v>13</v>
      </c>
      <c r="B6500" t="s">
        <v>519</v>
      </c>
      <c r="C6500" t="s">
        <v>31</v>
      </c>
      <c r="D6500" t="s">
        <v>520</v>
      </c>
      <c r="E6500" t="s">
        <v>81</v>
      </c>
      <c r="F6500" t="s">
        <v>82</v>
      </c>
      <c r="G6500" t="s">
        <v>44</v>
      </c>
      <c r="H6500" s="9">
        <v>45862</v>
      </c>
      <c r="I6500" t="s">
        <v>19</v>
      </c>
      <c r="J6500" s="8">
        <v>130677</v>
      </c>
      <c r="K6500" s="8">
        <v>97013.38</v>
      </c>
      <c r="L6500" s="8">
        <v>4850.67</v>
      </c>
      <c r="M6500" s="13">
        <v>1.9E-2</v>
      </c>
      <c r="N6500" s="14">
        <f>Tabla1[[#This Row],[INFLACION]]</f>
        <v>1.9E-2</v>
      </c>
    </row>
    <row r="6501" spans="1:14" x14ac:dyDescent="0.3">
      <c r="A6501" t="s">
        <v>13</v>
      </c>
      <c r="B6501" t="s">
        <v>521</v>
      </c>
      <c r="C6501" t="s">
        <v>31</v>
      </c>
      <c r="D6501" t="s">
        <v>522</v>
      </c>
      <c r="E6501" t="s">
        <v>153</v>
      </c>
      <c r="F6501" t="s">
        <v>154</v>
      </c>
      <c r="G6501" t="s">
        <v>44</v>
      </c>
      <c r="H6501" s="9">
        <v>45862</v>
      </c>
      <c r="I6501" t="s">
        <v>19</v>
      </c>
      <c r="J6501" s="8">
        <v>79284</v>
      </c>
      <c r="K6501" s="8">
        <v>58859.67</v>
      </c>
      <c r="L6501" s="8">
        <v>2942.98</v>
      </c>
      <c r="M6501" s="13">
        <v>1.9E-2</v>
      </c>
      <c r="N6501" s="14">
        <f>Tabla1[[#This Row],[INFLACION]]</f>
        <v>1.9E-2</v>
      </c>
    </row>
    <row r="6502" spans="1:14" x14ac:dyDescent="0.3">
      <c r="A6502" t="s">
        <v>13</v>
      </c>
      <c r="B6502" t="s">
        <v>523</v>
      </c>
      <c r="C6502" t="s">
        <v>31</v>
      </c>
      <c r="D6502" t="s">
        <v>524</v>
      </c>
      <c r="E6502" t="s">
        <v>51</v>
      </c>
      <c r="F6502" t="s">
        <v>52</v>
      </c>
      <c r="G6502" t="s">
        <v>44</v>
      </c>
      <c r="H6502" s="9">
        <v>45862</v>
      </c>
      <c r="I6502" t="s">
        <v>19</v>
      </c>
      <c r="J6502" s="8">
        <v>36677</v>
      </c>
      <c r="K6502" s="8">
        <v>27228.76</v>
      </c>
      <c r="L6502" s="8">
        <v>1361.44</v>
      </c>
      <c r="M6502" s="13">
        <v>1.9E-2</v>
      </c>
      <c r="N6502" s="14">
        <f>Tabla1[[#This Row],[INFLACION]]</f>
        <v>1.9E-2</v>
      </c>
    </row>
    <row r="6503" spans="1:14" x14ac:dyDescent="0.3">
      <c r="A6503" t="s">
        <v>13</v>
      </c>
      <c r="B6503" t="s">
        <v>505</v>
      </c>
      <c r="C6503" t="s">
        <v>31</v>
      </c>
      <c r="D6503" t="s">
        <v>529</v>
      </c>
      <c r="E6503" t="s">
        <v>77</v>
      </c>
      <c r="F6503" t="s">
        <v>78</v>
      </c>
      <c r="G6503" t="s">
        <v>44</v>
      </c>
      <c r="H6503" s="9">
        <v>45862</v>
      </c>
      <c r="I6503" t="s">
        <v>19</v>
      </c>
      <c r="J6503" s="8">
        <v>115661</v>
      </c>
      <c r="K6503" s="8">
        <v>83995.34</v>
      </c>
      <c r="L6503" s="8">
        <v>4199.7700000000004</v>
      </c>
      <c r="M6503" s="13">
        <v>1.9E-2</v>
      </c>
      <c r="N6503" s="14">
        <f>Tabla1[[#This Row],[INFLACION]]</f>
        <v>1.9E-2</v>
      </c>
    </row>
    <row r="6504" spans="1:14" x14ac:dyDescent="0.3">
      <c r="A6504" t="s">
        <v>13</v>
      </c>
      <c r="B6504" t="s">
        <v>530</v>
      </c>
      <c r="C6504" t="s">
        <v>31</v>
      </c>
      <c r="D6504" t="s">
        <v>531</v>
      </c>
      <c r="E6504" t="s">
        <v>81</v>
      </c>
      <c r="F6504" t="s">
        <v>82</v>
      </c>
      <c r="G6504" t="s">
        <v>44</v>
      </c>
      <c r="H6504" s="9">
        <v>45862</v>
      </c>
      <c r="I6504" t="s">
        <v>19</v>
      </c>
      <c r="J6504" s="8">
        <v>138845</v>
      </c>
      <c r="K6504" s="8">
        <v>103077.59</v>
      </c>
      <c r="L6504" s="8">
        <v>5153.88</v>
      </c>
      <c r="M6504" s="13">
        <v>1.9E-2</v>
      </c>
      <c r="N6504" s="14">
        <f>Tabla1[[#This Row],[INFLACION]]</f>
        <v>1.9E-2</v>
      </c>
    </row>
    <row r="6505" spans="1:14" x14ac:dyDescent="0.3">
      <c r="A6505" t="s">
        <v>13</v>
      </c>
      <c r="B6505" t="s">
        <v>537</v>
      </c>
      <c r="C6505" t="s">
        <v>31</v>
      </c>
      <c r="D6505" t="s">
        <v>538</v>
      </c>
      <c r="E6505" t="s">
        <v>99</v>
      </c>
      <c r="F6505" t="s">
        <v>100</v>
      </c>
      <c r="G6505" t="s">
        <v>44</v>
      </c>
      <c r="H6505" s="9">
        <v>45862</v>
      </c>
      <c r="I6505" t="s">
        <v>19</v>
      </c>
      <c r="J6505" s="8">
        <v>144213</v>
      </c>
      <c r="K6505" s="8">
        <v>107062.39</v>
      </c>
      <c r="L6505" s="8">
        <v>5353.12</v>
      </c>
      <c r="M6505" s="13">
        <v>1.9E-2</v>
      </c>
      <c r="N6505" s="14">
        <f>Tabla1[[#This Row],[INFLACION]]</f>
        <v>1.9E-2</v>
      </c>
    </row>
    <row r="6506" spans="1:14" x14ac:dyDescent="0.3">
      <c r="A6506" t="s">
        <v>13</v>
      </c>
      <c r="B6506" t="s">
        <v>539</v>
      </c>
      <c r="C6506" t="s">
        <v>31</v>
      </c>
      <c r="D6506" t="s">
        <v>540</v>
      </c>
      <c r="E6506" t="s">
        <v>262</v>
      </c>
      <c r="F6506" t="s">
        <v>263</v>
      </c>
      <c r="G6506" t="s">
        <v>44</v>
      </c>
      <c r="H6506" s="9">
        <v>45862</v>
      </c>
      <c r="I6506" t="s">
        <v>19</v>
      </c>
      <c r="J6506" s="8">
        <v>33769</v>
      </c>
      <c r="K6506" s="8">
        <v>25069.43</v>
      </c>
      <c r="L6506" s="8">
        <v>1253.47</v>
      </c>
      <c r="M6506" s="13">
        <v>1.9E-2</v>
      </c>
      <c r="N6506" s="14">
        <f>Tabla1[[#This Row],[INFLACION]]</f>
        <v>1.9E-2</v>
      </c>
    </row>
    <row r="6507" spans="1:14" x14ac:dyDescent="0.3">
      <c r="A6507" t="s">
        <v>13</v>
      </c>
      <c r="B6507" t="s">
        <v>280</v>
      </c>
      <c r="C6507" t="s">
        <v>31</v>
      </c>
      <c r="D6507" t="s">
        <v>281</v>
      </c>
      <c r="E6507" t="s">
        <v>51</v>
      </c>
      <c r="F6507" t="s">
        <v>52</v>
      </c>
      <c r="G6507" t="s">
        <v>44</v>
      </c>
      <c r="H6507" s="9">
        <v>45862</v>
      </c>
      <c r="I6507" t="s">
        <v>19</v>
      </c>
      <c r="J6507" s="8">
        <v>76403</v>
      </c>
      <c r="K6507" s="8">
        <v>56720.75</v>
      </c>
      <c r="L6507" s="8">
        <v>2836.04</v>
      </c>
      <c r="M6507" s="13">
        <v>1.9E-2</v>
      </c>
      <c r="N6507" s="14">
        <f>Tabla1[[#This Row],[INFLACION]]</f>
        <v>1.9E-2</v>
      </c>
    </row>
    <row r="6508" spans="1:14" x14ac:dyDescent="0.3">
      <c r="A6508" t="s">
        <v>13</v>
      </c>
      <c r="B6508" t="s">
        <v>541</v>
      </c>
      <c r="C6508" t="s">
        <v>31</v>
      </c>
      <c r="D6508" t="s">
        <v>542</v>
      </c>
      <c r="E6508" t="s">
        <v>103</v>
      </c>
      <c r="F6508" t="s">
        <v>104</v>
      </c>
      <c r="G6508" t="s">
        <v>44</v>
      </c>
      <c r="H6508" s="9">
        <v>45862</v>
      </c>
      <c r="I6508" t="s">
        <v>19</v>
      </c>
      <c r="J6508" s="8">
        <v>140129</v>
      </c>
      <c r="K6508" s="8">
        <v>104030.45</v>
      </c>
      <c r="L6508" s="8">
        <v>5201.5200000000004</v>
      </c>
      <c r="M6508" s="13">
        <v>1.9E-2</v>
      </c>
      <c r="N6508" s="14">
        <f>Tabla1[[#This Row],[INFLACION]]</f>
        <v>1.9E-2</v>
      </c>
    </row>
    <row r="6509" spans="1:14" x14ac:dyDescent="0.3">
      <c r="A6509" t="s">
        <v>13</v>
      </c>
      <c r="B6509" t="s">
        <v>560</v>
      </c>
      <c r="C6509" t="s">
        <v>31</v>
      </c>
      <c r="D6509" t="s">
        <v>1606</v>
      </c>
      <c r="E6509" t="s">
        <v>81</v>
      </c>
      <c r="F6509" t="s">
        <v>82</v>
      </c>
      <c r="G6509" t="s">
        <v>44</v>
      </c>
      <c r="H6509" s="9">
        <v>45862</v>
      </c>
      <c r="I6509" t="s">
        <v>19</v>
      </c>
      <c r="J6509" s="8">
        <v>77019</v>
      </c>
      <c r="K6509" s="8">
        <v>57178.89</v>
      </c>
      <c r="L6509" s="8">
        <v>2858.94</v>
      </c>
      <c r="M6509" s="13">
        <v>1.9E-2</v>
      </c>
      <c r="N6509" s="14">
        <f>Tabla1[[#This Row],[INFLACION]]</f>
        <v>1.9E-2</v>
      </c>
    </row>
    <row r="6510" spans="1:14" x14ac:dyDescent="0.3">
      <c r="A6510" t="s">
        <v>13</v>
      </c>
      <c r="B6510" t="s">
        <v>282</v>
      </c>
      <c r="C6510" t="s">
        <v>31</v>
      </c>
      <c r="D6510" t="s">
        <v>283</v>
      </c>
      <c r="E6510" t="s">
        <v>262</v>
      </c>
      <c r="F6510" t="s">
        <v>263</v>
      </c>
      <c r="G6510" t="s">
        <v>44</v>
      </c>
      <c r="H6510" s="9">
        <v>45862</v>
      </c>
      <c r="I6510" t="s">
        <v>19</v>
      </c>
      <c r="J6510" s="8">
        <v>96457</v>
      </c>
      <c r="K6510" s="8">
        <v>71608.710000000006</v>
      </c>
      <c r="L6510" s="8">
        <v>3580.44</v>
      </c>
      <c r="M6510" s="13">
        <v>1.9E-2</v>
      </c>
      <c r="N6510" s="14">
        <f>Tabla1[[#This Row],[INFLACION]]</f>
        <v>1.9E-2</v>
      </c>
    </row>
    <row r="6511" spans="1:14" x14ac:dyDescent="0.3">
      <c r="A6511" t="s">
        <v>13</v>
      </c>
      <c r="B6511" t="s">
        <v>543</v>
      </c>
      <c r="C6511" t="s">
        <v>31</v>
      </c>
      <c r="D6511" t="s">
        <v>544</v>
      </c>
      <c r="E6511" t="s">
        <v>73</v>
      </c>
      <c r="F6511" t="s">
        <v>74</v>
      </c>
      <c r="G6511" t="s">
        <v>44</v>
      </c>
      <c r="H6511" s="9">
        <v>45862</v>
      </c>
      <c r="I6511" t="s">
        <v>19</v>
      </c>
      <c r="J6511" s="8">
        <v>118731</v>
      </c>
      <c r="K6511" s="8">
        <v>88162.7</v>
      </c>
      <c r="L6511" s="8">
        <v>4408.1400000000003</v>
      </c>
      <c r="M6511" s="13">
        <v>1.9E-2</v>
      </c>
      <c r="N6511" s="14">
        <f>Tabla1[[#This Row],[INFLACION]]</f>
        <v>1.9E-2</v>
      </c>
    </row>
    <row r="6512" spans="1:14" x14ac:dyDescent="0.3">
      <c r="A6512" t="s">
        <v>13</v>
      </c>
      <c r="B6512" t="s">
        <v>545</v>
      </c>
      <c r="C6512" t="s">
        <v>31</v>
      </c>
      <c r="D6512" t="s">
        <v>546</v>
      </c>
      <c r="E6512" t="s">
        <v>77</v>
      </c>
      <c r="F6512" t="s">
        <v>78</v>
      </c>
      <c r="G6512" t="s">
        <v>44</v>
      </c>
      <c r="H6512" s="9">
        <v>45862</v>
      </c>
      <c r="I6512" t="s">
        <v>19</v>
      </c>
      <c r="J6512" s="8">
        <v>100759</v>
      </c>
      <c r="K6512" s="8">
        <v>74802.95</v>
      </c>
      <c r="L6512" s="8">
        <v>3740.15</v>
      </c>
      <c r="M6512" s="13">
        <v>1.9E-2</v>
      </c>
      <c r="N6512" s="14">
        <f>Tabla1[[#This Row],[INFLACION]]</f>
        <v>1.9E-2</v>
      </c>
    </row>
    <row r="6513" spans="1:14" x14ac:dyDescent="0.3">
      <c r="A6513" t="s">
        <v>13</v>
      </c>
      <c r="B6513" t="s">
        <v>547</v>
      </c>
      <c r="C6513" t="s">
        <v>31</v>
      </c>
      <c r="D6513" t="s">
        <v>548</v>
      </c>
      <c r="E6513" t="s">
        <v>59</v>
      </c>
      <c r="F6513" t="s">
        <v>60</v>
      </c>
      <c r="G6513" t="s">
        <v>44</v>
      </c>
      <c r="H6513" s="9">
        <v>45862</v>
      </c>
      <c r="I6513" t="s">
        <v>19</v>
      </c>
      <c r="J6513" s="8">
        <v>126840</v>
      </c>
      <c r="K6513" s="8">
        <v>94164.77</v>
      </c>
      <c r="L6513" s="8">
        <v>4708.24</v>
      </c>
      <c r="M6513" s="13">
        <v>1.9E-2</v>
      </c>
      <c r="N6513" s="14">
        <f>Tabla1[[#This Row],[INFLACION]]</f>
        <v>1.9E-2</v>
      </c>
    </row>
    <row r="6514" spans="1:14" x14ac:dyDescent="0.3">
      <c r="A6514" t="s">
        <v>13</v>
      </c>
      <c r="B6514" t="s">
        <v>2218</v>
      </c>
      <c r="C6514" t="s">
        <v>31</v>
      </c>
      <c r="D6514" t="s">
        <v>2219</v>
      </c>
      <c r="E6514" t="s">
        <v>99</v>
      </c>
      <c r="F6514" t="s">
        <v>100</v>
      </c>
      <c r="G6514" t="s">
        <v>44</v>
      </c>
      <c r="H6514" s="9">
        <v>45862</v>
      </c>
      <c r="I6514" t="s">
        <v>19</v>
      </c>
      <c r="J6514" s="8">
        <v>147301</v>
      </c>
      <c r="K6514" s="8">
        <v>109354.86</v>
      </c>
      <c r="L6514" s="8">
        <v>5467.74</v>
      </c>
      <c r="M6514" s="13">
        <v>1.9E-2</v>
      </c>
      <c r="N6514" s="14">
        <f>Tabla1[[#This Row],[INFLACION]]</f>
        <v>1.9E-2</v>
      </c>
    </row>
    <row r="6515" spans="1:14" x14ac:dyDescent="0.3">
      <c r="A6515" t="s">
        <v>13</v>
      </c>
      <c r="B6515" t="s">
        <v>537</v>
      </c>
      <c r="C6515" t="s">
        <v>31</v>
      </c>
      <c r="D6515" t="s">
        <v>549</v>
      </c>
      <c r="E6515" t="s">
        <v>99</v>
      </c>
      <c r="F6515" t="s">
        <v>100</v>
      </c>
      <c r="G6515" t="s">
        <v>44</v>
      </c>
      <c r="H6515" s="9">
        <v>45862</v>
      </c>
      <c r="I6515" t="s">
        <v>19</v>
      </c>
      <c r="J6515" s="8">
        <v>110150</v>
      </c>
      <c r="K6515" s="8">
        <v>81774.5</v>
      </c>
      <c r="L6515" s="8">
        <v>4088.73</v>
      </c>
      <c r="M6515" s="13">
        <v>1.9E-2</v>
      </c>
      <c r="N6515" s="14">
        <f>Tabla1[[#This Row],[INFLACION]]</f>
        <v>1.9E-2</v>
      </c>
    </row>
    <row r="6516" spans="1:14" x14ac:dyDescent="0.3">
      <c r="A6516" t="s">
        <v>13</v>
      </c>
      <c r="B6516" t="s">
        <v>205</v>
      </c>
      <c r="C6516" t="s">
        <v>31</v>
      </c>
      <c r="D6516" t="s">
        <v>550</v>
      </c>
      <c r="E6516" t="s">
        <v>81</v>
      </c>
      <c r="F6516" t="s">
        <v>82</v>
      </c>
      <c r="G6516" t="s">
        <v>44</v>
      </c>
      <c r="H6516" s="9">
        <v>45862</v>
      </c>
      <c r="I6516" t="s">
        <v>19</v>
      </c>
      <c r="J6516" s="8">
        <v>179454</v>
      </c>
      <c r="K6516" s="8">
        <v>130322.44</v>
      </c>
      <c r="L6516" s="8">
        <v>6516.12</v>
      </c>
      <c r="M6516" s="13">
        <v>1.9E-2</v>
      </c>
      <c r="N6516" s="14">
        <f>Tabla1[[#This Row],[INFLACION]]</f>
        <v>1.9E-2</v>
      </c>
    </row>
    <row r="6517" spans="1:14" x14ac:dyDescent="0.3">
      <c r="A6517" t="s">
        <v>13</v>
      </c>
      <c r="B6517" t="s">
        <v>873</v>
      </c>
      <c r="C6517" t="s">
        <v>31</v>
      </c>
      <c r="D6517" t="s">
        <v>2483</v>
      </c>
      <c r="E6517" t="s">
        <v>77</v>
      </c>
      <c r="F6517" t="s">
        <v>78</v>
      </c>
      <c r="G6517" t="s">
        <v>44</v>
      </c>
      <c r="H6517" s="9">
        <v>45862</v>
      </c>
      <c r="I6517" t="s">
        <v>19</v>
      </c>
      <c r="J6517" s="8">
        <v>682487.8</v>
      </c>
      <c r="K6517" s="8">
        <v>420635</v>
      </c>
      <c r="L6517" s="8">
        <v>21031.74</v>
      </c>
      <c r="M6517" s="13">
        <v>1.9E-2</v>
      </c>
      <c r="N6517" s="14">
        <f>Tabla1[[#This Row],[INFLACION]]</f>
        <v>1.9E-2</v>
      </c>
    </row>
    <row r="6518" spans="1:14" x14ac:dyDescent="0.3">
      <c r="A6518" t="s">
        <v>13</v>
      </c>
      <c r="B6518" t="s">
        <v>464</v>
      </c>
      <c r="C6518" t="s">
        <v>31</v>
      </c>
      <c r="D6518" t="s">
        <v>551</v>
      </c>
      <c r="E6518" t="s">
        <v>59</v>
      </c>
      <c r="F6518" t="s">
        <v>60</v>
      </c>
      <c r="G6518" t="s">
        <v>44</v>
      </c>
      <c r="H6518" s="9">
        <v>45862</v>
      </c>
      <c r="I6518" t="s">
        <v>19</v>
      </c>
      <c r="J6518" s="8">
        <v>63466</v>
      </c>
      <c r="K6518" s="8">
        <v>47204.34</v>
      </c>
      <c r="L6518" s="8">
        <v>2360.2199999999998</v>
      </c>
      <c r="M6518" s="13">
        <v>1.9E-2</v>
      </c>
      <c r="N6518" s="14">
        <f>Tabla1[[#This Row],[INFLACION]]</f>
        <v>1.9E-2</v>
      </c>
    </row>
    <row r="6519" spans="1:14" x14ac:dyDescent="0.3">
      <c r="A6519" t="s">
        <v>13</v>
      </c>
      <c r="B6519" t="s">
        <v>552</v>
      </c>
      <c r="C6519" t="s">
        <v>31</v>
      </c>
      <c r="D6519" t="s">
        <v>553</v>
      </c>
      <c r="E6519" t="s">
        <v>77</v>
      </c>
      <c r="F6519" t="s">
        <v>78</v>
      </c>
      <c r="G6519" t="s">
        <v>44</v>
      </c>
      <c r="H6519" s="9">
        <v>45862</v>
      </c>
      <c r="I6519" t="s">
        <v>19</v>
      </c>
      <c r="J6519" s="8">
        <v>130198</v>
      </c>
      <c r="K6519" s="8">
        <v>96837.46</v>
      </c>
      <c r="L6519" s="8">
        <v>4841.87</v>
      </c>
      <c r="M6519" s="13">
        <v>1.9E-2</v>
      </c>
      <c r="N6519" s="14">
        <f>Tabla1[[#This Row],[INFLACION]]</f>
        <v>1.9E-2</v>
      </c>
    </row>
    <row r="6520" spans="1:14" x14ac:dyDescent="0.3">
      <c r="A6520" t="s">
        <v>13</v>
      </c>
      <c r="B6520" t="s">
        <v>554</v>
      </c>
      <c r="C6520" t="s">
        <v>31</v>
      </c>
      <c r="D6520" t="s">
        <v>555</v>
      </c>
      <c r="E6520" t="s">
        <v>450</v>
      </c>
      <c r="F6520" t="s">
        <v>451</v>
      </c>
      <c r="G6520" t="s">
        <v>44</v>
      </c>
      <c r="H6520" s="9">
        <v>45862</v>
      </c>
      <c r="I6520" t="s">
        <v>19</v>
      </c>
      <c r="J6520" s="8">
        <v>137026</v>
      </c>
      <c r="K6520" s="8">
        <v>99691.54</v>
      </c>
      <c r="L6520" s="8">
        <v>4984.58</v>
      </c>
      <c r="M6520" s="13">
        <v>1.9E-2</v>
      </c>
      <c r="N6520" s="14">
        <f>Tabla1[[#This Row],[INFLACION]]</f>
        <v>1.9E-2</v>
      </c>
    </row>
    <row r="6521" spans="1:14" x14ac:dyDescent="0.3">
      <c r="A6521" t="s">
        <v>13</v>
      </c>
      <c r="B6521" t="s">
        <v>881</v>
      </c>
      <c r="C6521" t="s">
        <v>31</v>
      </c>
      <c r="D6521" t="s">
        <v>2662</v>
      </c>
      <c r="E6521" t="s">
        <v>77</v>
      </c>
      <c r="F6521" t="s">
        <v>78</v>
      </c>
      <c r="G6521" t="s">
        <v>44</v>
      </c>
      <c r="H6521" s="9">
        <v>45862</v>
      </c>
      <c r="I6521" t="s">
        <v>19</v>
      </c>
      <c r="J6521" s="8">
        <v>337025</v>
      </c>
      <c r="K6521" s="8">
        <v>207925.24</v>
      </c>
      <c r="L6521" s="8">
        <v>10396.31</v>
      </c>
      <c r="M6521" s="13">
        <v>1.9E-2</v>
      </c>
      <c r="N6521" s="14">
        <f>Tabla1[[#This Row],[INFLACION]]</f>
        <v>1.9E-2</v>
      </c>
    </row>
    <row r="6522" spans="1:14" x14ac:dyDescent="0.3">
      <c r="A6522" t="s">
        <v>13</v>
      </c>
      <c r="B6522" t="s">
        <v>556</v>
      </c>
      <c r="C6522" t="s">
        <v>31</v>
      </c>
      <c r="D6522" t="s">
        <v>557</v>
      </c>
      <c r="E6522" t="s">
        <v>81</v>
      </c>
      <c r="F6522" t="s">
        <v>82</v>
      </c>
      <c r="G6522" t="s">
        <v>44</v>
      </c>
      <c r="H6522" s="9">
        <v>45862</v>
      </c>
      <c r="I6522" t="s">
        <v>19</v>
      </c>
      <c r="J6522" s="8">
        <v>62989</v>
      </c>
      <c r="K6522" s="8">
        <v>46849.19</v>
      </c>
      <c r="L6522" s="8">
        <v>2342.46</v>
      </c>
      <c r="M6522" s="13">
        <v>1.9E-2</v>
      </c>
      <c r="N6522" s="14">
        <f>Tabla1[[#This Row],[INFLACION]]</f>
        <v>1.9E-2</v>
      </c>
    </row>
    <row r="6523" spans="1:14" x14ac:dyDescent="0.3">
      <c r="A6523" t="s">
        <v>13</v>
      </c>
      <c r="B6523" t="s">
        <v>964</v>
      </c>
      <c r="C6523" t="s">
        <v>31</v>
      </c>
      <c r="D6523" t="s">
        <v>2663</v>
      </c>
      <c r="E6523" t="s">
        <v>81</v>
      </c>
      <c r="F6523" t="s">
        <v>82</v>
      </c>
      <c r="G6523" t="s">
        <v>44</v>
      </c>
      <c r="H6523" s="9">
        <v>45862</v>
      </c>
      <c r="I6523" t="s">
        <v>19</v>
      </c>
      <c r="J6523" s="8">
        <v>27579</v>
      </c>
      <c r="K6523" s="8">
        <v>20512.830000000002</v>
      </c>
      <c r="L6523" s="8">
        <v>1025.6400000000001</v>
      </c>
      <c r="M6523" s="13">
        <v>1.9E-2</v>
      </c>
      <c r="N6523" s="14">
        <f>Tabla1[[#This Row],[INFLACION]]</f>
        <v>1.9E-2</v>
      </c>
    </row>
    <row r="6524" spans="1:14" x14ac:dyDescent="0.3">
      <c r="A6524" t="s">
        <v>13</v>
      </c>
      <c r="B6524" t="s">
        <v>964</v>
      </c>
      <c r="C6524" t="s">
        <v>31</v>
      </c>
      <c r="D6524" t="s">
        <v>2220</v>
      </c>
      <c r="E6524" t="s">
        <v>81</v>
      </c>
      <c r="F6524" t="s">
        <v>82</v>
      </c>
      <c r="G6524" t="s">
        <v>44</v>
      </c>
      <c r="H6524" s="9">
        <v>45862</v>
      </c>
      <c r="I6524" t="s">
        <v>19</v>
      </c>
      <c r="J6524" s="8">
        <v>27579</v>
      </c>
      <c r="K6524" s="8">
        <v>20512.830000000002</v>
      </c>
      <c r="L6524" s="8">
        <v>1025.6400000000001</v>
      </c>
      <c r="M6524" s="13">
        <v>1.9E-2</v>
      </c>
      <c r="N6524" s="14">
        <f>Tabla1[[#This Row],[INFLACION]]</f>
        <v>1.9E-2</v>
      </c>
    </row>
    <row r="6525" spans="1:14" x14ac:dyDescent="0.3">
      <c r="A6525" t="s">
        <v>13</v>
      </c>
      <c r="B6525" t="s">
        <v>558</v>
      </c>
      <c r="C6525" t="s">
        <v>31</v>
      </c>
      <c r="D6525" t="s">
        <v>559</v>
      </c>
      <c r="E6525" t="s">
        <v>77</v>
      </c>
      <c r="F6525" t="s">
        <v>78</v>
      </c>
      <c r="G6525" t="s">
        <v>44</v>
      </c>
      <c r="H6525" s="9">
        <v>45862</v>
      </c>
      <c r="I6525" t="s">
        <v>19</v>
      </c>
      <c r="J6525" s="8">
        <v>79474</v>
      </c>
      <c r="K6525" s="8">
        <v>59110.57</v>
      </c>
      <c r="L6525" s="8">
        <v>2955.53</v>
      </c>
      <c r="M6525" s="13">
        <v>1.9E-2</v>
      </c>
      <c r="N6525" s="14">
        <f>Tabla1[[#This Row],[INFLACION]]</f>
        <v>1.9E-2</v>
      </c>
    </row>
    <row r="6526" spans="1:14" x14ac:dyDescent="0.3">
      <c r="A6526" t="s">
        <v>13</v>
      </c>
      <c r="B6526" t="s">
        <v>560</v>
      </c>
      <c r="C6526" t="s">
        <v>31</v>
      </c>
      <c r="D6526" t="s">
        <v>561</v>
      </c>
      <c r="E6526" t="s">
        <v>81</v>
      </c>
      <c r="F6526" t="s">
        <v>82</v>
      </c>
      <c r="G6526" t="s">
        <v>44</v>
      </c>
      <c r="H6526" s="9">
        <v>45862</v>
      </c>
      <c r="I6526" t="s">
        <v>19</v>
      </c>
      <c r="J6526" s="8">
        <v>52160</v>
      </c>
      <c r="K6526" s="8">
        <v>38795.379999999997</v>
      </c>
      <c r="L6526" s="8">
        <v>1939.77</v>
      </c>
      <c r="M6526" s="13">
        <v>1.9E-2</v>
      </c>
      <c r="N6526" s="14">
        <f>Tabla1[[#This Row],[INFLACION]]</f>
        <v>1.9E-2</v>
      </c>
    </row>
    <row r="6527" spans="1:14" x14ac:dyDescent="0.3">
      <c r="A6527" t="s">
        <v>13</v>
      </c>
      <c r="B6527" t="s">
        <v>562</v>
      </c>
      <c r="C6527" t="s">
        <v>31</v>
      </c>
      <c r="D6527" t="s">
        <v>563</v>
      </c>
      <c r="E6527" t="s">
        <v>103</v>
      </c>
      <c r="F6527" t="s">
        <v>104</v>
      </c>
      <c r="G6527" t="s">
        <v>44</v>
      </c>
      <c r="H6527" s="9">
        <v>45862</v>
      </c>
      <c r="I6527" t="s">
        <v>19</v>
      </c>
      <c r="J6527" s="8">
        <v>109454</v>
      </c>
      <c r="K6527" s="8">
        <v>81408.2</v>
      </c>
      <c r="L6527" s="8">
        <v>4070.41</v>
      </c>
      <c r="M6527" s="13">
        <v>1.9E-2</v>
      </c>
      <c r="N6527" s="14">
        <f>Tabla1[[#This Row],[INFLACION]]</f>
        <v>1.9E-2</v>
      </c>
    </row>
    <row r="6528" spans="1:14" x14ac:dyDescent="0.3">
      <c r="A6528" t="s">
        <v>13</v>
      </c>
      <c r="B6528" t="s">
        <v>796</v>
      </c>
      <c r="C6528" t="s">
        <v>31</v>
      </c>
      <c r="D6528" t="s">
        <v>2159</v>
      </c>
      <c r="E6528" t="s">
        <v>77</v>
      </c>
      <c r="F6528" t="s">
        <v>78</v>
      </c>
      <c r="G6528" t="s">
        <v>44</v>
      </c>
      <c r="H6528" s="9">
        <v>45862</v>
      </c>
      <c r="I6528" t="s">
        <v>19</v>
      </c>
      <c r="J6528" s="8">
        <v>234798</v>
      </c>
      <c r="K6528" s="8">
        <v>174636.22</v>
      </c>
      <c r="L6528" s="8">
        <v>8731.81</v>
      </c>
      <c r="M6528" s="13">
        <v>1.9E-2</v>
      </c>
      <c r="N6528" s="14">
        <f>Tabla1[[#This Row],[INFLACION]]</f>
        <v>1.9E-2</v>
      </c>
    </row>
    <row r="6529" spans="1:14" x14ac:dyDescent="0.3">
      <c r="A6529" t="s">
        <v>13</v>
      </c>
      <c r="B6529" t="s">
        <v>566</v>
      </c>
      <c r="C6529" t="s">
        <v>31</v>
      </c>
      <c r="D6529" t="s">
        <v>567</v>
      </c>
      <c r="E6529" t="s">
        <v>42</v>
      </c>
      <c r="F6529" t="s">
        <v>43</v>
      </c>
      <c r="G6529" t="s">
        <v>44</v>
      </c>
      <c r="H6529" s="9">
        <v>45862</v>
      </c>
      <c r="I6529" t="s">
        <v>19</v>
      </c>
      <c r="J6529" s="8">
        <v>67623</v>
      </c>
      <c r="K6529" s="8">
        <v>50295.42</v>
      </c>
      <c r="L6529" s="8">
        <v>2514.77</v>
      </c>
      <c r="M6529" s="13">
        <v>1.9E-2</v>
      </c>
      <c r="N6529" s="14">
        <f>Tabla1[[#This Row],[INFLACION]]</f>
        <v>1.9E-2</v>
      </c>
    </row>
    <row r="6530" spans="1:14" x14ac:dyDescent="0.3">
      <c r="A6530" t="s">
        <v>13</v>
      </c>
      <c r="B6530" t="s">
        <v>568</v>
      </c>
      <c r="C6530" t="s">
        <v>31</v>
      </c>
      <c r="D6530" t="s">
        <v>569</v>
      </c>
      <c r="E6530" t="s">
        <v>103</v>
      </c>
      <c r="F6530" t="s">
        <v>104</v>
      </c>
      <c r="G6530" t="s">
        <v>44</v>
      </c>
      <c r="H6530" s="9">
        <v>45862</v>
      </c>
      <c r="I6530" t="s">
        <v>19</v>
      </c>
      <c r="J6530" s="8">
        <v>165764</v>
      </c>
      <c r="K6530" s="8">
        <v>123290.76</v>
      </c>
      <c r="L6530" s="8">
        <v>6164.54</v>
      </c>
      <c r="M6530" s="13">
        <v>1.9E-2</v>
      </c>
      <c r="N6530" s="14">
        <f>Tabla1[[#This Row],[INFLACION]]</f>
        <v>1.9E-2</v>
      </c>
    </row>
    <row r="6531" spans="1:14" x14ac:dyDescent="0.3">
      <c r="A6531" t="s">
        <v>13</v>
      </c>
      <c r="B6531" t="s">
        <v>570</v>
      </c>
      <c r="C6531" t="s">
        <v>31</v>
      </c>
      <c r="D6531" t="s">
        <v>571</v>
      </c>
      <c r="E6531" t="s">
        <v>153</v>
      </c>
      <c r="F6531" t="s">
        <v>154</v>
      </c>
      <c r="G6531" t="s">
        <v>44</v>
      </c>
      <c r="H6531" s="9">
        <v>45862</v>
      </c>
      <c r="I6531" t="s">
        <v>19</v>
      </c>
      <c r="J6531" s="8">
        <v>82303</v>
      </c>
      <c r="K6531" s="8">
        <v>61213.99</v>
      </c>
      <c r="L6531" s="8">
        <v>3060.7</v>
      </c>
      <c r="M6531" s="13">
        <v>1.9E-2</v>
      </c>
      <c r="N6531" s="14">
        <f>Tabla1[[#This Row],[INFLACION]]</f>
        <v>1.9E-2</v>
      </c>
    </row>
    <row r="6532" spans="1:14" x14ac:dyDescent="0.3">
      <c r="A6532" t="s">
        <v>13</v>
      </c>
      <c r="B6532" t="s">
        <v>572</v>
      </c>
      <c r="C6532" t="s">
        <v>31</v>
      </c>
      <c r="D6532" t="s">
        <v>573</v>
      </c>
      <c r="E6532" t="s">
        <v>99</v>
      </c>
      <c r="F6532" t="s">
        <v>100</v>
      </c>
      <c r="G6532" t="s">
        <v>44</v>
      </c>
      <c r="H6532" s="9">
        <v>45862</v>
      </c>
      <c r="I6532" t="s">
        <v>19</v>
      </c>
      <c r="J6532" s="8">
        <v>58284</v>
      </c>
      <c r="K6532" s="8">
        <v>43349.57</v>
      </c>
      <c r="L6532" s="8">
        <v>2167.48</v>
      </c>
      <c r="M6532" s="13">
        <v>1.9E-2</v>
      </c>
      <c r="N6532" s="14">
        <f>Tabla1[[#This Row],[INFLACION]]</f>
        <v>1.9E-2</v>
      </c>
    </row>
    <row r="6533" spans="1:14" x14ac:dyDescent="0.3">
      <c r="A6533" t="s">
        <v>13</v>
      </c>
      <c r="B6533" t="s">
        <v>284</v>
      </c>
      <c r="C6533" t="s">
        <v>31</v>
      </c>
      <c r="D6533" t="s">
        <v>285</v>
      </c>
      <c r="E6533" t="s">
        <v>81</v>
      </c>
      <c r="F6533" t="s">
        <v>82</v>
      </c>
      <c r="G6533" t="s">
        <v>44</v>
      </c>
      <c r="H6533" s="9">
        <v>45862</v>
      </c>
      <c r="I6533" t="s">
        <v>19</v>
      </c>
      <c r="J6533" s="8">
        <v>109166</v>
      </c>
      <c r="K6533" s="8">
        <v>81194.02</v>
      </c>
      <c r="L6533" s="8">
        <v>4059.7</v>
      </c>
      <c r="M6533" s="13">
        <v>1.9E-2</v>
      </c>
      <c r="N6533" s="14">
        <f>Tabla1[[#This Row],[INFLACION]]</f>
        <v>1.9E-2</v>
      </c>
    </row>
    <row r="6534" spans="1:14" x14ac:dyDescent="0.3">
      <c r="A6534" t="s">
        <v>13</v>
      </c>
      <c r="B6534" t="s">
        <v>574</v>
      </c>
      <c r="C6534" t="s">
        <v>31</v>
      </c>
      <c r="D6534" t="s">
        <v>575</v>
      </c>
      <c r="E6534" t="s">
        <v>262</v>
      </c>
      <c r="F6534" t="s">
        <v>263</v>
      </c>
      <c r="G6534" t="s">
        <v>44</v>
      </c>
      <c r="H6534" s="9">
        <v>45862</v>
      </c>
      <c r="I6534" t="s">
        <v>19</v>
      </c>
      <c r="J6534" s="8">
        <v>68792</v>
      </c>
      <c r="K6534" s="8">
        <v>51165.17</v>
      </c>
      <c r="L6534" s="8">
        <v>2558.2600000000002</v>
      </c>
      <c r="M6534" s="13">
        <v>1.9E-2</v>
      </c>
      <c r="N6534" s="14">
        <f>Tabla1[[#This Row],[INFLACION]]</f>
        <v>1.9E-2</v>
      </c>
    </row>
    <row r="6535" spans="1:14" x14ac:dyDescent="0.3">
      <c r="A6535" t="s">
        <v>13</v>
      </c>
      <c r="B6535" t="s">
        <v>576</v>
      </c>
      <c r="C6535" t="s">
        <v>31</v>
      </c>
      <c r="D6535" t="s">
        <v>577</v>
      </c>
      <c r="E6535" t="s">
        <v>81</v>
      </c>
      <c r="F6535" t="s">
        <v>82</v>
      </c>
      <c r="G6535" t="s">
        <v>44</v>
      </c>
      <c r="H6535" s="9">
        <v>45862</v>
      </c>
      <c r="I6535" t="s">
        <v>19</v>
      </c>
      <c r="J6535" s="8">
        <v>72456</v>
      </c>
      <c r="K6535" s="8">
        <v>53891.01</v>
      </c>
      <c r="L6535" s="8">
        <v>2694.55</v>
      </c>
      <c r="M6535" s="13">
        <v>1.9E-2</v>
      </c>
      <c r="N6535" s="14">
        <f>Tabla1[[#This Row],[INFLACION]]</f>
        <v>1.9E-2</v>
      </c>
    </row>
    <row r="6536" spans="1:14" x14ac:dyDescent="0.3">
      <c r="A6536" t="s">
        <v>13</v>
      </c>
      <c r="B6536" t="s">
        <v>578</v>
      </c>
      <c r="C6536" t="s">
        <v>31</v>
      </c>
      <c r="D6536" t="s">
        <v>579</v>
      </c>
      <c r="E6536" t="s">
        <v>153</v>
      </c>
      <c r="F6536" t="s">
        <v>154</v>
      </c>
      <c r="G6536" t="s">
        <v>44</v>
      </c>
      <c r="H6536" s="9">
        <v>45862</v>
      </c>
      <c r="I6536" t="s">
        <v>19</v>
      </c>
      <c r="J6536" s="8">
        <v>71536</v>
      </c>
      <c r="K6536" s="8">
        <v>53206.65</v>
      </c>
      <c r="L6536" s="8">
        <v>2660.33</v>
      </c>
      <c r="M6536" s="13">
        <v>1.9E-2</v>
      </c>
      <c r="N6536" s="14">
        <f>Tabla1[[#This Row],[INFLACION]]</f>
        <v>1.9E-2</v>
      </c>
    </row>
    <row r="6537" spans="1:14" x14ac:dyDescent="0.3">
      <c r="A6537" t="s">
        <v>13</v>
      </c>
      <c r="B6537" t="s">
        <v>580</v>
      </c>
      <c r="C6537" t="s">
        <v>31</v>
      </c>
      <c r="D6537" t="s">
        <v>581</v>
      </c>
      <c r="E6537" t="s">
        <v>77</v>
      </c>
      <c r="F6537" t="s">
        <v>78</v>
      </c>
      <c r="G6537" t="s">
        <v>44</v>
      </c>
      <c r="H6537" s="9">
        <v>45862</v>
      </c>
      <c r="I6537" t="s">
        <v>19</v>
      </c>
      <c r="J6537" s="8">
        <v>87700</v>
      </c>
      <c r="K6537" s="8">
        <v>65229.16</v>
      </c>
      <c r="L6537" s="8">
        <v>3261.46</v>
      </c>
      <c r="M6537" s="13">
        <v>1.9E-2</v>
      </c>
      <c r="N6537" s="14">
        <f>Tabla1[[#This Row],[INFLACION]]</f>
        <v>1.9E-2</v>
      </c>
    </row>
    <row r="6538" spans="1:14" x14ac:dyDescent="0.3">
      <c r="A6538" t="s">
        <v>13</v>
      </c>
      <c r="B6538" t="s">
        <v>541</v>
      </c>
      <c r="C6538" t="s">
        <v>31</v>
      </c>
      <c r="D6538" t="s">
        <v>582</v>
      </c>
      <c r="E6538" t="s">
        <v>103</v>
      </c>
      <c r="F6538" t="s">
        <v>104</v>
      </c>
      <c r="G6538" t="s">
        <v>44</v>
      </c>
      <c r="H6538" s="9">
        <v>45862</v>
      </c>
      <c r="I6538" t="s">
        <v>19</v>
      </c>
      <c r="J6538" s="8">
        <v>107719</v>
      </c>
      <c r="K6538" s="8">
        <v>80118.89</v>
      </c>
      <c r="L6538" s="8">
        <v>4005.94</v>
      </c>
      <c r="M6538" s="13">
        <v>1.9E-2</v>
      </c>
      <c r="N6538" s="14">
        <f>Tabla1[[#This Row],[INFLACION]]</f>
        <v>1.9E-2</v>
      </c>
    </row>
    <row r="6539" spans="1:14" x14ac:dyDescent="0.3">
      <c r="A6539" t="s">
        <v>13</v>
      </c>
      <c r="B6539" t="s">
        <v>286</v>
      </c>
      <c r="C6539" t="s">
        <v>31</v>
      </c>
      <c r="D6539" t="s">
        <v>287</v>
      </c>
      <c r="E6539" t="s">
        <v>59</v>
      </c>
      <c r="F6539" t="s">
        <v>60</v>
      </c>
      <c r="G6539" t="s">
        <v>44</v>
      </c>
      <c r="H6539" s="9">
        <v>45862</v>
      </c>
      <c r="I6539" t="s">
        <v>19</v>
      </c>
      <c r="J6539" s="8">
        <v>68102</v>
      </c>
      <c r="K6539" s="8">
        <v>50652.57</v>
      </c>
      <c r="L6539" s="8">
        <v>2532.63</v>
      </c>
      <c r="M6539" s="13">
        <v>1.9E-2</v>
      </c>
      <c r="N6539" s="14">
        <f>Tabla1[[#This Row],[INFLACION]]</f>
        <v>1.9E-2</v>
      </c>
    </row>
    <row r="6540" spans="1:14" x14ac:dyDescent="0.3">
      <c r="A6540" t="s">
        <v>13</v>
      </c>
      <c r="B6540" t="s">
        <v>570</v>
      </c>
      <c r="C6540" t="s">
        <v>31</v>
      </c>
      <c r="D6540" t="s">
        <v>583</v>
      </c>
      <c r="E6540" t="s">
        <v>153</v>
      </c>
      <c r="F6540" t="s">
        <v>154</v>
      </c>
      <c r="G6540" t="s">
        <v>44</v>
      </c>
      <c r="H6540" s="9">
        <v>45862</v>
      </c>
      <c r="I6540" t="s">
        <v>19</v>
      </c>
      <c r="J6540" s="8">
        <v>122006</v>
      </c>
      <c r="K6540" s="8">
        <v>90744.3</v>
      </c>
      <c r="L6540" s="8">
        <v>4537.22</v>
      </c>
      <c r="M6540" s="13">
        <v>1.9E-2</v>
      </c>
      <c r="N6540" s="14">
        <f>Tabla1[[#This Row],[INFLACION]]</f>
        <v>1.9E-2</v>
      </c>
    </row>
    <row r="6541" spans="1:14" x14ac:dyDescent="0.3">
      <c r="A6541" t="s">
        <v>13</v>
      </c>
      <c r="B6541" t="s">
        <v>474</v>
      </c>
      <c r="C6541" t="s">
        <v>31</v>
      </c>
      <c r="D6541" t="s">
        <v>586</v>
      </c>
      <c r="E6541" t="s">
        <v>239</v>
      </c>
      <c r="F6541" t="s">
        <v>240</v>
      </c>
      <c r="G6541" t="s">
        <v>44</v>
      </c>
      <c r="H6541" s="9">
        <v>45862</v>
      </c>
      <c r="I6541" t="s">
        <v>19</v>
      </c>
      <c r="J6541" s="8">
        <v>31657</v>
      </c>
      <c r="K6541" s="8">
        <v>23545.200000000001</v>
      </c>
      <c r="L6541" s="8">
        <v>1177.26</v>
      </c>
      <c r="M6541" s="13">
        <v>1.9E-2</v>
      </c>
      <c r="N6541" s="14">
        <f>Tabla1[[#This Row],[INFLACION]]</f>
        <v>1.9E-2</v>
      </c>
    </row>
    <row r="6542" spans="1:14" x14ac:dyDescent="0.3">
      <c r="A6542" t="s">
        <v>13</v>
      </c>
      <c r="B6542" t="s">
        <v>288</v>
      </c>
      <c r="C6542" t="s">
        <v>31</v>
      </c>
      <c r="D6542" t="s">
        <v>289</v>
      </c>
      <c r="E6542" t="s">
        <v>73</v>
      </c>
      <c r="F6542" t="s">
        <v>74</v>
      </c>
      <c r="G6542" t="s">
        <v>44</v>
      </c>
      <c r="H6542" s="9">
        <v>45862</v>
      </c>
      <c r="I6542" t="s">
        <v>19</v>
      </c>
      <c r="J6542" s="8">
        <v>57205</v>
      </c>
      <c r="K6542" s="8">
        <v>42547.3</v>
      </c>
      <c r="L6542" s="8">
        <v>2127.37</v>
      </c>
      <c r="M6542" s="13">
        <v>1.9E-2</v>
      </c>
      <c r="N6542" s="14">
        <f>Tabla1[[#This Row],[INFLACION]]</f>
        <v>1.9E-2</v>
      </c>
    </row>
    <row r="6543" spans="1:14" x14ac:dyDescent="0.3">
      <c r="A6543" t="s">
        <v>13</v>
      </c>
      <c r="B6543" t="s">
        <v>205</v>
      </c>
      <c r="C6543" t="s">
        <v>31</v>
      </c>
      <c r="D6543" t="s">
        <v>591</v>
      </c>
      <c r="E6543" t="s">
        <v>81</v>
      </c>
      <c r="F6543" t="s">
        <v>82</v>
      </c>
      <c r="G6543" t="s">
        <v>44</v>
      </c>
      <c r="H6543" s="9">
        <v>45862</v>
      </c>
      <c r="I6543" t="s">
        <v>19</v>
      </c>
      <c r="J6543" s="8">
        <v>160409</v>
      </c>
      <c r="K6543" s="8">
        <v>116703.8</v>
      </c>
      <c r="L6543" s="8">
        <v>5835.19</v>
      </c>
      <c r="M6543" s="13">
        <v>1.9E-2</v>
      </c>
      <c r="N6543" s="14">
        <f>Tabla1[[#This Row],[INFLACION]]</f>
        <v>1.9E-2</v>
      </c>
    </row>
    <row r="6544" spans="1:14" x14ac:dyDescent="0.3">
      <c r="A6544" t="s">
        <v>13</v>
      </c>
      <c r="B6544" t="s">
        <v>2169</v>
      </c>
      <c r="C6544" t="s">
        <v>31</v>
      </c>
      <c r="D6544" t="s">
        <v>2170</v>
      </c>
      <c r="E6544" t="s">
        <v>77</v>
      </c>
      <c r="F6544" t="s">
        <v>78</v>
      </c>
      <c r="G6544" t="s">
        <v>44</v>
      </c>
      <c r="H6544" s="9">
        <v>45862</v>
      </c>
      <c r="I6544" t="s">
        <v>19</v>
      </c>
      <c r="J6544" s="8">
        <v>56445</v>
      </c>
      <c r="K6544" s="8">
        <v>41982.48</v>
      </c>
      <c r="L6544" s="8">
        <v>2099.12</v>
      </c>
      <c r="M6544" s="13">
        <v>1.9E-2</v>
      </c>
      <c r="N6544" s="14">
        <f>Tabla1[[#This Row],[INFLACION]]</f>
        <v>1.9E-2</v>
      </c>
    </row>
    <row r="6545" spans="1:14" x14ac:dyDescent="0.3">
      <c r="A6545" t="s">
        <v>13</v>
      </c>
      <c r="B6545" t="s">
        <v>592</v>
      </c>
      <c r="C6545" t="s">
        <v>31</v>
      </c>
      <c r="D6545" t="s">
        <v>593</v>
      </c>
      <c r="E6545" t="s">
        <v>262</v>
      </c>
      <c r="F6545" t="s">
        <v>263</v>
      </c>
      <c r="G6545" t="s">
        <v>44</v>
      </c>
      <c r="H6545" s="9">
        <v>45862</v>
      </c>
      <c r="I6545" t="s">
        <v>19</v>
      </c>
      <c r="J6545" s="8">
        <v>77171</v>
      </c>
      <c r="K6545" s="8">
        <v>57397.87</v>
      </c>
      <c r="L6545" s="8">
        <v>2869.89</v>
      </c>
      <c r="M6545" s="13">
        <v>1.9E-2</v>
      </c>
      <c r="N6545" s="14">
        <f>Tabla1[[#This Row],[INFLACION]]</f>
        <v>1.9E-2</v>
      </c>
    </row>
    <row r="6546" spans="1:14" x14ac:dyDescent="0.3">
      <c r="A6546" t="s">
        <v>13</v>
      </c>
      <c r="B6546" t="s">
        <v>560</v>
      </c>
      <c r="C6546" t="s">
        <v>31</v>
      </c>
      <c r="D6546" t="s">
        <v>594</v>
      </c>
      <c r="E6546" t="s">
        <v>81</v>
      </c>
      <c r="F6546" t="s">
        <v>82</v>
      </c>
      <c r="G6546" t="s">
        <v>44</v>
      </c>
      <c r="H6546" s="9">
        <v>45862</v>
      </c>
      <c r="I6546" t="s">
        <v>19</v>
      </c>
      <c r="J6546" s="8">
        <v>87967</v>
      </c>
      <c r="K6546" s="8">
        <v>65427.54</v>
      </c>
      <c r="L6546" s="8">
        <v>3271.38</v>
      </c>
      <c r="M6546" s="13">
        <v>1.9E-2</v>
      </c>
      <c r="N6546" s="14">
        <f>Tabla1[[#This Row],[INFLACION]]</f>
        <v>1.9E-2</v>
      </c>
    </row>
    <row r="6547" spans="1:14" x14ac:dyDescent="0.3">
      <c r="A6547" t="s">
        <v>13</v>
      </c>
      <c r="B6547" t="s">
        <v>595</v>
      </c>
      <c r="C6547" t="s">
        <v>31</v>
      </c>
      <c r="D6547" t="s">
        <v>596</v>
      </c>
      <c r="E6547" t="s">
        <v>262</v>
      </c>
      <c r="F6547" t="s">
        <v>263</v>
      </c>
      <c r="G6547" t="s">
        <v>44</v>
      </c>
      <c r="H6547" s="9">
        <v>45862</v>
      </c>
      <c r="I6547" t="s">
        <v>19</v>
      </c>
      <c r="J6547" s="8">
        <v>53519</v>
      </c>
      <c r="K6547" s="8">
        <v>39806.06</v>
      </c>
      <c r="L6547" s="8">
        <v>1990.3</v>
      </c>
      <c r="M6547" s="13">
        <v>1.9E-2</v>
      </c>
      <c r="N6547" s="14">
        <f>Tabla1[[#This Row],[INFLACION]]</f>
        <v>1.9E-2</v>
      </c>
    </row>
    <row r="6548" spans="1:14" x14ac:dyDescent="0.3">
      <c r="A6548" t="s">
        <v>13</v>
      </c>
      <c r="B6548" t="s">
        <v>290</v>
      </c>
      <c r="C6548" t="s">
        <v>31</v>
      </c>
      <c r="D6548" t="s">
        <v>291</v>
      </c>
      <c r="E6548" t="s">
        <v>77</v>
      </c>
      <c r="F6548" t="s">
        <v>78</v>
      </c>
      <c r="G6548" t="s">
        <v>44</v>
      </c>
      <c r="H6548" s="9">
        <v>45862</v>
      </c>
      <c r="I6548" t="s">
        <v>19</v>
      </c>
      <c r="J6548" s="8">
        <v>129041</v>
      </c>
      <c r="K6548" s="8">
        <v>95976.36</v>
      </c>
      <c r="L6548" s="8">
        <v>4798.82</v>
      </c>
      <c r="M6548" s="13">
        <v>1.9E-2</v>
      </c>
      <c r="N6548" s="14">
        <f>Tabla1[[#This Row],[INFLACION]]</f>
        <v>1.9E-2</v>
      </c>
    </row>
    <row r="6549" spans="1:14" x14ac:dyDescent="0.3">
      <c r="A6549" t="s">
        <v>13</v>
      </c>
      <c r="B6549" t="s">
        <v>902</v>
      </c>
      <c r="C6549" t="s">
        <v>31</v>
      </c>
      <c r="D6549" t="s">
        <v>2432</v>
      </c>
      <c r="E6549" t="s">
        <v>42</v>
      </c>
      <c r="F6549" t="s">
        <v>43</v>
      </c>
      <c r="G6549" t="s">
        <v>44</v>
      </c>
      <c r="H6549" s="9">
        <v>45862</v>
      </c>
      <c r="I6549" t="s">
        <v>19</v>
      </c>
      <c r="J6549" s="8">
        <v>253038.95</v>
      </c>
      <c r="K6549" s="8">
        <v>164441</v>
      </c>
      <c r="L6549" s="8">
        <v>8222.0499999999993</v>
      </c>
      <c r="M6549" s="13">
        <v>1.9E-2</v>
      </c>
      <c r="N6549" s="14">
        <f>Tabla1[[#This Row],[INFLACION]]</f>
        <v>1.9E-2</v>
      </c>
    </row>
    <row r="6550" spans="1:14" x14ac:dyDescent="0.3">
      <c r="A6550" t="s">
        <v>13</v>
      </c>
      <c r="B6550" t="s">
        <v>2221</v>
      </c>
      <c r="C6550" t="s">
        <v>31</v>
      </c>
      <c r="D6550" t="s">
        <v>2222</v>
      </c>
      <c r="E6550" t="s">
        <v>73</v>
      </c>
      <c r="F6550" t="s">
        <v>74</v>
      </c>
      <c r="G6550" t="s">
        <v>44</v>
      </c>
      <c r="H6550" s="9">
        <v>45862</v>
      </c>
      <c r="I6550" t="s">
        <v>19</v>
      </c>
      <c r="J6550" s="8">
        <v>69556</v>
      </c>
      <c r="K6550" s="8">
        <v>51734.02</v>
      </c>
      <c r="L6550" s="8">
        <v>2586.6999999999998</v>
      </c>
      <c r="M6550" s="13">
        <v>1.9E-2</v>
      </c>
      <c r="N6550" s="14">
        <f>Tabla1[[#This Row],[INFLACION]]</f>
        <v>1.9E-2</v>
      </c>
    </row>
    <row r="6551" spans="1:14" x14ac:dyDescent="0.3">
      <c r="A6551" t="s">
        <v>13</v>
      </c>
      <c r="B6551" t="s">
        <v>600</v>
      </c>
      <c r="C6551" t="s">
        <v>31</v>
      </c>
      <c r="D6551" t="s">
        <v>601</v>
      </c>
      <c r="E6551" t="s">
        <v>42</v>
      </c>
      <c r="F6551" t="s">
        <v>43</v>
      </c>
      <c r="G6551" t="s">
        <v>44</v>
      </c>
      <c r="H6551" s="9">
        <v>45862</v>
      </c>
      <c r="I6551" t="s">
        <v>19</v>
      </c>
      <c r="J6551" s="8">
        <v>112628</v>
      </c>
      <c r="K6551" s="8">
        <v>83769.36</v>
      </c>
      <c r="L6551" s="8">
        <v>4188.47</v>
      </c>
      <c r="M6551" s="13">
        <v>1.9E-2</v>
      </c>
      <c r="N6551" s="14">
        <f>Tabla1[[#This Row],[INFLACION]]</f>
        <v>1.9E-2</v>
      </c>
    </row>
    <row r="6552" spans="1:14" x14ac:dyDescent="0.3">
      <c r="A6552" t="s">
        <v>13</v>
      </c>
      <c r="B6552" t="s">
        <v>2223</v>
      </c>
      <c r="C6552" t="s">
        <v>31</v>
      </c>
      <c r="D6552" t="s">
        <v>2224</v>
      </c>
      <c r="E6552" t="s">
        <v>816</v>
      </c>
      <c r="F6552" t="s">
        <v>817</v>
      </c>
      <c r="G6552" t="s">
        <v>44</v>
      </c>
      <c r="H6552" s="9">
        <v>45862</v>
      </c>
      <c r="I6552" t="s">
        <v>19</v>
      </c>
      <c r="J6552" s="8">
        <v>71414</v>
      </c>
      <c r="K6552" s="8">
        <v>53116</v>
      </c>
      <c r="L6552" s="8">
        <v>2655.8</v>
      </c>
      <c r="M6552" s="13">
        <v>1.9E-2</v>
      </c>
      <c r="N6552" s="14">
        <f>Tabla1[[#This Row],[INFLACION]]</f>
        <v>1.9E-2</v>
      </c>
    </row>
    <row r="6553" spans="1:14" x14ac:dyDescent="0.3">
      <c r="A6553" t="s">
        <v>13</v>
      </c>
      <c r="B6553" t="s">
        <v>602</v>
      </c>
      <c r="C6553" t="s">
        <v>31</v>
      </c>
      <c r="D6553" t="s">
        <v>603</v>
      </c>
      <c r="E6553" t="s">
        <v>59</v>
      </c>
      <c r="F6553" t="s">
        <v>60</v>
      </c>
      <c r="G6553" t="s">
        <v>44</v>
      </c>
      <c r="H6553" s="9">
        <v>45862</v>
      </c>
      <c r="I6553" t="s">
        <v>19</v>
      </c>
      <c r="J6553" s="8">
        <v>86638</v>
      </c>
      <c r="K6553" s="8">
        <v>64438.8</v>
      </c>
      <c r="L6553" s="8">
        <v>3221.94</v>
      </c>
      <c r="M6553" s="13">
        <v>1.9E-2</v>
      </c>
      <c r="N6553" s="14">
        <f>Tabla1[[#This Row],[INFLACION]]</f>
        <v>1.9E-2</v>
      </c>
    </row>
    <row r="6554" spans="1:14" x14ac:dyDescent="0.3">
      <c r="A6554" t="s">
        <v>13</v>
      </c>
      <c r="B6554" t="s">
        <v>604</v>
      </c>
      <c r="C6554" t="s">
        <v>31</v>
      </c>
      <c r="D6554" t="s">
        <v>605</v>
      </c>
      <c r="E6554" t="s">
        <v>103</v>
      </c>
      <c r="F6554" t="s">
        <v>104</v>
      </c>
      <c r="G6554" t="s">
        <v>44</v>
      </c>
      <c r="H6554" s="9">
        <v>45862</v>
      </c>
      <c r="I6554" t="s">
        <v>19</v>
      </c>
      <c r="J6554" s="8">
        <v>29456</v>
      </c>
      <c r="K6554" s="8">
        <v>21908.52</v>
      </c>
      <c r="L6554" s="8">
        <v>1095.43</v>
      </c>
      <c r="M6554" s="13">
        <v>1.9E-2</v>
      </c>
      <c r="N6554" s="14">
        <f>Tabla1[[#This Row],[INFLACION]]</f>
        <v>1.9E-2</v>
      </c>
    </row>
    <row r="6555" spans="1:14" x14ac:dyDescent="0.3">
      <c r="A6555" t="s">
        <v>13</v>
      </c>
      <c r="B6555" t="s">
        <v>608</v>
      </c>
      <c r="C6555" t="s">
        <v>31</v>
      </c>
      <c r="D6555" t="s">
        <v>609</v>
      </c>
      <c r="E6555" t="s">
        <v>103</v>
      </c>
      <c r="F6555" t="s">
        <v>104</v>
      </c>
      <c r="G6555" t="s">
        <v>44</v>
      </c>
      <c r="H6555" s="9">
        <v>45862</v>
      </c>
      <c r="I6555" t="s">
        <v>19</v>
      </c>
      <c r="J6555" s="8">
        <v>79516</v>
      </c>
      <c r="K6555" s="8">
        <v>59141.13</v>
      </c>
      <c r="L6555" s="8">
        <v>2957.06</v>
      </c>
      <c r="M6555" s="13">
        <v>1.9E-2</v>
      </c>
      <c r="N6555" s="14">
        <f>Tabla1[[#This Row],[INFLACION]]</f>
        <v>1.9E-2</v>
      </c>
    </row>
    <row r="6556" spans="1:14" x14ac:dyDescent="0.3">
      <c r="A6556" t="s">
        <v>13</v>
      </c>
      <c r="B6556" t="s">
        <v>610</v>
      </c>
      <c r="C6556" t="s">
        <v>31</v>
      </c>
      <c r="D6556" t="s">
        <v>611</v>
      </c>
      <c r="E6556" t="s">
        <v>99</v>
      </c>
      <c r="F6556" t="s">
        <v>100</v>
      </c>
      <c r="G6556" t="s">
        <v>44</v>
      </c>
      <c r="H6556" s="9">
        <v>45862</v>
      </c>
      <c r="I6556" t="s">
        <v>19</v>
      </c>
      <c r="J6556" s="8">
        <v>69612</v>
      </c>
      <c r="K6556" s="8">
        <v>51775.8</v>
      </c>
      <c r="L6556" s="8">
        <v>2588.79</v>
      </c>
      <c r="M6556" s="13">
        <v>1.9E-2</v>
      </c>
      <c r="N6556" s="14">
        <f>Tabla1[[#This Row],[INFLACION]]</f>
        <v>1.9E-2</v>
      </c>
    </row>
    <row r="6557" spans="1:14" x14ac:dyDescent="0.3">
      <c r="A6557" t="s">
        <v>13</v>
      </c>
      <c r="B6557" t="s">
        <v>612</v>
      </c>
      <c r="C6557" t="s">
        <v>31</v>
      </c>
      <c r="D6557" t="s">
        <v>613</v>
      </c>
      <c r="E6557" t="s">
        <v>42</v>
      </c>
      <c r="F6557" t="s">
        <v>43</v>
      </c>
      <c r="G6557" t="s">
        <v>44</v>
      </c>
      <c r="H6557" s="9">
        <v>45862</v>
      </c>
      <c r="I6557" t="s">
        <v>19</v>
      </c>
      <c r="J6557" s="8">
        <v>93330</v>
      </c>
      <c r="K6557" s="8">
        <v>69545.84</v>
      </c>
      <c r="L6557" s="8">
        <v>3477.29</v>
      </c>
      <c r="M6557" s="13">
        <v>1.9E-2</v>
      </c>
      <c r="N6557" s="14">
        <f>Tabla1[[#This Row],[INFLACION]]</f>
        <v>1.9E-2</v>
      </c>
    </row>
    <row r="6558" spans="1:14" x14ac:dyDescent="0.3">
      <c r="A6558" t="s">
        <v>13</v>
      </c>
      <c r="B6558" t="s">
        <v>614</v>
      </c>
      <c r="C6558" t="s">
        <v>31</v>
      </c>
      <c r="D6558" t="s">
        <v>615</v>
      </c>
      <c r="E6558" t="s">
        <v>42</v>
      </c>
      <c r="F6558" t="s">
        <v>43</v>
      </c>
      <c r="G6558" t="s">
        <v>44</v>
      </c>
      <c r="H6558" s="9">
        <v>45862</v>
      </c>
      <c r="I6558" t="s">
        <v>19</v>
      </c>
      <c r="J6558" s="8">
        <v>89352</v>
      </c>
      <c r="K6558" s="8">
        <v>66830.37</v>
      </c>
      <c r="L6558" s="8">
        <v>3341.52</v>
      </c>
      <c r="M6558" s="13">
        <v>1.9E-2</v>
      </c>
      <c r="N6558" s="14">
        <f>Tabla1[[#This Row],[INFLACION]]</f>
        <v>1.9E-2</v>
      </c>
    </row>
    <row r="6559" spans="1:14" x14ac:dyDescent="0.3">
      <c r="A6559" t="s">
        <v>13</v>
      </c>
      <c r="B6559" t="s">
        <v>616</v>
      </c>
      <c r="C6559" t="s">
        <v>31</v>
      </c>
      <c r="D6559" t="s">
        <v>617</v>
      </c>
      <c r="E6559" t="s">
        <v>77</v>
      </c>
      <c r="F6559" t="s">
        <v>78</v>
      </c>
      <c r="G6559" t="s">
        <v>44</v>
      </c>
      <c r="H6559" s="9">
        <v>45862</v>
      </c>
      <c r="I6559" t="s">
        <v>19</v>
      </c>
      <c r="J6559" s="8">
        <v>74623</v>
      </c>
      <c r="K6559" s="8">
        <v>55502.559999999998</v>
      </c>
      <c r="L6559" s="8">
        <v>2775.13</v>
      </c>
      <c r="M6559" s="13">
        <v>1.9E-2</v>
      </c>
      <c r="N6559" s="14">
        <f>Tabla1[[#This Row],[INFLACION]]</f>
        <v>1.9E-2</v>
      </c>
    </row>
    <row r="6560" spans="1:14" x14ac:dyDescent="0.3">
      <c r="A6560" t="s">
        <v>13</v>
      </c>
      <c r="B6560" t="s">
        <v>612</v>
      </c>
      <c r="C6560" t="s">
        <v>31</v>
      </c>
      <c r="D6560" t="s">
        <v>618</v>
      </c>
      <c r="E6560" t="s">
        <v>42</v>
      </c>
      <c r="F6560" t="s">
        <v>43</v>
      </c>
      <c r="G6560" t="s">
        <v>44</v>
      </c>
      <c r="H6560" s="9">
        <v>45862</v>
      </c>
      <c r="I6560" t="s">
        <v>19</v>
      </c>
      <c r="J6560" s="8">
        <v>54435</v>
      </c>
      <c r="K6560" s="8">
        <v>40562.99</v>
      </c>
      <c r="L6560" s="8">
        <v>2028.15</v>
      </c>
      <c r="M6560" s="13">
        <v>1.9E-2</v>
      </c>
      <c r="N6560" s="14">
        <f>Tabla1[[#This Row],[INFLACION]]</f>
        <v>1.9E-2</v>
      </c>
    </row>
    <row r="6561" spans="1:14" x14ac:dyDescent="0.3">
      <c r="A6561" t="s">
        <v>13</v>
      </c>
      <c r="B6561" t="s">
        <v>619</v>
      </c>
      <c r="C6561" t="s">
        <v>31</v>
      </c>
      <c r="D6561" t="s">
        <v>620</v>
      </c>
      <c r="E6561" t="s">
        <v>77</v>
      </c>
      <c r="F6561" t="s">
        <v>78</v>
      </c>
      <c r="G6561" t="s">
        <v>44</v>
      </c>
      <c r="H6561" s="9">
        <v>45862</v>
      </c>
      <c r="I6561" t="s">
        <v>19</v>
      </c>
      <c r="J6561" s="8">
        <v>152624</v>
      </c>
      <c r="K6561" s="8">
        <v>111039.78</v>
      </c>
      <c r="L6561" s="8">
        <v>5551.99</v>
      </c>
      <c r="M6561" s="13">
        <v>1.9E-2</v>
      </c>
      <c r="N6561" s="14">
        <f>Tabla1[[#This Row],[INFLACION]]</f>
        <v>1.9E-2</v>
      </c>
    </row>
    <row r="6562" spans="1:14" x14ac:dyDescent="0.3">
      <c r="A6562" t="s">
        <v>13</v>
      </c>
      <c r="B6562" t="s">
        <v>621</v>
      </c>
      <c r="C6562" t="s">
        <v>31</v>
      </c>
      <c r="D6562" t="s">
        <v>622</v>
      </c>
      <c r="E6562" t="s">
        <v>77</v>
      </c>
      <c r="F6562" t="s">
        <v>78</v>
      </c>
      <c r="G6562" t="s">
        <v>44</v>
      </c>
      <c r="H6562" s="9">
        <v>45862</v>
      </c>
      <c r="I6562" t="s">
        <v>19</v>
      </c>
      <c r="J6562" s="8">
        <v>66347</v>
      </c>
      <c r="K6562" s="8">
        <v>49347.3</v>
      </c>
      <c r="L6562" s="8">
        <v>2467.37</v>
      </c>
      <c r="M6562" s="13">
        <v>1.9E-2</v>
      </c>
      <c r="N6562" s="14">
        <f>Tabla1[[#This Row],[INFLACION]]</f>
        <v>1.9E-2</v>
      </c>
    </row>
    <row r="6563" spans="1:14" x14ac:dyDescent="0.3">
      <c r="A6563" t="s">
        <v>13</v>
      </c>
      <c r="B6563" t="s">
        <v>292</v>
      </c>
      <c r="C6563" t="s">
        <v>31</v>
      </c>
      <c r="D6563" t="s">
        <v>293</v>
      </c>
      <c r="E6563" t="s">
        <v>42</v>
      </c>
      <c r="F6563" t="s">
        <v>43</v>
      </c>
      <c r="G6563" t="s">
        <v>44</v>
      </c>
      <c r="H6563" s="9">
        <v>45862</v>
      </c>
      <c r="I6563" t="s">
        <v>19</v>
      </c>
      <c r="J6563" s="8">
        <v>75301</v>
      </c>
      <c r="K6563" s="8">
        <v>56006.97</v>
      </c>
      <c r="L6563" s="8">
        <v>2800.35</v>
      </c>
      <c r="M6563" s="13">
        <v>1.9E-2</v>
      </c>
      <c r="N6563" s="14">
        <f>Tabla1[[#This Row],[INFLACION]]</f>
        <v>1.9E-2</v>
      </c>
    </row>
    <row r="6564" spans="1:14" x14ac:dyDescent="0.3">
      <c r="A6564" t="s">
        <v>13</v>
      </c>
      <c r="B6564" t="s">
        <v>623</v>
      </c>
      <c r="C6564" t="s">
        <v>31</v>
      </c>
      <c r="D6564" t="s">
        <v>624</v>
      </c>
      <c r="E6564" t="s">
        <v>103</v>
      </c>
      <c r="F6564" t="s">
        <v>104</v>
      </c>
      <c r="G6564" t="s">
        <v>44</v>
      </c>
      <c r="H6564" s="9">
        <v>45862</v>
      </c>
      <c r="I6564" t="s">
        <v>19</v>
      </c>
      <c r="J6564" s="8">
        <v>44405</v>
      </c>
      <c r="K6564" s="8">
        <v>33027.019999999997</v>
      </c>
      <c r="L6564" s="8">
        <v>1651.35</v>
      </c>
      <c r="M6564" s="13">
        <v>1.9E-2</v>
      </c>
      <c r="N6564" s="14">
        <f>Tabla1[[#This Row],[INFLACION]]</f>
        <v>1.9E-2</v>
      </c>
    </row>
    <row r="6565" spans="1:14" x14ac:dyDescent="0.3">
      <c r="A6565" t="s">
        <v>13</v>
      </c>
      <c r="B6565" t="s">
        <v>294</v>
      </c>
      <c r="C6565" t="s">
        <v>31</v>
      </c>
      <c r="D6565" t="s">
        <v>295</v>
      </c>
      <c r="E6565" t="s">
        <v>47</v>
      </c>
      <c r="F6565" t="s">
        <v>48</v>
      </c>
      <c r="G6565" t="s">
        <v>44</v>
      </c>
      <c r="H6565" s="9">
        <v>45862</v>
      </c>
      <c r="I6565" t="s">
        <v>19</v>
      </c>
      <c r="J6565" s="8">
        <v>58430</v>
      </c>
      <c r="K6565" s="8">
        <v>43458.559999999998</v>
      </c>
      <c r="L6565" s="8">
        <v>2172.9299999999998</v>
      </c>
      <c r="M6565" s="13">
        <v>1.9E-2</v>
      </c>
      <c r="N6565" s="14">
        <f>Tabla1[[#This Row],[INFLACION]]</f>
        <v>1.9E-2</v>
      </c>
    </row>
    <row r="6566" spans="1:14" x14ac:dyDescent="0.3">
      <c r="A6566" t="s">
        <v>13</v>
      </c>
      <c r="B6566" t="s">
        <v>2441</v>
      </c>
      <c r="C6566" t="s">
        <v>31</v>
      </c>
      <c r="D6566" t="s">
        <v>2664</v>
      </c>
      <c r="E6566" t="s">
        <v>77</v>
      </c>
      <c r="F6566" t="s">
        <v>78</v>
      </c>
      <c r="G6566" t="s">
        <v>44</v>
      </c>
      <c r="H6566" s="9">
        <v>45862</v>
      </c>
      <c r="I6566" t="s">
        <v>19</v>
      </c>
      <c r="J6566" s="8">
        <v>318362</v>
      </c>
      <c r="K6566" s="8">
        <v>175381.62</v>
      </c>
      <c r="L6566" s="8">
        <v>8769.09</v>
      </c>
      <c r="M6566" s="13">
        <v>1.9E-2</v>
      </c>
      <c r="N6566" s="14">
        <f>Tabla1[[#This Row],[INFLACION]]</f>
        <v>1.9E-2</v>
      </c>
    </row>
    <row r="6567" spans="1:14" x14ac:dyDescent="0.3">
      <c r="A6567" t="s">
        <v>13</v>
      </c>
      <c r="B6567" t="s">
        <v>920</v>
      </c>
      <c r="C6567" t="s">
        <v>31</v>
      </c>
      <c r="D6567" t="s">
        <v>2486</v>
      </c>
      <c r="E6567" t="s">
        <v>103</v>
      </c>
      <c r="F6567" t="s">
        <v>104</v>
      </c>
      <c r="G6567" t="s">
        <v>44</v>
      </c>
      <c r="H6567" s="9">
        <v>45862</v>
      </c>
      <c r="I6567" t="s">
        <v>19</v>
      </c>
      <c r="J6567" s="8">
        <v>157655</v>
      </c>
      <c r="K6567" s="8">
        <v>97263</v>
      </c>
      <c r="L6567" s="8">
        <v>4863.1400000000003</v>
      </c>
      <c r="M6567" s="13">
        <v>1.9E-2</v>
      </c>
      <c r="N6567" s="14">
        <f>Tabla1[[#This Row],[INFLACION]]</f>
        <v>1.9E-2</v>
      </c>
    </row>
    <row r="6568" spans="1:14" x14ac:dyDescent="0.3">
      <c r="A6568" t="s">
        <v>13</v>
      </c>
      <c r="B6568" t="s">
        <v>625</v>
      </c>
      <c r="C6568" t="s">
        <v>31</v>
      </c>
      <c r="D6568" t="s">
        <v>626</v>
      </c>
      <c r="E6568" t="s">
        <v>42</v>
      </c>
      <c r="F6568" t="s">
        <v>43</v>
      </c>
      <c r="G6568" t="s">
        <v>44</v>
      </c>
      <c r="H6568" s="9">
        <v>45862</v>
      </c>
      <c r="I6568" t="s">
        <v>19</v>
      </c>
      <c r="J6568" s="8">
        <v>66830</v>
      </c>
      <c r="K6568" s="8">
        <v>49706.14</v>
      </c>
      <c r="L6568" s="8">
        <v>2485.31</v>
      </c>
      <c r="M6568" s="13">
        <v>1.9E-2</v>
      </c>
      <c r="N6568" s="14">
        <f>Tabla1[[#This Row],[INFLACION]]</f>
        <v>1.9E-2</v>
      </c>
    </row>
    <row r="6569" spans="1:14" x14ac:dyDescent="0.3">
      <c r="A6569" t="s">
        <v>13</v>
      </c>
      <c r="B6569" t="s">
        <v>627</v>
      </c>
      <c r="C6569" t="s">
        <v>31</v>
      </c>
      <c r="D6569" t="s">
        <v>628</v>
      </c>
      <c r="E6569" t="s">
        <v>77</v>
      </c>
      <c r="F6569" t="s">
        <v>78</v>
      </c>
      <c r="G6569" t="s">
        <v>44</v>
      </c>
      <c r="H6569" s="9">
        <v>45862</v>
      </c>
      <c r="I6569" t="s">
        <v>19</v>
      </c>
      <c r="J6569" s="8">
        <v>149626</v>
      </c>
      <c r="K6569" s="8">
        <v>111287.67</v>
      </c>
      <c r="L6569" s="8">
        <v>5564.38</v>
      </c>
      <c r="M6569" s="13">
        <v>1.9E-2</v>
      </c>
      <c r="N6569" s="14">
        <f>Tabla1[[#This Row],[INFLACION]]</f>
        <v>1.9E-2</v>
      </c>
    </row>
    <row r="6570" spans="1:14" x14ac:dyDescent="0.3">
      <c r="A6570" t="s">
        <v>13</v>
      </c>
      <c r="B6570" t="s">
        <v>629</v>
      </c>
      <c r="C6570" t="s">
        <v>31</v>
      </c>
      <c r="D6570" t="s">
        <v>630</v>
      </c>
      <c r="E6570" t="s">
        <v>103</v>
      </c>
      <c r="F6570" t="s">
        <v>104</v>
      </c>
      <c r="G6570" t="s">
        <v>44</v>
      </c>
      <c r="H6570" s="9">
        <v>45862</v>
      </c>
      <c r="I6570" t="s">
        <v>19</v>
      </c>
      <c r="J6570" s="8">
        <v>66154</v>
      </c>
      <c r="K6570" s="8">
        <v>48129.56</v>
      </c>
      <c r="L6570" s="8">
        <v>2406.48</v>
      </c>
      <c r="M6570" s="13">
        <v>1.9E-2</v>
      </c>
      <c r="N6570" s="14">
        <f>Tabla1[[#This Row],[INFLACION]]</f>
        <v>1.9E-2</v>
      </c>
    </row>
    <row r="6571" spans="1:14" x14ac:dyDescent="0.3">
      <c r="A6571" t="s">
        <v>13</v>
      </c>
      <c r="B6571" t="s">
        <v>631</v>
      </c>
      <c r="C6571" t="s">
        <v>31</v>
      </c>
      <c r="D6571" t="s">
        <v>632</v>
      </c>
      <c r="E6571" t="s">
        <v>81</v>
      </c>
      <c r="F6571" t="s">
        <v>82</v>
      </c>
      <c r="G6571" t="s">
        <v>44</v>
      </c>
      <c r="H6571" s="9">
        <v>45862</v>
      </c>
      <c r="I6571" t="s">
        <v>19</v>
      </c>
      <c r="J6571" s="8">
        <v>44498</v>
      </c>
      <c r="K6571" s="8">
        <v>33096.32</v>
      </c>
      <c r="L6571" s="8">
        <v>1654.82</v>
      </c>
      <c r="M6571" s="13">
        <v>1.9E-2</v>
      </c>
      <c r="N6571" s="14">
        <f>Tabla1[[#This Row],[INFLACION]]</f>
        <v>1.9E-2</v>
      </c>
    </row>
    <row r="6572" spans="1:14" x14ac:dyDescent="0.3">
      <c r="A6572" t="s">
        <v>13</v>
      </c>
      <c r="B6572" t="s">
        <v>633</v>
      </c>
      <c r="C6572" t="s">
        <v>31</v>
      </c>
      <c r="D6572" t="s">
        <v>634</v>
      </c>
      <c r="E6572" t="s">
        <v>81</v>
      </c>
      <c r="F6572" t="s">
        <v>82</v>
      </c>
      <c r="G6572" t="s">
        <v>44</v>
      </c>
      <c r="H6572" s="9">
        <v>45862</v>
      </c>
      <c r="I6572" t="s">
        <v>19</v>
      </c>
      <c r="J6572" s="8">
        <v>60862</v>
      </c>
      <c r="K6572" s="8">
        <v>45267.34</v>
      </c>
      <c r="L6572" s="8">
        <v>2263.37</v>
      </c>
      <c r="M6572" s="13">
        <v>1.9E-2</v>
      </c>
      <c r="N6572" s="14">
        <f>Tabla1[[#This Row],[INFLACION]]</f>
        <v>1.9E-2</v>
      </c>
    </row>
    <row r="6573" spans="1:14" x14ac:dyDescent="0.3">
      <c r="A6573" t="s">
        <v>13</v>
      </c>
      <c r="B6573" t="s">
        <v>635</v>
      </c>
      <c r="C6573" t="s">
        <v>31</v>
      </c>
      <c r="D6573" t="s">
        <v>636</v>
      </c>
      <c r="E6573" t="s">
        <v>262</v>
      </c>
      <c r="F6573" t="s">
        <v>263</v>
      </c>
      <c r="G6573" t="s">
        <v>44</v>
      </c>
      <c r="H6573" s="9">
        <v>45862</v>
      </c>
      <c r="I6573" t="s">
        <v>19</v>
      </c>
      <c r="J6573" s="8">
        <v>82600</v>
      </c>
      <c r="K6573" s="8">
        <v>61435.54</v>
      </c>
      <c r="L6573" s="8">
        <v>3071.78</v>
      </c>
      <c r="M6573" s="13">
        <v>1.9E-2</v>
      </c>
      <c r="N6573" s="14">
        <f>Tabla1[[#This Row],[INFLACION]]</f>
        <v>1.9E-2</v>
      </c>
    </row>
    <row r="6574" spans="1:14" x14ac:dyDescent="0.3">
      <c r="A6574" t="s">
        <v>13</v>
      </c>
      <c r="B6574" t="s">
        <v>637</v>
      </c>
      <c r="C6574" t="s">
        <v>31</v>
      </c>
      <c r="D6574" t="s">
        <v>638</v>
      </c>
      <c r="E6574" t="s">
        <v>103</v>
      </c>
      <c r="F6574" t="s">
        <v>104</v>
      </c>
      <c r="G6574" t="s">
        <v>44</v>
      </c>
      <c r="H6574" s="9">
        <v>45862</v>
      </c>
      <c r="I6574" t="s">
        <v>19</v>
      </c>
      <c r="J6574" s="8">
        <v>63380</v>
      </c>
      <c r="K6574" s="8">
        <v>47140.04</v>
      </c>
      <c r="L6574" s="8">
        <v>2357</v>
      </c>
      <c r="M6574" s="13">
        <v>1.9E-2</v>
      </c>
      <c r="N6574" s="14">
        <f>Tabla1[[#This Row],[INFLACION]]</f>
        <v>1.9E-2</v>
      </c>
    </row>
    <row r="6575" spans="1:14" x14ac:dyDescent="0.3">
      <c r="A6575" t="s">
        <v>13</v>
      </c>
      <c r="B6575" t="s">
        <v>635</v>
      </c>
      <c r="C6575" t="s">
        <v>31</v>
      </c>
      <c r="D6575" t="s">
        <v>639</v>
      </c>
      <c r="E6575" t="s">
        <v>262</v>
      </c>
      <c r="F6575" t="s">
        <v>263</v>
      </c>
      <c r="G6575" t="s">
        <v>44</v>
      </c>
      <c r="H6575" s="9">
        <v>45862</v>
      </c>
      <c r="I6575" t="s">
        <v>19</v>
      </c>
      <c r="J6575" s="8">
        <v>59354</v>
      </c>
      <c r="K6575" s="8">
        <v>44146.02</v>
      </c>
      <c r="L6575" s="8">
        <v>2207.3000000000002</v>
      </c>
      <c r="M6575" s="13">
        <v>1.9E-2</v>
      </c>
      <c r="N6575" s="14">
        <f>Tabla1[[#This Row],[INFLACION]]</f>
        <v>1.9E-2</v>
      </c>
    </row>
    <row r="6576" spans="1:14" x14ac:dyDescent="0.3">
      <c r="A6576" t="s">
        <v>13</v>
      </c>
      <c r="B6576" t="s">
        <v>2433</v>
      </c>
      <c r="C6576" t="s">
        <v>31</v>
      </c>
      <c r="D6576" t="s">
        <v>2434</v>
      </c>
      <c r="E6576" t="s">
        <v>59</v>
      </c>
      <c r="F6576" t="s">
        <v>60</v>
      </c>
      <c r="G6576" t="s">
        <v>44</v>
      </c>
      <c r="H6576" s="9">
        <v>45862</v>
      </c>
      <c r="I6576" t="s">
        <v>19</v>
      </c>
      <c r="J6576" s="8">
        <v>52975</v>
      </c>
      <c r="K6576" s="8">
        <v>39401.370000000003</v>
      </c>
      <c r="L6576" s="8">
        <v>1970.07</v>
      </c>
      <c r="M6576" s="13">
        <v>1.9E-2</v>
      </c>
      <c r="N6576" s="14">
        <f>Tabla1[[#This Row],[INFLACION]]</f>
        <v>1.9E-2</v>
      </c>
    </row>
    <row r="6577" spans="1:14" x14ac:dyDescent="0.3">
      <c r="A6577" t="s">
        <v>13</v>
      </c>
      <c r="B6577" t="s">
        <v>640</v>
      </c>
      <c r="C6577" t="s">
        <v>31</v>
      </c>
      <c r="D6577" t="s">
        <v>641</v>
      </c>
      <c r="E6577" t="s">
        <v>73</v>
      </c>
      <c r="F6577" t="s">
        <v>74</v>
      </c>
      <c r="G6577" t="s">
        <v>44</v>
      </c>
      <c r="H6577" s="9">
        <v>45862</v>
      </c>
      <c r="I6577" t="s">
        <v>19</v>
      </c>
      <c r="J6577" s="8">
        <v>68814</v>
      </c>
      <c r="K6577" s="8">
        <v>51181.15</v>
      </c>
      <c r="L6577" s="8">
        <v>2559.06</v>
      </c>
      <c r="M6577" s="13">
        <v>1.9E-2</v>
      </c>
      <c r="N6577" s="14">
        <f>Tabla1[[#This Row],[INFLACION]]</f>
        <v>1.9E-2</v>
      </c>
    </row>
    <row r="6578" spans="1:14" x14ac:dyDescent="0.3">
      <c r="A6578" t="s">
        <v>13</v>
      </c>
      <c r="B6578" t="s">
        <v>592</v>
      </c>
      <c r="C6578" t="s">
        <v>31</v>
      </c>
      <c r="D6578" t="s">
        <v>642</v>
      </c>
      <c r="E6578" t="s">
        <v>262</v>
      </c>
      <c r="F6578" t="s">
        <v>263</v>
      </c>
      <c r="G6578" t="s">
        <v>44</v>
      </c>
      <c r="H6578" s="9">
        <v>45862</v>
      </c>
      <c r="I6578" t="s">
        <v>19</v>
      </c>
      <c r="J6578" s="8">
        <v>65033</v>
      </c>
      <c r="K6578" s="8">
        <v>48369.71</v>
      </c>
      <c r="L6578" s="8">
        <v>2418.4899999999998</v>
      </c>
      <c r="M6578" s="13">
        <v>1.9E-2</v>
      </c>
      <c r="N6578" s="14">
        <f>Tabla1[[#This Row],[INFLACION]]</f>
        <v>1.9E-2</v>
      </c>
    </row>
    <row r="6579" spans="1:14" x14ac:dyDescent="0.3">
      <c r="A6579" t="s">
        <v>13</v>
      </c>
      <c r="B6579" t="s">
        <v>643</v>
      </c>
      <c r="C6579" t="s">
        <v>31</v>
      </c>
      <c r="D6579" t="s">
        <v>644</v>
      </c>
      <c r="E6579" t="s">
        <v>73</v>
      </c>
      <c r="F6579" t="s">
        <v>74</v>
      </c>
      <c r="G6579" t="s">
        <v>44</v>
      </c>
      <c r="H6579" s="9">
        <v>45862</v>
      </c>
      <c r="I6579" t="s">
        <v>19</v>
      </c>
      <c r="J6579" s="8">
        <v>261513</v>
      </c>
      <c r="K6579" s="8">
        <v>194459.53</v>
      </c>
      <c r="L6579" s="8">
        <v>9722.9699999999993</v>
      </c>
      <c r="M6579" s="13">
        <v>1.9E-2</v>
      </c>
      <c r="N6579" s="14">
        <f>Tabla1[[#This Row],[INFLACION]]</f>
        <v>1.9E-2</v>
      </c>
    </row>
    <row r="6580" spans="1:14" x14ac:dyDescent="0.3">
      <c r="A6580" t="s">
        <v>13</v>
      </c>
      <c r="B6580" t="s">
        <v>645</v>
      </c>
      <c r="C6580" t="s">
        <v>31</v>
      </c>
      <c r="D6580" t="s">
        <v>646</v>
      </c>
      <c r="E6580" t="s">
        <v>73</v>
      </c>
      <c r="F6580" t="s">
        <v>74</v>
      </c>
      <c r="G6580" t="s">
        <v>44</v>
      </c>
      <c r="H6580" s="9">
        <v>45862</v>
      </c>
      <c r="I6580" t="s">
        <v>19</v>
      </c>
      <c r="J6580" s="8">
        <v>46107</v>
      </c>
      <c r="K6580" s="8">
        <v>34293.089999999997</v>
      </c>
      <c r="L6580" s="8">
        <v>1714.65</v>
      </c>
      <c r="M6580" s="13">
        <v>1.9E-2</v>
      </c>
      <c r="N6580" s="14">
        <f>Tabla1[[#This Row],[INFLACION]]</f>
        <v>1.9E-2</v>
      </c>
    </row>
    <row r="6581" spans="1:14" x14ac:dyDescent="0.3">
      <c r="A6581" t="s">
        <v>13</v>
      </c>
      <c r="B6581" t="s">
        <v>2487</v>
      </c>
      <c r="C6581" t="s">
        <v>31</v>
      </c>
      <c r="D6581" t="s">
        <v>2488</v>
      </c>
      <c r="E6581" t="s">
        <v>73</v>
      </c>
      <c r="F6581" t="s">
        <v>74</v>
      </c>
      <c r="G6581" t="s">
        <v>44</v>
      </c>
      <c r="H6581" s="9">
        <v>45862</v>
      </c>
      <c r="I6581" t="s">
        <v>19</v>
      </c>
      <c r="J6581" s="8">
        <v>65077</v>
      </c>
      <c r="K6581" s="8">
        <v>48402.29</v>
      </c>
      <c r="L6581" s="8">
        <v>2420.11</v>
      </c>
      <c r="M6581" s="13">
        <v>1.9E-2</v>
      </c>
      <c r="N6581" s="14">
        <f>Tabla1[[#This Row],[INFLACION]]</f>
        <v>1.9E-2</v>
      </c>
    </row>
    <row r="6582" spans="1:14" x14ac:dyDescent="0.3">
      <c r="A6582" t="s">
        <v>13</v>
      </c>
      <c r="B6582" t="s">
        <v>205</v>
      </c>
      <c r="C6582" t="s">
        <v>31</v>
      </c>
      <c r="D6582" t="s">
        <v>206</v>
      </c>
      <c r="E6582" t="s">
        <v>81</v>
      </c>
      <c r="F6582" t="s">
        <v>82</v>
      </c>
      <c r="G6582" t="s">
        <v>44</v>
      </c>
      <c r="H6582" s="9">
        <v>45862</v>
      </c>
      <c r="I6582" t="s">
        <v>19</v>
      </c>
      <c r="J6582" s="8">
        <v>123640</v>
      </c>
      <c r="K6582" s="8">
        <v>89952.36</v>
      </c>
      <c r="L6582" s="8">
        <v>4497.62</v>
      </c>
      <c r="M6582" s="13">
        <v>1.9E-2</v>
      </c>
      <c r="N6582" s="14">
        <f>Tabla1[[#This Row],[INFLACION]]</f>
        <v>1.9E-2</v>
      </c>
    </row>
    <row r="6583" spans="1:14" x14ac:dyDescent="0.3">
      <c r="A6583" t="s">
        <v>13</v>
      </c>
      <c r="B6583" t="s">
        <v>647</v>
      </c>
      <c r="C6583" t="s">
        <v>31</v>
      </c>
      <c r="D6583" t="s">
        <v>648</v>
      </c>
      <c r="E6583" t="s">
        <v>77</v>
      </c>
      <c r="F6583" t="s">
        <v>78</v>
      </c>
      <c r="G6583" t="s">
        <v>44</v>
      </c>
      <c r="H6583" s="9">
        <v>45862</v>
      </c>
      <c r="I6583" t="s">
        <v>19</v>
      </c>
      <c r="J6583" s="8">
        <v>79535</v>
      </c>
      <c r="K6583" s="8">
        <v>59155.59</v>
      </c>
      <c r="L6583" s="8">
        <v>2957.78</v>
      </c>
      <c r="M6583" s="13">
        <v>1.9E-2</v>
      </c>
      <c r="N6583" s="14">
        <f>Tabla1[[#This Row],[INFLACION]]</f>
        <v>1.9E-2</v>
      </c>
    </row>
    <row r="6584" spans="1:14" x14ac:dyDescent="0.3">
      <c r="A6584" t="s">
        <v>13</v>
      </c>
      <c r="B6584" t="s">
        <v>298</v>
      </c>
      <c r="C6584" t="s">
        <v>31</v>
      </c>
      <c r="D6584" t="s">
        <v>299</v>
      </c>
      <c r="E6584" t="s">
        <v>77</v>
      </c>
      <c r="F6584" t="s">
        <v>78</v>
      </c>
      <c r="G6584" t="s">
        <v>44</v>
      </c>
      <c r="H6584" s="9">
        <v>45862</v>
      </c>
      <c r="I6584" t="s">
        <v>19</v>
      </c>
      <c r="J6584" s="8">
        <v>127588</v>
      </c>
      <c r="K6584" s="8">
        <v>94896.28</v>
      </c>
      <c r="L6584" s="8">
        <v>4744.8100000000004</v>
      </c>
      <c r="M6584" s="13">
        <v>1.9E-2</v>
      </c>
      <c r="N6584" s="14">
        <f>Tabla1[[#This Row],[INFLACION]]</f>
        <v>1.9E-2</v>
      </c>
    </row>
    <row r="6585" spans="1:14" x14ac:dyDescent="0.3">
      <c r="A6585" t="s">
        <v>13</v>
      </c>
      <c r="B6585" t="s">
        <v>649</v>
      </c>
      <c r="C6585" t="s">
        <v>31</v>
      </c>
      <c r="D6585" t="s">
        <v>650</v>
      </c>
      <c r="E6585" t="s">
        <v>59</v>
      </c>
      <c r="F6585" t="s">
        <v>60</v>
      </c>
      <c r="G6585" t="s">
        <v>44</v>
      </c>
      <c r="H6585" s="9">
        <v>45862</v>
      </c>
      <c r="I6585" t="s">
        <v>19</v>
      </c>
      <c r="J6585" s="8">
        <v>61404</v>
      </c>
      <c r="K6585" s="8">
        <v>45671.18</v>
      </c>
      <c r="L6585" s="8">
        <v>2283.56</v>
      </c>
      <c r="M6585" s="13">
        <v>1.9E-2</v>
      </c>
      <c r="N6585" s="14">
        <f>Tabla1[[#This Row],[INFLACION]]</f>
        <v>1.9E-2</v>
      </c>
    </row>
    <row r="6586" spans="1:14" x14ac:dyDescent="0.3">
      <c r="A6586" t="s">
        <v>13</v>
      </c>
      <c r="B6586" t="s">
        <v>651</v>
      </c>
      <c r="C6586" t="s">
        <v>31</v>
      </c>
      <c r="D6586" t="s">
        <v>652</v>
      </c>
      <c r="E6586" t="s">
        <v>103</v>
      </c>
      <c r="F6586" t="s">
        <v>104</v>
      </c>
      <c r="G6586" t="s">
        <v>44</v>
      </c>
      <c r="H6586" s="9">
        <v>45862</v>
      </c>
      <c r="I6586" t="s">
        <v>19</v>
      </c>
      <c r="J6586" s="8">
        <v>59717</v>
      </c>
      <c r="K6586" s="8">
        <v>44415.42</v>
      </c>
      <c r="L6586" s="8">
        <v>2220.77</v>
      </c>
      <c r="M6586" s="13">
        <v>1.9E-2</v>
      </c>
      <c r="N6586" s="14">
        <f>Tabla1[[#This Row],[INFLACION]]</f>
        <v>1.9E-2</v>
      </c>
    </row>
    <row r="6587" spans="1:14" x14ac:dyDescent="0.3">
      <c r="A6587" t="s">
        <v>13</v>
      </c>
      <c r="B6587" t="s">
        <v>653</v>
      </c>
      <c r="C6587" t="s">
        <v>31</v>
      </c>
      <c r="D6587" t="s">
        <v>654</v>
      </c>
      <c r="E6587" t="s">
        <v>81</v>
      </c>
      <c r="F6587" t="s">
        <v>82</v>
      </c>
      <c r="G6587" t="s">
        <v>44</v>
      </c>
      <c r="H6587" s="9">
        <v>45862</v>
      </c>
      <c r="I6587" t="s">
        <v>19</v>
      </c>
      <c r="J6587" s="8">
        <v>177191</v>
      </c>
      <c r="K6587" s="8">
        <v>132041.37</v>
      </c>
      <c r="L6587" s="8">
        <v>6602.07</v>
      </c>
      <c r="M6587" s="13">
        <v>1.9E-2</v>
      </c>
      <c r="N6587" s="14">
        <f>Tabla1[[#This Row],[INFLACION]]</f>
        <v>1.9E-2</v>
      </c>
    </row>
    <row r="6588" spans="1:14" x14ac:dyDescent="0.3">
      <c r="A6588" t="s">
        <v>13</v>
      </c>
      <c r="B6588" t="s">
        <v>655</v>
      </c>
      <c r="C6588" t="s">
        <v>31</v>
      </c>
      <c r="D6588" t="s">
        <v>656</v>
      </c>
      <c r="E6588" t="s">
        <v>73</v>
      </c>
      <c r="F6588" t="s">
        <v>74</v>
      </c>
      <c r="G6588" t="s">
        <v>44</v>
      </c>
      <c r="H6588" s="9">
        <v>45862</v>
      </c>
      <c r="I6588" t="s">
        <v>19</v>
      </c>
      <c r="J6588" s="8">
        <v>153972</v>
      </c>
      <c r="K6588" s="8">
        <v>114520.34</v>
      </c>
      <c r="L6588" s="8">
        <v>5726.02</v>
      </c>
      <c r="M6588" s="13">
        <v>1.9E-2</v>
      </c>
      <c r="N6588" s="14">
        <f>Tabla1[[#This Row],[INFLACION]]</f>
        <v>1.9E-2</v>
      </c>
    </row>
    <row r="6589" spans="1:14" x14ac:dyDescent="0.3">
      <c r="A6589" t="s">
        <v>13</v>
      </c>
      <c r="B6589" t="s">
        <v>657</v>
      </c>
      <c r="C6589" t="s">
        <v>31</v>
      </c>
      <c r="D6589" t="s">
        <v>658</v>
      </c>
      <c r="E6589" t="s">
        <v>450</v>
      </c>
      <c r="F6589" t="s">
        <v>451</v>
      </c>
      <c r="G6589" t="s">
        <v>44</v>
      </c>
      <c r="H6589" s="9">
        <v>45862</v>
      </c>
      <c r="I6589" t="s">
        <v>19</v>
      </c>
      <c r="J6589" s="8">
        <v>58243</v>
      </c>
      <c r="K6589" s="8">
        <v>43319.42</v>
      </c>
      <c r="L6589" s="8">
        <v>2165.9699999999998</v>
      </c>
      <c r="M6589" s="13">
        <v>1.9E-2</v>
      </c>
      <c r="N6589" s="14">
        <f>Tabla1[[#This Row],[INFLACION]]</f>
        <v>1.9E-2</v>
      </c>
    </row>
    <row r="6590" spans="1:14" x14ac:dyDescent="0.3">
      <c r="A6590" t="s">
        <v>13</v>
      </c>
      <c r="B6590" t="s">
        <v>660</v>
      </c>
      <c r="C6590" t="s">
        <v>31</v>
      </c>
      <c r="D6590" t="s">
        <v>661</v>
      </c>
      <c r="E6590" t="s">
        <v>47</v>
      </c>
      <c r="F6590" t="s">
        <v>48</v>
      </c>
      <c r="G6590" t="s">
        <v>44</v>
      </c>
      <c r="H6590" s="9">
        <v>45862</v>
      </c>
      <c r="I6590" t="s">
        <v>19</v>
      </c>
      <c r="J6590" s="8">
        <v>61132</v>
      </c>
      <c r="K6590" s="8">
        <v>45468.55</v>
      </c>
      <c r="L6590" s="8">
        <v>2273.4299999999998</v>
      </c>
      <c r="M6590" s="13">
        <v>1.9E-2</v>
      </c>
      <c r="N6590" s="14">
        <f>Tabla1[[#This Row],[INFLACION]]</f>
        <v>1.9E-2</v>
      </c>
    </row>
    <row r="6591" spans="1:14" x14ac:dyDescent="0.3">
      <c r="A6591" t="s">
        <v>13</v>
      </c>
      <c r="B6591" t="s">
        <v>300</v>
      </c>
      <c r="C6591" t="s">
        <v>31</v>
      </c>
      <c r="D6591" t="s">
        <v>301</v>
      </c>
      <c r="E6591" t="s">
        <v>81</v>
      </c>
      <c r="F6591" t="s">
        <v>82</v>
      </c>
      <c r="G6591" t="s">
        <v>44</v>
      </c>
      <c r="H6591" s="9">
        <v>45862</v>
      </c>
      <c r="I6591" t="s">
        <v>19</v>
      </c>
      <c r="J6591" s="8">
        <v>79367</v>
      </c>
      <c r="K6591" s="8">
        <v>59317.36</v>
      </c>
      <c r="L6591" s="8">
        <v>2965.87</v>
      </c>
      <c r="M6591" s="13">
        <v>1.9E-2</v>
      </c>
      <c r="N6591" s="14">
        <f>Tabla1[[#This Row],[INFLACION]]</f>
        <v>1.9E-2</v>
      </c>
    </row>
    <row r="6592" spans="1:14" x14ac:dyDescent="0.3">
      <c r="A6592" t="s">
        <v>13</v>
      </c>
      <c r="B6592" t="s">
        <v>662</v>
      </c>
      <c r="C6592" t="s">
        <v>31</v>
      </c>
      <c r="D6592" t="s">
        <v>663</v>
      </c>
      <c r="E6592" t="s">
        <v>77</v>
      </c>
      <c r="F6592" t="s">
        <v>78</v>
      </c>
      <c r="G6592" t="s">
        <v>44</v>
      </c>
      <c r="H6592" s="9">
        <v>45862</v>
      </c>
      <c r="I6592" t="s">
        <v>19</v>
      </c>
      <c r="J6592" s="8">
        <v>48736</v>
      </c>
      <c r="K6592" s="8">
        <v>36248.910000000003</v>
      </c>
      <c r="L6592" s="8">
        <v>1812.45</v>
      </c>
      <c r="M6592" s="13">
        <v>1.9E-2</v>
      </c>
      <c r="N6592" s="14">
        <f>Tabla1[[#This Row],[INFLACION]]</f>
        <v>1.9E-2</v>
      </c>
    </row>
    <row r="6593" spans="1:14" x14ac:dyDescent="0.3">
      <c r="A6593" t="s">
        <v>13</v>
      </c>
      <c r="B6593" t="s">
        <v>1319</v>
      </c>
      <c r="C6593" t="s">
        <v>31</v>
      </c>
      <c r="D6593" t="s">
        <v>2665</v>
      </c>
      <c r="E6593" t="s">
        <v>103</v>
      </c>
      <c r="F6593" t="s">
        <v>104</v>
      </c>
      <c r="G6593" t="s">
        <v>44</v>
      </c>
      <c r="H6593" s="9">
        <v>45862</v>
      </c>
      <c r="I6593" t="s">
        <v>19</v>
      </c>
      <c r="J6593" s="8">
        <v>26534</v>
      </c>
      <c r="K6593" s="8">
        <v>19407.18</v>
      </c>
      <c r="L6593" s="8">
        <v>970.36</v>
      </c>
      <c r="M6593" s="13">
        <v>1.9E-2</v>
      </c>
      <c r="N6593" s="14">
        <f>Tabla1[[#This Row],[INFLACION]]</f>
        <v>1.9E-2</v>
      </c>
    </row>
    <row r="6594" spans="1:14" x14ac:dyDescent="0.3">
      <c r="A6594" t="s">
        <v>13</v>
      </c>
      <c r="B6594" t="s">
        <v>664</v>
      </c>
      <c r="C6594" t="s">
        <v>31</v>
      </c>
      <c r="D6594" t="s">
        <v>665</v>
      </c>
      <c r="E6594" t="s">
        <v>42</v>
      </c>
      <c r="F6594" t="s">
        <v>43</v>
      </c>
      <c r="G6594" t="s">
        <v>44</v>
      </c>
      <c r="H6594" s="9">
        <v>45862</v>
      </c>
      <c r="I6594" t="s">
        <v>19</v>
      </c>
      <c r="J6594" s="8">
        <v>93258</v>
      </c>
      <c r="K6594" s="8">
        <v>69491.7</v>
      </c>
      <c r="L6594" s="8">
        <v>3474.59</v>
      </c>
      <c r="M6594" s="13">
        <v>1.9E-2</v>
      </c>
      <c r="N6594" s="14">
        <f>Tabla1[[#This Row],[INFLACION]]</f>
        <v>1.9E-2</v>
      </c>
    </row>
    <row r="6595" spans="1:14" x14ac:dyDescent="0.3">
      <c r="A6595" t="s">
        <v>13</v>
      </c>
      <c r="B6595" t="s">
        <v>302</v>
      </c>
      <c r="C6595" t="s">
        <v>31</v>
      </c>
      <c r="D6595" t="s">
        <v>303</v>
      </c>
      <c r="E6595" t="s">
        <v>95</v>
      </c>
      <c r="F6595" t="s">
        <v>96</v>
      </c>
      <c r="G6595" t="s">
        <v>44</v>
      </c>
      <c r="H6595" s="9">
        <v>45862</v>
      </c>
      <c r="I6595" t="s">
        <v>19</v>
      </c>
      <c r="J6595" s="8">
        <v>31089</v>
      </c>
      <c r="K6595" s="8">
        <v>23340.23</v>
      </c>
      <c r="L6595" s="8">
        <v>1167.01</v>
      </c>
      <c r="M6595" s="13">
        <v>1.9E-2</v>
      </c>
      <c r="N6595" s="14">
        <f>Tabla1[[#This Row],[INFLACION]]</f>
        <v>1.9E-2</v>
      </c>
    </row>
    <row r="6596" spans="1:14" x14ac:dyDescent="0.3">
      <c r="A6596" t="s">
        <v>13</v>
      </c>
      <c r="B6596" t="s">
        <v>666</v>
      </c>
      <c r="C6596" t="s">
        <v>31</v>
      </c>
      <c r="D6596" t="s">
        <v>667</v>
      </c>
      <c r="E6596" t="s">
        <v>77</v>
      </c>
      <c r="F6596" t="s">
        <v>78</v>
      </c>
      <c r="G6596" t="s">
        <v>44</v>
      </c>
      <c r="H6596" s="9">
        <v>45862</v>
      </c>
      <c r="I6596" t="s">
        <v>19</v>
      </c>
      <c r="J6596" s="8">
        <v>56551</v>
      </c>
      <c r="K6596" s="8">
        <v>41143.040000000001</v>
      </c>
      <c r="L6596" s="8">
        <v>2057.15</v>
      </c>
      <c r="M6596" s="13">
        <v>1.9E-2</v>
      </c>
      <c r="N6596" s="14">
        <f>Tabla1[[#This Row],[INFLACION]]</f>
        <v>1.9E-2</v>
      </c>
    </row>
    <row r="6597" spans="1:14" x14ac:dyDescent="0.3">
      <c r="A6597" t="s">
        <v>13</v>
      </c>
      <c r="B6597" t="s">
        <v>670</v>
      </c>
      <c r="C6597" t="s">
        <v>31</v>
      </c>
      <c r="D6597" t="s">
        <v>671</v>
      </c>
      <c r="E6597" t="s">
        <v>47</v>
      </c>
      <c r="F6597" t="s">
        <v>48</v>
      </c>
      <c r="G6597" t="s">
        <v>44</v>
      </c>
      <c r="H6597" s="9">
        <v>45862</v>
      </c>
      <c r="I6597" t="s">
        <v>19</v>
      </c>
      <c r="J6597" s="8">
        <v>34451</v>
      </c>
      <c r="K6597" s="8">
        <v>25064.53</v>
      </c>
      <c r="L6597" s="8">
        <v>1253.23</v>
      </c>
      <c r="M6597" s="13">
        <v>1.9E-2</v>
      </c>
      <c r="N6597" s="14">
        <f>Tabla1[[#This Row],[INFLACION]]</f>
        <v>1.9E-2</v>
      </c>
    </row>
    <row r="6598" spans="1:14" x14ac:dyDescent="0.3">
      <c r="A6598" t="s">
        <v>13</v>
      </c>
      <c r="B6598" t="s">
        <v>674</v>
      </c>
      <c r="C6598" t="s">
        <v>31</v>
      </c>
      <c r="D6598" t="s">
        <v>675</v>
      </c>
      <c r="E6598" t="s">
        <v>73</v>
      </c>
      <c r="F6598" t="s">
        <v>74</v>
      </c>
      <c r="G6598" t="s">
        <v>44</v>
      </c>
      <c r="H6598" s="9">
        <v>45862</v>
      </c>
      <c r="I6598" t="s">
        <v>19</v>
      </c>
      <c r="J6598" s="8">
        <v>136867</v>
      </c>
      <c r="K6598" s="8">
        <v>101797.21</v>
      </c>
      <c r="L6598" s="8">
        <v>5089.8599999999997</v>
      </c>
      <c r="M6598" s="13">
        <v>1.9E-2</v>
      </c>
      <c r="N6598" s="14">
        <f>Tabla1[[#This Row],[INFLACION]]</f>
        <v>1.9E-2</v>
      </c>
    </row>
    <row r="6599" spans="1:14" x14ac:dyDescent="0.3">
      <c r="A6599" t="s">
        <v>13</v>
      </c>
      <c r="B6599" t="s">
        <v>676</v>
      </c>
      <c r="C6599" t="s">
        <v>31</v>
      </c>
      <c r="D6599" t="s">
        <v>677</v>
      </c>
      <c r="E6599" t="s">
        <v>42</v>
      </c>
      <c r="F6599" t="s">
        <v>43</v>
      </c>
      <c r="G6599" t="s">
        <v>44</v>
      </c>
      <c r="H6599" s="9">
        <v>45862</v>
      </c>
      <c r="I6599" t="s">
        <v>19</v>
      </c>
      <c r="J6599" s="8">
        <v>73498</v>
      </c>
      <c r="K6599" s="8">
        <v>54665.01</v>
      </c>
      <c r="L6599" s="8">
        <v>2733.25</v>
      </c>
      <c r="M6599" s="13">
        <v>1.9E-2</v>
      </c>
      <c r="N6599" s="14">
        <f>Tabla1[[#This Row],[INFLACION]]</f>
        <v>1.9E-2</v>
      </c>
    </row>
    <row r="6600" spans="1:14" x14ac:dyDescent="0.3">
      <c r="A6600" t="s">
        <v>13</v>
      </c>
      <c r="B6600" t="s">
        <v>678</v>
      </c>
      <c r="C6600" t="s">
        <v>31</v>
      </c>
      <c r="D6600" t="s">
        <v>679</v>
      </c>
      <c r="E6600" t="s">
        <v>73</v>
      </c>
      <c r="F6600" t="s">
        <v>74</v>
      </c>
      <c r="G6600" t="s">
        <v>44</v>
      </c>
      <c r="H6600" s="9">
        <v>45862</v>
      </c>
      <c r="I6600" t="s">
        <v>19</v>
      </c>
      <c r="J6600" s="8">
        <v>89604</v>
      </c>
      <c r="K6600" s="8">
        <v>66644.55</v>
      </c>
      <c r="L6600" s="8">
        <v>3332.23</v>
      </c>
      <c r="M6600" s="13">
        <v>1.9E-2</v>
      </c>
      <c r="N6600" s="14">
        <f>Tabla1[[#This Row],[INFLACION]]</f>
        <v>1.9E-2</v>
      </c>
    </row>
    <row r="6601" spans="1:14" x14ac:dyDescent="0.3">
      <c r="A6601" t="s">
        <v>13</v>
      </c>
      <c r="B6601" t="s">
        <v>683</v>
      </c>
      <c r="C6601" t="s">
        <v>31</v>
      </c>
      <c r="D6601" t="s">
        <v>684</v>
      </c>
      <c r="E6601" t="s">
        <v>77</v>
      </c>
      <c r="F6601" t="s">
        <v>78</v>
      </c>
      <c r="G6601" t="s">
        <v>44</v>
      </c>
      <c r="H6601" s="9">
        <v>45862</v>
      </c>
      <c r="I6601" t="s">
        <v>19</v>
      </c>
      <c r="J6601" s="8">
        <v>37979</v>
      </c>
      <c r="K6601" s="8">
        <v>28247.65</v>
      </c>
      <c r="L6601" s="8">
        <v>1412.38</v>
      </c>
      <c r="M6601" s="13">
        <v>1.9E-2</v>
      </c>
      <c r="N6601" s="14">
        <f>Tabla1[[#This Row],[INFLACION]]</f>
        <v>1.9E-2</v>
      </c>
    </row>
    <row r="6602" spans="1:14" x14ac:dyDescent="0.3">
      <c r="A6602" t="s">
        <v>13</v>
      </c>
      <c r="B6602" t="s">
        <v>304</v>
      </c>
      <c r="C6602" t="s">
        <v>31</v>
      </c>
      <c r="D6602" t="s">
        <v>305</v>
      </c>
      <c r="E6602" t="s">
        <v>81</v>
      </c>
      <c r="F6602" t="s">
        <v>82</v>
      </c>
      <c r="G6602" t="s">
        <v>44</v>
      </c>
      <c r="H6602" s="9">
        <v>45862</v>
      </c>
      <c r="I6602" t="s">
        <v>19</v>
      </c>
      <c r="J6602" s="8">
        <v>82589</v>
      </c>
      <c r="K6602" s="8">
        <v>61427.13</v>
      </c>
      <c r="L6602" s="8">
        <v>3071.36</v>
      </c>
      <c r="M6602" s="13">
        <v>1.9E-2</v>
      </c>
      <c r="N6602" s="14">
        <f>Tabla1[[#This Row],[INFLACION]]</f>
        <v>1.9E-2</v>
      </c>
    </row>
    <row r="6603" spans="1:14" x14ac:dyDescent="0.3">
      <c r="A6603" t="s">
        <v>13</v>
      </c>
      <c r="B6603" t="s">
        <v>306</v>
      </c>
      <c r="C6603" t="s">
        <v>31</v>
      </c>
      <c r="D6603" t="s">
        <v>307</v>
      </c>
      <c r="E6603" t="s">
        <v>73</v>
      </c>
      <c r="F6603" t="s">
        <v>74</v>
      </c>
      <c r="G6603" t="s">
        <v>44</v>
      </c>
      <c r="H6603" s="9">
        <v>45862</v>
      </c>
      <c r="I6603" t="s">
        <v>19</v>
      </c>
      <c r="J6603" s="8">
        <v>80523</v>
      </c>
      <c r="K6603" s="8">
        <v>59890.9</v>
      </c>
      <c r="L6603" s="8">
        <v>2994.55</v>
      </c>
      <c r="M6603" s="13">
        <v>1.9E-2</v>
      </c>
      <c r="N6603" s="14">
        <f>Tabla1[[#This Row],[INFLACION]]</f>
        <v>1.9E-2</v>
      </c>
    </row>
    <row r="6604" spans="1:14" x14ac:dyDescent="0.3">
      <c r="A6604" t="s">
        <v>13</v>
      </c>
      <c r="B6604" t="s">
        <v>687</v>
      </c>
      <c r="C6604" t="s">
        <v>31</v>
      </c>
      <c r="D6604" t="s">
        <v>688</v>
      </c>
      <c r="E6604" t="s">
        <v>334</v>
      </c>
      <c r="F6604" t="s">
        <v>335</v>
      </c>
      <c r="G6604" t="s">
        <v>44</v>
      </c>
      <c r="H6604" s="9">
        <v>45862</v>
      </c>
      <c r="I6604" t="s">
        <v>19</v>
      </c>
      <c r="J6604" s="8">
        <v>81691</v>
      </c>
      <c r="K6604" s="8">
        <v>61054.3</v>
      </c>
      <c r="L6604" s="8">
        <v>3052.72</v>
      </c>
      <c r="M6604" s="13">
        <v>1.9E-2</v>
      </c>
      <c r="N6604" s="14">
        <f>Tabla1[[#This Row],[INFLACION]]</f>
        <v>1.9E-2</v>
      </c>
    </row>
    <row r="6605" spans="1:14" x14ac:dyDescent="0.3">
      <c r="A6605" t="s">
        <v>13</v>
      </c>
      <c r="B6605" t="s">
        <v>689</v>
      </c>
      <c r="C6605" t="s">
        <v>31</v>
      </c>
      <c r="D6605" t="s">
        <v>690</v>
      </c>
      <c r="E6605" t="s">
        <v>42</v>
      </c>
      <c r="F6605" t="s">
        <v>43</v>
      </c>
      <c r="G6605" t="s">
        <v>44</v>
      </c>
      <c r="H6605" s="9">
        <v>45862</v>
      </c>
      <c r="I6605" t="s">
        <v>19</v>
      </c>
      <c r="J6605" s="8">
        <v>81619</v>
      </c>
      <c r="K6605" s="8">
        <v>60705.89</v>
      </c>
      <c r="L6605" s="8">
        <v>3035.29</v>
      </c>
      <c r="M6605" s="13">
        <v>1.9E-2</v>
      </c>
      <c r="N6605" s="14">
        <f>Tabla1[[#This Row],[INFLACION]]</f>
        <v>1.9E-2</v>
      </c>
    </row>
    <row r="6606" spans="1:14" x14ac:dyDescent="0.3">
      <c r="A6606" t="s">
        <v>13</v>
      </c>
      <c r="B6606" t="s">
        <v>691</v>
      </c>
      <c r="C6606" t="s">
        <v>31</v>
      </c>
      <c r="D6606" t="s">
        <v>692</v>
      </c>
      <c r="E6606" t="s">
        <v>73</v>
      </c>
      <c r="F6606" t="s">
        <v>74</v>
      </c>
      <c r="G6606" t="s">
        <v>44</v>
      </c>
      <c r="H6606" s="9">
        <v>45862</v>
      </c>
      <c r="I6606" t="s">
        <v>19</v>
      </c>
      <c r="J6606" s="8">
        <v>153010</v>
      </c>
      <c r="K6606" s="8">
        <v>113616.79</v>
      </c>
      <c r="L6606" s="8">
        <v>5680.84</v>
      </c>
      <c r="M6606" s="13">
        <v>1.9E-2</v>
      </c>
      <c r="N6606" s="14">
        <f>Tabla1[[#This Row],[INFLACION]]</f>
        <v>1.9E-2</v>
      </c>
    </row>
    <row r="6607" spans="1:14" x14ac:dyDescent="0.3">
      <c r="A6607" t="s">
        <v>13</v>
      </c>
      <c r="B6607" t="s">
        <v>693</v>
      </c>
      <c r="C6607" t="s">
        <v>31</v>
      </c>
      <c r="D6607" t="s">
        <v>694</v>
      </c>
      <c r="E6607" t="s">
        <v>103</v>
      </c>
      <c r="F6607" t="s">
        <v>104</v>
      </c>
      <c r="G6607" t="s">
        <v>44</v>
      </c>
      <c r="H6607" s="9">
        <v>45862</v>
      </c>
      <c r="I6607" t="s">
        <v>19</v>
      </c>
      <c r="J6607" s="8">
        <v>43203</v>
      </c>
      <c r="K6607" s="8">
        <v>32132.66</v>
      </c>
      <c r="L6607" s="8">
        <v>1606.63</v>
      </c>
      <c r="M6607" s="13">
        <v>1.9E-2</v>
      </c>
      <c r="N6607" s="14">
        <f>Tabla1[[#This Row],[INFLACION]]</f>
        <v>1.9E-2</v>
      </c>
    </row>
    <row r="6608" spans="1:14" x14ac:dyDescent="0.3">
      <c r="A6608" t="s">
        <v>13</v>
      </c>
      <c r="B6608" t="s">
        <v>695</v>
      </c>
      <c r="C6608" t="s">
        <v>31</v>
      </c>
      <c r="D6608" t="s">
        <v>696</v>
      </c>
      <c r="E6608" t="s">
        <v>47</v>
      </c>
      <c r="F6608" t="s">
        <v>48</v>
      </c>
      <c r="G6608" t="s">
        <v>44</v>
      </c>
      <c r="H6608" s="9">
        <v>45862</v>
      </c>
      <c r="I6608" t="s">
        <v>19</v>
      </c>
      <c r="J6608" s="8">
        <v>73481</v>
      </c>
      <c r="K6608" s="8">
        <v>54652.36</v>
      </c>
      <c r="L6608" s="8">
        <v>2732.62</v>
      </c>
      <c r="M6608" s="13">
        <v>1.9E-2</v>
      </c>
      <c r="N6608" s="14">
        <f>Tabla1[[#This Row],[INFLACION]]</f>
        <v>1.9E-2</v>
      </c>
    </row>
    <row r="6609" spans="1:14" x14ac:dyDescent="0.3">
      <c r="A6609" t="s">
        <v>13</v>
      </c>
      <c r="B6609" t="s">
        <v>697</v>
      </c>
      <c r="C6609" t="s">
        <v>31</v>
      </c>
      <c r="D6609" t="s">
        <v>698</v>
      </c>
      <c r="E6609" t="s">
        <v>262</v>
      </c>
      <c r="F6609" t="s">
        <v>263</v>
      </c>
      <c r="G6609" t="s">
        <v>44</v>
      </c>
      <c r="H6609" s="9">
        <v>45862</v>
      </c>
      <c r="I6609" t="s">
        <v>19</v>
      </c>
      <c r="J6609" s="8">
        <v>24987</v>
      </c>
      <c r="K6609" s="8">
        <v>18758.849999999999</v>
      </c>
      <c r="L6609" s="8">
        <v>937.94</v>
      </c>
      <c r="M6609" s="13">
        <v>1.9E-2</v>
      </c>
      <c r="N6609" s="14">
        <f>Tabla1[[#This Row],[INFLACION]]</f>
        <v>1.9E-2</v>
      </c>
    </row>
    <row r="6610" spans="1:14" x14ac:dyDescent="0.3">
      <c r="A6610" t="s">
        <v>13</v>
      </c>
      <c r="B6610" t="s">
        <v>308</v>
      </c>
      <c r="C6610" t="s">
        <v>31</v>
      </c>
      <c r="D6610" t="s">
        <v>309</v>
      </c>
      <c r="E6610" t="s">
        <v>262</v>
      </c>
      <c r="F6610" t="s">
        <v>263</v>
      </c>
      <c r="G6610" t="s">
        <v>44</v>
      </c>
      <c r="H6610" s="9">
        <v>45862</v>
      </c>
      <c r="I6610" t="s">
        <v>19</v>
      </c>
      <c r="J6610" s="8">
        <v>64888</v>
      </c>
      <c r="K6610" s="8">
        <v>48261.93</v>
      </c>
      <c r="L6610" s="8">
        <v>2413.1</v>
      </c>
      <c r="M6610" s="13">
        <v>1.9E-2</v>
      </c>
      <c r="N6610" s="14">
        <f>Tabla1[[#This Row],[INFLACION]]</f>
        <v>1.9E-2</v>
      </c>
    </row>
    <row r="6611" spans="1:14" x14ac:dyDescent="0.3">
      <c r="A6611" t="s">
        <v>13</v>
      </c>
      <c r="B6611" t="s">
        <v>701</v>
      </c>
      <c r="C6611" t="s">
        <v>31</v>
      </c>
      <c r="D6611" t="s">
        <v>702</v>
      </c>
      <c r="E6611" t="s">
        <v>703</v>
      </c>
      <c r="F6611" t="s">
        <v>704</v>
      </c>
      <c r="G6611" t="s">
        <v>44</v>
      </c>
      <c r="H6611" s="9">
        <v>45862</v>
      </c>
      <c r="I6611" t="s">
        <v>19</v>
      </c>
      <c r="J6611" s="8">
        <v>111687.44</v>
      </c>
      <c r="K6611" s="8">
        <v>82914.86</v>
      </c>
      <c r="L6611" s="8">
        <v>4145.74</v>
      </c>
      <c r="M6611" s="13">
        <v>1.9E-2</v>
      </c>
      <c r="N6611" s="14">
        <f>Tabla1[[#This Row],[INFLACION]]</f>
        <v>1.9E-2</v>
      </c>
    </row>
    <row r="6612" spans="1:14" x14ac:dyDescent="0.3">
      <c r="A6612" t="s">
        <v>13</v>
      </c>
      <c r="B6612" t="s">
        <v>705</v>
      </c>
      <c r="C6612" t="s">
        <v>31</v>
      </c>
      <c r="D6612" t="s">
        <v>706</v>
      </c>
      <c r="E6612" t="s">
        <v>77</v>
      </c>
      <c r="F6612" t="s">
        <v>78</v>
      </c>
      <c r="G6612" t="s">
        <v>44</v>
      </c>
      <c r="H6612" s="9">
        <v>45862</v>
      </c>
      <c r="I6612" t="s">
        <v>19</v>
      </c>
      <c r="J6612" s="8">
        <v>86860</v>
      </c>
      <c r="K6612" s="8">
        <v>64603.8</v>
      </c>
      <c r="L6612" s="8">
        <v>3230.19</v>
      </c>
      <c r="M6612" s="13">
        <v>1.9E-2</v>
      </c>
      <c r="N6612" s="14">
        <f>Tabla1[[#This Row],[INFLACION]]</f>
        <v>1.9E-2</v>
      </c>
    </row>
    <row r="6613" spans="1:14" x14ac:dyDescent="0.3">
      <c r="A6613" t="s">
        <v>13</v>
      </c>
      <c r="B6613" t="s">
        <v>707</v>
      </c>
      <c r="C6613" t="s">
        <v>31</v>
      </c>
      <c r="D6613" t="s">
        <v>708</v>
      </c>
      <c r="E6613" t="s">
        <v>450</v>
      </c>
      <c r="F6613" t="s">
        <v>451</v>
      </c>
      <c r="G6613" t="s">
        <v>44</v>
      </c>
      <c r="H6613" s="9">
        <v>45862</v>
      </c>
      <c r="I6613" t="s">
        <v>19</v>
      </c>
      <c r="J6613" s="8">
        <v>123024</v>
      </c>
      <c r="K6613" s="8">
        <v>91501.22</v>
      </c>
      <c r="L6613" s="8">
        <v>4575.0600000000004</v>
      </c>
      <c r="M6613" s="13">
        <v>1.9E-2</v>
      </c>
      <c r="N6613" s="14">
        <f>Tabla1[[#This Row],[INFLACION]]</f>
        <v>1.9E-2</v>
      </c>
    </row>
    <row r="6614" spans="1:14" x14ac:dyDescent="0.3">
      <c r="A6614" t="s">
        <v>13</v>
      </c>
      <c r="B6614" t="s">
        <v>709</v>
      </c>
      <c r="C6614" t="s">
        <v>31</v>
      </c>
      <c r="D6614" t="s">
        <v>710</v>
      </c>
      <c r="E6614" t="s">
        <v>73</v>
      </c>
      <c r="F6614" t="s">
        <v>74</v>
      </c>
      <c r="G6614" t="s">
        <v>44</v>
      </c>
      <c r="H6614" s="9">
        <v>45862</v>
      </c>
      <c r="I6614" t="s">
        <v>19</v>
      </c>
      <c r="J6614" s="8">
        <v>39672</v>
      </c>
      <c r="K6614" s="8">
        <v>29506.78</v>
      </c>
      <c r="L6614" s="8">
        <v>1475.34</v>
      </c>
      <c r="M6614" s="13">
        <v>1.9E-2</v>
      </c>
      <c r="N6614" s="14">
        <f>Tabla1[[#This Row],[INFLACION]]</f>
        <v>1.9E-2</v>
      </c>
    </row>
    <row r="6615" spans="1:14" x14ac:dyDescent="0.3">
      <c r="A6615" t="s">
        <v>13</v>
      </c>
      <c r="B6615" t="s">
        <v>711</v>
      </c>
      <c r="C6615" t="s">
        <v>31</v>
      </c>
      <c r="D6615" t="s">
        <v>712</v>
      </c>
      <c r="E6615" t="s">
        <v>77</v>
      </c>
      <c r="F6615" t="s">
        <v>78</v>
      </c>
      <c r="G6615" t="s">
        <v>44</v>
      </c>
      <c r="H6615" s="9">
        <v>45862</v>
      </c>
      <c r="I6615" t="s">
        <v>19</v>
      </c>
      <c r="J6615" s="8">
        <v>44539</v>
      </c>
      <c r="K6615" s="8">
        <v>33126.86</v>
      </c>
      <c r="L6615" s="8">
        <v>1656.34</v>
      </c>
      <c r="M6615" s="13">
        <v>1.9E-2</v>
      </c>
      <c r="N6615" s="14">
        <f>Tabla1[[#This Row],[INFLACION]]</f>
        <v>1.9E-2</v>
      </c>
    </row>
    <row r="6616" spans="1:14" x14ac:dyDescent="0.3">
      <c r="A6616" t="s">
        <v>13</v>
      </c>
      <c r="B6616" t="s">
        <v>715</v>
      </c>
      <c r="C6616" t="s">
        <v>31</v>
      </c>
      <c r="D6616" t="s">
        <v>716</v>
      </c>
      <c r="E6616" t="s">
        <v>51</v>
      </c>
      <c r="F6616" t="s">
        <v>52</v>
      </c>
      <c r="G6616" t="s">
        <v>44</v>
      </c>
      <c r="H6616" s="9">
        <v>45862</v>
      </c>
      <c r="I6616" t="s">
        <v>19</v>
      </c>
      <c r="J6616" s="8">
        <v>119123</v>
      </c>
      <c r="K6616" s="8">
        <v>88600.75</v>
      </c>
      <c r="L6616" s="8">
        <v>4430.04</v>
      </c>
      <c r="M6616" s="13">
        <v>1.9E-2</v>
      </c>
      <c r="N6616" s="14">
        <f>Tabla1[[#This Row],[INFLACION]]</f>
        <v>1.9E-2</v>
      </c>
    </row>
    <row r="6617" spans="1:14" x14ac:dyDescent="0.3">
      <c r="A6617" t="s">
        <v>13</v>
      </c>
      <c r="B6617" t="s">
        <v>717</v>
      </c>
      <c r="C6617" t="s">
        <v>31</v>
      </c>
      <c r="D6617" t="s">
        <v>718</v>
      </c>
      <c r="E6617" t="s">
        <v>81</v>
      </c>
      <c r="F6617" t="s">
        <v>82</v>
      </c>
      <c r="G6617" t="s">
        <v>44</v>
      </c>
      <c r="H6617" s="9">
        <v>45862</v>
      </c>
      <c r="I6617" t="s">
        <v>19</v>
      </c>
      <c r="J6617" s="8">
        <v>125914</v>
      </c>
      <c r="K6617" s="8">
        <v>93650.8</v>
      </c>
      <c r="L6617" s="8">
        <v>4682.54</v>
      </c>
      <c r="M6617" s="13">
        <v>1.9E-2</v>
      </c>
      <c r="N6617" s="14">
        <f>Tabla1[[#This Row],[INFLACION]]</f>
        <v>1.9E-2</v>
      </c>
    </row>
    <row r="6618" spans="1:14" x14ac:dyDescent="0.3">
      <c r="A6618" t="s">
        <v>13</v>
      </c>
      <c r="B6618" t="s">
        <v>460</v>
      </c>
      <c r="C6618" t="s">
        <v>31</v>
      </c>
      <c r="D6618" t="s">
        <v>719</v>
      </c>
      <c r="E6618" t="s">
        <v>77</v>
      </c>
      <c r="F6618" t="s">
        <v>78</v>
      </c>
      <c r="G6618" t="s">
        <v>44</v>
      </c>
      <c r="H6618" s="9">
        <v>45862</v>
      </c>
      <c r="I6618" t="s">
        <v>19</v>
      </c>
      <c r="J6618" s="8">
        <v>219347</v>
      </c>
      <c r="K6618" s="8">
        <v>159583.22</v>
      </c>
      <c r="L6618" s="8">
        <v>7979.16</v>
      </c>
      <c r="M6618" s="13">
        <v>1.9E-2</v>
      </c>
      <c r="N6618" s="14">
        <f>Tabla1[[#This Row],[INFLACION]]</f>
        <v>1.9E-2</v>
      </c>
    </row>
    <row r="6619" spans="1:14" x14ac:dyDescent="0.3">
      <c r="A6619" t="s">
        <v>13</v>
      </c>
      <c r="B6619" t="s">
        <v>1057</v>
      </c>
      <c r="C6619" t="s">
        <v>31</v>
      </c>
      <c r="D6619" t="s">
        <v>2435</v>
      </c>
      <c r="E6619" t="s">
        <v>42</v>
      </c>
      <c r="F6619" t="s">
        <v>43</v>
      </c>
      <c r="G6619" t="s">
        <v>44</v>
      </c>
      <c r="H6619" s="9">
        <v>45862</v>
      </c>
      <c r="I6619" t="s">
        <v>19</v>
      </c>
      <c r="J6619" s="8">
        <v>87887</v>
      </c>
      <c r="K6619" s="8">
        <v>65367.15</v>
      </c>
      <c r="L6619" s="8">
        <v>3268.36</v>
      </c>
      <c r="M6619" s="13">
        <v>1.9E-2</v>
      </c>
      <c r="N6619" s="14">
        <f>Tabla1[[#This Row],[INFLACION]]</f>
        <v>1.9E-2</v>
      </c>
    </row>
    <row r="6620" spans="1:14" x14ac:dyDescent="0.3">
      <c r="A6620" t="s">
        <v>13</v>
      </c>
      <c r="B6620" t="s">
        <v>720</v>
      </c>
      <c r="C6620" t="s">
        <v>31</v>
      </c>
      <c r="D6620" t="s">
        <v>721</v>
      </c>
      <c r="E6620" t="s">
        <v>77</v>
      </c>
      <c r="F6620" t="s">
        <v>78</v>
      </c>
      <c r="G6620" t="s">
        <v>44</v>
      </c>
      <c r="H6620" s="9">
        <v>45862</v>
      </c>
      <c r="I6620" t="s">
        <v>19</v>
      </c>
      <c r="J6620" s="8">
        <v>89303</v>
      </c>
      <c r="K6620" s="8">
        <v>66421.27</v>
      </c>
      <c r="L6620" s="8">
        <v>3321.06</v>
      </c>
      <c r="M6620" s="13">
        <v>1.9E-2</v>
      </c>
      <c r="N6620" s="14">
        <f>Tabla1[[#This Row],[INFLACION]]</f>
        <v>1.9E-2</v>
      </c>
    </row>
    <row r="6621" spans="1:14" x14ac:dyDescent="0.3">
      <c r="A6621" t="s">
        <v>13</v>
      </c>
      <c r="B6621" t="s">
        <v>258</v>
      </c>
      <c r="C6621" t="s">
        <v>31</v>
      </c>
      <c r="D6621" t="s">
        <v>2225</v>
      </c>
      <c r="E6621" t="s">
        <v>81</v>
      </c>
      <c r="F6621" t="s">
        <v>82</v>
      </c>
      <c r="G6621" t="s">
        <v>44</v>
      </c>
      <c r="H6621" s="9">
        <v>45862</v>
      </c>
      <c r="I6621" t="s">
        <v>19</v>
      </c>
      <c r="J6621" s="8">
        <v>826452</v>
      </c>
      <c r="K6621" s="8">
        <v>498584</v>
      </c>
      <c r="L6621" s="8">
        <v>24929.200000000001</v>
      </c>
      <c r="M6621" s="13">
        <v>1.9E-2</v>
      </c>
      <c r="N6621" s="14">
        <f>Tabla1[[#This Row],[INFLACION]]</f>
        <v>1.9E-2</v>
      </c>
    </row>
    <row r="6622" spans="1:14" x14ac:dyDescent="0.3">
      <c r="A6622" t="s">
        <v>13</v>
      </c>
      <c r="B6622" t="s">
        <v>115</v>
      </c>
      <c r="C6622" t="s">
        <v>31</v>
      </c>
      <c r="D6622" t="s">
        <v>722</v>
      </c>
      <c r="E6622" t="s">
        <v>73</v>
      </c>
      <c r="F6622" t="s">
        <v>74</v>
      </c>
      <c r="G6622" t="s">
        <v>44</v>
      </c>
      <c r="H6622" s="9">
        <v>45862</v>
      </c>
      <c r="I6622" t="s">
        <v>19</v>
      </c>
      <c r="J6622" s="8">
        <v>370784</v>
      </c>
      <c r="K6622" s="8">
        <v>275778.31</v>
      </c>
      <c r="L6622" s="8">
        <v>13788.92</v>
      </c>
      <c r="M6622" s="13">
        <v>1.9E-2</v>
      </c>
      <c r="N6622" s="14">
        <f>Tabla1[[#This Row],[INFLACION]]</f>
        <v>1.9E-2</v>
      </c>
    </row>
    <row r="6623" spans="1:14" x14ac:dyDescent="0.3">
      <c r="A6623" t="s">
        <v>13</v>
      </c>
      <c r="B6623" t="s">
        <v>977</v>
      </c>
      <c r="C6623" t="s">
        <v>31</v>
      </c>
      <c r="D6623" t="s">
        <v>2226</v>
      </c>
      <c r="E6623" t="s">
        <v>355</v>
      </c>
      <c r="F6623" t="s">
        <v>356</v>
      </c>
      <c r="G6623" t="s">
        <v>44</v>
      </c>
      <c r="H6623" s="9">
        <v>45862</v>
      </c>
      <c r="I6623" t="s">
        <v>19</v>
      </c>
      <c r="J6623" s="8">
        <v>119330</v>
      </c>
      <c r="K6623" s="8">
        <v>73632</v>
      </c>
      <c r="L6623" s="8">
        <v>3681.6</v>
      </c>
      <c r="M6623" s="13">
        <v>1.9E-2</v>
      </c>
      <c r="N6623" s="14">
        <f>Tabla1[[#This Row],[INFLACION]]</f>
        <v>1.9E-2</v>
      </c>
    </row>
    <row r="6624" spans="1:14" x14ac:dyDescent="0.3">
      <c r="A6624" t="s">
        <v>13</v>
      </c>
      <c r="B6624" t="s">
        <v>723</v>
      </c>
      <c r="C6624" t="s">
        <v>31</v>
      </c>
      <c r="D6624" t="s">
        <v>724</v>
      </c>
      <c r="E6624" t="s">
        <v>81</v>
      </c>
      <c r="F6624" t="s">
        <v>82</v>
      </c>
      <c r="G6624" t="s">
        <v>44</v>
      </c>
      <c r="H6624" s="9">
        <v>45862</v>
      </c>
      <c r="I6624" t="s">
        <v>19</v>
      </c>
      <c r="J6624" s="8">
        <v>156381</v>
      </c>
      <c r="K6624" s="8">
        <v>116311.78</v>
      </c>
      <c r="L6624" s="8">
        <v>5815.59</v>
      </c>
      <c r="M6624" s="13">
        <v>1.9E-2</v>
      </c>
      <c r="N6624" s="14">
        <f>Tabla1[[#This Row],[INFLACION]]</f>
        <v>1.9E-2</v>
      </c>
    </row>
    <row r="6625" spans="1:14" x14ac:dyDescent="0.3">
      <c r="A6625" t="s">
        <v>13</v>
      </c>
      <c r="B6625" t="s">
        <v>725</v>
      </c>
      <c r="C6625" t="s">
        <v>31</v>
      </c>
      <c r="D6625" t="s">
        <v>726</v>
      </c>
      <c r="E6625" t="s">
        <v>42</v>
      </c>
      <c r="F6625" t="s">
        <v>43</v>
      </c>
      <c r="G6625" t="s">
        <v>44</v>
      </c>
      <c r="H6625" s="9">
        <v>45862</v>
      </c>
      <c r="I6625" t="s">
        <v>19</v>
      </c>
      <c r="J6625" s="8">
        <v>151076</v>
      </c>
      <c r="K6625" s="8">
        <v>112365.98</v>
      </c>
      <c r="L6625" s="8">
        <v>5618.3</v>
      </c>
      <c r="M6625" s="13">
        <v>1.9E-2</v>
      </c>
      <c r="N6625" s="14">
        <f>Tabla1[[#This Row],[INFLACION]]</f>
        <v>1.9E-2</v>
      </c>
    </row>
    <row r="6626" spans="1:14" x14ac:dyDescent="0.3">
      <c r="A6626" t="s">
        <v>13</v>
      </c>
      <c r="B6626" t="s">
        <v>278</v>
      </c>
      <c r="C6626" t="s">
        <v>31</v>
      </c>
      <c r="D6626" t="s">
        <v>310</v>
      </c>
      <c r="E6626" t="s">
        <v>81</v>
      </c>
      <c r="F6626" t="s">
        <v>82</v>
      </c>
      <c r="G6626" t="s">
        <v>44</v>
      </c>
      <c r="H6626" s="9">
        <v>45862</v>
      </c>
      <c r="I6626" t="s">
        <v>19</v>
      </c>
      <c r="J6626" s="8">
        <v>29272</v>
      </c>
      <c r="K6626" s="8">
        <v>21771.82</v>
      </c>
      <c r="L6626" s="8">
        <v>1088.5899999999999</v>
      </c>
      <c r="M6626" s="13">
        <v>1.9E-2</v>
      </c>
      <c r="N6626" s="14">
        <f>Tabla1[[#This Row],[INFLACION]]</f>
        <v>1.9E-2</v>
      </c>
    </row>
    <row r="6627" spans="1:14" x14ac:dyDescent="0.3">
      <c r="A6627" t="s">
        <v>13</v>
      </c>
      <c r="B6627" t="s">
        <v>835</v>
      </c>
      <c r="C6627" t="s">
        <v>31</v>
      </c>
      <c r="D6627" t="s">
        <v>2666</v>
      </c>
      <c r="E6627" t="s">
        <v>95</v>
      </c>
      <c r="F6627" t="s">
        <v>96</v>
      </c>
      <c r="G6627" t="s">
        <v>44</v>
      </c>
      <c r="H6627" s="9">
        <v>45862</v>
      </c>
      <c r="I6627" t="s">
        <v>19</v>
      </c>
      <c r="J6627" s="8">
        <v>256511</v>
      </c>
      <c r="K6627" s="8">
        <v>173509.76000000001</v>
      </c>
      <c r="L6627" s="8">
        <v>8675.49</v>
      </c>
      <c r="M6627" s="13">
        <v>1.9E-2</v>
      </c>
      <c r="N6627" s="14">
        <f>Tabla1[[#This Row],[INFLACION]]</f>
        <v>1.9E-2</v>
      </c>
    </row>
    <row r="6628" spans="1:14" x14ac:dyDescent="0.3">
      <c r="A6628" t="s">
        <v>13</v>
      </c>
      <c r="B6628" t="s">
        <v>727</v>
      </c>
      <c r="C6628" t="s">
        <v>31</v>
      </c>
      <c r="D6628" t="s">
        <v>728</v>
      </c>
      <c r="E6628" t="s">
        <v>103</v>
      </c>
      <c r="F6628" t="s">
        <v>104</v>
      </c>
      <c r="G6628" t="s">
        <v>44</v>
      </c>
      <c r="H6628" s="9">
        <v>45862</v>
      </c>
      <c r="I6628" t="s">
        <v>19</v>
      </c>
      <c r="J6628" s="8">
        <v>91348</v>
      </c>
      <c r="K6628" s="8">
        <v>67942.47</v>
      </c>
      <c r="L6628" s="8">
        <v>3397.12</v>
      </c>
      <c r="M6628" s="13">
        <v>1.9E-2</v>
      </c>
      <c r="N6628" s="14">
        <f>Tabla1[[#This Row],[INFLACION]]</f>
        <v>1.9E-2</v>
      </c>
    </row>
    <row r="6629" spans="1:14" x14ac:dyDescent="0.3">
      <c r="A6629" t="s">
        <v>13</v>
      </c>
      <c r="B6629" t="s">
        <v>1007</v>
      </c>
      <c r="C6629" t="s">
        <v>31</v>
      </c>
      <c r="D6629" t="s">
        <v>2667</v>
      </c>
      <c r="E6629" t="s">
        <v>81</v>
      </c>
      <c r="F6629" t="s">
        <v>82</v>
      </c>
      <c r="G6629" t="s">
        <v>44</v>
      </c>
      <c r="H6629" s="9">
        <v>45862</v>
      </c>
      <c r="I6629" t="s">
        <v>19</v>
      </c>
      <c r="J6629" s="8">
        <v>187506</v>
      </c>
      <c r="K6629" s="8">
        <v>136417.54</v>
      </c>
      <c r="L6629" s="8">
        <v>6820.88</v>
      </c>
      <c r="M6629" s="13">
        <v>1.9E-2</v>
      </c>
      <c r="N6629" s="14">
        <f>Tabla1[[#This Row],[INFLACION]]</f>
        <v>1.9E-2</v>
      </c>
    </row>
    <row r="6630" spans="1:14" x14ac:dyDescent="0.3">
      <c r="A6630" t="s">
        <v>13</v>
      </c>
      <c r="B6630" t="s">
        <v>729</v>
      </c>
      <c r="C6630" t="s">
        <v>31</v>
      </c>
      <c r="D6630" t="s">
        <v>730</v>
      </c>
      <c r="E6630" t="s">
        <v>73</v>
      </c>
      <c r="F6630" t="s">
        <v>74</v>
      </c>
      <c r="G6630" t="s">
        <v>44</v>
      </c>
      <c r="H6630" s="9">
        <v>45862</v>
      </c>
      <c r="I6630" t="s">
        <v>19</v>
      </c>
      <c r="J6630" s="8">
        <v>254533</v>
      </c>
      <c r="K6630" s="8">
        <v>189313.95</v>
      </c>
      <c r="L6630" s="8">
        <v>9465.7000000000007</v>
      </c>
      <c r="M6630" s="13">
        <v>1.9E-2</v>
      </c>
      <c r="N6630" s="14">
        <f>Tabla1[[#This Row],[INFLACION]]</f>
        <v>1.9E-2</v>
      </c>
    </row>
    <row r="6631" spans="1:14" x14ac:dyDescent="0.3">
      <c r="A6631" t="s">
        <v>13</v>
      </c>
      <c r="B6631" t="s">
        <v>847</v>
      </c>
      <c r="C6631" t="s">
        <v>31</v>
      </c>
      <c r="D6631" t="s">
        <v>2668</v>
      </c>
      <c r="E6631" t="s">
        <v>51</v>
      </c>
      <c r="F6631" t="s">
        <v>52</v>
      </c>
      <c r="G6631" t="s">
        <v>44</v>
      </c>
      <c r="H6631" s="9">
        <v>45862</v>
      </c>
      <c r="I6631" t="s">
        <v>19</v>
      </c>
      <c r="J6631" s="8">
        <v>32859</v>
      </c>
      <c r="K6631" s="8">
        <v>22227.73</v>
      </c>
      <c r="L6631" s="8">
        <v>1111.3900000000001</v>
      </c>
      <c r="M6631" s="13">
        <v>1.9E-2</v>
      </c>
      <c r="N6631" s="14">
        <f>Tabla1[[#This Row],[INFLACION]]</f>
        <v>1.9E-2</v>
      </c>
    </row>
    <row r="6632" spans="1:14" x14ac:dyDescent="0.3">
      <c r="A6632" t="s">
        <v>13</v>
      </c>
      <c r="B6632" t="s">
        <v>733</v>
      </c>
      <c r="C6632" t="s">
        <v>31</v>
      </c>
      <c r="D6632" t="s">
        <v>734</v>
      </c>
      <c r="E6632" t="s">
        <v>262</v>
      </c>
      <c r="F6632" t="s">
        <v>263</v>
      </c>
      <c r="G6632" t="s">
        <v>44</v>
      </c>
      <c r="H6632" s="9">
        <v>45862</v>
      </c>
      <c r="I6632" t="s">
        <v>19</v>
      </c>
      <c r="J6632" s="8">
        <v>20003</v>
      </c>
      <c r="K6632" s="8">
        <v>14877.68</v>
      </c>
      <c r="L6632" s="8">
        <v>743.88</v>
      </c>
      <c r="M6632" s="13">
        <v>1.9E-2</v>
      </c>
      <c r="N6632" s="14">
        <f>Tabla1[[#This Row],[INFLACION]]</f>
        <v>1.9E-2</v>
      </c>
    </row>
    <row r="6633" spans="1:14" x14ac:dyDescent="0.3">
      <c r="A6633" t="s">
        <v>13</v>
      </c>
      <c r="B6633" t="s">
        <v>570</v>
      </c>
      <c r="C6633" t="s">
        <v>31</v>
      </c>
      <c r="D6633" t="s">
        <v>2669</v>
      </c>
      <c r="E6633" t="s">
        <v>153</v>
      </c>
      <c r="F6633" t="s">
        <v>154</v>
      </c>
      <c r="G6633" t="s">
        <v>44</v>
      </c>
      <c r="H6633" s="9">
        <v>45862</v>
      </c>
      <c r="I6633" t="s">
        <v>19</v>
      </c>
      <c r="J6633" s="8">
        <v>28421</v>
      </c>
      <c r="K6633" s="8">
        <v>19225.169999999998</v>
      </c>
      <c r="L6633" s="8">
        <v>961.26</v>
      </c>
      <c r="M6633" s="13">
        <v>1.9E-2</v>
      </c>
      <c r="N6633" s="14">
        <f>Tabla1[[#This Row],[INFLACION]]</f>
        <v>1.9E-2</v>
      </c>
    </row>
    <row r="6634" spans="1:14" x14ac:dyDescent="0.3">
      <c r="A6634" t="s">
        <v>13</v>
      </c>
      <c r="B6634" t="s">
        <v>735</v>
      </c>
      <c r="C6634" t="s">
        <v>31</v>
      </c>
      <c r="D6634" t="s">
        <v>736</v>
      </c>
      <c r="E6634" t="s">
        <v>42</v>
      </c>
      <c r="F6634" t="s">
        <v>43</v>
      </c>
      <c r="G6634" t="s">
        <v>44</v>
      </c>
      <c r="H6634" s="9">
        <v>45862</v>
      </c>
      <c r="I6634" t="s">
        <v>19</v>
      </c>
      <c r="J6634" s="8">
        <v>25563</v>
      </c>
      <c r="K6634" s="8">
        <v>19191.419999999998</v>
      </c>
      <c r="L6634" s="8">
        <v>959.57</v>
      </c>
      <c r="M6634" s="13">
        <v>1.9E-2</v>
      </c>
      <c r="N6634" s="14">
        <f>Tabla1[[#This Row],[INFLACION]]</f>
        <v>1.9E-2</v>
      </c>
    </row>
    <row r="6635" spans="1:14" x14ac:dyDescent="0.3">
      <c r="A6635" t="s">
        <v>13</v>
      </c>
      <c r="B6635" t="s">
        <v>858</v>
      </c>
      <c r="C6635" t="s">
        <v>31</v>
      </c>
      <c r="D6635" t="s">
        <v>2670</v>
      </c>
      <c r="E6635" t="s">
        <v>103</v>
      </c>
      <c r="F6635" t="s">
        <v>104</v>
      </c>
      <c r="G6635" t="s">
        <v>44</v>
      </c>
      <c r="H6635" s="9">
        <v>45862</v>
      </c>
      <c r="I6635" t="s">
        <v>19</v>
      </c>
      <c r="J6635" s="8">
        <v>254365</v>
      </c>
      <c r="K6635" s="8">
        <v>168275.97</v>
      </c>
      <c r="L6635" s="8">
        <v>8413.7999999999993</v>
      </c>
      <c r="M6635" s="13">
        <v>1.9E-2</v>
      </c>
      <c r="N6635" s="14">
        <f>Tabla1[[#This Row],[INFLACION]]</f>
        <v>1.9E-2</v>
      </c>
    </row>
    <row r="6636" spans="1:14" x14ac:dyDescent="0.3">
      <c r="A6636" t="s">
        <v>13</v>
      </c>
      <c r="B6636" t="s">
        <v>737</v>
      </c>
      <c r="C6636" t="s">
        <v>31</v>
      </c>
      <c r="D6636" t="s">
        <v>738</v>
      </c>
      <c r="E6636" t="s">
        <v>99</v>
      </c>
      <c r="F6636" t="s">
        <v>100</v>
      </c>
      <c r="G6636" t="s">
        <v>44</v>
      </c>
      <c r="H6636" s="9">
        <v>45862</v>
      </c>
      <c r="I6636" t="s">
        <v>19</v>
      </c>
      <c r="J6636" s="8">
        <v>97342</v>
      </c>
      <c r="K6636" s="8">
        <v>72399.97</v>
      </c>
      <c r="L6636" s="8">
        <v>3620</v>
      </c>
      <c r="M6636" s="13">
        <v>1.9E-2</v>
      </c>
      <c r="N6636" s="14">
        <f>Tabla1[[#This Row],[INFLACION]]</f>
        <v>1.9E-2</v>
      </c>
    </row>
    <row r="6637" spans="1:14" x14ac:dyDescent="0.3">
      <c r="A6637" t="s">
        <v>13</v>
      </c>
      <c r="B6637" t="s">
        <v>247</v>
      </c>
      <c r="C6637" t="s">
        <v>31</v>
      </c>
      <c r="D6637" t="s">
        <v>248</v>
      </c>
      <c r="E6637" t="s">
        <v>42</v>
      </c>
      <c r="F6637" t="s">
        <v>43</v>
      </c>
      <c r="G6637" t="s">
        <v>44</v>
      </c>
      <c r="H6637" s="9">
        <v>45862</v>
      </c>
      <c r="I6637" t="s">
        <v>19</v>
      </c>
      <c r="J6637" s="8">
        <v>30177</v>
      </c>
      <c r="K6637" s="8">
        <v>22655.05</v>
      </c>
      <c r="L6637" s="8">
        <v>1132.75</v>
      </c>
      <c r="M6637" s="13">
        <v>1.9E-2</v>
      </c>
      <c r="N6637" s="14">
        <f>Tabla1[[#This Row],[INFLACION]]</f>
        <v>1.9E-2</v>
      </c>
    </row>
    <row r="6638" spans="1:14" x14ac:dyDescent="0.3">
      <c r="A6638" t="s">
        <v>13</v>
      </c>
      <c r="B6638" t="s">
        <v>739</v>
      </c>
      <c r="C6638" t="s">
        <v>31</v>
      </c>
      <c r="D6638" t="s">
        <v>740</v>
      </c>
      <c r="E6638" t="s">
        <v>239</v>
      </c>
      <c r="F6638" t="s">
        <v>240</v>
      </c>
      <c r="G6638" t="s">
        <v>44</v>
      </c>
      <c r="H6638" s="9">
        <v>45862</v>
      </c>
      <c r="I6638" t="s">
        <v>19</v>
      </c>
      <c r="J6638" s="8">
        <v>61044</v>
      </c>
      <c r="K6638" s="8">
        <v>45402.62</v>
      </c>
      <c r="L6638" s="8">
        <v>2270.13</v>
      </c>
      <c r="M6638" s="13">
        <v>1.9E-2</v>
      </c>
      <c r="N6638" s="14">
        <f>Tabla1[[#This Row],[INFLACION]]</f>
        <v>1.9E-2</v>
      </c>
    </row>
    <row r="6639" spans="1:14" x14ac:dyDescent="0.3">
      <c r="A6639" t="s">
        <v>13</v>
      </c>
      <c r="B6639" t="s">
        <v>739</v>
      </c>
      <c r="C6639" t="s">
        <v>31</v>
      </c>
      <c r="D6639" t="s">
        <v>741</v>
      </c>
      <c r="E6639" t="s">
        <v>239</v>
      </c>
      <c r="F6639" t="s">
        <v>240</v>
      </c>
      <c r="G6639" t="s">
        <v>44</v>
      </c>
      <c r="H6639" s="9">
        <v>45862</v>
      </c>
      <c r="I6639" t="s">
        <v>19</v>
      </c>
      <c r="J6639" s="8">
        <v>69203</v>
      </c>
      <c r="K6639" s="8">
        <v>51471.08</v>
      </c>
      <c r="L6639" s="8">
        <v>2573.5500000000002</v>
      </c>
      <c r="M6639" s="13">
        <v>1.9E-2</v>
      </c>
      <c r="N6639" s="14">
        <f>Tabla1[[#This Row],[INFLACION]]</f>
        <v>1.9E-2</v>
      </c>
    </row>
    <row r="6640" spans="1:14" x14ac:dyDescent="0.3">
      <c r="A6640" t="s">
        <v>13</v>
      </c>
      <c r="B6640" t="s">
        <v>860</v>
      </c>
      <c r="C6640" t="s">
        <v>31</v>
      </c>
      <c r="D6640" t="s">
        <v>2671</v>
      </c>
      <c r="E6640" t="s">
        <v>774</v>
      </c>
      <c r="F6640" t="s">
        <v>775</v>
      </c>
      <c r="G6640" t="s">
        <v>44</v>
      </c>
      <c r="H6640" s="9">
        <v>45862</v>
      </c>
      <c r="I6640" t="s">
        <v>19</v>
      </c>
      <c r="J6640" s="8">
        <v>65820.83</v>
      </c>
      <c r="K6640" s="8">
        <v>44432.49</v>
      </c>
      <c r="L6640" s="8">
        <v>2221.64</v>
      </c>
      <c r="M6640" s="13">
        <v>1.9E-2</v>
      </c>
      <c r="N6640" s="14">
        <f>Tabla1[[#This Row],[INFLACION]]</f>
        <v>1.9E-2</v>
      </c>
    </row>
    <row r="6641" spans="1:14" x14ac:dyDescent="0.3">
      <c r="A6641" t="s">
        <v>13</v>
      </c>
      <c r="B6641" t="s">
        <v>505</v>
      </c>
      <c r="C6641" t="s">
        <v>31</v>
      </c>
      <c r="D6641" t="s">
        <v>2672</v>
      </c>
      <c r="E6641" t="s">
        <v>77</v>
      </c>
      <c r="F6641" t="s">
        <v>78</v>
      </c>
      <c r="G6641" t="s">
        <v>44</v>
      </c>
      <c r="H6641" s="9">
        <v>45862</v>
      </c>
      <c r="I6641" t="s">
        <v>19</v>
      </c>
      <c r="J6641" s="8">
        <v>12468</v>
      </c>
      <c r="K6641" s="8">
        <v>8248.0400000000009</v>
      </c>
      <c r="L6641" s="8">
        <v>412.42</v>
      </c>
      <c r="M6641" s="13">
        <v>1.9E-2</v>
      </c>
      <c r="N6641" s="14">
        <f>Tabla1[[#This Row],[INFLACION]]</f>
        <v>1.9E-2</v>
      </c>
    </row>
    <row r="6642" spans="1:14" x14ac:dyDescent="0.3">
      <c r="A6642" t="s">
        <v>13</v>
      </c>
      <c r="B6642" t="s">
        <v>742</v>
      </c>
      <c r="C6642" t="s">
        <v>31</v>
      </c>
      <c r="D6642" t="s">
        <v>743</v>
      </c>
      <c r="E6642" t="s">
        <v>73</v>
      </c>
      <c r="F6642" t="s">
        <v>74</v>
      </c>
      <c r="G6642" t="s">
        <v>44</v>
      </c>
      <c r="H6642" s="9">
        <v>45862</v>
      </c>
      <c r="I6642" t="s">
        <v>19</v>
      </c>
      <c r="J6642" s="8">
        <v>175473</v>
      </c>
      <c r="K6642" s="8">
        <v>130295.88</v>
      </c>
      <c r="L6642" s="8">
        <v>6514.79</v>
      </c>
      <c r="M6642" s="13">
        <v>1.9E-2</v>
      </c>
      <c r="N6642" s="14">
        <f>Tabla1[[#This Row],[INFLACION]]</f>
        <v>1.9E-2</v>
      </c>
    </row>
    <row r="6643" spans="1:14" x14ac:dyDescent="0.3">
      <c r="A6643" t="s">
        <v>13</v>
      </c>
      <c r="B6643" t="s">
        <v>744</v>
      </c>
      <c r="C6643" t="s">
        <v>31</v>
      </c>
      <c r="D6643" t="s">
        <v>745</v>
      </c>
      <c r="E6643" t="s">
        <v>73</v>
      </c>
      <c r="F6643" t="s">
        <v>74</v>
      </c>
      <c r="G6643" t="s">
        <v>44</v>
      </c>
      <c r="H6643" s="9">
        <v>45862</v>
      </c>
      <c r="I6643" t="s">
        <v>19</v>
      </c>
      <c r="J6643" s="8">
        <v>127905</v>
      </c>
      <c r="K6643" s="8">
        <v>94975.21</v>
      </c>
      <c r="L6643" s="8">
        <v>4748.76</v>
      </c>
      <c r="M6643" s="13">
        <v>1.9E-2</v>
      </c>
      <c r="N6643" s="14">
        <f>Tabla1[[#This Row],[INFLACION]]</f>
        <v>1.9E-2</v>
      </c>
    </row>
    <row r="6644" spans="1:14" x14ac:dyDescent="0.3">
      <c r="A6644" t="s">
        <v>13</v>
      </c>
      <c r="B6644" t="s">
        <v>863</v>
      </c>
      <c r="C6644" t="s">
        <v>31</v>
      </c>
      <c r="D6644" t="s">
        <v>2673</v>
      </c>
      <c r="E6644" t="s">
        <v>42</v>
      </c>
      <c r="F6644" t="s">
        <v>43</v>
      </c>
      <c r="G6644" t="s">
        <v>44</v>
      </c>
      <c r="H6644" s="9">
        <v>45862</v>
      </c>
      <c r="I6644" t="s">
        <v>19</v>
      </c>
      <c r="J6644" s="8">
        <v>91170</v>
      </c>
      <c r="K6644" s="8">
        <v>61646.18</v>
      </c>
      <c r="L6644" s="8">
        <v>3082.31</v>
      </c>
      <c r="M6644" s="13">
        <v>1.9E-2</v>
      </c>
      <c r="N6644" s="14">
        <f>Tabla1[[#This Row],[INFLACION]]</f>
        <v>1.9E-2</v>
      </c>
    </row>
    <row r="6645" spans="1:14" x14ac:dyDescent="0.3">
      <c r="A6645" t="s">
        <v>13</v>
      </c>
      <c r="B6645" t="s">
        <v>746</v>
      </c>
      <c r="C6645" t="s">
        <v>31</v>
      </c>
      <c r="D6645" t="s">
        <v>747</v>
      </c>
      <c r="E6645" t="s">
        <v>77</v>
      </c>
      <c r="F6645" t="s">
        <v>78</v>
      </c>
      <c r="G6645" t="s">
        <v>44</v>
      </c>
      <c r="H6645" s="9">
        <v>45862</v>
      </c>
      <c r="I6645" t="s">
        <v>19</v>
      </c>
      <c r="J6645" s="8">
        <v>51620</v>
      </c>
      <c r="K6645" s="8">
        <v>37555.86</v>
      </c>
      <c r="L6645" s="8">
        <v>1877.79</v>
      </c>
      <c r="M6645" s="13">
        <v>1.9E-2</v>
      </c>
      <c r="N6645" s="14">
        <f>Tabla1[[#This Row],[INFLACION]]</f>
        <v>1.9E-2</v>
      </c>
    </row>
    <row r="6646" spans="1:14" x14ac:dyDescent="0.3">
      <c r="A6646" t="s">
        <v>13</v>
      </c>
      <c r="B6646" t="s">
        <v>748</v>
      </c>
      <c r="C6646" t="s">
        <v>31</v>
      </c>
      <c r="D6646" t="s">
        <v>749</v>
      </c>
      <c r="E6646" t="s">
        <v>59</v>
      </c>
      <c r="F6646" t="s">
        <v>60</v>
      </c>
      <c r="G6646" t="s">
        <v>44</v>
      </c>
      <c r="H6646" s="9">
        <v>45862</v>
      </c>
      <c r="I6646" t="s">
        <v>19</v>
      </c>
      <c r="J6646" s="8">
        <v>30745</v>
      </c>
      <c r="K6646" s="8">
        <v>22867.34</v>
      </c>
      <c r="L6646" s="8">
        <v>1143.3699999999999</v>
      </c>
      <c r="M6646" s="13">
        <v>1.9E-2</v>
      </c>
      <c r="N6646" s="14">
        <f>Tabla1[[#This Row],[INFLACION]]</f>
        <v>1.9E-2</v>
      </c>
    </row>
    <row r="6647" spans="1:14" x14ac:dyDescent="0.3">
      <c r="A6647" t="s">
        <v>13</v>
      </c>
      <c r="B6647" t="s">
        <v>750</v>
      </c>
      <c r="C6647" t="s">
        <v>31</v>
      </c>
      <c r="D6647" t="s">
        <v>751</v>
      </c>
      <c r="E6647" t="s">
        <v>42</v>
      </c>
      <c r="F6647" t="s">
        <v>43</v>
      </c>
      <c r="G6647" t="s">
        <v>44</v>
      </c>
      <c r="H6647" s="9">
        <v>45862</v>
      </c>
      <c r="I6647" t="s">
        <v>19</v>
      </c>
      <c r="J6647" s="8">
        <v>126488</v>
      </c>
      <c r="K6647" s="8">
        <v>94077.91</v>
      </c>
      <c r="L6647" s="8">
        <v>4703.8999999999996</v>
      </c>
      <c r="M6647" s="13">
        <v>1.9E-2</v>
      </c>
      <c r="N6647" s="14">
        <f>Tabla1[[#This Row],[INFLACION]]</f>
        <v>1.9E-2</v>
      </c>
    </row>
    <row r="6648" spans="1:14" x14ac:dyDescent="0.3">
      <c r="A6648" t="s">
        <v>13</v>
      </c>
      <c r="B6648" t="s">
        <v>442</v>
      </c>
      <c r="C6648" t="s">
        <v>31</v>
      </c>
      <c r="D6648" t="s">
        <v>752</v>
      </c>
      <c r="E6648" t="s">
        <v>59</v>
      </c>
      <c r="F6648" t="s">
        <v>60</v>
      </c>
      <c r="G6648" t="s">
        <v>44</v>
      </c>
      <c r="H6648" s="9">
        <v>45862</v>
      </c>
      <c r="I6648" t="s">
        <v>19</v>
      </c>
      <c r="J6648" s="8">
        <v>72976</v>
      </c>
      <c r="K6648" s="8">
        <v>54277.01</v>
      </c>
      <c r="L6648" s="8">
        <v>2713.85</v>
      </c>
      <c r="M6648" s="13">
        <v>1.9E-2</v>
      </c>
      <c r="N6648" s="14">
        <f>Tabla1[[#This Row],[INFLACION]]</f>
        <v>1.9E-2</v>
      </c>
    </row>
    <row r="6649" spans="1:14" x14ac:dyDescent="0.3">
      <c r="A6649" t="s">
        <v>13</v>
      </c>
      <c r="B6649" t="s">
        <v>753</v>
      </c>
      <c r="C6649" t="s">
        <v>31</v>
      </c>
      <c r="D6649" t="s">
        <v>754</v>
      </c>
      <c r="E6649" t="s">
        <v>262</v>
      </c>
      <c r="F6649" t="s">
        <v>263</v>
      </c>
      <c r="G6649" t="s">
        <v>44</v>
      </c>
      <c r="H6649" s="9">
        <v>45862</v>
      </c>
      <c r="I6649" t="s">
        <v>19</v>
      </c>
      <c r="J6649" s="8">
        <v>120814</v>
      </c>
      <c r="K6649" s="8">
        <v>89858.06</v>
      </c>
      <c r="L6649" s="8">
        <v>4492.8999999999996</v>
      </c>
      <c r="M6649" s="13">
        <v>1.9E-2</v>
      </c>
      <c r="N6649" s="14">
        <f>Tabla1[[#This Row],[INFLACION]]</f>
        <v>1.9E-2</v>
      </c>
    </row>
    <row r="6650" spans="1:14" x14ac:dyDescent="0.3">
      <c r="A6650" t="s">
        <v>13</v>
      </c>
      <c r="B6650" t="s">
        <v>755</v>
      </c>
      <c r="C6650" t="s">
        <v>31</v>
      </c>
      <c r="D6650" t="s">
        <v>756</v>
      </c>
      <c r="E6650" t="s">
        <v>262</v>
      </c>
      <c r="F6650" t="s">
        <v>263</v>
      </c>
      <c r="G6650" t="s">
        <v>44</v>
      </c>
      <c r="H6650" s="9">
        <v>45862</v>
      </c>
      <c r="I6650" t="s">
        <v>19</v>
      </c>
      <c r="J6650" s="8">
        <v>55083</v>
      </c>
      <c r="K6650" s="8">
        <v>41353.75</v>
      </c>
      <c r="L6650" s="8">
        <v>2067.69</v>
      </c>
      <c r="M6650" s="13">
        <v>1.9E-2</v>
      </c>
      <c r="N6650" s="14">
        <f>Tabla1[[#This Row],[INFLACION]]</f>
        <v>1.9E-2</v>
      </c>
    </row>
    <row r="6651" spans="1:14" x14ac:dyDescent="0.3">
      <c r="A6651" t="s">
        <v>13</v>
      </c>
      <c r="B6651" t="s">
        <v>737</v>
      </c>
      <c r="C6651" t="s">
        <v>31</v>
      </c>
      <c r="D6651" t="s">
        <v>2490</v>
      </c>
      <c r="E6651" t="s">
        <v>99</v>
      </c>
      <c r="F6651" t="s">
        <v>100</v>
      </c>
      <c r="G6651" t="s">
        <v>44</v>
      </c>
      <c r="H6651" s="9">
        <v>45862</v>
      </c>
      <c r="I6651" t="s">
        <v>19</v>
      </c>
      <c r="J6651" s="8">
        <v>23690</v>
      </c>
      <c r="K6651" s="8">
        <v>17619.689999999999</v>
      </c>
      <c r="L6651" s="8">
        <v>880.98</v>
      </c>
      <c r="M6651" s="13">
        <v>1.9E-2</v>
      </c>
      <c r="N6651" s="14">
        <f>Tabla1[[#This Row],[INFLACION]]</f>
        <v>1.9E-2</v>
      </c>
    </row>
    <row r="6652" spans="1:14" x14ac:dyDescent="0.3">
      <c r="A6652" t="s">
        <v>13</v>
      </c>
      <c r="B6652" t="s">
        <v>757</v>
      </c>
      <c r="C6652" t="s">
        <v>31</v>
      </c>
      <c r="D6652" t="s">
        <v>758</v>
      </c>
      <c r="E6652" t="s">
        <v>81</v>
      </c>
      <c r="F6652" t="s">
        <v>82</v>
      </c>
      <c r="G6652" t="s">
        <v>44</v>
      </c>
      <c r="H6652" s="9">
        <v>45862</v>
      </c>
      <c r="I6652" t="s">
        <v>19</v>
      </c>
      <c r="J6652" s="8">
        <v>262347</v>
      </c>
      <c r="K6652" s="8">
        <v>161740</v>
      </c>
      <c r="L6652" s="8">
        <v>8086.99</v>
      </c>
      <c r="M6652" s="13">
        <v>1.9E-2</v>
      </c>
      <c r="N6652" s="14">
        <f>Tabla1[[#This Row],[INFLACION]]</f>
        <v>1.9E-2</v>
      </c>
    </row>
    <row r="6653" spans="1:14" x14ac:dyDescent="0.3">
      <c r="A6653" t="s">
        <v>13</v>
      </c>
      <c r="B6653" t="s">
        <v>759</v>
      </c>
      <c r="C6653" t="s">
        <v>31</v>
      </c>
      <c r="D6653" t="s">
        <v>760</v>
      </c>
      <c r="E6653" t="s">
        <v>77</v>
      </c>
      <c r="F6653" t="s">
        <v>78</v>
      </c>
      <c r="G6653" t="s">
        <v>44</v>
      </c>
      <c r="H6653" s="9">
        <v>45862</v>
      </c>
      <c r="I6653" t="s">
        <v>19</v>
      </c>
      <c r="J6653" s="8">
        <v>167788</v>
      </c>
      <c r="K6653" s="8">
        <v>124795.86</v>
      </c>
      <c r="L6653" s="8">
        <v>6239.79</v>
      </c>
      <c r="M6653" s="13">
        <v>1.9E-2</v>
      </c>
      <c r="N6653" s="14">
        <f>Tabla1[[#This Row],[INFLACION]]</f>
        <v>1.9E-2</v>
      </c>
    </row>
    <row r="6654" spans="1:14" x14ac:dyDescent="0.3">
      <c r="A6654" t="s">
        <v>13</v>
      </c>
      <c r="B6654" t="s">
        <v>763</v>
      </c>
      <c r="C6654" t="s">
        <v>31</v>
      </c>
      <c r="D6654" t="s">
        <v>764</v>
      </c>
      <c r="E6654" t="s">
        <v>77</v>
      </c>
      <c r="F6654" t="s">
        <v>78</v>
      </c>
      <c r="G6654" t="s">
        <v>44</v>
      </c>
      <c r="H6654" s="9">
        <v>45862</v>
      </c>
      <c r="I6654" t="s">
        <v>19</v>
      </c>
      <c r="J6654" s="8">
        <v>67908</v>
      </c>
      <c r="K6654" s="8">
        <v>50507.42</v>
      </c>
      <c r="L6654" s="8">
        <v>2525.37</v>
      </c>
      <c r="M6654" s="13">
        <v>1.9E-2</v>
      </c>
      <c r="N6654" s="14">
        <f>Tabla1[[#This Row],[INFLACION]]</f>
        <v>1.9E-2</v>
      </c>
    </row>
    <row r="6655" spans="1:14" x14ac:dyDescent="0.3">
      <c r="A6655" t="s">
        <v>13</v>
      </c>
      <c r="B6655" t="s">
        <v>2674</v>
      </c>
      <c r="C6655" t="s">
        <v>31</v>
      </c>
      <c r="D6655" t="s">
        <v>2675</v>
      </c>
      <c r="E6655" t="s">
        <v>42</v>
      </c>
      <c r="F6655" t="s">
        <v>43</v>
      </c>
      <c r="G6655" t="s">
        <v>44</v>
      </c>
      <c r="H6655" s="9">
        <v>45862</v>
      </c>
      <c r="I6655" t="s">
        <v>19</v>
      </c>
      <c r="J6655" s="8">
        <v>88055</v>
      </c>
      <c r="K6655" s="8">
        <v>59541.77</v>
      </c>
      <c r="L6655" s="8">
        <v>2977.09</v>
      </c>
      <c r="M6655" s="13">
        <v>1.9E-2</v>
      </c>
      <c r="N6655" s="14">
        <f>Tabla1[[#This Row],[INFLACION]]</f>
        <v>1.9E-2</v>
      </c>
    </row>
    <row r="6656" spans="1:14" x14ac:dyDescent="0.3">
      <c r="A6656" t="s">
        <v>13</v>
      </c>
      <c r="B6656" t="s">
        <v>766</v>
      </c>
      <c r="C6656" t="s">
        <v>31</v>
      </c>
      <c r="D6656" t="s">
        <v>767</v>
      </c>
      <c r="E6656" t="s">
        <v>59</v>
      </c>
      <c r="F6656" t="s">
        <v>60</v>
      </c>
      <c r="G6656" t="s">
        <v>44</v>
      </c>
      <c r="H6656" s="9">
        <v>45862</v>
      </c>
      <c r="I6656" t="s">
        <v>19</v>
      </c>
      <c r="J6656" s="8">
        <v>60841</v>
      </c>
      <c r="K6656" s="8">
        <v>45251.58</v>
      </c>
      <c r="L6656" s="8">
        <v>2262.58</v>
      </c>
      <c r="M6656" s="13">
        <v>1.9E-2</v>
      </c>
      <c r="N6656" s="14">
        <f>Tabla1[[#This Row],[INFLACION]]</f>
        <v>1.9E-2</v>
      </c>
    </row>
    <row r="6657" spans="1:14" x14ac:dyDescent="0.3">
      <c r="A6657" t="s">
        <v>13</v>
      </c>
      <c r="B6657" t="s">
        <v>889</v>
      </c>
      <c r="C6657" t="s">
        <v>31</v>
      </c>
      <c r="D6657" t="s">
        <v>2676</v>
      </c>
      <c r="E6657" t="s">
        <v>73</v>
      </c>
      <c r="F6657" t="s">
        <v>74</v>
      </c>
      <c r="G6657" t="s">
        <v>44</v>
      </c>
      <c r="H6657" s="9">
        <v>45862</v>
      </c>
      <c r="I6657" t="s">
        <v>19</v>
      </c>
      <c r="J6657" s="8">
        <v>51111</v>
      </c>
      <c r="K6657" s="8">
        <v>35581.24</v>
      </c>
      <c r="L6657" s="8">
        <v>1779.08</v>
      </c>
      <c r="M6657" s="13">
        <v>1.9E-2</v>
      </c>
      <c r="N6657" s="14">
        <f>Tabla1[[#This Row],[INFLACION]]</f>
        <v>1.9E-2</v>
      </c>
    </row>
    <row r="6658" spans="1:14" x14ac:dyDescent="0.3">
      <c r="A6658" t="s">
        <v>13</v>
      </c>
      <c r="B6658" t="s">
        <v>772</v>
      </c>
      <c r="C6658" t="s">
        <v>31</v>
      </c>
      <c r="D6658" t="s">
        <v>773</v>
      </c>
      <c r="E6658" t="s">
        <v>774</v>
      </c>
      <c r="F6658" t="s">
        <v>775</v>
      </c>
      <c r="G6658" t="s">
        <v>44</v>
      </c>
      <c r="H6658" s="9">
        <v>45862</v>
      </c>
      <c r="I6658" t="s">
        <v>19</v>
      </c>
      <c r="J6658" s="8">
        <v>73116</v>
      </c>
      <c r="K6658" s="8">
        <v>54381.72</v>
      </c>
      <c r="L6658" s="8">
        <v>2719.09</v>
      </c>
      <c r="M6658" s="13">
        <v>1.9E-2</v>
      </c>
      <c r="N6658" s="14">
        <f>Tabla1[[#This Row],[INFLACION]]</f>
        <v>1.9E-2</v>
      </c>
    </row>
    <row r="6659" spans="1:14" x14ac:dyDescent="0.3">
      <c r="A6659" t="s">
        <v>13</v>
      </c>
      <c r="B6659" t="s">
        <v>776</v>
      </c>
      <c r="C6659" t="s">
        <v>31</v>
      </c>
      <c r="D6659" t="s">
        <v>777</v>
      </c>
      <c r="E6659" t="s">
        <v>99</v>
      </c>
      <c r="F6659" t="s">
        <v>100</v>
      </c>
      <c r="G6659" t="s">
        <v>44</v>
      </c>
      <c r="H6659" s="9">
        <v>45862</v>
      </c>
      <c r="I6659" t="s">
        <v>19</v>
      </c>
      <c r="J6659" s="8">
        <v>50723</v>
      </c>
      <c r="K6659" s="8">
        <v>37726.699999999997</v>
      </c>
      <c r="L6659" s="8">
        <v>1886.34</v>
      </c>
      <c r="M6659" s="13">
        <v>1.9E-2</v>
      </c>
      <c r="N6659" s="14">
        <f>Tabla1[[#This Row],[INFLACION]]</f>
        <v>1.9E-2</v>
      </c>
    </row>
    <row r="6660" spans="1:14" x14ac:dyDescent="0.3">
      <c r="A6660" t="s">
        <v>13</v>
      </c>
      <c r="B6660" t="s">
        <v>451</v>
      </c>
      <c r="C6660" t="s">
        <v>31</v>
      </c>
      <c r="D6660" t="s">
        <v>778</v>
      </c>
      <c r="E6660" t="s">
        <v>450</v>
      </c>
      <c r="F6660" t="s">
        <v>451</v>
      </c>
      <c r="G6660" t="s">
        <v>44</v>
      </c>
      <c r="H6660" s="9">
        <v>45862</v>
      </c>
      <c r="I6660" t="s">
        <v>19</v>
      </c>
      <c r="J6660" s="8">
        <v>304720</v>
      </c>
      <c r="K6660" s="8">
        <v>226641.96</v>
      </c>
      <c r="L6660" s="8">
        <v>11332.1</v>
      </c>
      <c r="M6660" s="13">
        <v>1.9E-2</v>
      </c>
      <c r="N6660" s="14">
        <f>Tabla1[[#This Row],[INFLACION]]</f>
        <v>1.9E-2</v>
      </c>
    </row>
    <row r="6661" spans="1:14" x14ac:dyDescent="0.3">
      <c r="A6661" t="s">
        <v>13</v>
      </c>
      <c r="B6661" t="s">
        <v>458</v>
      </c>
      <c r="C6661" t="s">
        <v>31</v>
      </c>
      <c r="D6661" t="s">
        <v>779</v>
      </c>
      <c r="E6661" t="s">
        <v>450</v>
      </c>
      <c r="F6661" t="s">
        <v>451</v>
      </c>
      <c r="G6661" t="s">
        <v>44</v>
      </c>
      <c r="H6661" s="9">
        <v>45862</v>
      </c>
      <c r="I6661" t="s">
        <v>19</v>
      </c>
      <c r="J6661" s="8">
        <v>144716</v>
      </c>
      <c r="K6661" s="8">
        <v>107635.74</v>
      </c>
      <c r="L6661" s="8">
        <v>5381.79</v>
      </c>
      <c r="M6661" s="13">
        <v>1.9E-2</v>
      </c>
      <c r="N6661" s="14">
        <f>Tabla1[[#This Row],[INFLACION]]</f>
        <v>1.9E-2</v>
      </c>
    </row>
    <row r="6662" spans="1:14" x14ac:dyDescent="0.3">
      <c r="A6662" t="s">
        <v>13</v>
      </c>
      <c r="B6662" t="s">
        <v>780</v>
      </c>
      <c r="C6662" t="s">
        <v>31</v>
      </c>
      <c r="D6662" t="s">
        <v>781</v>
      </c>
      <c r="E6662" t="s">
        <v>77</v>
      </c>
      <c r="F6662" t="s">
        <v>78</v>
      </c>
      <c r="G6662" t="s">
        <v>44</v>
      </c>
      <c r="H6662" s="9">
        <v>45862</v>
      </c>
      <c r="I6662" t="s">
        <v>19</v>
      </c>
      <c r="J6662" s="8">
        <v>96655</v>
      </c>
      <c r="K6662" s="8">
        <v>71889.429999999993</v>
      </c>
      <c r="L6662" s="8">
        <v>3594.47</v>
      </c>
      <c r="M6662" s="13">
        <v>1.9E-2</v>
      </c>
      <c r="N6662" s="14">
        <f>Tabla1[[#This Row],[INFLACION]]</f>
        <v>1.9E-2</v>
      </c>
    </row>
    <row r="6663" spans="1:14" x14ac:dyDescent="0.3">
      <c r="A6663" t="s">
        <v>13</v>
      </c>
      <c r="B6663" t="s">
        <v>205</v>
      </c>
      <c r="C6663" t="s">
        <v>31</v>
      </c>
      <c r="D6663" t="s">
        <v>2491</v>
      </c>
      <c r="E6663" t="s">
        <v>81</v>
      </c>
      <c r="F6663" t="s">
        <v>82</v>
      </c>
      <c r="G6663" t="s">
        <v>44</v>
      </c>
      <c r="H6663" s="9">
        <v>45862</v>
      </c>
      <c r="I6663" t="s">
        <v>19</v>
      </c>
      <c r="J6663" s="8">
        <v>332383</v>
      </c>
      <c r="K6663" s="8">
        <v>226687</v>
      </c>
      <c r="L6663" s="8">
        <v>11334.35</v>
      </c>
      <c r="M6663" s="13">
        <v>1.9E-2</v>
      </c>
      <c r="N6663" s="14">
        <f>Tabla1[[#This Row],[INFLACION]]</f>
        <v>1.9E-2</v>
      </c>
    </row>
    <row r="6664" spans="1:14" x14ac:dyDescent="0.3">
      <c r="A6664" t="s">
        <v>13</v>
      </c>
      <c r="B6664" t="s">
        <v>782</v>
      </c>
      <c r="C6664" t="s">
        <v>31</v>
      </c>
      <c r="D6664" t="s">
        <v>783</v>
      </c>
      <c r="E6664" t="s">
        <v>103</v>
      </c>
      <c r="F6664" t="s">
        <v>104</v>
      </c>
      <c r="G6664" t="s">
        <v>44</v>
      </c>
      <c r="H6664" s="9">
        <v>45862</v>
      </c>
      <c r="I6664" t="s">
        <v>19</v>
      </c>
      <c r="J6664" s="8">
        <v>159390</v>
      </c>
      <c r="K6664" s="8">
        <v>102052</v>
      </c>
      <c r="L6664" s="8">
        <v>5102.59</v>
      </c>
      <c r="M6664" s="13">
        <v>1.9E-2</v>
      </c>
      <c r="N6664" s="14">
        <f>Tabla1[[#This Row],[INFLACION]]</f>
        <v>1.9E-2</v>
      </c>
    </row>
    <row r="6665" spans="1:14" x14ac:dyDescent="0.3">
      <c r="A6665" t="s">
        <v>13</v>
      </c>
      <c r="B6665" t="s">
        <v>753</v>
      </c>
      <c r="C6665" t="s">
        <v>31</v>
      </c>
      <c r="D6665" t="s">
        <v>784</v>
      </c>
      <c r="E6665" t="s">
        <v>262</v>
      </c>
      <c r="F6665" t="s">
        <v>263</v>
      </c>
      <c r="G6665" t="s">
        <v>44</v>
      </c>
      <c r="H6665" s="9">
        <v>45862</v>
      </c>
      <c r="I6665" t="s">
        <v>19</v>
      </c>
      <c r="J6665" s="8">
        <v>78592</v>
      </c>
      <c r="K6665" s="8">
        <v>58454.17</v>
      </c>
      <c r="L6665" s="8">
        <v>2922.71</v>
      </c>
      <c r="M6665" s="13">
        <v>1.9E-2</v>
      </c>
      <c r="N6665" s="14">
        <f>Tabla1[[#This Row],[INFLACION]]</f>
        <v>1.9E-2</v>
      </c>
    </row>
    <row r="6666" spans="1:14" x14ac:dyDescent="0.3">
      <c r="A6666" t="s">
        <v>13</v>
      </c>
      <c r="B6666" t="s">
        <v>2436</v>
      </c>
      <c r="C6666" t="s">
        <v>31</v>
      </c>
      <c r="D6666" t="s">
        <v>2437</v>
      </c>
      <c r="E6666" t="s">
        <v>77</v>
      </c>
      <c r="F6666" t="s">
        <v>78</v>
      </c>
      <c r="G6666" t="s">
        <v>44</v>
      </c>
      <c r="H6666" s="9">
        <v>45862</v>
      </c>
      <c r="I6666" t="s">
        <v>19</v>
      </c>
      <c r="J6666" s="8">
        <v>57702</v>
      </c>
      <c r="K6666" s="8">
        <v>42916.94</v>
      </c>
      <c r="L6666" s="8">
        <v>2145.85</v>
      </c>
      <c r="M6666" s="13">
        <v>1.9E-2</v>
      </c>
      <c r="N6666" s="14">
        <f>Tabla1[[#This Row],[INFLACION]]</f>
        <v>1.9E-2</v>
      </c>
    </row>
    <row r="6667" spans="1:14" x14ac:dyDescent="0.3">
      <c r="A6667" t="s">
        <v>13</v>
      </c>
      <c r="B6667" t="s">
        <v>612</v>
      </c>
      <c r="C6667" t="s">
        <v>31</v>
      </c>
      <c r="D6667" t="s">
        <v>785</v>
      </c>
      <c r="E6667" t="s">
        <v>42</v>
      </c>
      <c r="F6667" t="s">
        <v>43</v>
      </c>
      <c r="G6667" t="s">
        <v>44</v>
      </c>
      <c r="H6667" s="9">
        <v>45862</v>
      </c>
      <c r="I6667" t="s">
        <v>19</v>
      </c>
      <c r="J6667" s="8">
        <v>11468</v>
      </c>
      <c r="K6667" s="8">
        <v>7522</v>
      </c>
      <c r="L6667" s="8">
        <v>376.1</v>
      </c>
      <c r="M6667" s="13">
        <v>1.9E-2</v>
      </c>
      <c r="N6667" s="14">
        <f>Tabla1[[#This Row],[INFLACION]]</f>
        <v>1.9E-2</v>
      </c>
    </row>
    <row r="6668" spans="1:14" x14ac:dyDescent="0.3">
      <c r="A6668" t="s">
        <v>13</v>
      </c>
      <c r="B6668" t="s">
        <v>908</v>
      </c>
      <c r="C6668" t="s">
        <v>31</v>
      </c>
      <c r="D6668" t="s">
        <v>2492</v>
      </c>
      <c r="E6668" t="s">
        <v>816</v>
      </c>
      <c r="F6668" t="s">
        <v>817</v>
      </c>
      <c r="G6668" t="s">
        <v>44</v>
      </c>
      <c r="H6668" s="9">
        <v>45862</v>
      </c>
      <c r="I6668" t="s">
        <v>19</v>
      </c>
      <c r="J6668" s="8">
        <v>14934</v>
      </c>
      <c r="K6668" s="8">
        <v>10185</v>
      </c>
      <c r="L6668" s="8">
        <v>509.25</v>
      </c>
      <c r="M6668" s="13">
        <v>1.9E-2</v>
      </c>
      <c r="N6668" s="14">
        <f>Tabla1[[#This Row],[INFLACION]]</f>
        <v>1.9E-2</v>
      </c>
    </row>
    <row r="6669" spans="1:14" x14ac:dyDescent="0.3">
      <c r="A6669" t="s">
        <v>13</v>
      </c>
      <c r="B6669" t="s">
        <v>705</v>
      </c>
      <c r="C6669" t="s">
        <v>31</v>
      </c>
      <c r="D6669" t="s">
        <v>788</v>
      </c>
      <c r="E6669" t="s">
        <v>77</v>
      </c>
      <c r="F6669" t="s">
        <v>78</v>
      </c>
      <c r="G6669" t="s">
        <v>44</v>
      </c>
      <c r="H6669" s="9">
        <v>45862</v>
      </c>
      <c r="I6669" t="s">
        <v>19</v>
      </c>
      <c r="J6669" s="8">
        <v>132860</v>
      </c>
      <c r="K6669" s="8">
        <v>98817.59</v>
      </c>
      <c r="L6669" s="8">
        <v>4940.88</v>
      </c>
      <c r="M6669" s="13">
        <v>1.9E-2</v>
      </c>
      <c r="N6669" s="14">
        <f>Tabla1[[#This Row],[INFLACION]]</f>
        <v>1.9E-2</v>
      </c>
    </row>
    <row r="6670" spans="1:14" x14ac:dyDescent="0.3">
      <c r="A6670" t="s">
        <v>13</v>
      </c>
      <c r="B6670" t="s">
        <v>789</v>
      </c>
      <c r="C6670" t="s">
        <v>31</v>
      </c>
      <c r="D6670" t="s">
        <v>790</v>
      </c>
      <c r="E6670" t="s">
        <v>73</v>
      </c>
      <c r="F6670" t="s">
        <v>74</v>
      </c>
      <c r="G6670" t="s">
        <v>44</v>
      </c>
      <c r="H6670" s="9">
        <v>45862</v>
      </c>
      <c r="I6670" t="s">
        <v>19</v>
      </c>
      <c r="J6670" s="8">
        <v>59550</v>
      </c>
      <c r="K6670" s="8">
        <v>43324.79</v>
      </c>
      <c r="L6670" s="8">
        <v>2166.2399999999998</v>
      </c>
      <c r="M6670" s="13">
        <v>1.9E-2</v>
      </c>
      <c r="N6670" s="14">
        <f>Tabla1[[#This Row],[INFLACION]]</f>
        <v>1.9E-2</v>
      </c>
    </row>
    <row r="6671" spans="1:14" x14ac:dyDescent="0.3">
      <c r="A6671" t="s">
        <v>13</v>
      </c>
      <c r="B6671" t="s">
        <v>789</v>
      </c>
      <c r="C6671" t="s">
        <v>31</v>
      </c>
      <c r="D6671" t="s">
        <v>791</v>
      </c>
      <c r="E6671" t="s">
        <v>73</v>
      </c>
      <c r="F6671" t="s">
        <v>74</v>
      </c>
      <c r="G6671" t="s">
        <v>44</v>
      </c>
      <c r="H6671" s="9">
        <v>45862</v>
      </c>
      <c r="I6671" t="s">
        <v>19</v>
      </c>
      <c r="J6671" s="8">
        <v>49680</v>
      </c>
      <c r="K6671" s="8">
        <v>36144.449999999997</v>
      </c>
      <c r="L6671" s="8">
        <v>1807.22</v>
      </c>
      <c r="M6671" s="13">
        <v>1.9E-2</v>
      </c>
      <c r="N6671" s="14">
        <f>Tabla1[[#This Row],[INFLACION]]</f>
        <v>1.9E-2</v>
      </c>
    </row>
    <row r="6672" spans="1:14" x14ac:dyDescent="0.3">
      <c r="A6672" t="s">
        <v>13</v>
      </c>
      <c r="B6672" t="s">
        <v>918</v>
      </c>
      <c r="C6672" t="s">
        <v>31</v>
      </c>
      <c r="D6672" t="s">
        <v>2493</v>
      </c>
      <c r="E6672" t="s">
        <v>153</v>
      </c>
      <c r="F6672" t="s">
        <v>154</v>
      </c>
      <c r="G6672" t="s">
        <v>44</v>
      </c>
      <c r="H6672" s="9">
        <v>45862</v>
      </c>
      <c r="I6672" t="s">
        <v>19</v>
      </c>
      <c r="J6672" s="8">
        <v>182780</v>
      </c>
      <c r="K6672" s="8">
        <v>127241</v>
      </c>
      <c r="L6672" s="8">
        <v>6362.04</v>
      </c>
      <c r="M6672" s="13">
        <v>1.9E-2</v>
      </c>
      <c r="N6672" s="14">
        <f>Tabla1[[#This Row],[INFLACION]]</f>
        <v>1.9E-2</v>
      </c>
    </row>
    <row r="6673" spans="1:14" x14ac:dyDescent="0.3">
      <c r="A6673" t="s">
        <v>13</v>
      </c>
      <c r="B6673" t="s">
        <v>792</v>
      </c>
      <c r="C6673" t="s">
        <v>31</v>
      </c>
      <c r="D6673" t="s">
        <v>793</v>
      </c>
      <c r="E6673" t="s">
        <v>73</v>
      </c>
      <c r="F6673" t="s">
        <v>74</v>
      </c>
      <c r="G6673" t="s">
        <v>44</v>
      </c>
      <c r="H6673" s="9">
        <v>45862</v>
      </c>
      <c r="I6673" t="s">
        <v>19</v>
      </c>
      <c r="J6673" s="8">
        <v>42561</v>
      </c>
      <c r="K6673" s="8">
        <v>30964.57</v>
      </c>
      <c r="L6673" s="8">
        <v>1548.23</v>
      </c>
      <c r="M6673" s="13">
        <v>1.9E-2</v>
      </c>
      <c r="N6673" s="14">
        <f>Tabla1[[#This Row],[INFLACION]]</f>
        <v>1.9E-2</v>
      </c>
    </row>
    <row r="6674" spans="1:14" x14ac:dyDescent="0.3">
      <c r="A6674" t="s">
        <v>13</v>
      </c>
      <c r="B6674" t="s">
        <v>922</v>
      </c>
      <c r="C6674" t="s">
        <v>31</v>
      </c>
      <c r="D6674" t="s">
        <v>2494</v>
      </c>
      <c r="E6674" t="s">
        <v>77</v>
      </c>
      <c r="F6674" t="s">
        <v>78</v>
      </c>
      <c r="G6674" t="s">
        <v>44</v>
      </c>
      <c r="H6674" s="9">
        <v>45862</v>
      </c>
      <c r="I6674" t="s">
        <v>19</v>
      </c>
      <c r="J6674" s="8">
        <v>395439.69</v>
      </c>
      <c r="K6674" s="8">
        <v>274427</v>
      </c>
      <c r="L6674" s="8">
        <v>13721.35</v>
      </c>
      <c r="M6674" s="13">
        <v>1.9E-2</v>
      </c>
      <c r="N6674" s="14">
        <f>Tabla1[[#This Row],[INFLACION]]</f>
        <v>1.9E-2</v>
      </c>
    </row>
    <row r="6675" spans="1:14" x14ac:dyDescent="0.3">
      <c r="A6675" t="s">
        <v>13</v>
      </c>
      <c r="B6675" t="s">
        <v>322</v>
      </c>
      <c r="C6675" t="s">
        <v>31</v>
      </c>
      <c r="D6675" t="s">
        <v>2438</v>
      </c>
      <c r="E6675" t="s">
        <v>324</v>
      </c>
      <c r="G6675" t="s">
        <v>44</v>
      </c>
      <c r="H6675" s="9">
        <v>45862</v>
      </c>
      <c r="I6675" t="s">
        <v>19</v>
      </c>
      <c r="J6675" s="8">
        <v>235161</v>
      </c>
      <c r="K6675" s="8">
        <v>160381</v>
      </c>
      <c r="L6675" s="8">
        <v>8019.05</v>
      </c>
      <c r="M6675" s="13">
        <v>1.9E-2</v>
      </c>
      <c r="N6675" s="14">
        <f>Tabla1[[#This Row],[INFLACION]]</f>
        <v>1.9E-2</v>
      </c>
    </row>
    <row r="6676" spans="1:14" x14ac:dyDescent="0.3">
      <c r="A6676" t="s">
        <v>13</v>
      </c>
      <c r="B6676" t="s">
        <v>873</v>
      </c>
      <c r="C6676" t="s">
        <v>31</v>
      </c>
      <c r="D6676" t="s">
        <v>2495</v>
      </c>
      <c r="E6676" t="s">
        <v>77</v>
      </c>
      <c r="F6676" t="s">
        <v>78</v>
      </c>
      <c r="G6676" t="s">
        <v>44</v>
      </c>
      <c r="H6676" s="9">
        <v>45862</v>
      </c>
      <c r="I6676" t="s">
        <v>19</v>
      </c>
      <c r="J6676" s="8">
        <v>33453</v>
      </c>
      <c r="K6676" s="8">
        <v>22815</v>
      </c>
      <c r="L6676" s="8">
        <v>1140.74</v>
      </c>
      <c r="M6676" s="13">
        <v>1.9E-2</v>
      </c>
      <c r="N6676" s="14">
        <f>Tabla1[[#This Row],[INFLACION]]</f>
        <v>1.9E-2</v>
      </c>
    </row>
    <row r="6677" spans="1:14" x14ac:dyDescent="0.3">
      <c r="A6677" t="s">
        <v>13</v>
      </c>
      <c r="B6677" t="s">
        <v>794</v>
      </c>
      <c r="C6677" t="s">
        <v>31</v>
      </c>
      <c r="D6677" t="s">
        <v>795</v>
      </c>
      <c r="E6677" t="s">
        <v>99</v>
      </c>
      <c r="F6677" t="s">
        <v>100</v>
      </c>
      <c r="G6677" t="s">
        <v>44</v>
      </c>
      <c r="H6677" s="9">
        <v>45862</v>
      </c>
      <c r="I6677" t="s">
        <v>19</v>
      </c>
      <c r="J6677" s="8">
        <v>720884</v>
      </c>
      <c r="K6677" s="8">
        <v>461557</v>
      </c>
      <c r="L6677" s="8">
        <v>23077.85</v>
      </c>
      <c r="M6677" s="13">
        <v>1.9E-2</v>
      </c>
      <c r="N6677" s="14">
        <f>Tabla1[[#This Row],[INFLACION]]</f>
        <v>1.9E-2</v>
      </c>
    </row>
    <row r="6678" spans="1:14" x14ac:dyDescent="0.3">
      <c r="A6678" t="s">
        <v>13</v>
      </c>
      <c r="B6678" t="s">
        <v>796</v>
      </c>
      <c r="C6678" t="s">
        <v>31</v>
      </c>
      <c r="D6678" t="s">
        <v>797</v>
      </c>
      <c r="E6678" t="s">
        <v>77</v>
      </c>
      <c r="F6678" t="s">
        <v>78</v>
      </c>
      <c r="G6678" t="s">
        <v>44</v>
      </c>
      <c r="H6678" s="9">
        <v>45862</v>
      </c>
      <c r="I6678" t="s">
        <v>19</v>
      </c>
      <c r="J6678" s="8">
        <v>73352</v>
      </c>
      <c r="K6678" s="8">
        <v>54556.92</v>
      </c>
      <c r="L6678" s="8">
        <v>2727.85</v>
      </c>
      <c r="M6678" s="13">
        <v>1.9E-2</v>
      </c>
      <c r="N6678" s="14">
        <f>Tabla1[[#This Row],[INFLACION]]</f>
        <v>1.9E-2</v>
      </c>
    </row>
    <row r="6679" spans="1:14" x14ac:dyDescent="0.3">
      <c r="A6679" t="s">
        <v>13</v>
      </c>
      <c r="B6679" t="s">
        <v>798</v>
      </c>
      <c r="C6679" t="s">
        <v>31</v>
      </c>
      <c r="D6679" t="s">
        <v>799</v>
      </c>
      <c r="E6679" t="s">
        <v>59</v>
      </c>
      <c r="F6679" t="s">
        <v>60</v>
      </c>
      <c r="G6679" t="s">
        <v>44</v>
      </c>
      <c r="H6679" s="9">
        <v>45862</v>
      </c>
      <c r="I6679" t="s">
        <v>19</v>
      </c>
      <c r="J6679" s="8">
        <v>67428</v>
      </c>
      <c r="K6679" s="8">
        <v>50151.12</v>
      </c>
      <c r="L6679" s="8">
        <v>2507.56</v>
      </c>
      <c r="M6679" s="13">
        <v>1.9E-2</v>
      </c>
      <c r="N6679" s="14">
        <f>Tabla1[[#This Row],[INFLACION]]</f>
        <v>1.9E-2</v>
      </c>
    </row>
    <row r="6680" spans="1:14" x14ac:dyDescent="0.3">
      <c r="A6680" t="s">
        <v>13</v>
      </c>
      <c r="B6680" t="s">
        <v>2634</v>
      </c>
      <c r="C6680" t="s">
        <v>31</v>
      </c>
      <c r="D6680" t="s">
        <v>2677</v>
      </c>
      <c r="E6680" t="s">
        <v>77</v>
      </c>
      <c r="F6680" t="s">
        <v>78</v>
      </c>
      <c r="G6680" t="s">
        <v>44</v>
      </c>
      <c r="H6680" s="9">
        <v>45862</v>
      </c>
      <c r="I6680" t="s">
        <v>19</v>
      </c>
      <c r="J6680" s="8">
        <v>11629.07</v>
      </c>
      <c r="K6680" s="8">
        <v>8649.36</v>
      </c>
      <c r="L6680" s="8">
        <v>432.47</v>
      </c>
      <c r="M6680" s="13">
        <v>1.9E-2</v>
      </c>
      <c r="N6680" s="14">
        <f>Tabla1[[#This Row],[INFLACION]]</f>
        <v>1.9E-2</v>
      </c>
    </row>
    <row r="6681" spans="1:14" x14ac:dyDescent="0.3">
      <c r="A6681" t="s">
        <v>13</v>
      </c>
      <c r="B6681" t="s">
        <v>794</v>
      </c>
      <c r="C6681" t="s">
        <v>31</v>
      </c>
      <c r="D6681" t="s">
        <v>2496</v>
      </c>
      <c r="E6681" t="s">
        <v>99</v>
      </c>
      <c r="F6681" t="s">
        <v>100</v>
      </c>
      <c r="G6681" t="s">
        <v>44</v>
      </c>
      <c r="H6681" s="9">
        <v>45862</v>
      </c>
      <c r="I6681" t="s">
        <v>19</v>
      </c>
      <c r="J6681" s="8">
        <v>55822</v>
      </c>
      <c r="K6681" s="8">
        <v>38071</v>
      </c>
      <c r="L6681" s="8">
        <v>1903.54</v>
      </c>
      <c r="M6681" s="13">
        <v>1.9E-2</v>
      </c>
      <c r="N6681" s="14">
        <f>Tabla1[[#This Row],[INFLACION]]</f>
        <v>1.9E-2</v>
      </c>
    </row>
    <row r="6682" spans="1:14" x14ac:dyDescent="0.3">
      <c r="A6682" t="s">
        <v>13</v>
      </c>
      <c r="B6682" t="s">
        <v>931</v>
      </c>
      <c r="C6682" t="s">
        <v>31</v>
      </c>
      <c r="D6682" t="s">
        <v>2439</v>
      </c>
      <c r="E6682" t="s">
        <v>51</v>
      </c>
      <c r="F6682" t="s">
        <v>52</v>
      </c>
      <c r="G6682" t="s">
        <v>44</v>
      </c>
      <c r="H6682" s="9">
        <v>45862</v>
      </c>
      <c r="I6682" t="s">
        <v>19</v>
      </c>
      <c r="J6682" s="8">
        <v>27735</v>
      </c>
      <c r="K6682" s="8">
        <v>18915</v>
      </c>
      <c r="L6682" s="8">
        <v>945.75</v>
      </c>
      <c r="M6682" s="13">
        <v>1.9E-2</v>
      </c>
      <c r="N6682" s="14">
        <f>Tabla1[[#This Row],[INFLACION]]</f>
        <v>1.9E-2</v>
      </c>
    </row>
    <row r="6683" spans="1:14" x14ac:dyDescent="0.3">
      <c r="A6683" t="s">
        <v>13</v>
      </c>
      <c r="B6683" t="s">
        <v>1319</v>
      </c>
      <c r="C6683" t="s">
        <v>31</v>
      </c>
      <c r="D6683" t="s">
        <v>2678</v>
      </c>
      <c r="E6683" t="s">
        <v>103</v>
      </c>
      <c r="F6683" t="s">
        <v>104</v>
      </c>
      <c r="G6683" t="s">
        <v>44</v>
      </c>
      <c r="H6683" s="9">
        <v>45862</v>
      </c>
      <c r="I6683" t="s">
        <v>19</v>
      </c>
      <c r="J6683" s="8">
        <v>63423</v>
      </c>
      <c r="K6683" s="8">
        <v>47052.94</v>
      </c>
      <c r="L6683" s="8">
        <v>2352.65</v>
      </c>
      <c r="M6683" s="13">
        <v>1.9E-2</v>
      </c>
      <c r="N6683" s="14">
        <f>Tabla1[[#This Row],[INFLACION]]</f>
        <v>1.9E-2</v>
      </c>
    </row>
    <row r="6684" spans="1:14" x14ac:dyDescent="0.3">
      <c r="A6684" t="s">
        <v>13</v>
      </c>
      <c r="B6684" t="s">
        <v>939</v>
      </c>
      <c r="C6684" t="s">
        <v>31</v>
      </c>
      <c r="D6684" t="s">
        <v>2440</v>
      </c>
      <c r="E6684" t="s">
        <v>77</v>
      </c>
      <c r="F6684" t="s">
        <v>78</v>
      </c>
      <c r="G6684" t="s">
        <v>44</v>
      </c>
      <c r="H6684" s="9">
        <v>45862</v>
      </c>
      <c r="I6684" t="s">
        <v>19</v>
      </c>
      <c r="J6684" s="8">
        <v>33903</v>
      </c>
      <c r="K6684" s="8">
        <v>23640</v>
      </c>
      <c r="L6684" s="8">
        <v>1182</v>
      </c>
      <c r="M6684" s="13">
        <v>1.9E-2</v>
      </c>
      <c r="N6684" s="14">
        <f>Tabla1[[#This Row],[INFLACION]]</f>
        <v>1.9E-2</v>
      </c>
    </row>
    <row r="6685" spans="1:14" x14ac:dyDescent="0.3">
      <c r="A6685" t="s">
        <v>13</v>
      </c>
      <c r="B6685" t="s">
        <v>802</v>
      </c>
      <c r="C6685" t="s">
        <v>31</v>
      </c>
      <c r="D6685" t="s">
        <v>803</v>
      </c>
      <c r="E6685" t="s">
        <v>103</v>
      </c>
      <c r="F6685" t="s">
        <v>104</v>
      </c>
      <c r="G6685" t="s">
        <v>44</v>
      </c>
      <c r="H6685" s="9">
        <v>45862</v>
      </c>
      <c r="I6685" t="s">
        <v>19</v>
      </c>
      <c r="J6685" s="8">
        <v>416712</v>
      </c>
      <c r="K6685" s="8">
        <v>266806</v>
      </c>
      <c r="L6685" s="8">
        <v>13340.3</v>
      </c>
      <c r="M6685" s="13">
        <v>1.9E-2</v>
      </c>
      <c r="N6685" s="14">
        <f>Tabla1[[#This Row],[INFLACION]]</f>
        <v>1.9E-2</v>
      </c>
    </row>
    <row r="6686" spans="1:14" x14ac:dyDescent="0.3">
      <c r="A6686" t="s">
        <v>13</v>
      </c>
      <c r="B6686" t="s">
        <v>804</v>
      </c>
      <c r="C6686" t="s">
        <v>31</v>
      </c>
      <c r="D6686" t="s">
        <v>805</v>
      </c>
      <c r="E6686" t="s">
        <v>77</v>
      </c>
      <c r="F6686" t="s">
        <v>78</v>
      </c>
      <c r="G6686" t="s">
        <v>44</v>
      </c>
      <c r="H6686" s="9">
        <v>45862</v>
      </c>
      <c r="I6686" t="s">
        <v>19</v>
      </c>
      <c r="J6686" s="8">
        <v>80496</v>
      </c>
      <c r="K6686" s="8">
        <v>58563.63</v>
      </c>
      <c r="L6686" s="8">
        <v>2928.18</v>
      </c>
      <c r="M6686" s="13">
        <v>1.9E-2</v>
      </c>
      <c r="N6686" s="14">
        <f>Tabla1[[#This Row],[INFLACION]]</f>
        <v>1.9E-2</v>
      </c>
    </row>
    <row r="6687" spans="1:14" x14ac:dyDescent="0.3">
      <c r="A6687" t="s">
        <v>13</v>
      </c>
      <c r="B6687" t="s">
        <v>1061</v>
      </c>
      <c r="C6687" t="s">
        <v>31</v>
      </c>
      <c r="D6687" t="s">
        <v>2679</v>
      </c>
      <c r="E6687" t="s">
        <v>103</v>
      </c>
      <c r="F6687" t="s">
        <v>104</v>
      </c>
      <c r="G6687" t="s">
        <v>44</v>
      </c>
      <c r="H6687" s="9">
        <v>45862</v>
      </c>
      <c r="I6687" t="s">
        <v>19</v>
      </c>
      <c r="J6687" s="8">
        <v>147265.69</v>
      </c>
      <c r="K6687" s="8">
        <v>96413.28</v>
      </c>
      <c r="L6687" s="8">
        <v>4820.67</v>
      </c>
      <c r="M6687" s="13">
        <v>1.9E-2</v>
      </c>
      <c r="N6687" s="14">
        <f>Tabla1[[#This Row],[INFLACION]]</f>
        <v>1.9E-2</v>
      </c>
    </row>
    <row r="6688" spans="1:14" x14ac:dyDescent="0.3">
      <c r="A6688" t="s">
        <v>13</v>
      </c>
      <c r="B6688" t="s">
        <v>806</v>
      </c>
      <c r="C6688" t="s">
        <v>31</v>
      </c>
      <c r="D6688" t="s">
        <v>807</v>
      </c>
      <c r="E6688" t="s">
        <v>73</v>
      </c>
      <c r="F6688" t="s">
        <v>74</v>
      </c>
      <c r="G6688" t="s">
        <v>44</v>
      </c>
      <c r="H6688" s="9">
        <v>45862</v>
      </c>
      <c r="I6688" t="s">
        <v>19</v>
      </c>
      <c r="J6688" s="8">
        <v>65554</v>
      </c>
      <c r="K6688" s="8">
        <v>42917</v>
      </c>
      <c r="L6688" s="8">
        <v>2145.84</v>
      </c>
      <c r="M6688" s="13">
        <v>1.9E-2</v>
      </c>
      <c r="N6688" s="14">
        <f>Tabla1[[#This Row],[INFLACION]]</f>
        <v>1.9E-2</v>
      </c>
    </row>
    <row r="6689" spans="1:14" x14ac:dyDescent="0.3">
      <c r="A6689" t="s">
        <v>13</v>
      </c>
      <c r="B6689" t="s">
        <v>808</v>
      </c>
      <c r="C6689" t="s">
        <v>31</v>
      </c>
      <c r="D6689" t="s">
        <v>809</v>
      </c>
      <c r="E6689" t="s">
        <v>103</v>
      </c>
      <c r="F6689" t="s">
        <v>104</v>
      </c>
      <c r="G6689" t="s">
        <v>44</v>
      </c>
      <c r="H6689" s="9">
        <v>45862</v>
      </c>
      <c r="I6689" t="s">
        <v>19</v>
      </c>
      <c r="J6689" s="8">
        <v>93687</v>
      </c>
      <c r="K6689" s="8">
        <v>69681.47</v>
      </c>
      <c r="L6689" s="8">
        <v>3484.07</v>
      </c>
      <c r="M6689" s="13">
        <v>1.9E-2</v>
      </c>
      <c r="N6689" s="14">
        <f>Tabla1[[#This Row],[INFLACION]]</f>
        <v>1.9E-2</v>
      </c>
    </row>
    <row r="6690" spans="1:14" x14ac:dyDescent="0.3">
      <c r="A6690" t="s">
        <v>13</v>
      </c>
      <c r="B6690" t="s">
        <v>810</v>
      </c>
      <c r="C6690" t="s">
        <v>31</v>
      </c>
      <c r="D6690" t="s">
        <v>811</v>
      </c>
      <c r="E6690" t="s">
        <v>77</v>
      </c>
      <c r="F6690" t="s">
        <v>78</v>
      </c>
      <c r="G6690" t="s">
        <v>44</v>
      </c>
      <c r="H6690" s="9">
        <v>45862</v>
      </c>
      <c r="I6690" t="s">
        <v>19</v>
      </c>
      <c r="J6690" s="8">
        <v>143007</v>
      </c>
      <c r="K6690" s="8">
        <v>104042.85</v>
      </c>
      <c r="L6690" s="8">
        <v>5202.1400000000003</v>
      </c>
      <c r="M6690" s="13">
        <v>1.9E-2</v>
      </c>
      <c r="N6690" s="14">
        <f>Tabla1[[#This Row],[INFLACION]]</f>
        <v>1.9E-2</v>
      </c>
    </row>
    <row r="6691" spans="1:14" x14ac:dyDescent="0.3">
      <c r="A6691" t="s">
        <v>13</v>
      </c>
      <c r="B6691" t="s">
        <v>810</v>
      </c>
      <c r="C6691" t="s">
        <v>31</v>
      </c>
      <c r="D6691" t="s">
        <v>812</v>
      </c>
      <c r="E6691" t="s">
        <v>77</v>
      </c>
      <c r="F6691" t="s">
        <v>78</v>
      </c>
      <c r="G6691" t="s">
        <v>44</v>
      </c>
      <c r="H6691" s="9">
        <v>45862</v>
      </c>
      <c r="I6691" t="s">
        <v>19</v>
      </c>
      <c r="J6691" s="8">
        <v>105487</v>
      </c>
      <c r="K6691" s="8">
        <v>76745.69</v>
      </c>
      <c r="L6691" s="8">
        <v>3837.28</v>
      </c>
      <c r="M6691" s="13">
        <v>1.9E-2</v>
      </c>
      <c r="N6691" s="14">
        <f>Tabla1[[#This Row],[INFLACION]]</f>
        <v>1.9E-2</v>
      </c>
    </row>
    <row r="6692" spans="1:14" x14ac:dyDescent="0.3">
      <c r="A6692" t="s">
        <v>13</v>
      </c>
      <c r="B6692" t="s">
        <v>810</v>
      </c>
      <c r="C6692" t="s">
        <v>31</v>
      </c>
      <c r="D6692" t="s">
        <v>813</v>
      </c>
      <c r="E6692" t="s">
        <v>77</v>
      </c>
      <c r="F6692" t="s">
        <v>78</v>
      </c>
      <c r="G6692" t="s">
        <v>44</v>
      </c>
      <c r="H6692" s="9">
        <v>45862</v>
      </c>
      <c r="I6692" t="s">
        <v>19</v>
      </c>
      <c r="J6692" s="8">
        <v>109028</v>
      </c>
      <c r="K6692" s="8">
        <v>79321.759999999995</v>
      </c>
      <c r="L6692" s="8">
        <v>3966.09</v>
      </c>
      <c r="M6692" s="13">
        <v>1.9E-2</v>
      </c>
      <c r="N6692" s="14">
        <f>Tabla1[[#This Row],[INFLACION]]</f>
        <v>1.9E-2</v>
      </c>
    </row>
    <row r="6693" spans="1:14" x14ac:dyDescent="0.3">
      <c r="A6693" t="s">
        <v>13</v>
      </c>
      <c r="B6693" t="s">
        <v>814</v>
      </c>
      <c r="C6693" t="s">
        <v>31</v>
      </c>
      <c r="D6693" t="s">
        <v>815</v>
      </c>
      <c r="E6693" t="s">
        <v>816</v>
      </c>
      <c r="F6693" t="s">
        <v>817</v>
      </c>
      <c r="G6693" t="s">
        <v>44</v>
      </c>
      <c r="H6693" s="9">
        <v>45862</v>
      </c>
      <c r="I6693" t="s">
        <v>19</v>
      </c>
      <c r="J6693" s="8">
        <v>356739</v>
      </c>
      <c r="K6693" s="8">
        <v>233553</v>
      </c>
      <c r="L6693" s="8">
        <v>11677.65</v>
      </c>
      <c r="M6693" s="13">
        <v>1.9E-2</v>
      </c>
      <c r="N6693" s="14">
        <f>Tabla1[[#This Row],[INFLACION]]</f>
        <v>1.9E-2</v>
      </c>
    </row>
    <row r="6694" spans="1:14" x14ac:dyDescent="0.3">
      <c r="A6694" t="s">
        <v>13</v>
      </c>
      <c r="B6694" t="s">
        <v>78</v>
      </c>
      <c r="C6694" t="s">
        <v>31</v>
      </c>
      <c r="D6694" t="s">
        <v>2517</v>
      </c>
      <c r="E6694" t="s">
        <v>77</v>
      </c>
      <c r="F6694" t="s">
        <v>78</v>
      </c>
      <c r="G6694" t="s">
        <v>44</v>
      </c>
      <c r="H6694" s="9">
        <v>45862</v>
      </c>
      <c r="I6694" t="s">
        <v>19</v>
      </c>
      <c r="J6694" s="8">
        <v>43799</v>
      </c>
      <c r="K6694" s="8">
        <v>31679.42</v>
      </c>
      <c r="L6694" s="8">
        <v>1583.97</v>
      </c>
      <c r="M6694" s="13">
        <v>1.9E-2</v>
      </c>
      <c r="N6694" s="14">
        <f>Tabla1[[#This Row],[INFLACION]]</f>
        <v>1.9E-2</v>
      </c>
    </row>
    <row r="6695" spans="1:14" x14ac:dyDescent="0.3">
      <c r="A6695" t="s">
        <v>13</v>
      </c>
      <c r="B6695" t="s">
        <v>2422</v>
      </c>
      <c r="C6695" t="s">
        <v>31</v>
      </c>
      <c r="D6695" t="s">
        <v>2423</v>
      </c>
      <c r="E6695" t="s">
        <v>77</v>
      </c>
      <c r="F6695" t="s">
        <v>78</v>
      </c>
      <c r="G6695" t="s">
        <v>44</v>
      </c>
      <c r="H6695" s="9">
        <v>45862</v>
      </c>
      <c r="I6695" t="s">
        <v>19</v>
      </c>
      <c r="J6695" s="8">
        <v>126788</v>
      </c>
      <c r="K6695" s="8">
        <v>94301.7</v>
      </c>
      <c r="L6695" s="8">
        <v>4715.09</v>
      </c>
      <c r="M6695" s="13">
        <v>1.9E-2</v>
      </c>
      <c r="N6695" s="14">
        <f>Tabla1[[#This Row],[INFLACION]]</f>
        <v>1.9E-2</v>
      </c>
    </row>
    <row r="6696" spans="1:14" x14ac:dyDescent="0.3">
      <c r="A6696" t="s">
        <v>13</v>
      </c>
      <c r="B6696" t="s">
        <v>818</v>
      </c>
      <c r="C6696" t="s">
        <v>31</v>
      </c>
      <c r="D6696" t="s">
        <v>819</v>
      </c>
      <c r="E6696" t="s">
        <v>450</v>
      </c>
      <c r="F6696" t="s">
        <v>451</v>
      </c>
      <c r="G6696" t="s">
        <v>44</v>
      </c>
      <c r="H6696" s="9">
        <v>45862</v>
      </c>
      <c r="I6696" t="s">
        <v>19</v>
      </c>
      <c r="J6696" s="8">
        <v>78650</v>
      </c>
      <c r="K6696" s="8">
        <v>58497.85</v>
      </c>
      <c r="L6696" s="8">
        <v>2924.89</v>
      </c>
      <c r="M6696" s="13">
        <v>1.9E-2</v>
      </c>
      <c r="N6696" s="14">
        <f>Tabla1[[#This Row],[INFLACION]]</f>
        <v>1.9E-2</v>
      </c>
    </row>
    <row r="6697" spans="1:14" x14ac:dyDescent="0.3">
      <c r="A6697" t="s">
        <v>13</v>
      </c>
      <c r="B6697" t="s">
        <v>957</v>
      </c>
      <c r="C6697" t="s">
        <v>31</v>
      </c>
      <c r="D6697" t="s">
        <v>2227</v>
      </c>
      <c r="E6697" t="s">
        <v>73</v>
      </c>
      <c r="F6697" t="s">
        <v>74</v>
      </c>
      <c r="G6697" t="s">
        <v>44</v>
      </c>
      <c r="H6697" s="9">
        <v>45862</v>
      </c>
      <c r="I6697" t="s">
        <v>19</v>
      </c>
      <c r="J6697" s="8">
        <v>21646</v>
      </c>
      <c r="K6697" s="8">
        <v>15094</v>
      </c>
      <c r="L6697" s="8">
        <v>754.69</v>
      </c>
      <c r="M6697" s="13">
        <v>1.9E-2</v>
      </c>
      <c r="N6697" s="14">
        <f>Tabla1[[#This Row],[INFLACION]]</f>
        <v>1.9E-2</v>
      </c>
    </row>
    <row r="6698" spans="1:14" x14ac:dyDescent="0.3">
      <c r="A6698" t="s">
        <v>13</v>
      </c>
      <c r="B6698" t="s">
        <v>960</v>
      </c>
      <c r="C6698" t="s">
        <v>31</v>
      </c>
      <c r="D6698" t="s">
        <v>2228</v>
      </c>
      <c r="E6698" t="s">
        <v>816</v>
      </c>
      <c r="F6698" t="s">
        <v>817</v>
      </c>
      <c r="G6698" t="s">
        <v>44</v>
      </c>
      <c r="H6698" s="9">
        <v>45862</v>
      </c>
      <c r="I6698" t="s">
        <v>19</v>
      </c>
      <c r="J6698" s="8">
        <v>24429</v>
      </c>
      <c r="K6698" s="8">
        <v>17034</v>
      </c>
      <c r="L6698" s="8">
        <v>851.7</v>
      </c>
      <c r="M6698" s="13">
        <v>1.9E-2</v>
      </c>
      <c r="N6698" s="14">
        <f>Tabla1[[#This Row],[INFLACION]]</f>
        <v>1.9E-2</v>
      </c>
    </row>
    <row r="6699" spans="1:14" x14ac:dyDescent="0.3">
      <c r="A6699" t="s">
        <v>13</v>
      </c>
      <c r="B6699" t="s">
        <v>101</v>
      </c>
      <c r="C6699" t="s">
        <v>31</v>
      </c>
      <c r="D6699" t="s">
        <v>102</v>
      </c>
      <c r="E6699" t="s">
        <v>103</v>
      </c>
      <c r="F6699" t="s">
        <v>104</v>
      </c>
      <c r="G6699" t="s">
        <v>44</v>
      </c>
      <c r="H6699" s="9">
        <v>45862</v>
      </c>
      <c r="I6699" t="s">
        <v>19</v>
      </c>
      <c r="J6699" s="8">
        <v>40348</v>
      </c>
      <c r="K6699" s="8">
        <v>30009.32</v>
      </c>
      <c r="L6699" s="8">
        <v>1500.47</v>
      </c>
      <c r="M6699" s="13">
        <v>1.9E-2</v>
      </c>
      <c r="N6699" s="14">
        <f>Tabla1[[#This Row],[INFLACION]]</f>
        <v>1.9E-2</v>
      </c>
    </row>
    <row r="6700" spans="1:14" x14ac:dyDescent="0.3">
      <c r="A6700" t="s">
        <v>13</v>
      </c>
      <c r="B6700" t="s">
        <v>2229</v>
      </c>
      <c r="C6700" t="s">
        <v>31</v>
      </c>
      <c r="D6700" t="s">
        <v>2230</v>
      </c>
      <c r="E6700" t="s">
        <v>81</v>
      </c>
      <c r="F6700" t="s">
        <v>82</v>
      </c>
      <c r="G6700" t="s">
        <v>44</v>
      </c>
      <c r="H6700" s="9">
        <v>45862</v>
      </c>
      <c r="I6700" t="s">
        <v>19</v>
      </c>
      <c r="J6700" s="8">
        <v>45565.01</v>
      </c>
      <c r="K6700" s="8">
        <v>33889.26</v>
      </c>
      <c r="L6700" s="8">
        <v>1694.47</v>
      </c>
      <c r="M6700" s="13">
        <v>1.9E-2</v>
      </c>
      <c r="N6700" s="14">
        <f>Tabla1[[#This Row],[INFLACION]]</f>
        <v>1.9E-2</v>
      </c>
    </row>
    <row r="6701" spans="1:14" x14ac:dyDescent="0.3">
      <c r="A6701" t="s">
        <v>13</v>
      </c>
      <c r="B6701" t="s">
        <v>311</v>
      </c>
      <c r="C6701" t="s">
        <v>31</v>
      </c>
      <c r="D6701" t="s">
        <v>312</v>
      </c>
      <c r="E6701" t="s">
        <v>73</v>
      </c>
      <c r="F6701" t="s">
        <v>74</v>
      </c>
      <c r="G6701" t="s">
        <v>44</v>
      </c>
      <c r="H6701" s="9">
        <v>45862</v>
      </c>
      <c r="I6701" t="s">
        <v>19</v>
      </c>
      <c r="J6701" s="8">
        <v>56199</v>
      </c>
      <c r="K6701" s="8">
        <v>41799.08</v>
      </c>
      <c r="L6701" s="8">
        <v>2089.9499999999998</v>
      </c>
      <c r="M6701" s="13">
        <v>1.9E-2</v>
      </c>
      <c r="N6701" s="14">
        <f>Tabla1[[#This Row],[INFLACION]]</f>
        <v>1.9E-2</v>
      </c>
    </row>
    <row r="6702" spans="1:14" x14ac:dyDescent="0.3">
      <c r="A6702" t="s">
        <v>13</v>
      </c>
      <c r="B6702" t="s">
        <v>822</v>
      </c>
      <c r="C6702" t="s">
        <v>31</v>
      </c>
      <c r="D6702" t="s">
        <v>823</v>
      </c>
      <c r="E6702" t="s">
        <v>77</v>
      </c>
      <c r="F6702" t="s">
        <v>78</v>
      </c>
      <c r="G6702" t="s">
        <v>44</v>
      </c>
      <c r="H6702" s="9">
        <v>45862</v>
      </c>
      <c r="I6702" t="s">
        <v>19</v>
      </c>
      <c r="J6702" s="8">
        <v>123097</v>
      </c>
      <c r="K6702" s="8">
        <v>91555.8</v>
      </c>
      <c r="L6702" s="8">
        <v>4577.79</v>
      </c>
      <c r="M6702" s="13">
        <v>1.9E-2</v>
      </c>
      <c r="N6702" s="14">
        <f>Tabla1[[#This Row],[INFLACION]]</f>
        <v>1.9E-2</v>
      </c>
    </row>
    <row r="6703" spans="1:14" x14ac:dyDescent="0.3">
      <c r="A6703" t="s">
        <v>13</v>
      </c>
      <c r="B6703" t="s">
        <v>824</v>
      </c>
      <c r="C6703" t="s">
        <v>31</v>
      </c>
      <c r="D6703" t="s">
        <v>825</v>
      </c>
      <c r="E6703" t="s">
        <v>42</v>
      </c>
      <c r="F6703" t="s">
        <v>43</v>
      </c>
      <c r="G6703" t="s">
        <v>44</v>
      </c>
      <c r="H6703" s="9">
        <v>45862</v>
      </c>
      <c r="I6703" t="s">
        <v>19</v>
      </c>
      <c r="J6703" s="8">
        <v>60769</v>
      </c>
      <c r="K6703" s="8">
        <v>45197.97</v>
      </c>
      <c r="L6703" s="8">
        <v>2259.9</v>
      </c>
      <c r="M6703" s="13">
        <v>1.9E-2</v>
      </c>
      <c r="N6703" s="14">
        <f>Tabla1[[#This Row],[INFLACION]]</f>
        <v>1.9E-2</v>
      </c>
    </row>
    <row r="6704" spans="1:14" x14ac:dyDescent="0.3">
      <c r="A6704" t="s">
        <v>13</v>
      </c>
      <c r="B6704" t="s">
        <v>2680</v>
      </c>
      <c r="C6704" t="s">
        <v>31</v>
      </c>
      <c r="D6704" t="s">
        <v>2681</v>
      </c>
      <c r="E6704" t="s">
        <v>77</v>
      </c>
      <c r="F6704" t="s">
        <v>78</v>
      </c>
      <c r="G6704" t="s">
        <v>44</v>
      </c>
      <c r="H6704" s="9">
        <v>45862</v>
      </c>
      <c r="I6704" t="s">
        <v>19</v>
      </c>
      <c r="J6704" s="8">
        <v>167692</v>
      </c>
      <c r="K6704" s="8">
        <v>123225.58</v>
      </c>
      <c r="L6704" s="8">
        <v>6161.27</v>
      </c>
      <c r="M6704" s="13">
        <v>1.9E-2</v>
      </c>
      <c r="N6704" s="14">
        <f>Tabla1[[#This Row],[INFLACION]]</f>
        <v>1.9E-2</v>
      </c>
    </row>
    <row r="6705" spans="1:14" x14ac:dyDescent="0.3">
      <c r="A6705" t="s">
        <v>13</v>
      </c>
      <c r="B6705" t="s">
        <v>973</v>
      </c>
      <c r="C6705" t="s">
        <v>31</v>
      </c>
      <c r="D6705" t="s">
        <v>2231</v>
      </c>
      <c r="E6705" t="s">
        <v>103</v>
      </c>
      <c r="F6705" t="s">
        <v>104</v>
      </c>
      <c r="G6705" t="s">
        <v>44</v>
      </c>
      <c r="H6705" s="9">
        <v>45862</v>
      </c>
      <c r="I6705" t="s">
        <v>19</v>
      </c>
      <c r="J6705" s="8">
        <v>130016</v>
      </c>
      <c r="K6705" s="8">
        <v>90660</v>
      </c>
      <c r="L6705" s="8">
        <v>4533</v>
      </c>
      <c r="M6705" s="13">
        <v>1.9E-2</v>
      </c>
      <c r="N6705" s="14">
        <f>Tabla1[[#This Row],[INFLACION]]</f>
        <v>1.9E-2</v>
      </c>
    </row>
    <row r="6706" spans="1:14" x14ac:dyDescent="0.3">
      <c r="A6706" t="s">
        <v>13</v>
      </c>
      <c r="B6706" t="s">
        <v>971</v>
      </c>
      <c r="C6706" t="s">
        <v>31</v>
      </c>
      <c r="D6706" t="s">
        <v>2232</v>
      </c>
      <c r="E6706" t="s">
        <v>103</v>
      </c>
      <c r="F6706" t="s">
        <v>104</v>
      </c>
      <c r="G6706" t="s">
        <v>44</v>
      </c>
      <c r="H6706" s="9">
        <v>45862</v>
      </c>
      <c r="I6706" t="s">
        <v>19</v>
      </c>
      <c r="J6706" s="8">
        <v>62775</v>
      </c>
      <c r="K6706" s="8">
        <v>43700</v>
      </c>
      <c r="L6706" s="8">
        <v>2185</v>
      </c>
      <c r="M6706" s="13">
        <v>1.9E-2</v>
      </c>
      <c r="N6706" s="14">
        <f>Tabla1[[#This Row],[INFLACION]]</f>
        <v>1.9E-2</v>
      </c>
    </row>
    <row r="6707" spans="1:14" x14ac:dyDescent="0.3">
      <c r="A6707" t="s">
        <v>13</v>
      </c>
      <c r="B6707" t="s">
        <v>826</v>
      </c>
      <c r="C6707" t="s">
        <v>31</v>
      </c>
      <c r="D6707" t="s">
        <v>827</v>
      </c>
      <c r="E6707" t="s">
        <v>262</v>
      </c>
      <c r="F6707" t="s">
        <v>263</v>
      </c>
      <c r="G6707" t="s">
        <v>44</v>
      </c>
      <c r="H6707" s="9">
        <v>45862</v>
      </c>
      <c r="I6707" t="s">
        <v>19</v>
      </c>
      <c r="J6707" s="8">
        <v>57801</v>
      </c>
      <c r="K6707" s="8">
        <v>42919.43</v>
      </c>
      <c r="L6707" s="8">
        <v>2145.9699999999998</v>
      </c>
      <c r="M6707" s="13">
        <v>1.9E-2</v>
      </c>
      <c r="N6707" s="14">
        <f>Tabla1[[#This Row],[INFLACION]]</f>
        <v>1.9E-2</v>
      </c>
    </row>
    <row r="6708" spans="1:14" x14ac:dyDescent="0.3">
      <c r="A6708" t="s">
        <v>13</v>
      </c>
      <c r="B6708" t="s">
        <v>828</v>
      </c>
      <c r="C6708" t="s">
        <v>31</v>
      </c>
      <c r="D6708" t="s">
        <v>829</v>
      </c>
      <c r="E6708" t="s">
        <v>77</v>
      </c>
      <c r="F6708" t="s">
        <v>78</v>
      </c>
      <c r="G6708" t="s">
        <v>44</v>
      </c>
      <c r="H6708" s="9">
        <v>45862</v>
      </c>
      <c r="I6708" t="s">
        <v>19</v>
      </c>
      <c r="J6708" s="8">
        <v>108723</v>
      </c>
      <c r="K6708" s="8">
        <v>80864.3</v>
      </c>
      <c r="L6708" s="8">
        <v>4043.22</v>
      </c>
      <c r="M6708" s="13">
        <v>1.9E-2</v>
      </c>
      <c r="N6708" s="14">
        <f>Tabla1[[#This Row],[INFLACION]]</f>
        <v>1.9E-2</v>
      </c>
    </row>
    <row r="6709" spans="1:14" x14ac:dyDescent="0.3">
      <c r="A6709" t="s">
        <v>13</v>
      </c>
      <c r="B6709" t="s">
        <v>491</v>
      </c>
      <c r="C6709" t="s">
        <v>31</v>
      </c>
      <c r="D6709" t="s">
        <v>830</v>
      </c>
      <c r="E6709" t="s">
        <v>59</v>
      </c>
      <c r="F6709" t="s">
        <v>60</v>
      </c>
      <c r="G6709" t="s">
        <v>44</v>
      </c>
      <c r="H6709" s="9">
        <v>45862</v>
      </c>
      <c r="I6709" t="s">
        <v>19</v>
      </c>
      <c r="J6709" s="8">
        <v>63973</v>
      </c>
      <c r="K6709" s="8">
        <v>47580.76</v>
      </c>
      <c r="L6709" s="8">
        <v>2379.04</v>
      </c>
      <c r="M6709" s="13">
        <v>1.9E-2</v>
      </c>
      <c r="N6709" s="14">
        <f>Tabla1[[#This Row],[INFLACION]]</f>
        <v>1.9E-2</v>
      </c>
    </row>
    <row r="6710" spans="1:14" x14ac:dyDescent="0.3">
      <c r="A6710" t="s">
        <v>13</v>
      </c>
      <c r="B6710" t="s">
        <v>831</v>
      </c>
      <c r="C6710" t="s">
        <v>31</v>
      </c>
      <c r="D6710" t="s">
        <v>832</v>
      </c>
      <c r="E6710" t="s">
        <v>147</v>
      </c>
      <c r="F6710" t="s">
        <v>148</v>
      </c>
      <c r="G6710" t="s">
        <v>44</v>
      </c>
      <c r="H6710" s="9">
        <v>45862</v>
      </c>
      <c r="I6710" t="s">
        <v>19</v>
      </c>
      <c r="J6710" s="8">
        <v>78209</v>
      </c>
      <c r="K6710" s="8">
        <v>58169.51</v>
      </c>
      <c r="L6710" s="8">
        <v>2908.48</v>
      </c>
      <c r="M6710" s="13">
        <v>1.9E-2</v>
      </c>
      <c r="N6710" s="14">
        <f>Tabla1[[#This Row],[INFLACION]]</f>
        <v>1.9E-2</v>
      </c>
    </row>
    <row r="6711" spans="1:14" x14ac:dyDescent="0.3">
      <c r="A6711" t="s">
        <v>13</v>
      </c>
      <c r="B6711" t="s">
        <v>833</v>
      </c>
      <c r="C6711" t="s">
        <v>31</v>
      </c>
      <c r="D6711" t="s">
        <v>834</v>
      </c>
      <c r="E6711" t="s">
        <v>103</v>
      </c>
      <c r="F6711" t="s">
        <v>104</v>
      </c>
      <c r="G6711" t="s">
        <v>44</v>
      </c>
      <c r="H6711" s="9">
        <v>45862</v>
      </c>
      <c r="I6711" t="s">
        <v>19</v>
      </c>
      <c r="J6711" s="8">
        <v>372204</v>
      </c>
      <c r="K6711" s="8">
        <v>243678</v>
      </c>
      <c r="L6711" s="8">
        <v>12183.89</v>
      </c>
      <c r="M6711" s="13">
        <v>1.9E-2</v>
      </c>
      <c r="N6711" s="14">
        <f>Tabla1[[#This Row],[INFLACION]]</f>
        <v>1.9E-2</v>
      </c>
    </row>
    <row r="6712" spans="1:14" x14ac:dyDescent="0.3">
      <c r="A6712" t="s">
        <v>13</v>
      </c>
      <c r="B6712" t="s">
        <v>332</v>
      </c>
      <c r="C6712" t="s">
        <v>31</v>
      </c>
      <c r="D6712" t="s">
        <v>2233</v>
      </c>
      <c r="E6712" t="s">
        <v>334</v>
      </c>
      <c r="F6712" t="s">
        <v>335</v>
      </c>
      <c r="G6712" t="s">
        <v>44</v>
      </c>
      <c r="H6712" s="9">
        <v>45862</v>
      </c>
      <c r="I6712" t="s">
        <v>19</v>
      </c>
      <c r="J6712" s="8">
        <v>30237</v>
      </c>
      <c r="K6712" s="8">
        <v>21084</v>
      </c>
      <c r="L6712" s="8">
        <v>1054.2</v>
      </c>
      <c r="M6712" s="13">
        <v>1.9E-2</v>
      </c>
      <c r="N6712" s="14">
        <f>Tabla1[[#This Row],[INFLACION]]</f>
        <v>1.9E-2</v>
      </c>
    </row>
    <row r="6713" spans="1:14" x14ac:dyDescent="0.3">
      <c r="A6713" t="s">
        <v>13</v>
      </c>
      <c r="B6713" t="s">
        <v>837</v>
      </c>
      <c r="C6713" t="s">
        <v>31</v>
      </c>
      <c r="D6713" t="s">
        <v>838</v>
      </c>
      <c r="E6713" t="s">
        <v>816</v>
      </c>
      <c r="F6713" t="s">
        <v>817</v>
      </c>
      <c r="G6713" t="s">
        <v>44</v>
      </c>
      <c r="H6713" s="9">
        <v>45862</v>
      </c>
      <c r="I6713" t="s">
        <v>19</v>
      </c>
      <c r="J6713" s="8">
        <v>112116</v>
      </c>
      <c r="K6713" s="8">
        <v>83388.070000000007</v>
      </c>
      <c r="L6713" s="8">
        <v>4169.3999999999996</v>
      </c>
      <c r="M6713" s="13">
        <v>1.9E-2</v>
      </c>
      <c r="N6713" s="14">
        <f>Tabla1[[#This Row],[INFLACION]]</f>
        <v>1.9E-2</v>
      </c>
    </row>
    <row r="6714" spans="1:14" x14ac:dyDescent="0.3">
      <c r="A6714" t="s">
        <v>13</v>
      </c>
      <c r="B6714" t="s">
        <v>841</v>
      </c>
      <c r="C6714" t="s">
        <v>31</v>
      </c>
      <c r="D6714" t="s">
        <v>842</v>
      </c>
      <c r="E6714" t="s">
        <v>147</v>
      </c>
      <c r="F6714" t="s">
        <v>148</v>
      </c>
      <c r="G6714" t="s">
        <v>44</v>
      </c>
      <c r="H6714" s="9">
        <v>45862</v>
      </c>
      <c r="I6714" t="s">
        <v>19</v>
      </c>
      <c r="J6714" s="8">
        <v>123093</v>
      </c>
      <c r="K6714" s="8">
        <v>91552.39</v>
      </c>
      <c r="L6714" s="8">
        <v>4577.62</v>
      </c>
      <c r="M6714" s="13">
        <v>1.9E-2</v>
      </c>
      <c r="N6714" s="14">
        <f>Tabla1[[#This Row],[INFLACION]]</f>
        <v>1.9E-2</v>
      </c>
    </row>
    <row r="6715" spans="1:14" x14ac:dyDescent="0.3">
      <c r="A6715" t="s">
        <v>13</v>
      </c>
      <c r="B6715" t="s">
        <v>2234</v>
      </c>
      <c r="C6715" t="s">
        <v>31</v>
      </c>
      <c r="D6715" t="s">
        <v>2235</v>
      </c>
      <c r="E6715" t="s">
        <v>320</v>
      </c>
      <c r="F6715" t="s">
        <v>321</v>
      </c>
      <c r="G6715" t="s">
        <v>44</v>
      </c>
      <c r="H6715" s="9">
        <v>45862</v>
      </c>
      <c r="I6715" t="s">
        <v>19</v>
      </c>
      <c r="J6715" s="8">
        <v>78729</v>
      </c>
      <c r="K6715" s="8">
        <v>58840.42</v>
      </c>
      <c r="L6715" s="8">
        <v>2942.02</v>
      </c>
      <c r="M6715" s="13">
        <v>1.9E-2</v>
      </c>
      <c r="N6715" s="14">
        <f>Tabla1[[#This Row],[INFLACION]]</f>
        <v>1.9E-2</v>
      </c>
    </row>
    <row r="6716" spans="1:14" x14ac:dyDescent="0.3">
      <c r="A6716" t="s">
        <v>13</v>
      </c>
      <c r="B6716" t="s">
        <v>315</v>
      </c>
      <c r="C6716" t="s">
        <v>31</v>
      </c>
      <c r="D6716" t="s">
        <v>316</v>
      </c>
      <c r="E6716" t="s">
        <v>176</v>
      </c>
      <c r="F6716" t="s">
        <v>177</v>
      </c>
      <c r="G6716" t="s">
        <v>44</v>
      </c>
      <c r="H6716" s="9">
        <v>45862</v>
      </c>
      <c r="I6716" t="s">
        <v>19</v>
      </c>
      <c r="J6716" s="8">
        <v>194388</v>
      </c>
      <c r="K6716" s="8">
        <v>144579.48000000001</v>
      </c>
      <c r="L6716" s="8">
        <v>7228.98</v>
      </c>
      <c r="M6716" s="13">
        <v>1.9E-2</v>
      </c>
      <c r="N6716" s="14">
        <f>Tabla1[[#This Row],[INFLACION]]</f>
        <v>1.9E-2</v>
      </c>
    </row>
    <row r="6717" spans="1:14" x14ac:dyDescent="0.3">
      <c r="A6717" t="s">
        <v>13</v>
      </c>
      <c r="B6717" t="s">
        <v>2682</v>
      </c>
      <c r="C6717" t="s">
        <v>21</v>
      </c>
      <c r="D6717" t="s">
        <v>2683</v>
      </c>
      <c r="E6717" t="s">
        <v>103</v>
      </c>
      <c r="F6717" t="s">
        <v>104</v>
      </c>
      <c r="G6717" t="s">
        <v>44</v>
      </c>
      <c r="H6717" s="9">
        <v>45862</v>
      </c>
      <c r="I6717" t="s">
        <v>19</v>
      </c>
      <c r="J6717" s="8">
        <v>20976</v>
      </c>
      <c r="K6717" s="8">
        <v>10922</v>
      </c>
      <c r="L6717" s="8">
        <v>436.88</v>
      </c>
      <c r="M6717" s="13">
        <v>1.9E-2</v>
      </c>
      <c r="N6717" s="14">
        <f>Tabla1[[#This Row],[INFLACION]]</f>
        <v>1.9E-2</v>
      </c>
    </row>
    <row r="6718" spans="1:14" x14ac:dyDescent="0.3">
      <c r="A6718" t="s">
        <v>13</v>
      </c>
      <c r="B6718" t="s">
        <v>873</v>
      </c>
      <c r="C6718" t="s">
        <v>21</v>
      </c>
      <c r="D6718" t="s">
        <v>2684</v>
      </c>
      <c r="E6718" t="s">
        <v>77</v>
      </c>
      <c r="F6718" t="s">
        <v>78</v>
      </c>
      <c r="G6718" t="s">
        <v>44</v>
      </c>
      <c r="H6718" s="9">
        <v>45862</v>
      </c>
      <c r="I6718" t="s">
        <v>19</v>
      </c>
      <c r="J6718" s="8">
        <v>7744</v>
      </c>
      <c r="K6718" s="8">
        <v>3947</v>
      </c>
      <c r="L6718" s="8">
        <v>157.88</v>
      </c>
      <c r="M6718" s="13">
        <v>1.9E-2</v>
      </c>
      <c r="N6718" s="14">
        <f>Tabla1[[#This Row],[INFLACION]]</f>
        <v>1.9E-2</v>
      </c>
    </row>
    <row r="6719" spans="1:14" x14ac:dyDescent="0.3">
      <c r="A6719" t="s">
        <v>13</v>
      </c>
      <c r="B6719" t="s">
        <v>2441</v>
      </c>
      <c r="C6719" t="s">
        <v>21</v>
      </c>
      <c r="D6719" t="s">
        <v>2442</v>
      </c>
      <c r="E6719" t="s">
        <v>77</v>
      </c>
      <c r="F6719" t="s">
        <v>78</v>
      </c>
      <c r="G6719" t="s">
        <v>44</v>
      </c>
      <c r="H6719" s="9">
        <v>45862</v>
      </c>
      <c r="I6719" t="s">
        <v>19</v>
      </c>
      <c r="J6719" s="8">
        <v>2803</v>
      </c>
      <c r="K6719" s="8">
        <v>1426</v>
      </c>
      <c r="L6719" s="8">
        <v>57.04</v>
      </c>
      <c r="M6719" s="13">
        <v>1.9E-2</v>
      </c>
      <c r="N6719" s="14">
        <f>Tabla1[[#This Row],[INFLACION]]</f>
        <v>1.9E-2</v>
      </c>
    </row>
    <row r="6720" spans="1:14" x14ac:dyDescent="0.3">
      <c r="A6720" t="s">
        <v>13</v>
      </c>
      <c r="B6720" t="s">
        <v>1027</v>
      </c>
      <c r="C6720" t="s">
        <v>21</v>
      </c>
      <c r="D6720" t="s">
        <v>2500</v>
      </c>
      <c r="E6720" t="s">
        <v>103</v>
      </c>
      <c r="F6720" t="s">
        <v>104</v>
      </c>
      <c r="G6720" t="s">
        <v>44</v>
      </c>
      <c r="H6720" s="9">
        <v>45862</v>
      </c>
      <c r="I6720" t="s">
        <v>19</v>
      </c>
      <c r="J6720" s="8">
        <v>2620</v>
      </c>
      <c r="K6720" s="8">
        <v>1364</v>
      </c>
      <c r="L6720" s="8">
        <v>54.56</v>
      </c>
      <c r="M6720" s="13">
        <v>1.9E-2</v>
      </c>
      <c r="N6720" s="14">
        <f>Tabla1[[#This Row],[INFLACION]]</f>
        <v>1.9E-2</v>
      </c>
    </row>
    <row r="6721" spans="1:14" x14ac:dyDescent="0.3">
      <c r="A6721" t="s">
        <v>13</v>
      </c>
      <c r="B6721" t="s">
        <v>1027</v>
      </c>
      <c r="C6721" t="s">
        <v>21</v>
      </c>
      <c r="D6721" t="s">
        <v>2501</v>
      </c>
      <c r="E6721" t="s">
        <v>103</v>
      </c>
      <c r="F6721" t="s">
        <v>104</v>
      </c>
      <c r="G6721" t="s">
        <v>44</v>
      </c>
      <c r="H6721" s="9">
        <v>45862</v>
      </c>
      <c r="I6721" t="s">
        <v>19</v>
      </c>
      <c r="J6721" s="8">
        <v>3732</v>
      </c>
      <c r="K6721" s="8">
        <v>1943</v>
      </c>
      <c r="L6721" s="8">
        <v>77.72</v>
      </c>
      <c r="M6721" s="13">
        <v>1.9E-2</v>
      </c>
      <c r="N6721" s="14">
        <f>Tabla1[[#This Row],[INFLACION]]</f>
        <v>1.9E-2</v>
      </c>
    </row>
    <row r="6722" spans="1:14" x14ac:dyDescent="0.3">
      <c r="A6722" t="s">
        <v>13</v>
      </c>
      <c r="B6722" t="s">
        <v>873</v>
      </c>
      <c r="C6722" t="s">
        <v>21</v>
      </c>
      <c r="D6722" t="s">
        <v>2239</v>
      </c>
      <c r="E6722" t="s">
        <v>77</v>
      </c>
      <c r="F6722" t="s">
        <v>78</v>
      </c>
      <c r="G6722" t="s">
        <v>44</v>
      </c>
      <c r="H6722" s="9">
        <v>45862</v>
      </c>
      <c r="I6722" t="s">
        <v>19</v>
      </c>
      <c r="J6722" s="8">
        <v>892.28</v>
      </c>
      <c r="K6722" s="8">
        <v>454</v>
      </c>
      <c r="L6722" s="8">
        <v>18.16</v>
      </c>
      <c r="M6722" s="13">
        <v>1.9E-2</v>
      </c>
      <c r="N6722" s="14">
        <f>Tabla1[[#This Row],[INFLACION]]</f>
        <v>1.9E-2</v>
      </c>
    </row>
    <row r="6723" spans="1:14" x14ac:dyDescent="0.3">
      <c r="A6723" t="s">
        <v>13</v>
      </c>
      <c r="B6723" t="s">
        <v>20</v>
      </c>
      <c r="C6723" t="s">
        <v>21</v>
      </c>
      <c r="D6723" t="s">
        <v>22</v>
      </c>
      <c r="E6723" t="s">
        <v>17</v>
      </c>
      <c r="F6723" t="s">
        <v>18</v>
      </c>
      <c r="G6723" t="s">
        <v>44</v>
      </c>
      <c r="H6723" s="9">
        <v>45862</v>
      </c>
      <c r="I6723" t="s">
        <v>19</v>
      </c>
      <c r="J6723" s="8">
        <v>10827</v>
      </c>
      <c r="K6723" s="8">
        <v>5636</v>
      </c>
      <c r="L6723" s="8">
        <v>225.44</v>
      </c>
      <c r="M6723" s="13">
        <v>1.9E-2</v>
      </c>
      <c r="N6723" s="14">
        <f>Tabla1[[#This Row],[INFLACION]]</f>
        <v>1.9E-2</v>
      </c>
    </row>
    <row r="6724" spans="1:14" x14ac:dyDescent="0.3">
      <c r="A6724" t="s">
        <v>13</v>
      </c>
      <c r="B6724" t="s">
        <v>1013</v>
      </c>
      <c r="C6724" t="s">
        <v>21</v>
      </c>
      <c r="D6724" t="s">
        <v>1014</v>
      </c>
      <c r="E6724" t="s">
        <v>774</v>
      </c>
      <c r="F6724" t="s">
        <v>775</v>
      </c>
      <c r="G6724" t="s">
        <v>44</v>
      </c>
      <c r="H6724" s="9">
        <v>45862</v>
      </c>
      <c r="I6724" t="s">
        <v>19</v>
      </c>
      <c r="J6724" s="8">
        <v>5951</v>
      </c>
      <c r="K6724" s="8">
        <v>3104</v>
      </c>
      <c r="L6724" s="8">
        <v>124.16</v>
      </c>
      <c r="M6724" s="13">
        <v>1.9E-2</v>
      </c>
      <c r="N6724" s="14">
        <f>Tabla1[[#This Row],[INFLACION]]</f>
        <v>1.9E-2</v>
      </c>
    </row>
    <row r="6725" spans="1:14" x14ac:dyDescent="0.3">
      <c r="A6725" t="s">
        <v>13</v>
      </c>
      <c r="B6725" t="s">
        <v>1015</v>
      </c>
      <c r="C6725" t="s">
        <v>21</v>
      </c>
      <c r="D6725" t="s">
        <v>1016</v>
      </c>
      <c r="E6725" t="s">
        <v>774</v>
      </c>
      <c r="F6725" t="s">
        <v>775</v>
      </c>
      <c r="G6725" t="s">
        <v>44</v>
      </c>
      <c r="H6725" s="9">
        <v>45862</v>
      </c>
      <c r="I6725" t="s">
        <v>19</v>
      </c>
      <c r="J6725" s="8">
        <v>9154</v>
      </c>
      <c r="K6725" s="8">
        <v>4774</v>
      </c>
      <c r="L6725" s="8">
        <v>190.96</v>
      </c>
      <c r="M6725" s="13">
        <v>1.9E-2</v>
      </c>
      <c r="N6725" s="14">
        <f>Tabla1[[#This Row],[INFLACION]]</f>
        <v>1.9E-2</v>
      </c>
    </row>
    <row r="6726" spans="1:14" x14ac:dyDescent="0.3">
      <c r="A6726" t="s">
        <v>13</v>
      </c>
      <c r="B6726" t="s">
        <v>460</v>
      </c>
      <c r="C6726" t="s">
        <v>21</v>
      </c>
      <c r="D6726" t="s">
        <v>1017</v>
      </c>
      <c r="E6726" t="s">
        <v>450</v>
      </c>
      <c r="F6726" t="s">
        <v>451</v>
      </c>
      <c r="G6726" t="s">
        <v>44</v>
      </c>
      <c r="H6726" s="9">
        <v>45862</v>
      </c>
      <c r="I6726" t="s">
        <v>19</v>
      </c>
      <c r="J6726" s="8">
        <v>9183</v>
      </c>
      <c r="K6726" s="8">
        <v>4682</v>
      </c>
      <c r="L6726" s="8">
        <v>187.28</v>
      </c>
      <c r="M6726" s="13">
        <v>1.9E-2</v>
      </c>
      <c r="N6726" s="14">
        <f>Tabla1[[#This Row],[INFLACION]]</f>
        <v>1.9E-2</v>
      </c>
    </row>
    <row r="6727" spans="1:14" x14ac:dyDescent="0.3">
      <c r="A6727" t="s">
        <v>13</v>
      </c>
      <c r="B6727" t="s">
        <v>1018</v>
      </c>
      <c r="C6727" t="s">
        <v>21</v>
      </c>
      <c r="D6727" t="s">
        <v>1019</v>
      </c>
      <c r="E6727" t="s">
        <v>103</v>
      </c>
      <c r="F6727" t="s">
        <v>104</v>
      </c>
      <c r="G6727" t="s">
        <v>44</v>
      </c>
      <c r="H6727" s="9">
        <v>45862</v>
      </c>
      <c r="I6727" t="s">
        <v>19</v>
      </c>
      <c r="J6727" s="8">
        <v>6095</v>
      </c>
      <c r="K6727" s="8">
        <v>3179</v>
      </c>
      <c r="L6727" s="8">
        <v>127.16</v>
      </c>
      <c r="M6727" s="13">
        <v>1.9E-2</v>
      </c>
      <c r="N6727" s="14">
        <f>Tabla1[[#This Row],[INFLACION]]</f>
        <v>1.9E-2</v>
      </c>
    </row>
    <row r="6728" spans="1:14" x14ac:dyDescent="0.3">
      <c r="A6728" t="s">
        <v>13</v>
      </c>
      <c r="B6728" t="s">
        <v>1018</v>
      </c>
      <c r="C6728" t="s">
        <v>21</v>
      </c>
      <c r="D6728" t="s">
        <v>1020</v>
      </c>
      <c r="E6728" t="s">
        <v>103</v>
      </c>
      <c r="F6728" t="s">
        <v>104</v>
      </c>
      <c r="G6728" t="s">
        <v>44</v>
      </c>
      <c r="H6728" s="9">
        <v>45862</v>
      </c>
      <c r="I6728" t="s">
        <v>19</v>
      </c>
      <c r="J6728" s="8">
        <v>6095</v>
      </c>
      <c r="K6728" s="8">
        <v>3179</v>
      </c>
      <c r="L6728" s="8">
        <v>127.16</v>
      </c>
      <c r="M6728" s="13">
        <v>1.9E-2</v>
      </c>
      <c r="N6728" s="14">
        <f>Tabla1[[#This Row],[INFLACION]]</f>
        <v>1.9E-2</v>
      </c>
    </row>
    <row r="6729" spans="1:14" x14ac:dyDescent="0.3">
      <c r="A6729" t="s">
        <v>13</v>
      </c>
      <c r="B6729" t="s">
        <v>873</v>
      </c>
      <c r="C6729" t="s">
        <v>21</v>
      </c>
      <c r="D6729" t="s">
        <v>1021</v>
      </c>
      <c r="E6729" t="s">
        <v>77</v>
      </c>
      <c r="F6729" t="s">
        <v>78</v>
      </c>
      <c r="G6729" t="s">
        <v>44</v>
      </c>
      <c r="H6729" s="9">
        <v>45862</v>
      </c>
      <c r="I6729" t="s">
        <v>19</v>
      </c>
      <c r="J6729" s="8">
        <v>10315</v>
      </c>
      <c r="K6729" s="8">
        <v>5889</v>
      </c>
      <c r="L6729" s="8">
        <v>235.56</v>
      </c>
      <c r="M6729" s="13">
        <v>1.9E-2</v>
      </c>
      <c r="N6729" s="14">
        <f>Tabla1[[#This Row],[INFLACION]]</f>
        <v>1.9E-2</v>
      </c>
    </row>
    <row r="6730" spans="1:14" x14ac:dyDescent="0.3">
      <c r="A6730" t="s">
        <v>13</v>
      </c>
      <c r="B6730" t="s">
        <v>873</v>
      </c>
      <c r="C6730" t="s">
        <v>21</v>
      </c>
      <c r="D6730" t="s">
        <v>1022</v>
      </c>
      <c r="E6730" t="s">
        <v>77</v>
      </c>
      <c r="F6730" t="s">
        <v>78</v>
      </c>
      <c r="G6730" t="s">
        <v>44</v>
      </c>
      <c r="H6730" s="9">
        <v>45862</v>
      </c>
      <c r="I6730" t="s">
        <v>19</v>
      </c>
      <c r="J6730" s="8">
        <v>5158</v>
      </c>
      <c r="K6730" s="8">
        <v>2945</v>
      </c>
      <c r="L6730" s="8">
        <v>117.8</v>
      </c>
      <c r="M6730" s="13">
        <v>1.9E-2</v>
      </c>
      <c r="N6730" s="14">
        <f>Tabla1[[#This Row],[INFLACION]]</f>
        <v>1.9E-2</v>
      </c>
    </row>
    <row r="6731" spans="1:14" x14ac:dyDescent="0.3">
      <c r="A6731" t="s">
        <v>13</v>
      </c>
      <c r="B6731" t="s">
        <v>1023</v>
      </c>
      <c r="C6731" t="s">
        <v>21</v>
      </c>
      <c r="D6731" t="s">
        <v>1024</v>
      </c>
      <c r="E6731" t="s">
        <v>59</v>
      </c>
      <c r="F6731" t="s">
        <v>60</v>
      </c>
      <c r="G6731" t="s">
        <v>44</v>
      </c>
      <c r="H6731" s="9">
        <v>45862</v>
      </c>
      <c r="I6731" t="s">
        <v>19</v>
      </c>
      <c r="J6731" s="8">
        <v>6067</v>
      </c>
      <c r="K6731" s="8">
        <v>3543</v>
      </c>
      <c r="L6731" s="8">
        <v>141.72</v>
      </c>
      <c r="M6731" s="13">
        <v>1.9E-2</v>
      </c>
      <c r="N6731" s="14">
        <f>Tabla1[[#This Row],[INFLACION]]</f>
        <v>1.9E-2</v>
      </c>
    </row>
    <row r="6732" spans="1:14" x14ac:dyDescent="0.3">
      <c r="A6732" t="s">
        <v>13</v>
      </c>
      <c r="B6732" t="s">
        <v>1041</v>
      </c>
      <c r="C6732" t="s">
        <v>15</v>
      </c>
      <c r="D6732" t="s">
        <v>2685</v>
      </c>
      <c r="E6732" t="s">
        <v>103</v>
      </c>
      <c r="F6732" t="s">
        <v>104</v>
      </c>
      <c r="G6732" t="s">
        <v>44</v>
      </c>
      <c r="H6732" s="9">
        <v>45862</v>
      </c>
      <c r="I6732" t="s">
        <v>19</v>
      </c>
      <c r="J6732" s="8">
        <v>7241</v>
      </c>
      <c r="K6732" s="8">
        <v>4495.95</v>
      </c>
      <c r="L6732" s="8">
        <v>224.8</v>
      </c>
      <c r="M6732" s="13">
        <v>1.9E-2</v>
      </c>
      <c r="N6732" s="14">
        <f>Tabla1[[#This Row],[INFLACION]]</f>
        <v>1.9E-2</v>
      </c>
    </row>
    <row r="6733" spans="1:14" x14ac:dyDescent="0.3">
      <c r="A6733" t="s">
        <v>13</v>
      </c>
      <c r="B6733" t="s">
        <v>1057</v>
      </c>
      <c r="C6733" t="s">
        <v>15</v>
      </c>
      <c r="D6733" t="s">
        <v>2241</v>
      </c>
      <c r="E6733" t="s">
        <v>42</v>
      </c>
      <c r="F6733" t="s">
        <v>43</v>
      </c>
      <c r="G6733" t="s">
        <v>44</v>
      </c>
      <c r="H6733" s="9">
        <v>45862</v>
      </c>
      <c r="I6733" t="s">
        <v>19</v>
      </c>
      <c r="J6733" s="8">
        <v>4733</v>
      </c>
      <c r="K6733" s="8">
        <v>2944</v>
      </c>
      <c r="L6733" s="8">
        <v>147.19999999999999</v>
      </c>
      <c r="M6733" s="13">
        <v>1.9E-2</v>
      </c>
      <c r="N6733" s="14">
        <f>Tabla1[[#This Row],[INFLACION]]</f>
        <v>1.9E-2</v>
      </c>
    </row>
    <row r="6734" spans="1:14" x14ac:dyDescent="0.3">
      <c r="A6734" t="s">
        <v>13</v>
      </c>
      <c r="B6734" t="s">
        <v>1059</v>
      </c>
      <c r="C6734" t="s">
        <v>15</v>
      </c>
      <c r="D6734" t="s">
        <v>2242</v>
      </c>
      <c r="E6734" t="s">
        <v>262</v>
      </c>
      <c r="F6734" t="s">
        <v>263</v>
      </c>
      <c r="G6734" t="s">
        <v>44</v>
      </c>
      <c r="H6734" s="9">
        <v>45862</v>
      </c>
      <c r="I6734" t="s">
        <v>19</v>
      </c>
      <c r="J6734" s="8">
        <v>71282</v>
      </c>
      <c r="K6734" s="8">
        <v>44344</v>
      </c>
      <c r="L6734" s="8">
        <v>2217.1999999999998</v>
      </c>
      <c r="M6734" s="13">
        <v>1.9E-2</v>
      </c>
      <c r="N6734" s="14">
        <f>Tabla1[[#This Row],[INFLACION]]</f>
        <v>1.9E-2</v>
      </c>
    </row>
    <row r="6735" spans="1:14" x14ac:dyDescent="0.3">
      <c r="A6735" t="s">
        <v>13</v>
      </c>
      <c r="B6735" t="s">
        <v>1055</v>
      </c>
      <c r="C6735" t="s">
        <v>15</v>
      </c>
      <c r="D6735" t="s">
        <v>2243</v>
      </c>
      <c r="E6735" t="s">
        <v>99</v>
      </c>
      <c r="F6735" t="s">
        <v>100</v>
      </c>
      <c r="G6735" t="s">
        <v>44</v>
      </c>
      <c r="H6735" s="9">
        <v>45862</v>
      </c>
      <c r="I6735" t="s">
        <v>19</v>
      </c>
      <c r="J6735" s="8">
        <v>50825</v>
      </c>
      <c r="K6735" s="8">
        <v>30913</v>
      </c>
      <c r="L6735" s="8">
        <v>1545.65</v>
      </c>
      <c r="M6735" s="13">
        <v>1.9E-2</v>
      </c>
      <c r="N6735" s="14">
        <f>Tabla1[[#This Row],[INFLACION]]</f>
        <v>1.9E-2</v>
      </c>
    </row>
    <row r="6736" spans="1:14" x14ac:dyDescent="0.3">
      <c r="A6736" t="s">
        <v>13</v>
      </c>
      <c r="B6736" t="s">
        <v>1067</v>
      </c>
      <c r="C6736" t="s">
        <v>15</v>
      </c>
      <c r="D6736" t="s">
        <v>2049</v>
      </c>
      <c r="E6736" t="s">
        <v>103</v>
      </c>
      <c r="F6736" t="s">
        <v>104</v>
      </c>
      <c r="G6736" t="s">
        <v>44</v>
      </c>
      <c r="H6736" s="9">
        <v>45862</v>
      </c>
      <c r="I6736" t="s">
        <v>19</v>
      </c>
      <c r="J6736" s="8">
        <v>9778</v>
      </c>
      <c r="K6736" s="8">
        <v>6455</v>
      </c>
      <c r="L6736" s="8">
        <v>322.75</v>
      </c>
      <c r="M6736" s="13">
        <v>1.9E-2</v>
      </c>
      <c r="N6736" s="14">
        <f>Tabla1[[#This Row],[INFLACION]]</f>
        <v>1.9E-2</v>
      </c>
    </row>
    <row r="6737" spans="1:14" x14ac:dyDescent="0.3">
      <c r="A6737" t="s">
        <v>13</v>
      </c>
      <c r="B6737" t="s">
        <v>1064</v>
      </c>
      <c r="C6737" t="s">
        <v>15</v>
      </c>
      <c r="D6737" t="s">
        <v>2244</v>
      </c>
      <c r="E6737" t="s">
        <v>81</v>
      </c>
      <c r="F6737" t="s">
        <v>82</v>
      </c>
      <c r="G6737" t="s">
        <v>44</v>
      </c>
      <c r="H6737" s="9">
        <v>45862</v>
      </c>
      <c r="I6737" t="s">
        <v>19</v>
      </c>
      <c r="J6737" s="8">
        <v>6812</v>
      </c>
      <c r="K6737" s="8">
        <v>4789</v>
      </c>
      <c r="L6737" s="8">
        <v>239.44</v>
      </c>
      <c r="M6737" s="13">
        <v>1.9E-2</v>
      </c>
      <c r="N6737" s="14">
        <f>Tabla1[[#This Row],[INFLACION]]</f>
        <v>1.9E-2</v>
      </c>
    </row>
    <row r="6738" spans="1:14" x14ac:dyDescent="0.3">
      <c r="A6738" t="s">
        <v>13</v>
      </c>
      <c r="B6738" t="s">
        <v>1037</v>
      </c>
      <c r="C6738" t="s">
        <v>15</v>
      </c>
      <c r="D6738" t="s">
        <v>1038</v>
      </c>
      <c r="E6738" t="s">
        <v>369</v>
      </c>
      <c r="F6738" t="s">
        <v>370</v>
      </c>
      <c r="G6738" t="s">
        <v>44</v>
      </c>
      <c r="H6738" s="9">
        <v>45862</v>
      </c>
      <c r="I6738" t="s">
        <v>19</v>
      </c>
      <c r="J6738" s="8">
        <v>26647</v>
      </c>
      <c r="K6738" s="8">
        <v>15574</v>
      </c>
      <c r="L6738" s="8">
        <v>778.7</v>
      </c>
      <c r="M6738" s="13">
        <v>1.9E-2</v>
      </c>
      <c r="N6738" s="14">
        <f>Tabla1[[#This Row],[INFLACION]]</f>
        <v>1.9E-2</v>
      </c>
    </row>
    <row r="6739" spans="1:14" x14ac:dyDescent="0.3">
      <c r="A6739" t="s">
        <v>13</v>
      </c>
      <c r="B6739" t="s">
        <v>1039</v>
      </c>
      <c r="C6739" t="s">
        <v>15</v>
      </c>
      <c r="D6739" t="s">
        <v>1040</v>
      </c>
      <c r="E6739" t="s">
        <v>369</v>
      </c>
      <c r="F6739" t="s">
        <v>370</v>
      </c>
      <c r="G6739" t="s">
        <v>44</v>
      </c>
      <c r="H6739" s="9">
        <v>45862</v>
      </c>
      <c r="I6739" t="s">
        <v>19</v>
      </c>
      <c r="J6739" s="8">
        <v>11992</v>
      </c>
      <c r="K6739" s="8">
        <v>7009</v>
      </c>
      <c r="L6739" s="8">
        <v>350.44</v>
      </c>
      <c r="M6739" s="13">
        <v>1.9E-2</v>
      </c>
      <c r="N6739" s="14">
        <f>Tabla1[[#This Row],[INFLACION]]</f>
        <v>1.9E-2</v>
      </c>
    </row>
    <row r="6740" spans="1:14" x14ac:dyDescent="0.3">
      <c r="A6740" t="s">
        <v>13</v>
      </c>
      <c r="B6740" t="s">
        <v>460</v>
      </c>
      <c r="C6740" t="s">
        <v>38</v>
      </c>
      <c r="D6740" t="s">
        <v>2686</v>
      </c>
      <c r="E6740" t="s">
        <v>450</v>
      </c>
      <c r="F6740" t="s">
        <v>451</v>
      </c>
      <c r="G6740" t="s">
        <v>44</v>
      </c>
      <c r="H6740" s="9">
        <v>45862</v>
      </c>
      <c r="I6740" t="s">
        <v>19</v>
      </c>
      <c r="J6740" s="8">
        <v>239855</v>
      </c>
      <c r="K6740" s="8">
        <v>145776.22</v>
      </c>
      <c r="L6740" s="8">
        <v>7288.86</v>
      </c>
      <c r="M6740" s="13">
        <v>1.9E-2</v>
      </c>
      <c r="N6740" s="14">
        <f>Tabla1[[#This Row],[INFLACION]]</f>
        <v>1.9E-2</v>
      </c>
    </row>
    <row r="6741" spans="1:14" x14ac:dyDescent="0.3">
      <c r="A6741" t="s">
        <v>13</v>
      </c>
      <c r="B6741" t="s">
        <v>1287</v>
      </c>
      <c r="C6741" t="s">
        <v>38</v>
      </c>
      <c r="D6741" t="s">
        <v>2245</v>
      </c>
      <c r="E6741" t="s">
        <v>59</v>
      </c>
      <c r="F6741" t="s">
        <v>60</v>
      </c>
      <c r="G6741" t="s">
        <v>44</v>
      </c>
      <c r="H6741" s="9">
        <v>45862</v>
      </c>
      <c r="I6741" t="s">
        <v>19</v>
      </c>
      <c r="J6741" s="8">
        <v>51923.79</v>
      </c>
      <c r="K6741" s="8">
        <v>32277</v>
      </c>
      <c r="L6741" s="8">
        <v>1613.85</v>
      </c>
      <c r="M6741" s="13">
        <v>1.9E-2</v>
      </c>
      <c r="N6741" s="14">
        <f>Tabla1[[#This Row],[INFLACION]]</f>
        <v>1.9E-2</v>
      </c>
    </row>
    <row r="6742" spans="1:14" x14ac:dyDescent="0.3">
      <c r="A6742" t="s">
        <v>13</v>
      </c>
      <c r="B6742" t="s">
        <v>27</v>
      </c>
      <c r="C6742" t="s">
        <v>28</v>
      </c>
      <c r="D6742" t="s">
        <v>2687</v>
      </c>
      <c r="E6742" t="s">
        <v>17</v>
      </c>
      <c r="F6742" t="s">
        <v>18</v>
      </c>
      <c r="G6742" t="s">
        <v>44</v>
      </c>
      <c r="H6742" s="9">
        <v>45862</v>
      </c>
      <c r="I6742" t="s">
        <v>19</v>
      </c>
      <c r="J6742" s="8">
        <v>58657.14</v>
      </c>
      <c r="K6742" s="8">
        <v>39977.25</v>
      </c>
      <c r="L6742" s="8">
        <v>1998.87</v>
      </c>
      <c r="M6742" s="13">
        <v>1.9E-2</v>
      </c>
      <c r="N6742" s="14">
        <f>Tabla1[[#This Row],[INFLACION]]</f>
        <v>1.9E-2</v>
      </c>
    </row>
    <row r="6743" spans="1:14" x14ac:dyDescent="0.3">
      <c r="A6743" t="s">
        <v>13</v>
      </c>
      <c r="B6743" t="s">
        <v>625</v>
      </c>
      <c r="C6743" t="s">
        <v>28</v>
      </c>
      <c r="D6743" t="s">
        <v>2246</v>
      </c>
      <c r="E6743" t="s">
        <v>42</v>
      </c>
      <c r="F6743" t="s">
        <v>43</v>
      </c>
      <c r="G6743" t="s">
        <v>44</v>
      </c>
      <c r="H6743" s="9">
        <v>45862</v>
      </c>
      <c r="I6743" t="s">
        <v>19</v>
      </c>
      <c r="J6743" s="8">
        <v>33593</v>
      </c>
      <c r="K6743" s="8">
        <v>20882</v>
      </c>
      <c r="L6743" s="8">
        <v>1044.0899999999999</v>
      </c>
      <c r="M6743" s="13">
        <v>1.9E-2</v>
      </c>
      <c r="N6743" s="14">
        <f>Tabla1[[#This Row],[INFLACION]]</f>
        <v>1.9E-2</v>
      </c>
    </row>
    <row r="6744" spans="1:14" x14ac:dyDescent="0.3">
      <c r="A6744" t="s">
        <v>13</v>
      </c>
      <c r="B6744" t="s">
        <v>1109</v>
      </c>
      <c r="C6744" t="s">
        <v>28</v>
      </c>
      <c r="D6744" t="s">
        <v>2688</v>
      </c>
      <c r="E6744" t="s">
        <v>59</v>
      </c>
      <c r="F6744" t="s">
        <v>60</v>
      </c>
      <c r="G6744" t="s">
        <v>44</v>
      </c>
      <c r="H6744" s="9">
        <v>45862</v>
      </c>
      <c r="I6744" t="s">
        <v>19</v>
      </c>
      <c r="J6744" s="8">
        <v>21278.69</v>
      </c>
      <c r="K6744" s="8">
        <v>14502.98</v>
      </c>
      <c r="L6744" s="8">
        <v>725.17</v>
      </c>
      <c r="M6744" s="13">
        <v>1.9E-2</v>
      </c>
      <c r="N6744" s="14">
        <f>Tabla1[[#This Row],[INFLACION]]</f>
        <v>1.9E-2</v>
      </c>
    </row>
    <row r="6745" spans="1:14" x14ac:dyDescent="0.3">
      <c r="A6745" t="s">
        <v>13</v>
      </c>
      <c r="B6745" t="s">
        <v>1111</v>
      </c>
      <c r="C6745" t="s">
        <v>38</v>
      </c>
      <c r="D6745" t="s">
        <v>2689</v>
      </c>
      <c r="E6745" t="s">
        <v>42</v>
      </c>
      <c r="F6745" t="s">
        <v>43</v>
      </c>
      <c r="G6745" t="s">
        <v>44</v>
      </c>
      <c r="H6745" s="9">
        <v>45862</v>
      </c>
      <c r="I6745" t="s">
        <v>19</v>
      </c>
      <c r="J6745" s="8">
        <v>27894</v>
      </c>
      <c r="K6745" s="8">
        <v>19010.29</v>
      </c>
      <c r="L6745" s="8">
        <v>950.53</v>
      </c>
      <c r="M6745" s="13">
        <v>1.9E-2</v>
      </c>
      <c r="N6745" s="14">
        <f>Tabla1[[#This Row],[INFLACION]]</f>
        <v>1.9E-2</v>
      </c>
    </row>
    <row r="6746" spans="1:14" x14ac:dyDescent="0.3">
      <c r="A6746" t="s">
        <v>13</v>
      </c>
      <c r="B6746" t="s">
        <v>798</v>
      </c>
      <c r="C6746" t="s">
        <v>38</v>
      </c>
      <c r="D6746" t="s">
        <v>2690</v>
      </c>
      <c r="E6746" t="s">
        <v>59</v>
      </c>
      <c r="F6746" t="s">
        <v>60</v>
      </c>
      <c r="G6746" t="s">
        <v>44</v>
      </c>
      <c r="H6746" s="9">
        <v>45862</v>
      </c>
      <c r="I6746" t="s">
        <v>19</v>
      </c>
      <c r="J6746" s="8">
        <v>39780</v>
      </c>
      <c r="K6746" s="8">
        <v>27111.200000000001</v>
      </c>
      <c r="L6746" s="8">
        <v>1355.56</v>
      </c>
      <c r="M6746" s="13">
        <v>1.9E-2</v>
      </c>
      <c r="N6746" s="14">
        <f>Tabla1[[#This Row],[INFLACION]]</f>
        <v>1.9E-2</v>
      </c>
    </row>
    <row r="6747" spans="1:14" x14ac:dyDescent="0.3">
      <c r="A6747" t="s">
        <v>13</v>
      </c>
      <c r="B6747" t="s">
        <v>973</v>
      </c>
      <c r="C6747" t="s">
        <v>343</v>
      </c>
      <c r="D6747" t="s">
        <v>2691</v>
      </c>
      <c r="E6747" t="s">
        <v>103</v>
      </c>
      <c r="F6747" t="s">
        <v>104</v>
      </c>
      <c r="G6747" t="s">
        <v>44</v>
      </c>
      <c r="H6747" s="9">
        <v>45862</v>
      </c>
      <c r="I6747" t="s">
        <v>19</v>
      </c>
      <c r="J6747" s="8">
        <v>9357</v>
      </c>
      <c r="K6747" s="8">
        <v>6377.89</v>
      </c>
      <c r="L6747" s="8">
        <v>318.91000000000003</v>
      </c>
      <c r="M6747" s="13">
        <v>1.9E-2</v>
      </c>
      <c r="N6747" s="14">
        <f>Tabla1[[#This Row],[INFLACION]]</f>
        <v>1.9E-2</v>
      </c>
    </row>
    <row r="6748" spans="1:14" x14ac:dyDescent="0.3">
      <c r="A6748" t="s">
        <v>13</v>
      </c>
      <c r="B6748" t="s">
        <v>2447</v>
      </c>
      <c r="C6748" t="s">
        <v>38</v>
      </c>
      <c r="D6748" t="s">
        <v>2448</v>
      </c>
      <c r="E6748" t="s">
        <v>42</v>
      </c>
      <c r="F6748" t="s">
        <v>43</v>
      </c>
      <c r="G6748" t="s">
        <v>44</v>
      </c>
      <c r="H6748" s="9">
        <v>45862</v>
      </c>
      <c r="I6748" t="s">
        <v>19</v>
      </c>
      <c r="J6748" s="8">
        <v>33777</v>
      </c>
      <c r="K6748" s="8">
        <v>23020.87</v>
      </c>
      <c r="L6748" s="8">
        <v>1151.06</v>
      </c>
      <c r="M6748" s="13">
        <v>1.9E-2</v>
      </c>
      <c r="N6748" s="14">
        <f>Tabla1[[#This Row],[INFLACION]]</f>
        <v>1.9E-2</v>
      </c>
    </row>
    <row r="6749" spans="1:14" x14ac:dyDescent="0.3">
      <c r="A6749" t="s">
        <v>13</v>
      </c>
      <c r="B6749" t="s">
        <v>1102</v>
      </c>
      <c r="C6749" t="s">
        <v>38</v>
      </c>
      <c r="D6749" t="s">
        <v>2692</v>
      </c>
      <c r="E6749" t="s">
        <v>55</v>
      </c>
      <c r="F6749" t="s">
        <v>56</v>
      </c>
      <c r="G6749" t="s">
        <v>44</v>
      </c>
      <c r="H6749" s="9">
        <v>45862</v>
      </c>
      <c r="I6749" t="s">
        <v>19</v>
      </c>
      <c r="J6749" s="8">
        <v>13796</v>
      </c>
      <c r="K6749" s="8">
        <v>9402.98</v>
      </c>
      <c r="L6749" s="8">
        <v>470.15</v>
      </c>
      <c r="M6749" s="13">
        <v>1.9E-2</v>
      </c>
      <c r="N6749" s="14">
        <f>Tabla1[[#This Row],[INFLACION]]</f>
        <v>1.9E-2</v>
      </c>
    </row>
    <row r="6750" spans="1:14" x14ac:dyDescent="0.3">
      <c r="A6750" t="s">
        <v>13</v>
      </c>
      <c r="B6750" t="s">
        <v>1100</v>
      </c>
      <c r="C6750" t="s">
        <v>38</v>
      </c>
      <c r="D6750" t="s">
        <v>2693</v>
      </c>
      <c r="E6750" t="s">
        <v>55</v>
      </c>
      <c r="F6750" t="s">
        <v>56</v>
      </c>
      <c r="G6750" t="s">
        <v>44</v>
      </c>
      <c r="H6750" s="9">
        <v>45862</v>
      </c>
      <c r="I6750" t="s">
        <v>19</v>
      </c>
      <c r="J6750" s="8">
        <v>13796</v>
      </c>
      <c r="K6750" s="8">
        <v>9402.98</v>
      </c>
      <c r="L6750" s="8">
        <v>470.15</v>
      </c>
      <c r="M6750" s="13">
        <v>1.9E-2</v>
      </c>
      <c r="N6750" s="14">
        <f>Tabla1[[#This Row],[INFLACION]]</f>
        <v>1.9E-2</v>
      </c>
    </row>
    <row r="6751" spans="1:14" x14ac:dyDescent="0.3">
      <c r="A6751" t="s">
        <v>13</v>
      </c>
      <c r="B6751" t="s">
        <v>1098</v>
      </c>
      <c r="C6751" t="s">
        <v>38</v>
      </c>
      <c r="D6751" t="s">
        <v>2694</v>
      </c>
      <c r="E6751" t="s">
        <v>55</v>
      </c>
      <c r="F6751" t="s">
        <v>56</v>
      </c>
      <c r="G6751" t="s">
        <v>44</v>
      </c>
      <c r="H6751" s="9">
        <v>45862</v>
      </c>
      <c r="I6751" t="s">
        <v>19</v>
      </c>
      <c r="J6751" s="8">
        <v>13796</v>
      </c>
      <c r="K6751" s="8">
        <v>9402.98</v>
      </c>
      <c r="L6751" s="8">
        <v>470.15</v>
      </c>
      <c r="M6751" s="13">
        <v>1.9E-2</v>
      </c>
      <c r="N6751" s="14">
        <f>Tabla1[[#This Row],[INFLACION]]</f>
        <v>1.9E-2</v>
      </c>
    </row>
    <row r="6752" spans="1:14" x14ac:dyDescent="0.3">
      <c r="A6752" t="s">
        <v>13</v>
      </c>
      <c r="B6752" t="s">
        <v>1069</v>
      </c>
      <c r="C6752" t="s">
        <v>38</v>
      </c>
      <c r="D6752" t="s">
        <v>1070</v>
      </c>
      <c r="E6752" t="s">
        <v>59</v>
      </c>
      <c r="F6752" t="s">
        <v>60</v>
      </c>
      <c r="G6752" t="s">
        <v>44</v>
      </c>
      <c r="H6752" s="9">
        <v>45862</v>
      </c>
      <c r="I6752" t="s">
        <v>19</v>
      </c>
      <c r="J6752" s="8">
        <v>38044</v>
      </c>
      <c r="K6752" s="8">
        <v>23649</v>
      </c>
      <c r="L6752" s="8">
        <v>1182.45</v>
      </c>
      <c r="M6752" s="13">
        <v>1.9E-2</v>
      </c>
      <c r="N6752" s="14">
        <f>Tabla1[[#This Row],[INFLACION]]</f>
        <v>1.9E-2</v>
      </c>
    </row>
    <row r="6753" spans="1:14" x14ac:dyDescent="0.3">
      <c r="A6753" t="s">
        <v>13</v>
      </c>
      <c r="B6753" t="s">
        <v>1105</v>
      </c>
      <c r="C6753" t="s">
        <v>28</v>
      </c>
      <c r="D6753" t="s">
        <v>2695</v>
      </c>
      <c r="E6753" t="s">
        <v>42</v>
      </c>
      <c r="F6753" t="s">
        <v>43</v>
      </c>
      <c r="G6753" t="s">
        <v>44</v>
      </c>
      <c r="H6753" s="9">
        <v>45862</v>
      </c>
      <c r="I6753" t="s">
        <v>19</v>
      </c>
      <c r="J6753" s="8">
        <v>120498</v>
      </c>
      <c r="K6753" s="8">
        <v>80304.070000000007</v>
      </c>
      <c r="L6753" s="8">
        <v>4015.23</v>
      </c>
      <c r="M6753" s="13">
        <v>1.9E-2</v>
      </c>
      <c r="N6753" s="14">
        <f>Tabla1[[#This Row],[INFLACION]]</f>
        <v>1.9E-2</v>
      </c>
    </row>
    <row r="6754" spans="1:14" x14ac:dyDescent="0.3">
      <c r="A6754" t="s">
        <v>13</v>
      </c>
      <c r="B6754" t="s">
        <v>1107</v>
      </c>
      <c r="C6754" t="s">
        <v>38</v>
      </c>
      <c r="D6754" t="s">
        <v>2696</v>
      </c>
      <c r="E6754" t="s">
        <v>42</v>
      </c>
      <c r="F6754" t="s">
        <v>43</v>
      </c>
      <c r="G6754" t="s">
        <v>44</v>
      </c>
      <c r="H6754" s="9">
        <v>45862</v>
      </c>
      <c r="I6754" t="s">
        <v>19</v>
      </c>
      <c r="J6754" s="8">
        <v>16578</v>
      </c>
      <c r="K6754" s="8">
        <v>11298.27</v>
      </c>
      <c r="L6754" s="8">
        <v>564.92999999999995</v>
      </c>
      <c r="M6754" s="13">
        <v>1.9E-2</v>
      </c>
      <c r="N6754" s="14">
        <f>Tabla1[[#This Row],[INFLACION]]</f>
        <v>1.9E-2</v>
      </c>
    </row>
    <row r="6755" spans="1:14" x14ac:dyDescent="0.3">
      <c r="A6755" t="s">
        <v>13</v>
      </c>
      <c r="B6755" t="s">
        <v>847</v>
      </c>
      <c r="C6755" t="s">
        <v>38</v>
      </c>
      <c r="D6755" t="s">
        <v>2697</v>
      </c>
      <c r="E6755" t="s">
        <v>51</v>
      </c>
      <c r="F6755" t="s">
        <v>52</v>
      </c>
      <c r="G6755" t="s">
        <v>44</v>
      </c>
      <c r="H6755" s="9">
        <v>45862</v>
      </c>
      <c r="I6755" t="s">
        <v>19</v>
      </c>
      <c r="J6755" s="8">
        <v>25157</v>
      </c>
      <c r="K6755" s="8">
        <v>17145.29</v>
      </c>
      <c r="L6755" s="8">
        <v>857.28</v>
      </c>
      <c r="M6755" s="13">
        <v>1.9E-2</v>
      </c>
      <c r="N6755" s="14">
        <f>Tabla1[[#This Row],[INFLACION]]</f>
        <v>1.9E-2</v>
      </c>
    </row>
    <row r="6756" spans="1:14" x14ac:dyDescent="0.3">
      <c r="A6756" t="s">
        <v>13</v>
      </c>
      <c r="B6756" t="s">
        <v>547</v>
      </c>
      <c r="C6756" t="s">
        <v>38</v>
      </c>
      <c r="D6756" t="s">
        <v>2698</v>
      </c>
      <c r="E6756" t="s">
        <v>59</v>
      </c>
      <c r="F6756" t="s">
        <v>60</v>
      </c>
      <c r="G6756" t="s">
        <v>44</v>
      </c>
      <c r="H6756" s="9">
        <v>45862</v>
      </c>
      <c r="I6756" t="s">
        <v>19</v>
      </c>
      <c r="J6756" s="8">
        <v>40340</v>
      </c>
      <c r="K6756" s="8">
        <v>27492.959999999999</v>
      </c>
      <c r="L6756" s="8">
        <v>1374.65</v>
      </c>
      <c r="M6756" s="13">
        <v>1.9E-2</v>
      </c>
      <c r="N6756" s="14">
        <f>Tabla1[[#This Row],[INFLACION]]</f>
        <v>1.9E-2</v>
      </c>
    </row>
    <row r="6757" spans="1:14" x14ac:dyDescent="0.3">
      <c r="A6757" t="s">
        <v>13</v>
      </c>
      <c r="B6757" t="s">
        <v>1071</v>
      </c>
      <c r="C6757" t="s">
        <v>28</v>
      </c>
      <c r="D6757" t="s">
        <v>1072</v>
      </c>
      <c r="E6757" t="s">
        <v>153</v>
      </c>
      <c r="F6757" t="s">
        <v>154</v>
      </c>
      <c r="G6757" t="s">
        <v>44</v>
      </c>
      <c r="H6757" s="9">
        <v>45862</v>
      </c>
      <c r="I6757" t="s">
        <v>19</v>
      </c>
      <c r="J6757" s="8">
        <v>114546</v>
      </c>
      <c r="K6757" s="8">
        <v>69617</v>
      </c>
      <c r="L6757" s="8">
        <v>3480.85</v>
      </c>
      <c r="M6757" s="13">
        <v>1.9E-2</v>
      </c>
      <c r="N6757" s="14">
        <f>Tabla1[[#This Row],[INFLACION]]</f>
        <v>1.9E-2</v>
      </c>
    </row>
    <row r="6758" spans="1:14" x14ac:dyDescent="0.3">
      <c r="A6758" t="s">
        <v>13</v>
      </c>
      <c r="B6758" t="s">
        <v>860</v>
      </c>
      <c r="C6758" t="s">
        <v>38</v>
      </c>
      <c r="D6758" t="s">
        <v>2699</v>
      </c>
      <c r="E6758" t="s">
        <v>774</v>
      </c>
      <c r="F6758" t="s">
        <v>775</v>
      </c>
      <c r="G6758" t="s">
        <v>44</v>
      </c>
      <c r="H6758" s="9">
        <v>45862</v>
      </c>
      <c r="I6758" t="s">
        <v>19</v>
      </c>
      <c r="J6758" s="8">
        <v>19322</v>
      </c>
      <c r="K6758" s="8">
        <v>13169.55</v>
      </c>
      <c r="L6758" s="8">
        <v>658.48</v>
      </c>
      <c r="M6758" s="13">
        <v>1.9E-2</v>
      </c>
      <c r="N6758" s="14">
        <f>Tabla1[[#This Row],[INFLACION]]</f>
        <v>1.9E-2</v>
      </c>
    </row>
    <row r="6759" spans="1:14" x14ac:dyDescent="0.3">
      <c r="A6759" t="s">
        <v>13</v>
      </c>
      <c r="B6759" t="s">
        <v>1116</v>
      </c>
      <c r="C6759" t="s">
        <v>38</v>
      </c>
      <c r="D6759" t="s">
        <v>2700</v>
      </c>
      <c r="E6759" t="s">
        <v>42</v>
      </c>
      <c r="F6759" t="s">
        <v>43</v>
      </c>
      <c r="G6759" t="s">
        <v>44</v>
      </c>
      <c r="H6759" s="9">
        <v>45862</v>
      </c>
      <c r="I6759" t="s">
        <v>19</v>
      </c>
      <c r="J6759" s="8">
        <v>61026</v>
      </c>
      <c r="K6759" s="8">
        <v>41591.35</v>
      </c>
      <c r="L6759" s="8">
        <v>2079.5700000000002</v>
      </c>
      <c r="M6759" s="13">
        <v>1.9E-2</v>
      </c>
      <c r="N6759" s="14">
        <f>Tabla1[[#This Row],[INFLACION]]</f>
        <v>1.9E-2</v>
      </c>
    </row>
    <row r="6760" spans="1:14" x14ac:dyDescent="0.3">
      <c r="A6760" t="s">
        <v>13</v>
      </c>
      <c r="B6760" t="s">
        <v>100</v>
      </c>
      <c r="C6760" t="s">
        <v>38</v>
      </c>
      <c r="D6760" t="s">
        <v>2701</v>
      </c>
      <c r="E6760" t="s">
        <v>99</v>
      </c>
      <c r="F6760" t="s">
        <v>100</v>
      </c>
      <c r="G6760" t="s">
        <v>44</v>
      </c>
      <c r="H6760" s="9">
        <v>45862</v>
      </c>
      <c r="I6760" t="s">
        <v>19</v>
      </c>
      <c r="J6760" s="8">
        <v>39996</v>
      </c>
      <c r="K6760" s="8">
        <v>27259.25</v>
      </c>
      <c r="L6760" s="8">
        <v>1362.98</v>
      </c>
      <c r="M6760" s="13">
        <v>1.9E-2</v>
      </c>
      <c r="N6760" s="14">
        <f>Tabla1[[#This Row],[INFLACION]]</f>
        <v>1.9E-2</v>
      </c>
    </row>
    <row r="6761" spans="1:14" x14ac:dyDescent="0.3">
      <c r="A6761" t="s">
        <v>13</v>
      </c>
      <c r="B6761" t="s">
        <v>340</v>
      </c>
      <c r="C6761" t="s">
        <v>38</v>
      </c>
      <c r="D6761" t="s">
        <v>2702</v>
      </c>
      <c r="E6761" t="s">
        <v>59</v>
      </c>
      <c r="F6761" t="s">
        <v>60</v>
      </c>
      <c r="G6761" t="s">
        <v>44</v>
      </c>
      <c r="H6761" s="9">
        <v>45862</v>
      </c>
      <c r="I6761" t="s">
        <v>19</v>
      </c>
      <c r="J6761" s="8">
        <v>22939</v>
      </c>
      <c r="K6761" s="8">
        <v>15634.26</v>
      </c>
      <c r="L6761" s="8">
        <v>781.73</v>
      </c>
      <c r="M6761" s="13">
        <v>1.9E-2</v>
      </c>
      <c r="N6761" s="14">
        <f>Tabla1[[#This Row],[INFLACION]]</f>
        <v>1.9E-2</v>
      </c>
    </row>
    <row r="6762" spans="1:14" x14ac:dyDescent="0.3">
      <c r="A6762" t="s">
        <v>13</v>
      </c>
      <c r="B6762" t="s">
        <v>1120</v>
      </c>
      <c r="C6762" t="s">
        <v>38</v>
      </c>
      <c r="D6762" t="s">
        <v>2703</v>
      </c>
      <c r="E6762" t="s">
        <v>47</v>
      </c>
      <c r="F6762" t="s">
        <v>48</v>
      </c>
      <c r="G6762" t="s">
        <v>44</v>
      </c>
      <c r="H6762" s="9">
        <v>45862</v>
      </c>
      <c r="I6762" t="s">
        <v>19</v>
      </c>
      <c r="J6762" s="8">
        <v>18264</v>
      </c>
      <c r="K6762" s="8">
        <v>12413.99</v>
      </c>
      <c r="L6762" s="8">
        <v>620.70000000000005</v>
      </c>
      <c r="M6762" s="13">
        <v>1.9E-2</v>
      </c>
      <c r="N6762" s="14">
        <f>Tabla1[[#This Row],[INFLACION]]</f>
        <v>1.9E-2</v>
      </c>
    </row>
    <row r="6763" spans="1:14" x14ac:dyDescent="0.3">
      <c r="A6763" t="s">
        <v>13</v>
      </c>
      <c r="B6763" t="s">
        <v>1122</v>
      </c>
      <c r="C6763" t="s">
        <v>38</v>
      </c>
      <c r="D6763" t="s">
        <v>2704</v>
      </c>
      <c r="E6763" t="s">
        <v>262</v>
      </c>
      <c r="F6763" t="s">
        <v>263</v>
      </c>
      <c r="G6763" t="s">
        <v>44</v>
      </c>
      <c r="H6763" s="9">
        <v>45862</v>
      </c>
      <c r="I6763" t="s">
        <v>19</v>
      </c>
      <c r="J6763" s="8">
        <v>9867</v>
      </c>
      <c r="K6763" s="8">
        <v>6724.62</v>
      </c>
      <c r="L6763" s="8">
        <v>336.25</v>
      </c>
      <c r="M6763" s="13">
        <v>1.9E-2</v>
      </c>
      <c r="N6763" s="14">
        <f>Tabla1[[#This Row],[INFLACION]]</f>
        <v>1.9E-2</v>
      </c>
    </row>
    <row r="6764" spans="1:14" x14ac:dyDescent="0.3">
      <c r="A6764" t="s">
        <v>13</v>
      </c>
      <c r="B6764" t="s">
        <v>345</v>
      </c>
      <c r="C6764" t="s">
        <v>38</v>
      </c>
      <c r="D6764" t="s">
        <v>2705</v>
      </c>
      <c r="E6764" t="s">
        <v>262</v>
      </c>
      <c r="F6764" t="s">
        <v>263</v>
      </c>
      <c r="G6764" t="s">
        <v>44</v>
      </c>
      <c r="H6764" s="9">
        <v>45862</v>
      </c>
      <c r="I6764" t="s">
        <v>19</v>
      </c>
      <c r="J6764" s="8">
        <v>11613</v>
      </c>
      <c r="K6764" s="8">
        <v>7954.5</v>
      </c>
      <c r="L6764" s="8">
        <v>397.73</v>
      </c>
      <c r="M6764" s="13">
        <v>1.9E-2</v>
      </c>
      <c r="N6764" s="14">
        <f>Tabla1[[#This Row],[INFLACION]]</f>
        <v>1.9E-2</v>
      </c>
    </row>
    <row r="6765" spans="1:14" x14ac:dyDescent="0.3">
      <c r="A6765" t="s">
        <v>13</v>
      </c>
      <c r="B6765" t="s">
        <v>1128</v>
      </c>
      <c r="C6765" t="s">
        <v>28</v>
      </c>
      <c r="D6765" t="s">
        <v>2706</v>
      </c>
      <c r="E6765" t="s">
        <v>103</v>
      </c>
      <c r="F6765" t="s">
        <v>104</v>
      </c>
      <c r="G6765" t="s">
        <v>44</v>
      </c>
      <c r="H6765" s="9">
        <v>45862</v>
      </c>
      <c r="I6765" t="s">
        <v>19</v>
      </c>
      <c r="J6765" s="8">
        <v>21375</v>
      </c>
      <c r="K6765" s="8">
        <v>14244.79</v>
      </c>
      <c r="L6765" s="8">
        <v>712.25</v>
      </c>
      <c r="M6765" s="13">
        <v>1.9E-2</v>
      </c>
      <c r="N6765" s="14">
        <f>Tabla1[[#This Row],[INFLACION]]</f>
        <v>1.9E-2</v>
      </c>
    </row>
    <row r="6766" spans="1:14" x14ac:dyDescent="0.3">
      <c r="A6766" t="s">
        <v>13</v>
      </c>
      <c r="B6766" t="s">
        <v>1132</v>
      </c>
      <c r="C6766" t="s">
        <v>38</v>
      </c>
      <c r="D6766" t="s">
        <v>2707</v>
      </c>
      <c r="E6766" t="s">
        <v>73</v>
      </c>
      <c r="F6766" t="s">
        <v>74</v>
      </c>
      <c r="G6766" t="s">
        <v>44</v>
      </c>
      <c r="H6766" s="9">
        <v>45862</v>
      </c>
      <c r="I6766" t="s">
        <v>19</v>
      </c>
      <c r="J6766" s="8">
        <v>26784</v>
      </c>
      <c r="K6766" s="8">
        <v>18254.009999999998</v>
      </c>
      <c r="L6766" s="8">
        <v>912.72</v>
      </c>
      <c r="M6766" s="13">
        <v>1.9E-2</v>
      </c>
      <c r="N6766" s="14">
        <f>Tabla1[[#This Row],[INFLACION]]</f>
        <v>1.9E-2</v>
      </c>
    </row>
    <row r="6767" spans="1:14" x14ac:dyDescent="0.3">
      <c r="A6767" t="s">
        <v>13</v>
      </c>
      <c r="B6767" t="s">
        <v>1130</v>
      </c>
      <c r="C6767" t="s">
        <v>38</v>
      </c>
      <c r="D6767" t="s">
        <v>2708</v>
      </c>
      <c r="E6767" t="s">
        <v>450</v>
      </c>
      <c r="F6767" t="s">
        <v>451</v>
      </c>
      <c r="G6767" t="s">
        <v>44</v>
      </c>
      <c r="H6767" s="9">
        <v>45862</v>
      </c>
      <c r="I6767" t="s">
        <v>19</v>
      </c>
      <c r="J6767" s="8">
        <v>48535</v>
      </c>
      <c r="K6767" s="8">
        <v>33078.47</v>
      </c>
      <c r="L6767" s="8">
        <v>1653.94</v>
      </c>
      <c r="M6767" s="13">
        <v>1.9E-2</v>
      </c>
      <c r="N6767" s="14">
        <f>Tabla1[[#This Row],[INFLACION]]</f>
        <v>1.9E-2</v>
      </c>
    </row>
    <row r="6768" spans="1:14" x14ac:dyDescent="0.3">
      <c r="A6768" t="s">
        <v>13</v>
      </c>
      <c r="B6768" t="s">
        <v>1134</v>
      </c>
      <c r="C6768" t="s">
        <v>38</v>
      </c>
      <c r="D6768" t="s">
        <v>2709</v>
      </c>
      <c r="E6768" t="s">
        <v>42</v>
      </c>
      <c r="F6768" t="s">
        <v>43</v>
      </c>
      <c r="G6768" t="s">
        <v>44</v>
      </c>
      <c r="H6768" s="9">
        <v>45862</v>
      </c>
      <c r="I6768" t="s">
        <v>19</v>
      </c>
      <c r="J6768" s="8">
        <v>53367</v>
      </c>
      <c r="K6768" s="8">
        <v>36371.599999999999</v>
      </c>
      <c r="L6768" s="8">
        <v>1818.58</v>
      </c>
      <c r="M6768" s="13">
        <v>1.9E-2</v>
      </c>
      <c r="N6768" s="14">
        <f>Tabla1[[#This Row],[INFLACION]]</f>
        <v>1.9E-2</v>
      </c>
    </row>
    <row r="6769" spans="1:14" x14ac:dyDescent="0.3">
      <c r="A6769" t="s">
        <v>13</v>
      </c>
      <c r="B6769" t="s">
        <v>2710</v>
      </c>
      <c r="C6769" t="s">
        <v>38</v>
      </c>
      <c r="D6769" t="s">
        <v>2711</v>
      </c>
      <c r="E6769" t="s">
        <v>73</v>
      </c>
      <c r="F6769" t="s">
        <v>74</v>
      </c>
      <c r="G6769" t="s">
        <v>44</v>
      </c>
      <c r="H6769" s="9">
        <v>45862</v>
      </c>
      <c r="I6769" t="s">
        <v>19</v>
      </c>
      <c r="J6769" s="8">
        <v>27340</v>
      </c>
      <c r="K6769" s="8">
        <v>18633.05</v>
      </c>
      <c r="L6769" s="8">
        <v>931.67</v>
      </c>
      <c r="M6769" s="13">
        <v>1.9E-2</v>
      </c>
      <c r="N6769" s="14">
        <f>Tabla1[[#This Row],[INFLACION]]</f>
        <v>1.9E-2</v>
      </c>
    </row>
    <row r="6770" spans="1:14" x14ac:dyDescent="0.3">
      <c r="A6770" t="s">
        <v>13</v>
      </c>
      <c r="B6770" t="s">
        <v>487</v>
      </c>
      <c r="C6770" t="s">
        <v>38</v>
      </c>
      <c r="D6770" t="s">
        <v>2712</v>
      </c>
      <c r="E6770" t="s">
        <v>81</v>
      </c>
      <c r="F6770" t="s">
        <v>82</v>
      </c>
      <c r="G6770" t="s">
        <v>44</v>
      </c>
      <c r="H6770" s="9">
        <v>45862</v>
      </c>
      <c r="I6770" t="s">
        <v>19</v>
      </c>
      <c r="J6770" s="8">
        <v>41216</v>
      </c>
      <c r="K6770" s="8">
        <v>28090.53</v>
      </c>
      <c r="L6770" s="8">
        <v>1404.53</v>
      </c>
      <c r="M6770" s="13">
        <v>1.9E-2</v>
      </c>
      <c r="N6770" s="14">
        <f>Tabla1[[#This Row],[INFLACION]]</f>
        <v>1.9E-2</v>
      </c>
    </row>
    <row r="6771" spans="1:14" x14ac:dyDescent="0.3">
      <c r="A6771" t="s">
        <v>13</v>
      </c>
      <c r="B6771" t="s">
        <v>1143</v>
      </c>
      <c r="C6771" t="s">
        <v>38</v>
      </c>
      <c r="D6771" t="s">
        <v>2713</v>
      </c>
      <c r="E6771" t="s">
        <v>59</v>
      </c>
      <c r="F6771" t="s">
        <v>60</v>
      </c>
      <c r="G6771" t="s">
        <v>44</v>
      </c>
      <c r="H6771" s="9">
        <v>45862</v>
      </c>
      <c r="I6771" t="s">
        <v>19</v>
      </c>
      <c r="J6771" s="8">
        <v>98828</v>
      </c>
      <c r="K6771" s="8">
        <v>67354.06</v>
      </c>
      <c r="L6771" s="8">
        <v>3367.71</v>
      </c>
      <c r="M6771" s="13">
        <v>1.9E-2</v>
      </c>
      <c r="N6771" s="14">
        <f>Tabla1[[#This Row],[INFLACION]]</f>
        <v>1.9E-2</v>
      </c>
    </row>
    <row r="6772" spans="1:14" x14ac:dyDescent="0.3">
      <c r="A6772" t="s">
        <v>13</v>
      </c>
      <c r="B6772" t="s">
        <v>1114</v>
      </c>
      <c r="C6772" t="s">
        <v>38</v>
      </c>
      <c r="D6772" t="s">
        <v>2714</v>
      </c>
      <c r="E6772" t="s">
        <v>42</v>
      </c>
      <c r="F6772" t="s">
        <v>43</v>
      </c>
      <c r="G6772" t="s">
        <v>44</v>
      </c>
      <c r="H6772" s="9">
        <v>45862</v>
      </c>
      <c r="I6772" t="s">
        <v>19</v>
      </c>
      <c r="J6772" s="8">
        <v>16810</v>
      </c>
      <c r="K6772" s="8">
        <v>11810.3</v>
      </c>
      <c r="L6772" s="8">
        <v>590.52</v>
      </c>
      <c r="M6772" s="13">
        <v>1.9E-2</v>
      </c>
      <c r="N6772" s="14">
        <f>Tabla1[[#This Row],[INFLACION]]</f>
        <v>1.9E-2</v>
      </c>
    </row>
    <row r="6773" spans="1:14" x14ac:dyDescent="0.3">
      <c r="A6773" t="s">
        <v>13</v>
      </c>
      <c r="B6773" t="s">
        <v>1145</v>
      </c>
      <c r="C6773" t="s">
        <v>38</v>
      </c>
      <c r="D6773" t="s">
        <v>2715</v>
      </c>
      <c r="E6773" t="s">
        <v>103</v>
      </c>
      <c r="F6773" t="s">
        <v>104</v>
      </c>
      <c r="G6773" t="s">
        <v>44</v>
      </c>
      <c r="H6773" s="9">
        <v>45862</v>
      </c>
      <c r="I6773" t="s">
        <v>19</v>
      </c>
      <c r="J6773" s="8">
        <v>18127</v>
      </c>
      <c r="K6773" s="8">
        <v>12349.03</v>
      </c>
      <c r="L6773" s="8">
        <v>617.47</v>
      </c>
      <c r="M6773" s="13">
        <v>1.9E-2</v>
      </c>
      <c r="N6773" s="14">
        <f>Tabla1[[#This Row],[INFLACION]]</f>
        <v>1.9E-2</v>
      </c>
    </row>
    <row r="6774" spans="1:14" x14ac:dyDescent="0.3">
      <c r="A6774" t="s">
        <v>13</v>
      </c>
      <c r="B6774" t="s">
        <v>258</v>
      </c>
      <c r="C6774" t="s">
        <v>28</v>
      </c>
      <c r="D6774" t="s">
        <v>2716</v>
      </c>
      <c r="E6774" t="s">
        <v>81</v>
      </c>
      <c r="F6774" t="s">
        <v>82</v>
      </c>
      <c r="G6774" t="s">
        <v>44</v>
      </c>
      <c r="H6774" s="9">
        <v>45862</v>
      </c>
      <c r="I6774" t="s">
        <v>19</v>
      </c>
      <c r="J6774" s="8">
        <v>233599.03</v>
      </c>
      <c r="K6774" s="8">
        <v>155621.87</v>
      </c>
      <c r="L6774" s="8">
        <v>7781.13</v>
      </c>
      <c r="M6774" s="13">
        <v>1.9E-2</v>
      </c>
      <c r="N6774" s="14">
        <f>Tabla1[[#This Row],[INFLACION]]</f>
        <v>1.9E-2</v>
      </c>
    </row>
    <row r="6775" spans="1:14" x14ac:dyDescent="0.3">
      <c r="A6775" t="s">
        <v>13</v>
      </c>
      <c r="B6775" t="s">
        <v>1147</v>
      </c>
      <c r="C6775" t="s">
        <v>38</v>
      </c>
      <c r="D6775" t="s">
        <v>2717</v>
      </c>
      <c r="E6775" t="s">
        <v>103</v>
      </c>
      <c r="F6775" t="s">
        <v>104</v>
      </c>
      <c r="G6775" t="s">
        <v>44</v>
      </c>
      <c r="H6775" s="9">
        <v>45862</v>
      </c>
      <c r="I6775" t="s">
        <v>19</v>
      </c>
      <c r="J6775" s="8">
        <v>7189</v>
      </c>
      <c r="K6775" s="8">
        <v>4898.32</v>
      </c>
      <c r="L6775" s="8">
        <v>244.94</v>
      </c>
      <c r="M6775" s="13">
        <v>1.9E-2</v>
      </c>
      <c r="N6775" s="14">
        <f>Tabla1[[#This Row],[INFLACION]]</f>
        <v>1.9E-2</v>
      </c>
    </row>
    <row r="6776" spans="1:14" x14ac:dyDescent="0.3">
      <c r="A6776" t="s">
        <v>13</v>
      </c>
      <c r="B6776" t="s">
        <v>1155</v>
      </c>
      <c r="C6776" t="s">
        <v>38</v>
      </c>
      <c r="D6776" t="s">
        <v>2718</v>
      </c>
      <c r="E6776" t="s">
        <v>99</v>
      </c>
      <c r="F6776" t="s">
        <v>100</v>
      </c>
      <c r="G6776" t="s">
        <v>44</v>
      </c>
      <c r="H6776" s="9">
        <v>45862</v>
      </c>
      <c r="I6776" t="s">
        <v>19</v>
      </c>
      <c r="J6776" s="8">
        <v>86423</v>
      </c>
      <c r="K6776" s="8">
        <v>58879.1</v>
      </c>
      <c r="L6776" s="8">
        <v>2943.98</v>
      </c>
      <c r="M6776" s="13">
        <v>1.9E-2</v>
      </c>
      <c r="N6776" s="14">
        <f>Tabla1[[#This Row],[INFLACION]]</f>
        <v>1.9E-2</v>
      </c>
    </row>
    <row r="6777" spans="1:14" x14ac:dyDescent="0.3">
      <c r="A6777" t="s">
        <v>13</v>
      </c>
      <c r="B6777" t="s">
        <v>1151</v>
      </c>
      <c r="C6777" t="s">
        <v>38</v>
      </c>
      <c r="D6777" t="s">
        <v>2719</v>
      </c>
      <c r="E6777" t="s">
        <v>73</v>
      </c>
      <c r="F6777" t="s">
        <v>74</v>
      </c>
      <c r="G6777" t="s">
        <v>44</v>
      </c>
      <c r="H6777" s="9">
        <v>45862</v>
      </c>
      <c r="I6777" t="s">
        <v>19</v>
      </c>
      <c r="J6777" s="8">
        <v>88668</v>
      </c>
      <c r="K6777" s="8">
        <v>60408.09</v>
      </c>
      <c r="L6777" s="8">
        <v>3020.41</v>
      </c>
      <c r="M6777" s="13">
        <v>1.9E-2</v>
      </c>
      <c r="N6777" s="14">
        <f>Tabla1[[#This Row],[INFLACION]]</f>
        <v>1.9E-2</v>
      </c>
    </row>
    <row r="6778" spans="1:14" x14ac:dyDescent="0.3">
      <c r="A6778" t="s">
        <v>13</v>
      </c>
      <c r="B6778" t="s">
        <v>1163</v>
      </c>
      <c r="C6778" t="s">
        <v>38</v>
      </c>
      <c r="D6778" t="s">
        <v>2720</v>
      </c>
      <c r="E6778" t="s">
        <v>103</v>
      </c>
      <c r="F6778" t="s">
        <v>104</v>
      </c>
      <c r="G6778" t="s">
        <v>44</v>
      </c>
      <c r="H6778" s="9">
        <v>45862</v>
      </c>
      <c r="I6778" t="s">
        <v>19</v>
      </c>
      <c r="J6778" s="8">
        <v>45525</v>
      </c>
      <c r="K6778" s="8">
        <v>31015.77</v>
      </c>
      <c r="L6778" s="8">
        <v>1550.8</v>
      </c>
      <c r="M6778" s="13">
        <v>1.9E-2</v>
      </c>
      <c r="N6778" s="14">
        <f>Tabla1[[#This Row],[INFLACION]]</f>
        <v>1.9E-2</v>
      </c>
    </row>
    <row r="6779" spans="1:14" x14ac:dyDescent="0.3">
      <c r="A6779" t="s">
        <v>13</v>
      </c>
      <c r="B6779" t="s">
        <v>1173</v>
      </c>
      <c r="C6779" t="s">
        <v>28</v>
      </c>
      <c r="D6779" t="s">
        <v>2502</v>
      </c>
      <c r="E6779" t="s">
        <v>42</v>
      </c>
      <c r="F6779" t="s">
        <v>43</v>
      </c>
      <c r="G6779" t="s">
        <v>44</v>
      </c>
      <c r="H6779" s="9">
        <v>45862</v>
      </c>
      <c r="I6779" t="s">
        <v>19</v>
      </c>
      <c r="J6779" s="8">
        <v>35805</v>
      </c>
      <c r="K6779" s="8">
        <v>24393</v>
      </c>
      <c r="L6779" s="8">
        <v>1219.6400000000001</v>
      </c>
      <c r="M6779" s="13">
        <v>1.9E-2</v>
      </c>
      <c r="N6779" s="14">
        <f>Tabla1[[#This Row],[INFLACION]]</f>
        <v>1.9E-2</v>
      </c>
    </row>
    <row r="6780" spans="1:14" x14ac:dyDescent="0.3">
      <c r="A6780" t="s">
        <v>13</v>
      </c>
      <c r="B6780" t="s">
        <v>1179</v>
      </c>
      <c r="C6780" t="s">
        <v>38</v>
      </c>
      <c r="D6780" t="s">
        <v>2721</v>
      </c>
      <c r="E6780" t="s">
        <v>73</v>
      </c>
      <c r="F6780" t="s">
        <v>74</v>
      </c>
      <c r="G6780" t="s">
        <v>44</v>
      </c>
      <c r="H6780" s="9">
        <v>45862</v>
      </c>
      <c r="I6780" t="s">
        <v>19</v>
      </c>
      <c r="J6780" s="8">
        <v>109833</v>
      </c>
      <c r="K6780" s="8">
        <v>74826.460000000006</v>
      </c>
      <c r="L6780" s="8">
        <v>3741.34</v>
      </c>
      <c r="M6780" s="13">
        <v>1.9E-2</v>
      </c>
      <c r="N6780" s="14">
        <f>Tabla1[[#This Row],[INFLACION]]</f>
        <v>1.9E-2</v>
      </c>
    </row>
    <row r="6781" spans="1:14" x14ac:dyDescent="0.3">
      <c r="A6781" t="s">
        <v>13</v>
      </c>
      <c r="B6781" t="s">
        <v>1177</v>
      </c>
      <c r="C6781" t="s">
        <v>38</v>
      </c>
      <c r="D6781" t="s">
        <v>2503</v>
      </c>
      <c r="E6781" t="s">
        <v>103</v>
      </c>
      <c r="F6781" t="s">
        <v>104</v>
      </c>
      <c r="G6781" t="s">
        <v>44</v>
      </c>
      <c r="H6781" s="9">
        <v>45862</v>
      </c>
      <c r="I6781" t="s">
        <v>19</v>
      </c>
      <c r="J6781" s="8">
        <v>17937</v>
      </c>
      <c r="K6781" s="8">
        <v>12220</v>
      </c>
      <c r="L6781" s="8">
        <v>611</v>
      </c>
      <c r="M6781" s="13">
        <v>1.9E-2</v>
      </c>
      <c r="N6781" s="14">
        <f>Tabla1[[#This Row],[INFLACION]]</f>
        <v>1.9E-2</v>
      </c>
    </row>
    <row r="6782" spans="1:14" x14ac:dyDescent="0.3">
      <c r="A6782" t="s">
        <v>13</v>
      </c>
      <c r="B6782" t="s">
        <v>1175</v>
      </c>
      <c r="C6782" t="s">
        <v>38</v>
      </c>
      <c r="D6782" t="s">
        <v>2504</v>
      </c>
      <c r="E6782" t="s">
        <v>42</v>
      </c>
      <c r="F6782" t="s">
        <v>43</v>
      </c>
      <c r="G6782" t="s">
        <v>44</v>
      </c>
      <c r="H6782" s="9">
        <v>45862</v>
      </c>
      <c r="I6782" t="s">
        <v>19</v>
      </c>
      <c r="J6782" s="8">
        <v>10223</v>
      </c>
      <c r="K6782" s="8">
        <v>6965</v>
      </c>
      <c r="L6782" s="8">
        <v>348.25</v>
      </c>
      <c r="M6782" s="13">
        <v>1.9E-2</v>
      </c>
      <c r="N6782" s="14">
        <f>Tabla1[[#This Row],[INFLACION]]</f>
        <v>1.9E-2</v>
      </c>
    </row>
    <row r="6783" spans="1:14" x14ac:dyDescent="0.3">
      <c r="A6783" t="s">
        <v>13</v>
      </c>
      <c r="B6783" t="s">
        <v>347</v>
      </c>
      <c r="C6783" t="s">
        <v>38</v>
      </c>
      <c r="D6783" t="s">
        <v>2449</v>
      </c>
      <c r="E6783" t="s">
        <v>153</v>
      </c>
      <c r="F6783" t="s">
        <v>154</v>
      </c>
      <c r="G6783" t="s">
        <v>44</v>
      </c>
      <c r="H6783" s="9">
        <v>45862</v>
      </c>
      <c r="I6783" t="s">
        <v>19</v>
      </c>
      <c r="J6783" s="8">
        <v>47146</v>
      </c>
      <c r="K6783" s="8">
        <v>32119</v>
      </c>
      <c r="L6783" s="8">
        <v>1605.95</v>
      </c>
      <c r="M6783" s="13">
        <v>1.9E-2</v>
      </c>
      <c r="N6783" s="14">
        <f>Tabla1[[#This Row],[INFLACION]]</f>
        <v>1.9E-2</v>
      </c>
    </row>
    <row r="6784" spans="1:14" x14ac:dyDescent="0.3">
      <c r="A6784" t="s">
        <v>13</v>
      </c>
      <c r="B6784" t="s">
        <v>1073</v>
      </c>
      <c r="C6784" t="s">
        <v>38</v>
      </c>
      <c r="D6784" t="s">
        <v>1074</v>
      </c>
      <c r="E6784" t="s">
        <v>42</v>
      </c>
      <c r="F6784" t="s">
        <v>43</v>
      </c>
      <c r="G6784" t="s">
        <v>44</v>
      </c>
      <c r="H6784" s="9">
        <v>45862</v>
      </c>
      <c r="I6784" t="s">
        <v>19</v>
      </c>
      <c r="J6784" s="8">
        <v>6272</v>
      </c>
      <c r="K6784" s="8">
        <v>4137</v>
      </c>
      <c r="L6784" s="8">
        <v>206.85</v>
      </c>
      <c r="M6784" s="13">
        <v>1.9E-2</v>
      </c>
      <c r="N6784" s="14">
        <f>Tabla1[[#This Row],[INFLACION]]</f>
        <v>1.9E-2</v>
      </c>
    </row>
    <row r="6785" spans="1:14" x14ac:dyDescent="0.3">
      <c r="A6785" t="s">
        <v>13</v>
      </c>
      <c r="B6785" t="s">
        <v>351</v>
      </c>
      <c r="C6785" t="s">
        <v>38</v>
      </c>
      <c r="D6785" t="s">
        <v>2450</v>
      </c>
      <c r="E6785" t="s">
        <v>103</v>
      </c>
      <c r="F6785" t="s">
        <v>104</v>
      </c>
      <c r="G6785" t="s">
        <v>44</v>
      </c>
      <c r="H6785" s="9">
        <v>45862</v>
      </c>
      <c r="I6785" t="s">
        <v>19</v>
      </c>
      <c r="J6785" s="8">
        <v>45650</v>
      </c>
      <c r="K6785" s="8">
        <v>31100</v>
      </c>
      <c r="L6785" s="8">
        <v>1554.99</v>
      </c>
      <c r="M6785" s="13">
        <v>1.9E-2</v>
      </c>
      <c r="N6785" s="14">
        <f>Tabla1[[#This Row],[INFLACION]]</f>
        <v>1.9E-2</v>
      </c>
    </row>
    <row r="6786" spans="1:14" x14ac:dyDescent="0.3">
      <c r="A6786" t="s">
        <v>13</v>
      </c>
      <c r="B6786" t="s">
        <v>1183</v>
      </c>
      <c r="C6786" t="s">
        <v>38</v>
      </c>
      <c r="D6786" t="s">
        <v>2451</v>
      </c>
      <c r="E6786" t="s">
        <v>95</v>
      </c>
      <c r="F6786" t="s">
        <v>96</v>
      </c>
      <c r="G6786" t="s">
        <v>44</v>
      </c>
      <c r="H6786" s="9">
        <v>45862</v>
      </c>
      <c r="I6786" t="s">
        <v>19</v>
      </c>
      <c r="J6786" s="8">
        <v>8295</v>
      </c>
      <c r="K6786" s="8">
        <v>5827</v>
      </c>
      <c r="L6786" s="8">
        <v>291.33999999999997</v>
      </c>
      <c r="M6786" s="13">
        <v>1.9E-2</v>
      </c>
      <c r="N6786" s="14">
        <f>Tabla1[[#This Row],[INFLACION]]</f>
        <v>1.9E-2</v>
      </c>
    </row>
    <row r="6787" spans="1:14" x14ac:dyDescent="0.3">
      <c r="A6787" t="s">
        <v>13</v>
      </c>
      <c r="B6787" t="s">
        <v>1075</v>
      </c>
      <c r="C6787" t="s">
        <v>28</v>
      </c>
      <c r="D6787" t="s">
        <v>1076</v>
      </c>
      <c r="E6787" t="s">
        <v>103</v>
      </c>
      <c r="F6787" t="s">
        <v>104</v>
      </c>
      <c r="G6787" t="s">
        <v>44</v>
      </c>
      <c r="H6787" s="9">
        <v>45862</v>
      </c>
      <c r="I6787" t="s">
        <v>19</v>
      </c>
      <c r="J6787" s="8">
        <v>30473</v>
      </c>
      <c r="K6787" s="8">
        <v>17399</v>
      </c>
      <c r="L6787" s="8">
        <v>869.94</v>
      </c>
      <c r="M6787" s="13">
        <v>1.9E-2</v>
      </c>
      <c r="N6787" s="14">
        <f>Tabla1[[#This Row],[INFLACION]]</f>
        <v>1.9E-2</v>
      </c>
    </row>
    <row r="6788" spans="1:14" x14ac:dyDescent="0.3">
      <c r="A6788" t="s">
        <v>13</v>
      </c>
      <c r="B6788" t="s">
        <v>1193</v>
      </c>
      <c r="C6788" t="s">
        <v>38</v>
      </c>
      <c r="D6788" t="s">
        <v>2505</v>
      </c>
      <c r="E6788" t="s">
        <v>42</v>
      </c>
      <c r="F6788" t="s">
        <v>43</v>
      </c>
      <c r="G6788" t="s">
        <v>44</v>
      </c>
      <c r="H6788" s="9">
        <v>45862</v>
      </c>
      <c r="I6788" t="s">
        <v>19</v>
      </c>
      <c r="J6788" s="8">
        <v>63493</v>
      </c>
      <c r="K6788" s="8">
        <v>44607</v>
      </c>
      <c r="L6788" s="8">
        <v>2230.34</v>
      </c>
      <c r="M6788" s="13">
        <v>1.9E-2</v>
      </c>
      <c r="N6788" s="14">
        <f>Tabla1[[#This Row],[INFLACION]]</f>
        <v>1.9E-2</v>
      </c>
    </row>
    <row r="6789" spans="1:14" x14ac:dyDescent="0.3">
      <c r="A6789" t="s">
        <v>13</v>
      </c>
      <c r="B6789" t="s">
        <v>2722</v>
      </c>
      <c r="C6789" t="s">
        <v>38</v>
      </c>
      <c r="D6789" t="s">
        <v>2723</v>
      </c>
      <c r="E6789" t="s">
        <v>103</v>
      </c>
      <c r="F6789" t="s">
        <v>104</v>
      </c>
      <c r="G6789" t="s">
        <v>44</v>
      </c>
      <c r="H6789" s="9">
        <v>45862</v>
      </c>
      <c r="I6789" t="s">
        <v>19</v>
      </c>
      <c r="J6789" s="8">
        <v>5100.6499999999996</v>
      </c>
      <c r="K6789" s="8">
        <v>3583.12</v>
      </c>
      <c r="L6789" s="8">
        <v>179.15</v>
      </c>
      <c r="M6789" s="13">
        <v>1.9E-2</v>
      </c>
      <c r="N6789" s="14">
        <f>Tabla1[[#This Row],[INFLACION]]</f>
        <v>1.9E-2</v>
      </c>
    </row>
    <row r="6790" spans="1:14" x14ac:dyDescent="0.3">
      <c r="A6790" t="s">
        <v>13</v>
      </c>
      <c r="B6790" t="s">
        <v>918</v>
      </c>
      <c r="C6790" t="s">
        <v>38</v>
      </c>
      <c r="D6790" t="s">
        <v>2506</v>
      </c>
      <c r="E6790" t="s">
        <v>153</v>
      </c>
      <c r="F6790" t="s">
        <v>154</v>
      </c>
      <c r="G6790" t="s">
        <v>44</v>
      </c>
      <c r="H6790" s="9">
        <v>45862</v>
      </c>
      <c r="I6790" t="s">
        <v>19</v>
      </c>
      <c r="J6790" s="8">
        <v>37944</v>
      </c>
      <c r="K6790" s="8">
        <v>26614</v>
      </c>
      <c r="L6790" s="8">
        <v>1330.7</v>
      </c>
      <c r="M6790" s="13">
        <v>1.9E-2</v>
      </c>
      <c r="N6790" s="14">
        <f>Tabla1[[#This Row],[INFLACION]]</f>
        <v>1.9E-2</v>
      </c>
    </row>
    <row r="6791" spans="1:14" x14ac:dyDescent="0.3">
      <c r="A6791" t="s">
        <v>13</v>
      </c>
      <c r="B6791" t="s">
        <v>2724</v>
      </c>
      <c r="C6791" t="s">
        <v>38</v>
      </c>
      <c r="D6791" t="s">
        <v>2725</v>
      </c>
      <c r="E6791" t="s">
        <v>262</v>
      </c>
      <c r="F6791" t="s">
        <v>263</v>
      </c>
      <c r="G6791" t="s">
        <v>44</v>
      </c>
      <c r="H6791" s="9">
        <v>45862</v>
      </c>
      <c r="I6791" t="s">
        <v>19</v>
      </c>
      <c r="J6791" s="8">
        <v>6598</v>
      </c>
      <c r="K6791" s="8">
        <v>4566.7299999999996</v>
      </c>
      <c r="L6791" s="8">
        <v>228.35</v>
      </c>
      <c r="M6791" s="13">
        <v>1.9E-2</v>
      </c>
      <c r="N6791" s="14">
        <f>Tabla1[[#This Row],[INFLACION]]</f>
        <v>1.9E-2</v>
      </c>
    </row>
    <row r="6792" spans="1:14" x14ac:dyDescent="0.3">
      <c r="A6792" t="s">
        <v>13</v>
      </c>
      <c r="B6792" t="s">
        <v>1213</v>
      </c>
      <c r="C6792" t="s">
        <v>38</v>
      </c>
      <c r="D6792" t="s">
        <v>2507</v>
      </c>
      <c r="E6792" t="s">
        <v>59</v>
      </c>
      <c r="F6792" t="s">
        <v>60</v>
      </c>
      <c r="G6792" t="s">
        <v>44</v>
      </c>
      <c r="H6792" s="9">
        <v>45862</v>
      </c>
      <c r="I6792" t="s">
        <v>19</v>
      </c>
      <c r="J6792" s="8">
        <v>69371.520000000004</v>
      </c>
      <c r="K6792" s="8">
        <v>48737</v>
      </c>
      <c r="L6792" s="8">
        <v>2436.85</v>
      </c>
      <c r="M6792" s="13">
        <v>1.9E-2</v>
      </c>
      <c r="N6792" s="14">
        <f>Tabla1[[#This Row],[INFLACION]]</f>
        <v>1.9E-2</v>
      </c>
    </row>
    <row r="6793" spans="1:14" x14ac:dyDescent="0.3">
      <c r="A6793" t="s">
        <v>13</v>
      </c>
      <c r="B6793" t="s">
        <v>1205</v>
      </c>
      <c r="C6793" t="s">
        <v>38</v>
      </c>
      <c r="D6793" t="s">
        <v>2452</v>
      </c>
      <c r="E6793" t="s">
        <v>42</v>
      </c>
      <c r="F6793" t="s">
        <v>43</v>
      </c>
      <c r="G6793" t="s">
        <v>44</v>
      </c>
      <c r="H6793" s="9">
        <v>45862</v>
      </c>
      <c r="I6793" t="s">
        <v>19</v>
      </c>
      <c r="J6793" s="8">
        <v>40981</v>
      </c>
      <c r="K6793" s="8">
        <v>28791</v>
      </c>
      <c r="L6793" s="8">
        <v>1439.54</v>
      </c>
      <c r="M6793" s="13">
        <v>1.9E-2</v>
      </c>
      <c r="N6793" s="14">
        <f>Tabla1[[#This Row],[INFLACION]]</f>
        <v>1.9E-2</v>
      </c>
    </row>
    <row r="6794" spans="1:14" x14ac:dyDescent="0.3">
      <c r="A6794" t="s">
        <v>13</v>
      </c>
      <c r="B6794" t="s">
        <v>1077</v>
      </c>
      <c r="C6794" t="s">
        <v>38</v>
      </c>
      <c r="D6794" t="s">
        <v>1078</v>
      </c>
      <c r="E6794" t="s">
        <v>320</v>
      </c>
      <c r="F6794" t="s">
        <v>321</v>
      </c>
      <c r="G6794" t="s">
        <v>44</v>
      </c>
      <c r="H6794" s="9">
        <v>45862</v>
      </c>
      <c r="I6794" t="s">
        <v>19</v>
      </c>
      <c r="J6794" s="8">
        <v>21107</v>
      </c>
      <c r="K6794" s="8">
        <v>13992</v>
      </c>
      <c r="L6794" s="8">
        <v>699.6</v>
      </c>
      <c r="M6794" s="13">
        <v>1.9E-2</v>
      </c>
      <c r="N6794" s="14">
        <f>Tabla1[[#This Row],[INFLACION]]</f>
        <v>1.9E-2</v>
      </c>
    </row>
    <row r="6795" spans="1:14" x14ac:dyDescent="0.3">
      <c r="A6795" t="s">
        <v>13</v>
      </c>
      <c r="B6795" t="s">
        <v>1207</v>
      </c>
      <c r="C6795" t="s">
        <v>38</v>
      </c>
      <c r="D6795" t="s">
        <v>2508</v>
      </c>
      <c r="E6795" t="s">
        <v>103</v>
      </c>
      <c r="F6795" t="s">
        <v>104</v>
      </c>
      <c r="G6795" t="s">
        <v>44</v>
      </c>
      <c r="H6795" s="9">
        <v>45862</v>
      </c>
      <c r="I6795" t="s">
        <v>19</v>
      </c>
      <c r="J6795" s="8">
        <v>57638</v>
      </c>
      <c r="K6795" s="8">
        <v>40493</v>
      </c>
      <c r="L6795" s="8">
        <v>2024.63</v>
      </c>
      <c r="M6795" s="13">
        <v>1.9E-2</v>
      </c>
      <c r="N6795" s="14">
        <f>Tabla1[[#This Row],[INFLACION]]</f>
        <v>1.9E-2</v>
      </c>
    </row>
    <row r="6796" spans="1:14" x14ac:dyDescent="0.3">
      <c r="A6796" t="s">
        <v>13</v>
      </c>
      <c r="B6796" t="s">
        <v>1209</v>
      </c>
      <c r="C6796" t="s">
        <v>38</v>
      </c>
      <c r="D6796" t="s">
        <v>2453</v>
      </c>
      <c r="E6796" t="s">
        <v>99</v>
      </c>
      <c r="F6796" t="s">
        <v>100</v>
      </c>
      <c r="G6796" t="s">
        <v>44</v>
      </c>
      <c r="H6796" s="9">
        <v>45862</v>
      </c>
      <c r="I6796" t="s">
        <v>19</v>
      </c>
      <c r="J6796" s="8">
        <v>57639</v>
      </c>
      <c r="K6796" s="8">
        <v>40493</v>
      </c>
      <c r="L6796" s="8">
        <v>2024.64</v>
      </c>
      <c r="M6796" s="13">
        <v>1.9E-2</v>
      </c>
      <c r="N6796" s="14">
        <f>Tabla1[[#This Row],[INFLACION]]</f>
        <v>1.9E-2</v>
      </c>
    </row>
    <row r="6797" spans="1:14" x14ac:dyDescent="0.3">
      <c r="A6797" t="s">
        <v>13</v>
      </c>
      <c r="B6797" t="s">
        <v>977</v>
      </c>
      <c r="C6797" t="s">
        <v>28</v>
      </c>
      <c r="D6797" t="s">
        <v>2454</v>
      </c>
      <c r="E6797" t="s">
        <v>355</v>
      </c>
      <c r="F6797" t="s">
        <v>356</v>
      </c>
      <c r="G6797" t="s">
        <v>44</v>
      </c>
      <c r="H6797" s="9">
        <v>45862</v>
      </c>
      <c r="I6797" t="s">
        <v>19</v>
      </c>
      <c r="J6797" s="8">
        <v>28087</v>
      </c>
      <c r="K6797" s="8">
        <v>19737</v>
      </c>
      <c r="L6797" s="8">
        <v>986.84</v>
      </c>
      <c r="M6797" s="13">
        <v>1.9E-2</v>
      </c>
      <c r="N6797" s="14">
        <f>Tabla1[[#This Row],[INFLACION]]</f>
        <v>1.9E-2</v>
      </c>
    </row>
    <row r="6798" spans="1:14" x14ac:dyDescent="0.3">
      <c r="A6798" t="s">
        <v>13</v>
      </c>
      <c r="B6798" t="s">
        <v>1256</v>
      </c>
      <c r="C6798" t="s">
        <v>38</v>
      </c>
      <c r="D6798" t="s">
        <v>2247</v>
      </c>
      <c r="E6798" t="s">
        <v>47</v>
      </c>
      <c r="F6798" t="s">
        <v>48</v>
      </c>
      <c r="G6798" t="s">
        <v>44</v>
      </c>
      <c r="H6798" s="9">
        <v>45862</v>
      </c>
      <c r="I6798" t="s">
        <v>19</v>
      </c>
      <c r="J6798" s="8">
        <v>27193</v>
      </c>
      <c r="K6798" s="8">
        <v>19104</v>
      </c>
      <c r="L6798" s="8">
        <v>955.19</v>
      </c>
      <c r="M6798" s="13">
        <v>1.9E-2</v>
      </c>
      <c r="N6798" s="14">
        <f>Tabla1[[#This Row],[INFLACION]]</f>
        <v>1.9E-2</v>
      </c>
    </row>
    <row r="6799" spans="1:14" x14ac:dyDescent="0.3">
      <c r="A6799" t="s">
        <v>13</v>
      </c>
      <c r="B6799" t="s">
        <v>977</v>
      </c>
      <c r="C6799" t="s">
        <v>38</v>
      </c>
      <c r="D6799" t="s">
        <v>2248</v>
      </c>
      <c r="E6799" t="s">
        <v>355</v>
      </c>
      <c r="F6799" t="s">
        <v>356</v>
      </c>
      <c r="G6799" t="s">
        <v>44</v>
      </c>
      <c r="H6799" s="9">
        <v>45862</v>
      </c>
      <c r="I6799" t="s">
        <v>19</v>
      </c>
      <c r="J6799" s="8">
        <v>68431</v>
      </c>
      <c r="K6799" s="8">
        <v>48088</v>
      </c>
      <c r="L6799" s="8">
        <v>2404.39</v>
      </c>
      <c r="M6799" s="13">
        <v>1.9E-2</v>
      </c>
      <c r="N6799" s="14">
        <f>Tabla1[[#This Row],[INFLACION]]</f>
        <v>1.9E-2</v>
      </c>
    </row>
    <row r="6800" spans="1:14" x14ac:dyDescent="0.3">
      <c r="A6800" t="s">
        <v>13</v>
      </c>
      <c r="B6800" t="s">
        <v>1218</v>
      </c>
      <c r="C6800" t="s">
        <v>38</v>
      </c>
      <c r="D6800" t="s">
        <v>2455</v>
      </c>
      <c r="E6800" t="s">
        <v>99</v>
      </c>
      <c r="F6800" t="s">
        <v>100</v>
      </c>
      <c r="G6800" t="s">
        <v>44</v>
      </c>
      <c r="H6800" s="9">
        <v>45862</v>
      </c>
      <c r="I6800" t="s">
        <v>19</v>
      </c>
      <c r="J6800" s="8">
        <v>22093</v>
      </c>
      <c r="K6800" s="8">
        <v>15521</v>
      </c>
      <c r="L6800" s="8">
        <v>776.04</v>
      </c>
      <c r="M6800" s="13">
        <v>1.9E-2</v>
      </c>
      <c r="N6800" s="14">
        <f>Tabla1[[#This Row],[INFLACION]]</f>
        <v>1.9E-2</v>
      </c>
    </row>
    <row r="6801" spans="1:14" x14ac:dyDescent="0.3">
      <c r="A6801" t="s">
        <v>13</v>
      </c>
      <c r="B6801" t="s">
        <v>612</v>
      </c>
      <c r="C6801" t="s">
        <v>38</v>
      </c>
      <c r="D6801" t="s">
        <v>2249</v>
      </c>
      <c r="E6801" t="s">
        <v>42</v>
      </c>
      <c r="F6801" t="s">
        <v>43</v>
      </c>
      <c r="G6801" t="s">
        <v>44</v>
      </c>
      <c r="H6801" s="9">
        <v>45862</v>
      </c>
      <c r="I6801" t="s">
        <v>19</v>
      </c>
      <c r="J6801" s="8">
        <v>45563</v>
      </c>
      <c r="K6801" s="8">
        <v>32192</v>
      </c>
      <c r="L6801" s="8">
        <v>1609.6</v>
      </c>
      <c r="M6801" s="13">
        <v>1.9E-2</v>
      </c>
      <c r="N6801" s="14">
        <f>Tabla1[[#This Row],[INFLACION]]</f>
        <v>1.9E-2</v>
      </c>
    </row>
    <row r="6802" spans="1:14" x14ac:dyDescent="0.3">
      <c r="A6802" t="s">
        <v>13</v>
      </c>
      <c r="B6802" t="s">
        <v>612</v>
      </c>
      <c r="C6802" t="s">
        <v>38</v>
      </c>
      <c r="D6802" t="s">
        <v>2456</v>
      </c>
      <c r="E6802" t="s">
        <v>42</v>
      </c>
      <c r="F6802" t="s">
        <v>43</v>
      </c>
      <c r="G6802" t="s">
        <v>44</v>
      </c>
      <c r="H6802" s="9">
        <v>45862</v>
      </c>
      <c r="I6802" t="s">
        <v>19</v>
      </c>
      <c r="J6802" s="8">
        <v>7932</v>
      </c>
      <c r="K6802" s="8">
        <v>5583</v>
      </c>
      <c r="L6802" s="8">
        <v>279.14999999999998</v>
      </c>
      <c r="M6802" s="13">
        <v>1.9E-2</v>
      </c>
      <c r="N6802" s="14">
        <f>Tabla1[[#This Row],[INFLACION]]</f>
        <v>1.9E-2</v>
      </c>
    </row>
    <row r="6803" spans="1:14" x14ac:dyDescent="0.3">
      <c r="A6803" t="s">
        <v>13</v>
      </c>
      <c r="B6803" t="s">
        <v>1227</v>
      </c>
      <c r="C6803" t="s">
        <v>38</v>
      </c>
      <c r="D6803" t="s">
        <v>2457</v>
      </c>
      <c r="E6803" t="s">
        <v>103</v>
      </c>
      <c r="F6803" t="s">
        <v>104</v>
      </c>
      <c r="G6803" t="s">
        <v>44</v>
      </c>
      <c r="H6803" s="9">
        <v>45862</v>
      </c>
      <c r="I6803" t="s">
        <v>19</v>
      </c>
      <c r="J6803" s="8">
        <v>14992</v>
      </c>
      <c r="K6803" s="8">
        <v>10532</v>
      </c>
      <c r="L6803" s="8">
        <v>526.59</v>
      </c>
      <c r="M6803" s="13">
        <v>1.9E-2</v>
      </c>
      <c r="N6803" s="14">
        <f>Tabla1[[#This Row],[INFLACION]]</f>
        <v>1.9E-2</v>
      </c>
    </row>
    <row r="6804" spans="1:14" x14ac:dyDescent="0.3">
      <c r="A6804" t="s">
        <v>13</v>
      </c>
      <c r="B6804" t="s">
        <v>1225</v>
      </c>
      <c r="C6804" t="s">
        <v>38</v>
      </c>
      <c r="D6804" t="s">
        <v>2458</v>
      </c>
      <c r="E6804" t="s">
        <v>77</v>
      </c>
      <c r="F6804" t="s">
        <v>78</v>
      </c>
      <c r="G6804" t="s">
        <v>44</v>
      </c>
      <c r="H6804" s="9">
        <v>45862</v>
      </c>
      <c r="I6804" t="s">
        <v>19</v>
      </c>
      <c r="J6804" s="8">
        <v>60994</v>
      </c>
      <c r="K6804" s="8">
        <v>42851</v>
      </c>
      <c r="L6804" s="8">
        <v>2142.54</v>
      </c>
      <c r="M6804" s="13">
        <v>1.9E-2</v>
      </c>
      <c r="N6804" s="14">
        <f>Tabla1[[#This Row],[INFLACION]]</f>
        <v>1.9E-2</v>
      </c>
    </row>
    <row r="6805" spans="1:14" x14ac:dyDescent="0.3">
      <c r="A6805" t="s">
        <v>13</v>
      </c>
      <c r="B6805" t="s">
        <v>1223</v>
      </c>
      <c r="C6805" t="s">
        <v>38</v>
      </c>
      <c r="D6805" t="s">
        <v>2459</v>
      </c>
      <c r="E6805" t="s">
        <v>103</v>
      </c>
      <c r="F6805" t="s">
        <v>104</v>
      </c>
      <c r="G6805" t="s">
        <v>44</v>
      </c>
      <c r="H6805" s="9">
        <v>45862</v>
      </c>
      <c r="I6805" t="s">
        <v>19</v>
      </c>
      <c r="J6805" s="8">
        <v>63611</v>
      </c>
      <c r="K6805" s="8">
        <v>44689</v>
      </c>
      <c r="L6805" s="8">
        <v>2234.44</v>
      </c>
      <c r="M6805" s="13">
        <v>1.9E-2</v>
      </c>
      <c r="N6805" s="14">
        <f>Tabla1[[#This Row],[INFLACION]]</f>
        <v>1.9E-2</v>
      </c>
    </row>
    <row r="6806" spans="1:14" x14ac:dyDescent="0.3">
      <c r="A6806" t="s">
        <v>13</v>
      </c>
      <c r="B6806" t="s">
        <v>1389</v>
      </c>
      <c r="C6806" t="s">
        <v>28</v>
      </c>
      <c r="D6806" t="s">
        <v>2460</v>
      </c>
      <c r="E6806" t="s">
        <v>103</v>
      </c>
      <c r="F6806" t="s">
        <v>104</v>
      </c>
      <c r="G6806" t="s">
        <v>44</v>
      </c>
      <c r="H6806" s="9">
        <v>45862</v>
      </c>
      <c r="I6806" t="s">
        <v>19</v>
      </c>
      <c r="J6806" s="8">
        <v>25481</v>
      </c>
      <c r="K6806" s="8">
        <v>17901</v>
      </c>
      <c r="L6806" s="8">
        <v>895.05</v>
      </c>
      <c r="M6806" s="13">
        <v>1.9E-2</v>
      </c>
      <c r="N6806" s="14">
        <f>Tabla1[[#This Row],[INFLACION]]</f>
        <v>1.9E-2</v>
      </c>
    </row>
    <row r="6807" spans="1:14" x14ac:dyDescent="0.3">
      <c r="A6807" t="s">
        <v>13</v>
      </c>
      <c r="B6807" t="s">
        <v>600</v>
      </c>
      <c r="C6807" t="s">
        <v>38</v>
      </c>
      <c r="D6807" t="s">
        <v>2461</v>
      </c>
      <c r="E6807" t="s">
        <v>42</v>
      </c>
      <c r="F6807" t="s">
        <v>43</v>
      </c>
      <c r="G6807" t="s">
        <v>44</v>
      </c>
      <c r="H6807" s="9">
        <v>45862</v>
      </c>
      <c r="I6807" t="s">
        <v>19</v>
      </c>
      <c r="J6807" s="8">
        <v>18304</v>
      </c>
      <c r="K6807" s="8">
        <v>12859</v>
      </c>
      <c r="L6807" s="8">
        <v>642.92999999999995</v>
      </c>
      <c r="M6807" s="13">
        <v>1.9E-2</v>
      </c>
      <c r="N6807" s="14">
        <f>Tabla1[[#This Row],[INFLACION]]</f>
        <v>1.9E-2</v>
      </c>
    </row>
    <row r="6808" spans="1:14" x14ac:dyDescent="0.3">
      <c r="A6808" t="s">
        <v>13</v>
      </c>
      <c r="B6808" t="s">
        <v>43</v>
      </c>
      <c r="C6808" t="s">
        <v>38</v>
      </c>
      <c r="D6808" t="s">
        <v>2462</v>
      </c>
      <c r="E6808" t="s">
        <v>42</v>
      </c>
      <c r="F6808" t="s">
        <v>43</v>
      </c>
      <c r="G6808" t="s">
        <v>44</v>
      </c>
      <c r="H6808" s="9">
        <v>45862</v>
      </c>
      <c r="I6808" t="s">
        <v>19</v>
      </c>
      <c r="J6808" s="8">
        <v>58280.08</v>
      </c>
      <c r="K6808" s="8">
        <v>40944</v>
      </c>
      <c r="L6808" s="8">
        <v>2047.2</v>
      </c>
      <c r="M6808" s="13">
        <v>1.9E-2</v>
      </c>
      <c r="N6808" s="14">
        <f>Tabla1[[#This Row],[INFLACION]]</f>
        <v>1.9E-2</v>
      </c>
    </row>
    <row r="6809" spans="1:14" x14ac:dyDescent="0.3">
      <c r="A6809" t="s">
        <v>13</v>
      </c>
      <c r="B6809" t="s">
        <v>1235</v>
      </c>
      <c r="C6809" t="s">
        <v>38</v>
      </c>
      <c r="D6809" t="s">
        <v>2463</v>
      </c>
      <c r="E6809" t="s">
        <v>42</v>
      </c>
      <c r="F6809" t="s">
        <v>43</v>
      </c>
      <c r="G6809" t="s">
        <v>44</v>
      </c>
      <c r="H6809" s="9">
        <v>45862</v>
      </c>
      <c r="I6809" t="s">
        <v>19</v>
      </c>
      <c r="J6809" s="8">
        <v>11331</v>
      </c>
      <c r="K6809" s="8">
        <v>7960</v>
      </c>
      <c r="L6809" s="8">
        <v>397.98</v>
      </c>
      <c r="M6809" s="13">
        <v>1.9E-2</v>
      </c>
      <c r="N6809" s="14">
        <f>Tabla1[[#This Row],[INFLACION]]</f>
        <v>1.9E-2</v>
      </c>
    </row>
    <row r="6810" spans="1:14" x14ac:dyDescent="0.3">
      <c r="A6810" t="s">
        <v>13</v>
      </c>
      <c r="B6810" t="s">
        <v>1233</v>
      </c>
      <c r="C6810" t="s">
        <v>38</v>
      </c>
      <c r="D6810" t="s">
        <v>2464</v>
      </c>
      <c r="E6810" t="s">
        <v>262</v>
      </c>
      <c r="F6810" t="s">
        <v>263</v>
      </c>
      <c r="G6810" t="s">
        <v>44</v>
      </c>
      <c r="H6810" s="9">
        <v>45862</v>
      </c>
      <c r="I6810" t="s">
        <v>19</v>
      </c>
      <c r="J6810" s="8">
        <v>40606</v>
      </c>
      <c r="K6810" s="8">
        <v>28527</v>
      </c>
      <c r="L6810" s="8">
        <v>1426.34</v>
      </c>
      <c r="M6810" s="13">
        <v>1.9E-2</v>
      </c>
      <c r="N6810" s="14">
        <f>Tabla1[[#This Row],[INFLACION]]</f>
        <v>1.9E-2</v>
      </c>
    </row>
    <row r="6811" spans="1:14" x14ac:dyDescent="0.3">
      <c r="A6811" t="s">
        <v>13</v>
      </c>
      <c r="B6811" t="s">
        <v>1266</v>
      </c>
      <c r="C6811" t="s">
        <v>38</v>
      </c>
      <c r="D6811" t="s">
        <v>2250</v>
      </c>
      <c r="E6811" t="s">
        <v>59</v>
      </c>
      <c r="F6811" t="s">
        <v>60</v>
      </c>
      <c r="G6811" t="s">
        <v>44</v>
      </c>
      <c r="H6811" s="9">
        <v>45862</v>
      </c>
      <c r="I6811" t="s">
        <v>19</v>
      </c>
      <c r="J6811" s="8">
        <v>22869</v>
      </c>
      <c r="K6811" s="8">
        <v>16066</v>
      </c>
      <c r="L6811" s="8">
        <v>803.29</v>
      </c>
      <c r="M6811" s="13">
        <v>1.9E-2</v>
      </c>
      <c r="N6811" s="14">
        <f>Tabla1[[#This Row],[INFLACION]]</f>
        <v>1.9E-2</v>
      </c>
    </row>
    <row r="6812" spans="1:14" x14ac:dyDescent="0.3">
      <c r="A6812" t="s">
        <v>13</v>
      </c>
      <c r="B6812" t="s">
        <v>357</v>
      </c>
      <c r="C6812" t="s">
        <v>38</v>
      </c>
      <c r="D6812" t="s">
        <v>2465</v>
      </c>
      <c r="E6812" t="s">
        <v>47</v>
      </c>
      <c r="F6812" t="s">
        <v>48</v>
      </c>
      <c r="G6812" t="s">
        <v>44</v>
      </c>
      <c r="H6812" s="9">
        <v>45862</v>
      </c>
      <c r="I6812" t="s">
        <v>19</v>
      </c>
      <c r="J6812" s="8">
        <v>5475</v>
      </c>
      <c r="K6812" s="8">
        <v>3846</v>
      </c>
      <c r="L6812" s="8">
        <v>192.3</v>
      </c>
      <c r="M6812" s="13">
        <v>1.9E-2</v>
      </c>
      <c r="N6812" s="14">
        <f>Tabla1[[#This Row],[INFLACION]]</f>
        <v>1.9E-2</v>
      </c>
    </row>
    <row r="6813" spans="1:14" x14ac:dyDescent="0.3">
      <c r="A6813" t="s">
        <v>13</v>
      </c>
      <c r="B6813" t="s">
        <v>1250</v>
      </c>
      <c r="C6813" t="s">
        <v>38</v>
      </c>
      <c r="D6813" t="s">
        <v>2466</v>
      </c>
      <c r="E6813" t="s">
        <v>103</v>
      </c>
      <c r="F6813" t="s">
        <v>104</v>
      </c>
      <c r="G6813" t="s">
        <v>44</v>
      </c>
      <c r="H6813" s="9">
        <v>45862</v>
      </c>
      <c r="I6813" t="s">
        <v>19</v>
      </c>
      <c r="J6813" s="8">
        <v>63957</v>
      </c>
      <c r="K6813" s="8">
        <v>44933</v>
      </c>
      <c r="L6813" s="8">
        <v>2246.63</v>
      </c>
      <c r="M6813" s="13">
        <v>1.9E-2</v>
      </c>
      <c r="N6813" s="14">
        <f>Tabla1[[#This Row],[INFLACION]]</f>
        <v>1.9E-2</v>
      </c>
    </row>
    <row r="6814" spans="1:14" x14ac:dyDescent="0.3">
      <c r="A6814" t="s">
        <v>13</v>
      </c>
      <c r="B6814" t="s">
        <v>1085</v>
      </c>
      <c r="C6814" t="s">
        <v>28</v>
      </c>
      <c r="D6814" t="s">
        <v>1086</v>
      </c>
      <c r="E6814" t="s">
        <v>176</v>
      </c>
      <c r="F6814" t="s">
        <v>177</v>
      </c>
      <c r="G6814" t="s">
        <v>44</v>
      </c>
      <c r="H6814" s="9">
        <v>45862</v>
      </c>
      <c r="I6814" t="s">
        <v>19</v>
      </c>
      <c r="J6814" s="8">
        <v>56993</v>
      </c>
      <c r="K6814" s="8">
        <v>37595</v>
      </c>
      <c r="L6814" s="8">
        <v>1879.75</v>
      </c>
      <c r="M6814" s="13">
        <v>1.9E-2</v>
      </c>
      <c r="N6814" s="14">
        <f>Tabla1[[#This Row],[INFLACION]]</f>
        <v>1.9E-2</v>
      </c>
    </row>
    <row r="6815" spans="1:14" x14ac:dyDescent="0.3">
      <c r="A6815" t="s">
        <v>13</v>
      </c>
      <c r="B6815" t="s">
        <v>101</v>
      </c>
      <c r="C6815" t="s">
        <v>28</v>
      </c>
      <c r="D6815" t="s">
        <v>1087</v>
      </c>
      <c r="E6815" t="s">
        <v>103</v>
      </c>
      <c r="F6815" t="s">
        <v>104</v>
      </c>
      <c r="G6815" t="s">
        <v>44</v>
      </c>
      <c r="H6815" s="9">
        <v>45862</v>
      </c>
      <c r="I6815" t="s">
        <v>19</v>
      </c>
      <c r="J6815" s="8">
        <v>62480</v>
      </c>
      <c r="K6815" s="8">
        <v>41214</v>
      </c>
      <c r="L6815" s="8">
        <v>2060.6799999999998</v>
      </c>
      <c r="M6815" s="13">
        <v>1.9E-2</v>
      </c>
      <c r="N6815" s="14">
        <f>Tabla1[[#This Row],[INFLACION]]</f>
        <v>1.9E-2</v>
      </c>
    </row>
    <row r="6816" spans="1:14" x14ac:dyDescent="0.3">
      <c r="A6816" t="s">
        <v>13</v>
      </c>
      <c r="B6816" t="s">
        <v>1268</v>
      </c>
      <c r="C6816" t="s">
        <v>38</v>
      </c>
      <c r="D6816" t="s">
        <v>2251</v>
      </c>
      <c r="E6816" t="s">
        <v>1093</v>
      </c>
      <c r="F6816" t="s">
        <v>1094</v>
      </c>
      <c r="G6816" t="s">
        <v>44</v>
      </c>
      <c r="H6816" s="9">
        <v>45862</v>
      </c>
      <c r="I6816" t="s">
        <v>19</v>
      </c>
      <c r="J6816" s="8">
        <v>30942</v>
      </c>
      <c r="K6816" s="8">
        <v>21738</v>
      </c>
      <c r="L6816" s="8">
        <v>1086.9000000000001</v>
      </c>
      <c r="M6816" s="13">
        <v>1.9E-2</v>
      </c>
      <c r="N6816" s="14">
        <f>Tabla1[[#This Row],[INFLACION]]</f>
        <v>1.9E-2</v>
      </c>
    </row>
    <row r="6817" spans="1:14" x14ac:dyDescent="0.3">
      <c r="A6817" t="s">
        <v>13</v>
      </c>
      <c r="B6817" t="s">
        <v>2252</v>
      </c>
      <c r="C6817" t="s">
        <v>38</v>
      </c>
      <c r="D6817" t="s">
        <v>2253</v>
      </c>
      <c r="E6817" t="s">
        <v>81</v>
      </c>
      <c r="F6817" t="s">
        <v>82</v>
      </c>
      <c r="G6817" t="s">
        <v>44</v>
      </c>
      <c r="H6817" s="9">
        <v>45862</v>
      </c>
      <c r="I6817" t="s">
        <v>19</v>
      </c>
      <c r="J6817" s="8">
        <v>27526</v>
      </c>
      <c r="K6817" s="8">
        <v>19338</v>
      </c>
      <c r="L6817" s="8">
        <v>966.89</v>
      </c>
      <c r="M6817" s="13">
        <v>1.9E-2</v>
      </c>
      <c r="N6817" s="14">
        <f>Tabla1[[#This Row],[INFLACION]]</f>
        <v>1.9E-2</v>
      </c>
    </row>
    <row r="6818" spans="1:14" x14ac:dyDescent="0.3">
      <c r="A6818" t="s">
        <v>13</v>
      </c>
      <c r="B6818" t="s">
        <v>1264</v>
      </c>
      <c r="C6818" t="s">
        <v>28</v>
      </c>
      <c r="D6818" t="s">
        <v>2254</v>
      </c>
      <c r="E6818" t="s">
        <v>42</v>
      </c>
      <c r="F6818" t="s">
        <v>43</v>
      </c>
      <c r="G6818" t="s">
        <v>44</v>
      </c>
      <c r="H6818" s="9">
        <v>45862</v>
      </c>
      <c r="I6818" t="s">
        <v>19</v>
      </c>
      <c r="J6818" s="8">
        <v>19896</v>
      </c>
      <c r="K6818" s="8">
        <v>13977</v>
      </c>
      <c r="L6818" s="8">
        <v>698.84</v>
      </c>
      <c r="M6818" s="13">
        <v>1.9E-2</v>
      </c>
      <c r="N6818" s="14">
        <f>Tabla1[[#This Row],[INFLACION]]</f>
        <v>1.9E-2</v>
      </c>
    </row>
    <row r="6819" spans="1:14" x14ac:dyDescent="0.3">
      <c r="A6819" t="s">
        <v>13</v>
      </c>
      <c r="B6819" t="s">
        <v>1241</v>
      </c>
      <c r="C6819" t="s">
        <v>28</v>
      </c>
      <c r="D6819" t="s">
        <v>2467</v>
      </c>
      <c r="E6819" t="s">
        <v>369</v>
      </c>
      <c r="F6819" t="s">
        <v>370</v>
      </c>
      <c r="G6819" t="s">
        <v>44</v>
      </c>
      <c r="H6819" s="9">
        <v>45862</v>
      </c>
      <c r="I6819" t="s">
        <v>19</v>
      </c>
      <c r="J6819" s="8">
        <v>28465</v>
      </c>
      <c r="K6819" s="8">
        <v>19556</v>
      </c>
      <c r="L6819" s="8">
        <v>977.8</v>
      </c>
      <c r="M6819" s="13">
        <v>1.9E-2</v>
      </c>
      <c r="N6819" s="14">
        <f>Tabla1[[#This Row],[INFLACION]]</f>
        <v>1.9E-2</v>
      </c>
    </row>
    <row r="6820" spans="1:14" x14ac:dyDescent="0.3">
      <c r="A6820" t="s">
        <v>13</v>
      </c>
      <c r="B6820" t="s">
        <v>1274</v>
      </c>
      <c r="C6820" t="s">
        <v>38</v>
      </c>
      <c r="D6820" t="s">
        <v>2255</v>
      </c>
      <c r="E6820" t="s">
        <v>334</v>
      </c>
      <c r="F6820" t="s">
        <v>335</v>
      </c>
      <c r="G6820" t="s">
        <v>44</v>
      </c>
      <c r="H6820" s="9">
        <v>45862</v>
      </c>
      <c r="I6820" t="s">
        <v>19</v>
      </c>
      <c r="J6820" s="8">
        <v>13591</v>
      </c>
      <c r="K6820" s="8">
        <v>9548</v>
      </c>
      <c r="L6820" s="8">
        <v>477.39</v>
      </c>
      <c r="M6820" s="13">
        <v>1.9E-2</v>
      </c>
      <c r="N6820" s="14">
        <f>Tabla1[[#This Row],[INFLACION]]</f>
        <v>1.9E-2</v>
      </c>
    </row>
    <row r="6821" spans="1:14" x14ac:dyDescent="0.3">
      <c r="A6821" t="s">
        <v>13</v>
      </c>
      <c r="B6821" t="s">
        <v>1279</v>
      </c>
      <c r="C6821" t="s">
        <v>38</v>
      </c>
      <c r="D6821" t="s">
        <v>2256</v>
      </c>
      <c r="E6821" t="s">
        <v>81</v>
      </c>
      <c r="F6821" t="s">
        <v>82</v>
      </c>
      <c r="G6821" t="s">
        <v>44</v>
      </c>
      <c r="H6821" s="9">
        <v>45862</v>
      </c>
      <c r="I6821" t="s">
        <v>19</v>
      </c>
      <c r="J6821" s="8">
        <v>38778</v>
      </c>
      <c r="K6821" s="8">
        <v>27243</v>
      </c>
      <c r="L6821" s="8">
        <v>1362.15</v>
      </c>
      <c r="M6821" s="13">
        <v>1.9E-2</v>
      </c>
      <c r="N6821" s="14">
        <f>Tabla1[[#This Row],[INFLACION]]</f>
        <v>1.9E-2</v>
      </c>
    </row>
    <row r="6822" spans="1:14" x14ac:dyDescent="0.3">
      <c r="A6822" t="s">
        <v>13</v>
      </c>
      <c r="B6822" t="s">
        <v>1281</v>
      </c>
      <c r="C6822" t="s">
        <v>38</v>
      </c>
      <c r="D6822" t="s">
        <v>2257</v>
      </c>
      <c r="E6822" t="s">
        <v>47</v>
      </c>
      <c r="F6822" t="s">
        <v>48</v>
      </c>
      <c r="G6822" t="s">
        <v>44</v>
      </c>
      <c r="H6822" s="9">
        <v>45862</v>
      </c>
      <c r="I6822" t="s">
        <v>19</v>
      </c>
      <c r="J6822" s="8">
        <v>10532</v>
      </c>
      <c r="K6822" s="8">
        <v>7399</v>
      </c>
      <c r="L6822" s="8">
        <v>369.95</v>
      </c>
      <c r="M6822" s="13">
        <v>1.9E-2</v>
      </c>
      <c r="N6822" s="14">
        <f>Tabla1[[#This Row],[INFLACION]]</f>
        <v>1.9E-2</v>
      </c>
    </row>
    <row r="6823" spans="1:14" x14ac:dyDescent="0.3">
      <c r="A6823" t="s">
        <v>13</v>
      </c>
      <c r="B6823" t="s">
        <v>1283</v>
      </c>
      <c r="C6823" t="s">
        <v>38</v>
      </c>
      <c r="D6823" t="s">
        <v>2258</v>
      </c>
      <c r="E6823" t="s">
        <v>262</v>
      </c>
      <c r="F6823" t="s">
        <v>263</v>
      </c>
      <c r="G6823" t="s">
        <v>44</v>
      </c>
      <c r="H6823" s="9">
        <v>45862</v>
      </c>
      <c r="I6823" t="s">
        <v>19</v>
      </c>
      <c r="J6823" s="8">
        <v>19451</v>
      </c>
      <c r="K6823" s="8">
        <v>13665</v>
      </c>
      <c r="L6823" s="8">
        <v>683.25</v>
      </c>
      <c r="M6823" s="13">
        <v>1.9E-2</v>
      </c>
      <c r="N6823" s="14">
        <f>Tabla1[[#This Row],[INFLACION]]</f>
        <v>1.9E-2</v>
      </c>
    </row>
    <row r="6824" spans="1:14" x14ac:dyDescent="0.3">
      <c r="A6824" t="s">
        <v>13</v>
      </c>
      <c r="B6824" t="s">
        <v>655</v>
      </c>
      <c r="C6824" t="s">
        <v>38</v>
      </c>
      <c r="D6824" t="s">
        <v>2259</v>
      </c>
      <c r="E6824" t="s">
        <v>73</v>
      </c>
      <c r="F6824" t="s">
        <v>74</v>
      </c>
      <c r="G6824" t="s">
        <v>44</v>
      </c>
      <c r="H6824" s="9">
        <v>45862</v>
      </c>
      <c r="I6824" t="s">
        <v>19</v>
      </c>
      <c r="J6824" s="8">
        <v>101017</v>
      </c>
      <c r="K6824" s="8">
        <v>70969</v>
      </c>
      <c r="L6824" s="8">
        <v>3548.45</v>
      </c>
      <c r="M6824" s="13">
        <v>1.9E-2</v>
      </c>
      <c r="N6824" s="14">
        <f>Tabla1[[#This Row],[INFLACION]]</f>
        <v>1.9E-2</v>
      </c>
    </row>
    <row r="6825" spans="1:14" x14ac:dyDescent="0.3">
      <c r="A6825" t="s">
        <v>13</v>
      </c>
      <c r="B6825" t="s">
        <v>1289</v>
      </c>
      <c r="C6825" t="s">
        <v>28</v>
      </c>
      <c r="D6825" t="s">
        <v>2260</v>
      </c>
      <c r="E6825" t="s">
        <v>147</v>
      </c>
      <c r="F6825" t="s">
        <v>148</v>
      </c>
      <c r="G6825" t="s">
        <v>44</v>
      </c>
      <c r="H6825" s="9">
        <v>45862</v>
      </c>
      <c r="I6825" t="s">
        <v>19</v>
      </c>
      <c r="J6825" s="8">
        <v>41140</v>
      </c>
      <c r="K6825" s="8">
        <v>28903</v>
      </c>
      <c r="L6825" s="8">
        <v>1445.14</v>
      </c>
      <c r="M6825" s="13">
        <v>1.9E-2</v>
      </c>
      <c r="N6825" s="14">
        <f>Tabla1[[#This Row],[INFLACION]]</f>
        <v>1.9E-2</v>
      </c>
    </row>
    <row r="6826" spans="1:14" x14ac:dyDescent="0.3">
      <c r="A6826" t="s">
        <v>13</v>
      </c>
      <c r="B6826" t="s">
        <v>451</v>
      </c>
      <c r="C6826" t="s">
        <v>38</v>
      </c>
      <c r="D6826" t="s">
        <v>2262</v>
      </c>
      <c r="E6826" t="s">
        <v>450</v>
      </c>
      <c r="F6826" t="s">
        <v>451</v>
      </c>
      <c r="G6826" t="s">
        <v>44</v>
      </c>
      <c r="H6826" s="9">
        <v>45862</v>
      </c>
      <c r="I6826" t="s">
        <v>19</v>
      </c>
      <c r="J6826" s="8">
        <v>50253</v>
      </c>
      <c r="K6826" s="8">
        <v>35305</v>
      </c>
      <c r="L6826" s="8">
        <v>1765.24</v>
      </c>
      <c r="M6826" s="13">
        <v>1.9E-2</v>
      </c>
      <c r="N6826" s="14">
        <f>Tabla1[[#This Row],[INFLACION]]</f>
        <v>1.9E-2</v>
      </c>
    </row>
    <row r="6827" spans="1:14" x14ac:dyDescent="0.3">
      <c r="A6827" t="s">
        <v>13</v>
      </c>
      <c r="B6827" t="s">
        <v>1300</v>
      </c>
      <c r="C6827" t="s">
        <v>38</v>
      </c>
      <c r="D6827" t="s">
        <v>2263</v>
      </c>
      <c r="E6827" t="s">
        <v>81</v>
      </c>
      <c r="F6827" t="s">
        <v>82</v>
      </c>
      <c r="G6827" t="s">
        <v>44</v>
      </c>
      <c r="H6827" s="9">
        <v>45862</v>
      </c>
      <c r="I6827" t="s">
        <v>19</v>
      </c>
      <c r="J6827" s="8">
        <v>41893</v>
      </c>
      <c r="K6827" s="8">
        <v>29432</v>
      </c>
      <c r="L6827" s="8">
        <v>1471.59</v>
      </c>
      <c r="M6827" s="13">
        <v>1.9E-2</v>
      </c>
      <c r="N6827" s="14">
        <f>Tabla1[[#This Row],[INFLACION]]</f>
        <v>1.9E-2</v>
      </c>
    </row>
    <row r="6828" spans="1:14" x14ac:dyDescent="0.3">
      <c r="A6828" t="s">
        <v>13</v>
      </c>
      <c r="B6828" t="s">
        <v>858</v>
      </c>
      <c r="C6828" t="s">
        <v>28</v>
      </c>
      <c r="D6828" t="s">
        <v>2264</v>
      </c>
      <c r="E6828" t="s">
        <v>103</v>
      </c>
      <c r="F6828" t="s">
        <v>104</v>
      </c>
      <c r="G6828" t="s">
        <v>44</v>
      </c>
      <c r="H6828" s="9">
        <v>45862</v>
      </c>
      <c r="I6828" t="s">
        <v>19</v>
      </c>
      <c r="J6828" s="8">
        <v>37124</v>
      </c>
      <c r="K6828" s="8">
        <v>25505</v>
      </c>
      <c r="L6828" s="8">
        <v>1275.25</v>
      </c>
      <c r="M6828" s="13">
        <v>1.9E-2</v>
      </c>
      <c r="N6828" s="14">
        <f>Tabla1[[#This Row],[INFLACION]]</f>
        <v>1.9E-2</v>
      </c>
    </row>
    <row r="6829" spans="1:14" x14ac:dyDescent="0.3">
      <c r="A6829" t="s">
        <v>13</v>
      </c>
      <c r="B6829" t="s">
        <v>1309</v>
      </c>
      <c r="C6829" t="s">
        <v>38</v>
      </c>
      <c r="D6829" t="s">
        <v>2265</v>
      </c>
      <c r="E6829" t="s">
        <v>42</v>
      </c>
      <c r="F6829" t="s">
        <v>43</v>
      </c>
      <c r="G6829" t="s">
        <v>44</v>
      </c>
      <c r="H6829" s="9">
        <v>45862</v>
      </c>
      <c r="I6829" t="s">
        <v>19</v>
      </c>
      <c r="J6829" s="8">
        <v>52285</v>
      </c>
      <c r="K6829" s="8">
        <v>36733</v>
      </c>
      <c r="L6829" s="8">
        <v>1836.64</v>
      </c>
      <c r="M6829" s="13">
        <v>1.9E-2</v>
      </c>
      <c r="N6829" s="14">
        <f>Tabla1[[#This Row],[INFLACION]]</f>
        <v>1.9E-2</v>
      </c>
    </row>
    <row r="6830" spans="1:14" x14ac:dyDescent="0.3">
      <c r="A6830" t="s">
        <v>13</v>
      </c>
      <c r="B6830" t="s">
        <v>931</v>
      </c>
      <c r="C6830" t="s">
        <v>38</v>
      </c>
      <c r="D6830" t="s">
        <v>2266</v>
      </c>
      <c r="E6830" t="s">
        <v>51</v>
      </c>
      <c r="F6830" t="s">
        <v>52</v>
      </c>
      <c r="G6830" t="s">
        <v>44</v>
      </c>
      <c r="H6830" s="9">
        <v>45862</v>
      </c>
      <c r="I6830" t="s">
        <v>19</v>
      </c>
      <c r="J6830" s="8">
        <v>98555</v>
      </c>
      <c r="K6830" s="8">
        <v>67710</v>
      </c>
      <c r="L6830" s="8">
        <v>3385.5</v>
      </c>
      <c r="M6830" s="13">
        <v>1.9E-2</v>
      </c>
      <c r="N6830" s="14">
        <f>Tabla1[[#This Row],[INFLACION]]</f>
        <v>1.9E-2</v>
      </c>
    </row>
    <row r="6831" spans="1:14" x14ac:dyDescent="0.3">
      <c r="A6831" t="s">
        <v>13</v>
      </c>
      <c r="B6831" t="s">
        <v>27</v>
      </c>
      <c r="C6831" t="s">
        <v>28</v>
      </c>
      <c r="D6831" t="s">
        <v>2267</v>
      </c>
      <c r="E6831" t="s">
        <v>17</v>
      </c>
      <c r="F6831" t="s">
        <v>18</v>
      </c>
      <c r="G6831" t="s">
        <v>44</v>
      </c>
      <c r="H6831" s="9">
        <v>45862</v>
      </c>
      <c r="I6831" t="s">
        <v>19</v>
      </c>
      <c r="J6831" s="8">
        <v>56668</v>
      </c>
      <c r="K6831" s="8">
        <v>39812</v>
      </c>
      <c r="L6831" s="8">
        <v>1990.59</v>
      </c>
      <c r="M6831" s="13">
        <v>1.9E-2</v>
      </c>
      <c r="N6831" s="14">
        <f>Tabla1[[#This Row],[INFLACION]]</f>
        <v>1.9E-2</v>
      </c>
    </row>
    <row r="6832" spans="1:14" x14ac:dyDescent="0.3">
      <c r="A6832" t="s">
        <v>13</v>
      </c>
      <c r="B6832" t="s">
        <v>1088</v>
      </c>
      <c r="C6832" t="s">
        <v>28</v>
      </c>
      <c r="D6832" t="s">
        <v>1089</v>
      </c>
      <c r="E6832" t="s">
        <v>73</v>
      </c>
      <c r="F6832" t="s">
        <v>74</v>
      </c>
      <c r="G6832" t="s">
        <v>44</v>
      </c>
      <c r="H6832" s="9">
        <v>45862</v>
      </c>
      <c r="I6832" t="s">
        <v>19</v>
      </c>
      <c r="J6832" s="8">
        <v>641657</v>
      </c>
      <c r="K6832" s="8">
        <v>413870</v>
      </c>
      <c r="L6832" s="8">
        <v>20693.490000000002</v>
      </c>
      <c r="M6832" s="13">
        <v>1.9E-2</v>
      </c>
      <c r="N6832" s="14">
        <f>Tabla1[[#This Row],[INFLACION]]</f>
        <v>1.9E-2</v>
      </c>
    </row>
    <row r="6833" spans="1:14" x14ac:dyDescent="0.3">
      <c r="A6833" t="s">
        <v>13</v>
      </c>
      <c r="B6833" t="s">
        <v>1317</v>
      </c>
      <c r="C6833" t="s">
        <v>38</v>
      </c>
      <c r="D6833" t="s">
        <v>2268</v>
      </c>
      <c r="E6833" t="s">
        <v>42</v>
      </c>
      <c r="F6833" t="s">
        <v>43</v>
      </c>
      <c r="G6833" t="s">
        <v>44</v>
      </c>
      <c r="H6833" s="9">
        <v>45862</v>
      </c>
      <c r="I6833" t="s">
        <v>19</v>
      </c>
      <c r="J6833" s="8">
        <v>37477</v>
      </c>
      <c r="K6833" s="8">
        <v>26329</v>
      </c>
      <c r="L6833" s="8">
        <v>1316.45</v>
      </c>
      <c r="M6833" s="13">
        <v>1.9E-2</v>
      </c>
      <c r="N6833" s="14">
        <f>Tabla1[[#This Row],[INFLACION]]</f>
        <v>1.9E-2</v>
      </c>
    </row>
    <row r="6834" spans="1:14" x14ac:dyDescent="0.3">
      <c r="A6834" t="s">
        <v>13</v>
      </c>
      <c r="B6834" t="s">
        <v>1346</v>
      </c>
      <c r="C6834" t="s">
        <v>28</v>
      </c>
      <c r="D6834" t="s">
        <v>2269</v>
      </c>
      <c r="E6834" t="s">
        <v>103</v>
      </c>
      <c r="F6834" t="s">
        <v>104</v>
      </c>
      <c r="G6834" t="s">
        <v>44</v>
      </c>
      <c r="H6834" s="9">
        <v>45862</v>
      </c>
      <c r="I6834" t="s">
        <v>19</v>
      </c>
      <c r="J6834" s="8">
        <v>30418</v>
      </c>
      <c r="K6834" s="8">
        <v>20898</v>
      </c>
      <c r="L6834" s="8">
        <v>1044.8900000000001</v>
      </c>
      <c r="M6834" s="13">
        <v>1.9E-2</v>
      </c>
      <c r="N6834" s="14">
        <f>Tabla1[[#This Row],[INFLACION]]</f>
        <v>1.9E-2</v>
      </c>
    </row>
    <row r="6835" spans="1:14" x14ac:dyDescent="0.3">
      <c r="A6835" t="s">
        <v>13</v>
      </c>
      <c r="B6835" t="s">
        <v>1061</v>
      </c>
      <c r="C6835" t="s">
        <v>38</v>
      </c>
      <c r="D6835" t="s">
        <v>2270</v>
      </c>
      <c r="E6835" t="s">
        <v>103</v>
      </c>
      <c r="F6835" t="s">
        <v>104</v>
      </c>
      <c r="G6835" t="s">
        <v>44</v>
      </c>
      <c r="H6835" s="9">
        <v>45862</v>
      </c>
      <c r="I6835" t="s">
        <v>19</v>
      </c>
      <c r="J6835" s="8">
        <v>103029</v>
      </c>
      <c r="K6835" s="8">
        <v>72383</v>
      </c>
      <c r="L6835" s="8">
        <v>3619.15</v>
      </c>
      <c r="M6835" s="13">
        <v>1.9E-2</v>
      </c>
      <c r="N6835" s="14">
        <f>Tabla1[[#This Row],[INFLACION]]</f>
        <v>1.9E-2</v>
      </c>
    </row>
    <row r="6836" spans="1:14" x14ac:dyDescent="0.3">
      <c r="A6836" t="s">
        <v>13</v>
      </c>
      <c r="B6836" t="s">
        <v>454</v>
      </c>
      <c r="C6836" t="s">
        <v>38</v>
      </c>
      <c r="D6836" t="s">
        <v>2271</v>
      </c>
      <c r="E6836" t="s">
        <v>334</v>
      </c>
      <c r="F6836" t="s">
        <v>335</v>
      </c>
      <c r="G6836" t="s">
        <v>44</v>
      </c>
      <c r="H6836" s="9">
        <v>45862</v>
      </c>
      <c r="I6836" t="s">
        <v>19</v>
      </c>
      <c r="J6836" s="8">
        <v>155060</v>
      </c>
      <c r="K6836" s="8">
        <v>108937</v>
      </c>
      <c r="L6836" s="8">
        <v>5446.85</v>
      </c>
      <c r="M6836" s="13">
        <v>1.9E-2</v>
      </c>
      <c r="N6836" s="14">
        <f>Tabla1[[#This Row],[INFLACION]]</f>
        <v>1.9E-2</v>
      </c>
    </row>
    <row r="6837" spans="1:14" x14ac:dyDescent="0.3">
      <c r="A6837" t="s">
        <v>13</v>
      </c>
      <c r="B6837" t="s">
        <v>1091</v>
      </c>
      <c r="C6837" t="s">
        <v>28</v>
      </c>
      <c r="D6837" t="s">
        <v>1092</v>
      </c>
      <c r="E6837" t="s">
        <v>1093</v>
      </c>
      <c r="F6837" t="s">
        <v>1094</v>
      </c>
      <c r="G6837" t="s">
        <v>44</v>
      </c>
      <c r="H6837" s="9">
        <v>45862</v>
      </c>
      <c r="I6837" t="s">
        <v>19</v>
      </c>
      <c r="J6837" s="8">
        <v>30567</v>
      </c>
      <c r="K6837" s="8">
        <v>20163</v>
      </c>
      <c r="L6837" s="8">
        <v>1008.14</v>
      </c>
      <c r="M6837" s="13">
        <v>1.9E-2</v>
      </c>
      <c r="N6837" s="14">
        <f>Tabla1[[#This Row],[INFLACION]]</f>
        <v>1.9E-2</v>
      </c>
    </row>
    <row r="6838" spans="1:14" x14ac:dyDescent="0.3">
      <c r="A6838" t="s">
        <v>13</v>
      </c>
      <c r="B6838" t="s">
        <v>973</v>
      </c>
      <c r="C6838" t="s">
        <v>343</v>
      </c>
      <c r="D6838" t="s">
        <v>2272</v>
      </c>
      <c r="E6838" t="s">
        <v>103</v>
      </c>
      <c r="F6838" t="s">
        <v>104</v>
      </c>
      <c r="G6838" t="s">
        <v>44</v>
      </c>
      <c r="H6838" s="9">
        <v>45862</v>
      </c>
      <c r="I6838" t="s">
        <v>19</v>
      </c>
      <c r="J6838" s="8">
        <v>11977</v>
      </c>
      <c r="K6838" s="8">
        <v>8414</v>
      </c>
      <c r="L6838" s="8">
        <v>420.7</v>
      </c>
      <c r="M6838" s="13">
        <v>1.9E-2</v>
      </c>
      <c r="N6838" s="14">
        <f>Tabla1[[#This Row],[INFLACION]]</f>
        <v>1.9E-2</v>
      </c>
    </row>
    <row r="6839" spans="1:14" x14ac:dyDescent="0.3">
      <c r="A6839" t="s">
        <v>13</v>
      </c>
      <c r="B6839" t="s">
        <v>1096</v>
      </c>
      <c r="C6839" t="s">
        <v>38</v>
      </c>
      <c r="D6839" t="s">
        <v>1097</v>
      </c>
      <c r="E6839" t="s">
        <v>42</v>
      </c>
      <c r="F6839" t="s">
        <v>43</v>
      </c>
      <c r="G6839" t="s">
        <v>44</v>
      </c>
      <c r="H6839" s="9">
        <v>45862</v>
      </c>
      <c r="I6839" t="s">
        <v>19</v>
      </c>
      <c r="J6839" s="8">
        <v>19232</v>
      </c>
      <c r="K6839" s="8">
        <v>12686</v>
      </c>
      <c r="L6839" s="8">
        <v>634.29</v>
      </c>
      <c r="M6839" s="13">
        <v>1.9E-2</v>
      </c>
      <c r="N6839" s="14">
        <f>Tabla1[[#This Row],[INFLACION]]</f>
        <v>1.9E-2</v>
      </c>
    </row>
    <row r="6840" spans="1:14" x14ac:dyDescent="0.3">
      <c r="A6840" t="s">
        <v>13</v>
      </c>
      <c r="B6840" t="s">
        <v>2726</v>
      </c>
      <c r="C6840" t="s">
        <v>38</v>
      </c>
      <c r="D6840" t="s">
        <v>2727</v>
      </c>
      <c r="E6840" t="s">
        <v>81</v>
      </c>
      <c r="F6840" t="s">
        <v>82</v>
      </c>
      <c r="G6840" t="s">
        <v>44</v>
      </c>
      <c r="H6840" s="9">
        <v>45862</v>
      </c>
      <c r="I6840" t="s">
        <v>19</v>
      </c>
      <c r="J6840" s="8">
        <v>62071</v>
      </c>
      <c r="K6840" s="8">
        <v>43608</v>
      </c>
      <c r="L6840" s="8">
        <v>2180.39</v>
      </c>
      <c r="M6840" s="13">
        <v>1.9E-2</v>
      </c>
      <c r="N6840" s="14">
        <f>Tabla1[[#This Row],[INFLACION]]</f>
        <v>1.9E-2</v>
      </c>
    </row>
    <row r="6841" spans="1:14" x14ac:dyDescent="0.3">
      <c r="A6841" t="s">
        <v>13</v>
      </c>
      <c r="B6841" t="s">
        <v>1381</v>
      </c>
      <c r="C6841" t="s">
        <v>38</v>
      </c>
      <c r="D6841" t="s">
        <v>2273</v>
      </c>
      <c r="E6841" t="s">
        <v>59</v>
      </c>
      <c r="F6841" t="s">
        <v>60</v>
      </c>
      <c r="G6841" t="s">
        <v>44</v>
      </c>
      <c r="H6841" s="9">
        <v>45862</v>
      </c>
      <c r="I6841" t="s">
        <v>19</v>
      </c>
      <c r="J6841" s="8">
        <v>50704</v>
      </c>
      <c r="K6841" s="8">
        <v>35622</v>
      </c>
      <c r="L6841" s="8">
        <v>1781.09</v>
      </c>
      <c r="M6841" s="13">
        <v>1.9E-2</v>
      </c>
      <c r="N6841" s="14">
        <f>Tabla1[[#This Row],[INFLACION]]</f>
        <v>1.9E-2</v>
      </c>
    </row>
    <row r="6842" spans="1:14" x14ac:dyDescent="0.3">
      <c r="A6842" t="s">
        <v>13</v>
      </c>
      <c r="B6842" t="s">
        <v>1379</v>
      </c>
      <c r="C6842" t="s">
        <v>28</v>
      </c>
      <c r="D6842" t="s">
        <v>2274</v>
      </c>
      <c r="E6842" t="s">
        <v>355</v>
      </c>
      <c r="F6842" t="s">
        <v>356</v>
      </c>
      <c r="G6842" t="s">
        <v>44</v>
      </c>
      <c r="H6842" s="9">
        <v>45862</v>
      </c>
      <c r="I6842" t="s">
        <v>19</v>
      </c>
      <c r="J6842" s="8">
        <v>24449</v>
      </c>
      <c r="K6842" s="8">
        <v>17181</v>
      </c>
      <c r="L6842" s="8">
        <v>859.05</v>
      </c>
      <c r="M6842" s="13">
        <v>1.9E-2</v>
      </c>
      <c r="N6842" s="14">
        <f>Tabla1[[#This Row],[INFLACION]]</f>
        <v>1.9E-2</v>
      </c>
    </row>
    <row r="6843" spans="1:14" x14ac:dyDescent="0.3">
      <c r="A6843" t="s">
        <v>13</v>
      </c>
      <c r="B6843" t="s">
        <v>717</v>
      </c>
      <c r="C6843" t="s">
        <v>38</v>
      </c>
      <c r="D6843" t="s">
        <v>2275</v>
      </c>
      <c r="E6843" t="s">
        <v>81</v>
      </c>
      <c r="F6843" t="s">
        <v>82</v>
      </c>
      <c r="G6843" t="s">
        <v>44</v>
      </c>
      <c r="H6843" s="9">
        <v>45862</v>
      </c>
      <c r="I6843" t="s">
        <v>19</v>
      </c>
      <c r="J6843" s="8">
        <v>28669</v>
      </c>
      <c r="K6843" s="8">
        <v>20141</v>
      </c>
      <c r="L6843" s="8">
        <v>1007.05</v>
      </c>
      <c r="M6843" s="13">
        <v>1.9E-2</v>
      </c>
      <c r="N6843" s="14">
        <f>Tabla1[[#This Row],[INFLACION]]</f>
        <v>1.9E-2</v>
      </c>
    </row>
    <row r="6844" spans="1:14" x14ac:dyDescent="0.3">
      <c r="A6844" t="s">
        <v>13</v>
      </c>
      <c r="B6844" t="s">
        <v>2441</v>
      </c>
      <c r="C6844" t="s">
        <v>1394</v>
      </c>
      <c r="D6844" t="s">
        <v>2470</v>
      </c>
      <c r="E6844" t="s">
        <v>77</v>
      </c>
      <c r="F6844" t="s">
        <v>78</v>
      </c>
      <c r="G6844" t="s">
        <v>44</v>
      </c>
      <c r="H6844" s="9">
        <v>45862</v>
      </c>
      <c r="I6844" t="s">
        <v>19</v>
      </c>
      <c r="J6844" s="8">
        <v>46117</v>
      </c>
      <c r="K6844" s="8">
        <v>23467</v>
      </c>
      <c r="L6844" s="8">
        <v>1173.3499999999999</v>
      </c>
      <c r="M6844" s="13">
        <v>1.9E-2</v>
      </c>
      <c r="N6844" s="14">
        <f>Tabla1[[#This Row],[INFLACION]]</f>
        <v>1.9E-2</v>
      </c>
    </row>
    <row r="6845" spans="1:14" x14ac:dyDescent="0.3">
      <c r="A6845" t="s">
        <v>13</v>
      </c>
      <c r="B6845" t="s">
        <v>873</v>
      </c>
      <c r="C6845" t="s">
        <v>1394</v>
      </c>
      <c r="D6845" t="s">
        <v>1396</v>
      </c>
      <c r="E6845" t="s">
        <v>77</v>
      </c>
      <c r="F6845" t="s">
        <v>78</v>
      </c>
      <c r="G6845" t="s">
        <v>44</v>
      </c>
      <c r="H6845" s="9">
        <v>45862</v>
      </c>
      <c r="I6845" t="s">
        <v>19</v>
      </c>
      <c r="J6845" s="8">
        <v>53454</v>
      </c>
      <c r="K6845" s="8">
        <v>27200</v>
      </c>
      <c r="L6845" s="8">
        <v>1360</v>
      </c>
      <c r="M6845" s="13">
        <v>1.9E-2</v>
      </c>
      <c r="N6845" s="14">
        <f>Tabla1[[#This Row],[INFLACION]]</f>
        <v>1.9E-2</v>
      </c>
    </row>
    <row r="6846" spans="1:14" x14ac:dyDescent="0.3">
      <c r="A6846" t="s">
        <v>13</v>
      </c>
      <c r="B6846" t="s">
        <v>873</v>
      </c>
      <c r="C6846" t="s">
        <v>1394</v>
      </c>
      <c r="D6846" t="s">
        <v>2511</v>
      </c>
      <c r="E6846" t="s">
        <v>77</v>
      </c>
      <c r="F6846" t="s">
        <v>78</v>
      </c>
      <c r="G6846" t="s">
        <v>44</v>
      </c>
      <c r="H6846" s="9">
        <v>45862</v>
      </c>
      <c r="I6846" t="s">
        <v>19</v>
      </c>
      <c r="J6846" s="8">
        <v>24727</v>
      </c>
      <c r="K6846" s="8">
        <v>13327</v>
      </c>
      <c r="L6846" s="8">
        <v>666.34</v>
      </c>
      <c r="M6846" s="13">
        <v>1.9E-2</v>
      </c>
      <c r="N6846" s="14">
        <f>Tabla1[[#This Row],[INFLACION]]</f>
        <v>1.9E-2</v>
      </c>
    </row>
    <row r="6847" spans="1:14" x14ac:dyDescent="0.3">
      <c r="A6847" t="s">
        <v>13</v>
      </c>
      <c r="B6847" t="s">
        <v>2441</v>
      </c>
      <c r="C6847" t="s">
        <v>1394</v>
      </c>
      <c r="D6847" t="s">
        <v>2728</v>
      </c>
      <c r="E6847" t="s">
        <v>77</v>
      </c>
      <c r="F6847" t="s">
        <v>78</v>
      </c>
      <c r="G6847" t="s">
        <v>44</v>
      </c>
      <c r="H6847" s="9">
        <v>45862</v>
      </c>
      <c r="I6847" t="s">
        <v>19</v>
      </c>
      <c r="J6847" s="8">
        <v>98725</v>
      </c>
      <c r="K6847" s="8">
        <v>63812.27</v>
      </c>
      <c r="L6847" s="8">
        <v>3190.64</v>
      </c>
      <c r="M6847" s="13">
        <v>1.9E-2</v>
      </c>
      <c r="N6847" s="14">
        <f>Tabla1[[#This Row],[INFLACION]]</f>
        <v>1.9E-2</v>
      </c>
    </row>
    <row r="6848" spans="1:14" x14ac:dyDescent="0.3">
      <c r="A6848" t="s">
        <v>13</v>
      </c>
      <c r="B6848" t="s">
        <v>873</v>
      </c>
      <c r="C6848" t="s">
        <v>1394</v>
      </c>
      <c r="D6848" t="s">
        <v>2512</v>
      </c>
      <c r="E6848" t="s">
        <v>77</v>
      </c>
      <c r="F6848" t="s">
        <v>78</v>
      </c>
      <c r="G6848" t="s">
        <v>44</v>
      </c>
      <c r="H6848" s="9">
        <v>45862</v>
      </c>
      <c r="I6848" t="s">
        <v>19</v>
      </c>
      <c r="J6848" s="8">
        <v>93826</v>
      </c>
      <c r="K6848" s="8">
        <v>55786</v>
      </c>
      <c r="L6848" s="8">
        <v>2789.29</v>
      </c>
      <c r="M6848" s="13">
        <v>1.9E-2</v>
      </c>
      <c r="N6848" s="14">
        <f>Tabla1[[#This Row],[INFLACION]]</f>
        <v>1.9E-2</v>
      </c>
    </row>
    <row r="6849" spans="1:14" x14ac:dyDescent="0.3">
      <c r="A6849" t="s">
        <v>13</v>
      </c>
      <c r="B6849" t="s">
        <v>873</v>
      </c>
      <c r="C6849" t="s">
        <v>1394</v>
      </c>
      <c r="D6849" t="s">
        <v>1397</v>
      </c>
      <c r="E6849" t="s">
        <v>77</v>
      </c>
      <c r="F6849" t="s">
        <v>78</v>
      </c>
      <c r="G6849" t="s">
        <v>44</v>
      </c>
      <c r="H6849" s="9">
        <v>45862</v>
      </c>
      <c r="I6849" t="s">
        <v>19</v>
      </c>
      <c r="J6849" s="8">
        <v>34300</v>
      </c>
      <c r="K6849" s="8">
        <v>21240</v>
      </c>
      <c r="L6849" s="8">
        <v>1062</v>
      </c>
      <c r="M6849" s="13">
        <v>1.9E-2</v>
      </c>
      <c r="N6849" s="14">
        <f>Tabla1[[#This Row],[INFLACION]]</f>
        <v>1.9E-2</v>
      </c>
    </row>
    <row r="6850" spans="1:14" x14ac:dyDescent="0.3">
      <c r="A6850" t="s">
        <v>13</v>
      </c>
      <c r="B6850" t="s">
        <v>2441</v>
      </c>
      <c r="C6850" t="s">
        <v>1394</v>
      </c>
      <c r="D6850" t="s">
        <v>2513</v>
      </c>
      <c r="E6850" t="s">
        <v>77</v>
      </c>
      <c r="F6850" t="s">
        <v>78</v>
      </c>
      <c r="G6850" t="s">
        <v>44</v>
      </c>
      <c r="H6850" s="9">
        <v>45862</v>
      </c>
      <c r="I6850" t="s">
        <v>19</v>
      </c>
      <c r="J6850" s="8">
        <v>26819</v>
      </c>
      <c r="K6850" s="8">
        <v>17298</v>
      </c>
      <c r="L6850" s="8">
        <v>864.9</v>
      </c>
      <c r="M6850" s="13">
        <v>1.9E-2</v>
      </c>
      <c r="N6850" s="14">
        <f>Tabla1[[#This Row],[INFLACION]]</f>
        <v>1.9E-2</v>
      </c>
    </row>
    <row r="6851" spans="1:14" x14ac:dyDescent="0.3">
      <c r="A6851" t="s">
        <v>13</v>
      </c>
      <c r="B6851" t="s">
        <v>873</v>
      </c>
      <c r="C6851" t="s">
        <v>1394</v>
      </c>
      <c r="D6851" t="s">
        <v>1398</v>
      </c>
      <c r="E6851" t="s">
        <v>77</v>
      </c>
      <c r="F6851" t="s">
        <v>78</v>
      </c>
      <c r="G6851" t="s">
        <v>44</v>
      </c>
      <c r="H6851" s="9">
        <v>45862</v>
      </c>
      <c r="I6851" t="s">
        <v>19</v>
      </c>
      <c r="J6851" s="8">
        <v>40433</v>
      </c>
      <c r="K6851" s="8">
        <v>26644</v>
      </c>
      <c r="L6851" s="8">
        <v>1332.19</v>
      </c>
      <c r="M6851" s="13">
        <v>1.9E-2</v>
      </c>
      <c r="N6851" s="14">
        <f>Tabla1[[#This Row],[INFLACION]]</f>
        <v>1.9E-2</v>
      </c>
    </row>
    <row r="6852" spans="1:14" x14ac:dyDescent="0.3">
      <c r="A6852" t="s">
        <v>13</v>
      </c>
      <c r="B6852" t="s">
        <v>70</v>
      </c>
      <c r="C6852" t="s">
        <v>71</v>
      </c>
      <c r="D6852" t="s">
        <v>2729</v>
      </c>
      <c r="E6852" t="s">
        <v>73</v>
      </c>
      <c r="F6852" t="s">
        <v>74</v>
      </c>
      <c r="G6852" t="s">
        <v>44</v>
      </c>
      <c r="H6852" s="9">
        <v>45862</v>
      </c>
      <c r="I6852" t="s">
        <v>19</v>
      </c>
      <c r="J6852" s="8">
        <v>139940</v>
      </c>
      <c r="K6852" s="8">
        <v>71210</v>
      </c>
      <c r="L6852" s="8">
        <v>4272.6000000000004</v>
      </c>
      <c r="M6852" s="13">
        <v>1.9E-2</v>
      </c>
      <c r="N6852" s="14">
        <f>Tabla1[[#This Row],[INFLACION]]</f>
        <v>1.9E-2</v>
      </c>
    </row>
    <row r="6853" spans="1:14" x14ac:dyDescent="0.3">
      <c r="A6853" t="s">
        <v>13</v>
      </c>
      <c r="B6853" t="s">
        <v>794</v>
      </c>
      <c r="C6853" t="s">
        <v>235</v>
      </c>
      <c r="D6853" t="s">
        <v>1403</v>
      </c>
      <c r="E6853" t="s">
        <v>99</v>
      </c>
      <c r="F6853" t="s">
        <v>100</v>
      </c>
      <c r="G6853" t="s">
        <v>44</v>
      </c>
      <c r="H6853" s="9">
        <v>45862</v>
      </c>
      <c r="I6853" t="s">
        <v>19</v>
      </c>
      <c r="J6853" s="8">
        <v>35713</v>
      </c>
      <c r="K6853" s="8">
        <v>18173</v>
      </c>
      <c r="L6853" s="8">
        <v>908.65</v>
      </c>
      <c r="M6853" s="13">
        <v>1.9E-2</v>
      </c>
      <c r="N6853" s="14">
        <f>Tabla1[[#This Row],[INFLACION]]</f>
        <v>1.9E-2</v>
      </c>
    </row>
    <row r="6854" spans="1:14" x14ac:dyDescent="0.3">
      <c r="A6854" t="s">
        <v>13</v>
      </c>
      <c r="B6854" t="s">
        <v>2441</v>
      </c>
      <c r="C6854" t="s">
        <v>235</v>
      </c>
      <c r="D6854" t="s">
        <v>2730</v>
      </c>
      <c r="E6854" t="s">
        <v>77</v>
      </c>
      <c r="F6854" t="s">
        <v>78</v>
      </c>
      <c r="G6854" t="s">
        <v>44</v>
      </c>
      <c r="H6854" s="9">
        <v>45862</v>
      </c>
      <c r="I6854" t="s">
        <v>19</v>
      </c>
      <c r="J6854" s="8">
        <v>16110</v>
      </c>
      <c r="K6854" s="8">
        <v>8696.3700000000008</v>
      </c>
      <c r="L6854" s="8">
        <v>434.82</v>
      </c>
      <c r="M6854" s="13">
        <v>1.9E-2</v>
      </c>
      <c r="N6854" s="14">
        <f>Tabla1[[#This Row],[INFLACION]]</f>
        <v>1.9E-2</v>
      </c>
    </row>
    <row r="6855" spans="1:14" x14ac:dyDescent="0.3">
      <c r="A6855" t="s">
        <v>13</v>
      </c>
      <c r="B6855" t="s">
        <v>1406</v>
      </c>
      <c r="C6855" t="s">
        <v>1407</v>
      </c>
      <c r="D6855" t="s">
        <v>1408</v>
      </c>
      <c r="E6855" t="s">
        <v>1409</v>
      </c>
      <c r="F6855" t="s">
        <v>104</v>
      </c>
      <c r="G6855" t="s">
        <v>44</v>
      </c>
      <c r="H6855" s="9">
        <v>45862</v>
      </c>
      <c r="I6855" t="s">
        <v>19</v>
      </c>
      <c r="J6855" s="8">
        <v>15982</v>
      </c>
      <c r="K6855" s="8">
        <v>14288</v>
      </c>
      <c r="L6855" s="8">
        <v>714.39</v>
      </c>
      <c r="M6855" s="13">
        <v>1.9E-2</v>
      </c>
      <c r="N6855" s="14">
        <f>Tabla1[[#This Row],[INFLACION]]</f>
        <v>1.9E-2</v>
      </c>
    </row>
    <row r="6856" spans="1:14" x14ac:dyDescent="0.3">
      <c r="A6856" t="s">
        <v>13</v>
      </c>
      <c r="B6856" t="s">
        <v>1406</v>
      </c>
      <c r="C6856" t="s">
        <v>1407</v>
      </c>
      <c r="D6856" t="s">
        <v>1410</v>
      </c>
      <c r="E6856" t="s">
        <v>334</v>
      </c>
      <c r="F6856" t="s">
        <v>335</v>
      </c>
      <c r="G6856" t="s">
        <v>44</v>
      </c>
      <c r="H6856" s="9">
        <v>45862</v>
      </c>
      <c r="I6856" t="s">
        <v>19</v>
      </c>
      <c r="J6856" s="8">
        <v>15803</v>
      </c>
      <c r="K6856" s="8">
        <v>14110.12</v>
      </c>
      <c r="L6856" s="8">
        <v>705.51</v>
      </c>
      <c r="M6856" s="13">
        <v>1.9E-2</v>
      </c>
      <c r="N6856" s="14">
        <f>Tabla1[[#This Row],[INFLACION]]</f>
        <v>1.9E-2</v>
      </c>
    </row>
    <row r="6857" spans="1:14" x14ac:dyDescent="0.3">
      <c r="A6857" t="s">
        <v>13</v>
      </c>
      <c r="B6857" t="s">
        <v>1477</v>
      </c>
      <c r="C6857" t="s">
        <v>179</v>
      </c>
      <c r="D6857" t="s">
        <v>2731</v>
      </c>
      <c r="E6857" t="s">
        <v>73</v>
      </c>
      <c r="F6857" t="s">
        <v>74</v>
      </c>
      <c r="G6857" t="s">
        <v>44</v>
      </c>
      <c r="H6857" s="9">
        <v>45862</v>
      </c>
      <c r="I6857" t="s">
        <v>19</v>
      </c>
      <c r="J6857" s="8">
        <v>17054</v>
      </c>
      <c r="K6857" s="8">
        <v>12660.24</v>
      </c>
      <c r="L6857" s="8">
        <v>633.01</v>
      </c>
      <c r="M6857" s="13">
        <v>1.9E-2</v>
      </c>
      <c r="N6857" s="14">
        <f>Tabla1[[#This Row],[INFLACION]]</f>
        <v>1.9E-2</v>
      </c>
    </row>
    <row r="6858" spans="1:14" x14ac:dyDescent="0.3">
      <c r="A6858" t="s">
        <v>13</v>
      </c>
      <c r="B6858" t="s">
        <v>1479</v>
      </c>
      <c r="C6858" t="s">
        <v>179</v>
      </c>
      <c r="D6858" t="s">
        <v>2732</v>
      </c>
      <c r="E6858" t="s">
        <v>59</v>
      </c>
      <c r="F6858" t="s">
        <v>60</v>
      </c>
      <c r="G6858" t="s">
        <v>44</v>
      </c>
      <c r="H6858" s="9">
        <v>45862</v>
      </c>
      <c r="I6858" t="s">
        <v>19</v>
      </c>
      <c r="J6858" s="8">
        <v>27845</v>
      </c>
      <c r="K6858" s="8">
        <v>20671.77</v>
      </c>
      <c r="L6858" s="8">
        <v>413.44</v>
      </c>
      <c r="M6858" s="13">
        <v>1.9E-2</v>
      </c>
      <c r="N6858" s="14">
        <f>Tabla1[[#This Row],[INFLACION]]</f>
        <v>1.9E-2</v>
      </c>
    </row>
    <row r="6859" spans="1:14" x14ac:dyDescent="0.3">
      <c r="A6859" t="s">
        <v>13</v>
      </c>
      <c r="B6859" t="s">
        <v>489</v>
      </c>
      <c r="C6859" t="s">
        <v>179</v>
      </c>
      <c r="D6859" t="s">
        <v>2472</v>
      </c>
      <c r="E6859" t="s">
        <v>77</v>
      </c>
      <c r="F6859" t="s">
        <v>78</v>
      </c>
      <c r="G6859" t="s">
        <v>44</v>
      </c>
      <c r="H6859" s="9">
        <v>45862</v>
      </c>
      <c r="I6859" t="s">
        <v>19</v>
      </c>
      <c r="J6859" s="8">
        <v>9505</v>
      </c>
      <c r="K6859" s="8">
        <v>7056.89</v>
      </c>
      <c r="L6859" s="8">
        <v>352.84</v>
      </c>
      <c r="M6859" s="13">
        <v>1.9E-2</v>
      </c>
      <c r="N6859" s="14">
        <f>Tabla1[[#This Row],[INFLACION]]</f>
        <v>1.9E-2</v>
      </c>
    </row>
    <row r="6860" spans="1:14" x14ac:dyDescent="0.3">
      <c r="A6860" t="s">
        <v>13</v>
      </c>
      <c r="B6860" t="s">
        <v>1492</v>
      </c>
      <c r="C6860" t="s">
        <v>179</v>
      </c>
      <c r="D6860" t="s">
        <v>2473</v>
      </c>
      <c r="E6860" t="s">
        <v>262</v>
      </c>
      <c r="F6860" t="s">
        <v>263</v>
      </c>
      <c r="G6860" t="s">
        <v>44</v>
      </c>
      <c r="H6860" s="9">
        <v>45862</v>
      </c>
      <c r="I6860" t="s">
        <v>19</v>
      </c>
      <c r="J6860" s="8">
        <v>55809</v>
      </c>
      <c r="K6860" s="8">
        <v>39695.370000000003</v>
      </c>
      <c r="L6860" s="8">
        <v>1984.77</v>
      </c>
      <c r="M6860" s="13">
        <v>1.9E-2</v>
      </c>
      <c r="N6860" s="14">
        <f>Tabla1[[#This Row],[INFLACION]]</f>
        <v>1.9E-2</v>
      </c>
    </row>
    <row r="6861" spans="1:14" x14ac:dyDescent="0.3">
      <c r="A6861" t="s">
        <v>13</v>
      </c>
      <c r="B6861" t="s">
        <v>1430</v>
      </c>
      <c r="C6861" t="s">
        <v>179</v>
      </c>
      <c r="D6861" t="s">
        <v>2280</v>
      </c>
      <c r="E6861" t="s">
        <v>334</v>
      </c>
      <c r="F6861" t="s">
        <v>335</v>
      </c>
      <c r="G6861" t="s">
        <v>44</v>
      </c>
      <c r="H6861" s="9">
        <v>45862</v>
      </c>
      <c r="I6861" t="s">
        <v>19</v>
      </c>
      <c r="J6861" s="8">
        <v>30937</v>
      </c>
      <c r="K6861" s="8">
        <v>22466.92</v>
      </c>
      <c r="L6861" s="8">
        <v>1123.3499999999999</v>
      </c>
      <c r="M6861" s="13">
        <v>1.9E-2</v>
      </c>
      <c r="N6861" s="14">
        <f>Tabla1[[#This Row],[INFLACION]]</f>
        <v>1.9E-2</v>
      </c>
    </row>
    <row r="6862" spans="1:14" x14ac:dyDescent="0.3">
      <c r="A6862" t="s">
        <v>13</v>
      </c>
      <c r="B6862" t="s">
        <v>154</v>
      </c>
      <c r="C6862" t="s">
        <v>179</v>
      </c>
      <c r="D6862" t="s">
        <v>2281</v>
      </c>
      <c r="E6862" t="s">
        <v>153</v>
      </c>
      <c r="F6862" t="s">
        <v>154</v>
      </c>
      <c r="G6862" t="s">
        <v>44</v>
      </c>
      <c r="H6862" s="9">
        <v>45862</v>
      </c>
      <c r="I6862" t="s">
        <v>19</v>
      </c>
      <c r="J6862" s="8">
        <v>31799</v>
      </c>
      <c r="K6862" s="8">
        <v>23092.81</v>
      </c>
      <c r="L6862" s="8">
        <v>1154.6400000000001</v>
      </c>
      <c r="M6862" s="13">
        <v>1.9E-2</v>
      </c>
      <c r="N6862" s="14">
        <f>Tabla1[[#This Row],[INFLACION]]</f>
        <v>1.9E-2</v>
      </c>
    </row>
    <row r="6863" spans="1:14" x14ac:dyDescent="0.3">
      <c r="A6863" t="s">
        <v>13</v>
      </c>
      <c r="B6863" t="s">
        <v>278</v>
      </c>
      <c r="C6863" t="s">
        <v>179</v>
      </c>
      <c r="D6863" t="s">
        <v>2282</v>
      </c>
      <c r="E6863" t="s">
        <v>81</v>
      </c>
      <c r="F6863" t="s">
        <v>82</v>
      </c>
      <c r="G6863" t="s">
        <v>44</v>
      </c>
      <c r="H6863" s="9">
        <v>45862</v>
      </c>
      <c r="I6863" t="s">
        <v>19</v>
      </c>
      <c r="J6863" s="8">
        <v>31062</v>
      </c>
      <c r="K6863" s="8">
        <v>23060.639999999999</v>
      </c>
      <c r="L6863" s="8">
        <v>1153.03</v>
      </c>
      <c r="M6863" s="13">
        <v>1.9E-2</v>
      </c>
      <c r="N6863" s="14">
        <f>Tabla1[[#This Row],[INFLACION]]</f>
        <v>1.9E-2</v>
      </c>
    </row>
    <row r="6864" spans="1:14" x14ac:dyDescent="0.3">
      <c r="A6864" t="s">
        <v>13</v>
      </c>
      <c r="B6864" t="s">
        <v>1411</v>
      </c>
      <c r="C6864" t="s">
        <v>179</v>
      </c>
      <c r="D6864" t="s">
        <v>1412</v>
      </c>
      <c r="E6864" t="s">
        <v>77</v>
      </c>
      <c r="F6864" t="s">
        <v>78</v>
      </c>
      <c r="G6864" t="s">
        <v>44</v>
      </c>
      <c r="H6864" s="9">
        <v>45862</v>
      </c>
      <c r="I6864" t="s">
        <v>19</v>
      </c>
      <c r="J6864" s="8">
        <v>26465</v>
      </c>
      <c r="K6864" s="8">
        <v>19219.72</v>
      </c>
      <c r="L6864" s="8">
        <v>960.99</v>
      </c>
      <c r="M6864" s="13">
        <v>1.9E-2</v>
      </c>
      <c r="N6864" s="14">
        <f>Tabla1[[#This Row],[INFLACION]]</f>
        <v>1.9E-2</v>
      </c>
    </row>
    <row r="6865" spans="1:14" x14ac:dyDescent="0.3">
      <c r="A6865" t="s">
        <v>13</v>
      </c>
      <c r="B6865" t="s">
        <v>448</v>
      </c>
      <c r="C6865" t="s">
        <v>179</v>
      </c>
      <c r="D6865" t="s">
        <v>1413</v>
      </c>
      <c r="E6865" t="s">
        <v>450</v>
      </c>
      <c r="F6865" t="s">
        <v>451</v>
      </c>
      <c r="G6865" t="s">
        <v>44</v>
      </c>
      <c r="H6865" s="9">
        <v>45862</v>
      </c>
      <c r="I6865" t="s">
        <v>19</v>
      </c>
      <c r="J6865" s="8">
        <v>35810</v>
      </c>
      <c r="K6865" s="8">
        <v>26883.85</v>
      </c>
      <c r="L6865" s="8">
        <v>1344.19</v>
      </c>
      <c r="M6865" s="13">
        <v>1.9E-2</v>
      </c>
      <c r="N6865" s="14">
        <f>Tabla1[[#This Row],[INFLACION]]</f>
        <v>1.9E-2</v>
      </c>
    </row>
    <row r="6866" spans="1:14" x14ac:dyDescent="0.3">
      <c r="A6866" t="s">
        <v>13</v>
      </c>
      <c r="B6866" t="s">
        <v>1414</v>
      </c>
      <c r="C6866" t="s">
        <v>179</v>
      </c>
      <c r="D6866" t="s">
        <v>1415</v>
      </c>
      <c r="E6866" t="s">
        <v>77</v>
      </c>
      <c r="F6866" t="s">
        <v>78</v>
      </c>
      <c r="G6866" t="s">
        <v>44</v>
      </c>
      <c r="H6866" s="9">
        <v>45862</v>
      </c>
      <c r="I6866" t="s">
        <v>19</v>
      </c>
      <c r="J6866" s="8">
        <v>41859</v>
      </c>
      <c r="K6866" s="8">
        <v>31075.360000000001</v>
      </c>
      <c r="L6866" s="8">
        <v>1553.77</v>
      </c>
      <c r="M6866" s="13">
        <v>1.9E-2</v>
      </c>
      <c r="N6866" s="14">
        <f>Tabla1[[#This Row],[INFLACION]]</f>
        <v>1.9E-2</v>
      </c>
    </row>
    <row r="6867" spans="1:14" x14ac:dyDescent="0.3">
      <c r="A6867" t="s">
        <v>13</v>
      </c>
      <c r="B6867" t="s">
        <v>1416</v>
      </c>
      <c r="C6867" t="s">
        <v>179</v>
      </c>
      <c r="D6867" t="s">
        <v>1417</v>
      </c>
      <c r="E6867" t="s">
        <v>77</v>
      </c>
      <c r="F6867" t="s">
        <v>78</v>
      </c>
      <c r="G6867" t="s">
        <v>44</v>
      </c>
      <c r="H6867" s="9">
        <v>45862</v>
      </c>
      <c r="I6867" t="s">
        <v>19</v>
      </c>
      <c r="J6867" s="8">
        <v>7478</v>
      </c>
      <c r="K6867" s="8">
        <v>5552.03</v>
      </c>
      <c r="L6867" s="8">
        <v>277.60000000000002</v>
      </c>
      <c r="M6867" s="13">
        <v>1.9E-2</v>
      </c>
      <c r="N6867" s="14">
        <f>Tabla1[[#This Row],[INFLACION]]</f>
        <v>1.9E-2</v>
      </c>
    </row>
    <row r="6868" spans="1:14" x14ac:dyDescent="0.3">
      <c r="A6868" t="s">
        <v>13</v>
      </c>
      <c r="B6868" t="s">
        <v>205</v>
      </c>
      <c r="C6868" t="s">
        <v>179</v>
      </c>
      <c r="D6868" t="s">
        <v>1418</v>
      </c>
      <c r="E6868" t="s">
        <v>81</v>
      </c>
      <c r="F6868" t="s">
        <v>82</v>
      </c>
      <c r="G6868" t="s">
        <v>44</v>
      </c>
      <c r="H6868" s="9">
        <v>45862</v>
      </c>
      <c r="I6868" t="s">
        <v>19</v>
      </c>
      <c r="J6868" s="8">
        <v>8105</v>
      </c>
      <c r="K6868" s="8">
        <v>5885.88</v>
      </c>
      <c r="L6868" s="8">
        <v>294.29000000000002</v>
      </c>
      <c r="M6868" s="13">
        <v>1.9E-2</v>
      </c>
      <c r="N6868" s="14">
        <f>Tabla1[[#This Row],[INFLACION]]</f>
        <v>1.9E-2</v>
      </c>
    </row>
    <row r="6869" spans="1:14" x14ac:dyDescent="0.3">
      <c r="A6869" t="s">
        <v>13</v>
      </c>
      <c r="B6869" t="s">
        <v>1421</v>
      </c>
      <c r="C6869" t="s">
        <v>179</v>
      </c>
      <c r="D6869" t="s">
        <v>1422</v>
      </c>
      <c r="E6869" t="s">
        <v>47</v>
      </c>
      <c r="F6869" t="s">
        <v>48</v>
      </c>
      <c r="G6869" t="s">
        <v>44</v>
      </c>
      <c r="H6869" s="9">
        <v>45862</v>
      </c>
      <c r="I6869" t="s">
        <v>19</v>
      </c>
      <c r="J6869" s="8">
        <v>13533</v>
      </c>
      <c r="K6869" s="8">
        <v>10048.299999999999</v>
      </c>
      <c r="L6869" s="8">
        <v>502.42</v>
      </c>
      <c r="M6869" s="13">
        <v>1.9E-2</v>
      </c>
      <c r="N6869" s="14">
        <f>Tabla1[[#This Row],[INFLACION]]</f>
        <v>1.9E-2</v>
      </c>
    </row>
    <row r="6870" spans="1:14" x14ac:dyDescent="0.3">
      <c r="A6870" t="s">
        <v>13</v>
      </c>
      <c r="B6870" t="s">
        <v>1423</v>
      </c>
      <c r="C6870" t="s">
        <v>179</v>
      </c>
      <c r="D6870" t="s">
        <v>1424</v>
      </c>
      <c r="E6870" t="s">
        <v>42</v>
      </c>
      <c r="F6870" t="s">
        <v>43</v>
      </c>
      <c r="G6870" t="s">
        <v>44</v>
      </c>
      <c r="H6870" s="9">
        <v>45862</v>
      </c>
      <c r="I6870" t="s">
        <v>19</v>
      </c>
      <c r="J6870" s="8">
        <v>56553</v>
      </c>
      <c r="K6870" s="8">
        <v>41984.3</v>
      </c>
      <c r="L6870" s="8">
        <v>2099.2199999999998</v>
      </c>
      <c r="M6870" s="13">
        <v>1.9E-2</v>
      </c>
      <c r="N6870" s="14">
        <f>Tabla1[[#This Row],[INFLACION]]</f>
        <v>1.9E-2</v>
      </c>
    </row>
    <row r="6871" spans="1:14" x14ac:dyDescent="0.3">
      <c r="A6871" t="s">
        <v>13</v>
      </c>
      <c r="B6871" t="s">
        <v>1425</v>
      </c>
      <c r="C6871" t="s">
        <v>179</v>
      </c>
      <c r="D6871" t="s">
        <v>1426</v>
      </c>
      <c r="E6871" t="s">
        <v>334</v>
      </c>
      <c r="F6871" t="s">
        <v>335</v>
      </c>
      <c r="G6871" t="s">
        <v>44</v>
      </c>
      <c r="H6871" s="9">
        <v>45862</v>
      </c>
      <c r="I6871" t="s">
        <v>19</v>
      </c>
      <c r="J6871" s="8">
        <v>26477</v>
      </c>
      <c r="K6871" s="8">
        <v>19656.29</v>
      </c>
      <c r="L6871" s="8">
        <v>982.81</v>
      </c>
      <c r="M6871" s="13">
        <v>1.9E-2</v>
      </c>
      <c r="N6871" s="14">
        <f>Tabla1[[#This Row],[INFLACION]]</f>
        <v>1.9E-2</v>
      </c>
    </row>
    <row r="6872" spans="1:14" x14ac:dyDescent="0.3">
      <c r="A6872" t="s">
        <v>13</v>
      </c>
      <c r="B6872" t="s">
        <v>1126</v>
      </c>
      <c r="C6872" t="s">
        <v>179</v>
      </c>
      <c r="D6872" t="s">
        <v>1429</v>
      </c>
      <c r="E6872" t="s">
        <v>103</v>
      </c>
      <c r="F6872" t="s">
        <v>104</v>
      </c>
      <c r="G6872" t="s">
        <v>44</v>
      </c>
      <c r="H6872" s="9">
        <v>45862</v>
      </c>
      <c r="I6872" t="s">
        <v>19</v>
      </c>
      <c r="J6872" s="8">
        <v>8385</v>
      </c>
      <c r="K6872" s="8">
        <v>6224.59</v>
      </c>
      <c r="L6872" s="8">
        <v>311.23</v>
      </c>
      <c r="M6872" s="13">
        <v>1.9E-2</v>
      </c>
      <c r="N6872" s="14">
        <f>Tabla1[[#This Row],[INFLACION]]</f>
        <v>1.9E-2</v>
      </c>
    </row>
    <row r="6873" spans="1:14" x14ac:dyDescent="0.3">
      <c r="A6873" t="s">
        <v>13</v>
      </c>
      <c r="B6873" t="s">
        <v>1430</v>
      </c>
      <c r="C6873" t="s">
        <v>179</v>
      </c>
      <c r="D6873" t="s">
        <v>1431</v>
      </c>
      <c r="E6873" t="s">
        <v>334</v>
      </c>
      <c r="F6873" t="s">
        <v>335</v>
      </c>
      <c r="G6873" t="s">
        <v>44</v>
      </c>
      <c r="H6873" s="9">
        <v>45862</v>
      </c>
      <c r="I6873" t="s">
        <v>19</v>
      </c>
      <c r="J6873" s="8">
        <v>20585</v>
      </c>
      <c r="K6873" s="8">
        <v>14949.19</v>
      </c>
      <c r="L6873" s="8">
        <v>747.46</v>
      </c>
      <c r="M6873" s="13">
        <v>1.9E-2</v>
      </c>
      <c r="N6873" s="14">
        <f>Tabla1[[#This Row],[INFLACION]]</f>
        <v>1.9E-2</v>
      </c>
    </row>
    <row r="6874" spans="1:14" x14ac:dyDescent="0.3">
      <c r="A6874" t="s">
        <v>13</v>
      </c>
      <c r="B6874" t="s">
        <v>1057</v>
      </c>
      <c r="C6874" t="s">
        <v>179</v>
      </c>
      <c r="D6874" t="s">
        <v>1432</v>
      </c>
      <c r="E6874" t="s">
        <v>42</v>
      </c>
      <c r="F6874" t="s">
        <v>43</v>
      </c>
      <c r="G6874" t="s">
        <v>44</v>
      </c>
      <c r="H6874" s="9">
        <v>45862</v>
      </c>
      <c r="I6874" t="s">
        <v>19</v>
      </c>
      <c r="J6874" s="8">
        <v>36832</v>
      </c>
      <c r="K6874" s="8">
        <v>27343.98</v>
      </c>
      <c r="L6874" s="8">
        <v>1367.2</v>
      </c>
      <c r="M6874" s="13">
        <v>1.9E-2</v>
      </c>
      <c r="N6874" s="14">
        <f>Tabla1[[#This Row],[INFLACION]]</f>
        <v>1.9E-2</v>
      </c>
    </row>
    <row r="6875" spans="1:14" x14ac:dyDescent="0.3">
      <c r="A6875" t="s">
        <v>13</v>
      </c>
      <c r="B6875" t="s">
        <v>2283</v>
      </c>
      <c r="C6875" t="s">
        <v>179</v>
      </c>
      <c r="D6875" t="s">
        <v>2284</v>
      </c>
      <c r="E6875" t="s">
        <v>42</v>
      </c>
      <c r="F6875" t="s">
        <v>43</v>
      </c>
      <c r="G6875" t="s">
        <v>44</v>
      </c>
      <c r="H6875" s="9">
        <v>45862</v>
      </c>
      <c r="I6875" t="s">
        <v>19</v>
      </c>
      <c r="J6875" s="8">
        <v>8473</v>
      </c>
      <c r="K6875" s="8">
        <v>6289.95</v>
      </c>
      <c r="L6875" s="8">
        <v>314.5</v>
      </c>
      <c r="M6875" s="13">
        <v>1.9E-2</v>
      </c>
      <c r="N6875" s="14">
        <f>Tabla1[[#This Row],[INFLACION]]</f>
        <v>1.9E-2</v>
      </c>
    </row>
    <row r="6876" spans="1:14" x14ac:dyDescent="0.3">
      <c r="A6876" t="s">
        <v>13</v>
      </c>
      <c r="B6876" t="s">
        <v>1433</v>
      </c>
      <c r="C6876" t="s">
        <v>179</v>
      </c>
      <c r="D6876" t="s">
        <v>1434</v>
      </c>
      <c r="E6876" t="s">
        <v>103</v>
      </c>
      <c r="F6876" t="s">
        <v>104</v>
      </c>
      <c r="G6876" t="s">
        <v>44</v>
      </c>
      <c r="H6876" s="9">
        <v>45862</v>
      </c>
      <c r="I6876" t="s">
        <v>19</v>
      </c>
      <c r="J6876" s="8">
        <v>66087</v>
      </c>
      <c r="K6876" s="8">
        <v>46635.94</v>
      </c>
      <c r="L6876" s="8">
        <v>2331.8000000000002</v>
      </c>
      <c r="M6876" s="13">
        <v>1.9E-2</v>
      </c>
      <c r="N6876" s="14">
        <f>Tabla1[[#This Row],[INFLACION]]</f>
        <v>1.9E-2</v>
      </c>
    </row>
    <row r="6877" spans="1:14" x14ac:dyDescent="0.3">
      <c r="A6877" t="s">
        <v>13</v>
      </c>
      <c r="B6877" t="s">
        <v>505</v>
      </c>
      <c r="C6877" t="s">
        <v>179</v>
      </c>
      <c r="D6877" t="s">
        <v>1435</v>
      </c>
      <c r="E6877" t="s">
        <v>77</v>
      </c>
      <c r="F6877" t="s">
        <v>78</v>
      </c>
      <c r="G6877" t="s">
        <v>44</v>
      </c>
      <c r="H6877" s="9">
        <v>45862</v>
      </c>
      <c r="I6877" t="s">
        <v>19</v>
      </c>
      <c r="J6877" s="8">
        <v>10512</v>
      </c>
      <c r="K6877" s="8">
        <v>7634.06</v>
      </c>
      <c r="L6877" s="8">
        <v>381.7</v>
      </c>
      <c r="M6877" s="13">
        <v>1.9E-2</v>
      </c>
      <c r="N6877" s="14">
        <f>Tabla1[[#This Row],[INFLACION]]</f>
        <v>1.9E-2</v>
      </c>
    </row>
    <row r="6878" spans="1:14" x14ac:dyDescent="0.3">
      <c r="A6878" t="s">
        <v>13</v>
      </c>
      <c r="B6878" t="s">
        <v>1436</v>
      </c>
      <c r="C6878" t="s">
        <v>179</v>
      </c>
      <c r="D6878" t="s">
        <v>1437</v>
      </c>
      <c r="E6878" t="s">
        <v>153</v>
      </c>
      <c r="F6878" t="s">
        <v>154</v>
      </c>
      <c r="G6878" t="s">
        <v>44</v>
      </c>
      <c r="H6878" s="9">
        <v>45862</v>
      </c>
      <c r="I6878" t="s">
        <v>19</v>
      </c>
      <c r="J6878" s="8">
        <v>14739</v>
      </c>
      <c r="K6878" s="8">
        <v>10942.04</v>
      </c>
      <c r="L6878" s="8">
        <v>547.1</v>
      </c>
      <c r="M6878" s="13">
        <v>1.9E-2</v>
      </c>
      <c r="N6878" s="14">
        <f>Tabla1[[#This Row],[INFLACION]]</f>
        <v>1.9E-2</v>
      </c>
    </row>
    <row r="6879" spans="1:14" x14ac:dyDescent="0.3">
      <c r="A6879" t="s">
        <v>13</v>
      </c>
      <c r="B6879" t="s">
        <v>1438</v>
      </c>
      <c r="C6879" t="s">
        <v>179</v>
      </c>
      <c r="D6879" t="s">
        <v>1439</v>
      </c>
      <c r="E6879" t="s">
        <v>99</v>
      </c>
      <c r="F6879" t="s">
        <v>100</v>
      </c>
      <c r="G6879" t="s">
        <v>44</v>
      </c>
      <c r="H6879" s="9">
        <v>45862</v>
      </c>
      <c r="I6879" t="s">
        <v>19</v>
      </c>
      <c r="J6879" s="8">
        <v>8720</v>
      </c>
      <c r="K6879" s="8">
        <v>6485.5</v>
      </c>
      <c r="L6879" s="8">
        <v>324.27999999999997</v>
      </c>
      <c r="M6879" s="13">
        <v>1.9E-2</v>
      </c>
      <c r="N6879" s="14">
        <f>Tabla1[[#This Row],[INFLACION]]</f>
        <v>1.9E-2</v>
      </c>
    </row>
    <row r="6880" spans="1:14" x14ac:dyDescent="0.3">
      <c r="A6880" t="s">
        <v>13</v>
      </c>
      <c r="B6880" t="s">
        <v>541</v>
      </c>
      <c r="C6880" t="s">
        <v>179</v>
      </c>
      <c r="D6880" t="s">
        <v>2285</v>
      </c>
      <c r="E6880" t="s">
        <v>103</v>
      </c>
      <c r="F6880" t="s">
        <v>104</v>
      </c>
      <c r="G6880" t="s">
        <v>44</v>
      </c>
      <c r="H6880" s="9">
        <v>45862</v>
      </c>
      <c r="I6880" t="s">
        <v>19</v>
      </c>
      <c r="J6880" s="8">
        <v>10710</v>
      </c>
      <c r="K6880" s="8">
        <v>7965.23</v>
      </c>
      <c r="L6880" s="8">
        <v>398.26</v>
      </c>
      <c r="M6880" s="13">
        <v>1.9E-2</v>
      </c>
      <c r="N6880" s="14">
        <f>Tabla1[[#This Row],[INFLACION]]</f>
        <v>1.9E-2</v>
      </c>
    </row>
    <row r="6881" spans="1:14" x14ac:dyDescent="0.3">
      <c r="A6881" t="s">
        <v>13</v>
      </c>
      <c r="B6881" t="s">
        <v>237</v>
      </c>
      <c r="C6881" t="s">
        <v>179</v>
      </c>
      <c r="D6881" t="s">
        <v>1440</v>
      </c>
      <c r="E6881" t="s">
        <v>239</v>
      </c>
      <c r="F6881" t="s">
        <v>240</v>
      </c>
      <c r="G6881" t="s">
        <v>44</v>
      </c>
      <c r="H6881" s="9">
        <v>45862</v>
      </c>
      <c r="I6881" t="s">
        <v>19</v>
      </c>
      <c r="J6881" s="8">
        <v>8778</v>
      </c>
      <c r="K6881" s="8">
        <v>6528.98</v>
      </c>
      <c r="L6881" s="8">
        <v>326.45</v>
      </c>
      <c r="M6881" s="13">
        <v>1.9E-2</v>
      </c>
      <c r="N6881" s="14">
        <f>Tabla1[[#This Row],[INFLACION]]</f>
        <v>1.9E-2</v>
      </c>
    </row>
    <row r="6882" spans="1:14" x14ac:dyDescent="0.3">
      <c r="A6882" t="s">
        <v>13</v>
      </c>
      <c r="B6882" t="s">
        <v>916</v>
      </c>
      <c r="C6882" t="s">
        <v>179</v>
      </c>
      <c r="D6882" t="s">
        <v>1443</v>
      </c>
      <c r="E6882" t="s">
        <v>59</v>
      </c>
      <c r="F6882" t="s">
        <v>60</v>
      </c>
      <c r="G6882" t="s">
        <v>44</v>
      </c>
      <c r="H6882" s="9">
        <v>45862</v>
      </c>
      <c r="I6882" t="s">
        <v>19</v>
      </c>
      <c r="J6882" s="8">
        <v>7888</v>
      </c>
      <c r="K6882" s="8">
        <v>5867.05</v>
      </c>
      <c r="L6882" s="8">
        <v>293.35000000000002</v>
      </c>
      <c r="M6882" s="13">
        <v>1.9E-2</v>
      </c>
      <c r="N6882" s="14">
        <f>Tabla1[[#This Row],[INFLACION]]</f>
        <v>1.9E-2</v>
      </c>
    </row>
    <row r="6883" spans="1:14" x14ac:dyDescent="0.3">
      <c r="A6883" t="s">
        <v>13</v>
      </c>
      <c r="B6883" t="s">
        <v>871</v>
      </c>
      <c r="C6883" t="s">
        <v>179</v>
      </c>
      <c r="D6883" t="s">
        <v>1444</v>
      </c>
      <c r="E6883" t="s">
        <v>77</v>
      </c>
      <c r="F6883" t="s">
        <v>78</v>
      </c>
      <c r="G6883" t="s">
        <v>44</v>
      </c>
      <c r="H6883" s="9">
        <v>45862</v>
      </c>
      <c r="I6883" t="s">
        <v>19</v>
      </c>
      <c r="J6883" s="8">
        <v>7364</v>
      </c>
      <c r="K6883" s="8">
        <v>5477.06</v>
      </c>
      <c r="L6883" s="8">
        <v>273.85000000000002</v>
      </c>
      <c r="M6883" s="13">
        <v>1.9E-2</v>
      </c>
      <c r="N6883" s="14">
        <f>Tabla1[[#This Row],[INFLACION]]</f>
        <v>1.9E-2</v>
      </c>
    </row>
    <row r="6884" spans="1:14" x14ac:dyDescent="0.3">
      <c r="A6884" t="s">
        <v>13</v>
      </c>
      <c r="B6884" t="s">
        <v>1503</v>
      </c>
      <c r="C6884" t="s">
        <v>179</v>
      </c>
      <c r="D6884" t="s">
        <v>2514</v>
      </c>
      <c r="E6884" t="s">
        <v>239</v>
      </c>
      <c r="F6884" t="s">
        <v>240</v>
      </c>
      <c r="G6884" t="s">
        <v>44</v>
      </c>
      <c r="H6884" s="9">
        <v>45862</v>
      </c>
      <c r="I6884" t="s">
        <v>19</v>
      </c>
      <c r="J6884" s="8">
        <v>44823</v>
      </c>
      <c r="K6884" s="8">
        <v>33337.61</v>
      </c>
      <c r="L6884" s="8">
        <v>1666.88</v>
      </c>
      <c r="M6884" s="13">
        <v>1.9E-2</v>
      </c>
      <c r="N6884" s="14">
        <f>Tabla1[[#This Row],[INFLACION]]</f>
        <v>1.9E-2</v>
      </c>
    </row>
    <row r="6885" spans="1:14" x14ac:dyDescent="0.3">
      <c r="A6885" t="s">
        <v>13</v>
      </c>
      <c r="B6885" t="s">
        <v>2733</v>
      </c>
      <c r="C6885" t="s">
        <v>179</v>
      </c>
      <c r="D6885" t="s">
        <v>2734</v>
      </c>
      <c r="E6885" t="s">
        <v>355</v>
      </c>
      <c r="F6885" t="s">
        <v>356</v>
      </c>
      <c r="G6885" t="s">
        <v>44</v>
      </c>
      <c r="H6885" s="9">
        <v>45862</v>
      </c>
      <c r="I6885" t="s">
        <v>19</v>
      </c>
      <c r="J6885" s="8">
        <v>2195</v>
      </c>
      <c r="K6885" s="8">
        <v>1617.98</v>
      </c>
      <c r="L6885" s="8">
        <v>80.900000000000006</v>
      </c>
      <c r="M6885" s="13">
        <v>1.9E-2</v>
      </c>
      <c r="N6885" s="14">
        <f>Tabla1[[#This Row],[INFLACION]]</f>
        <v>1.9E-2</v>
      </c>
    </row>
    <row r="6886" spans="1:14" x14ac:dyDescent="0.3">
      <c r="A6886" t="s">
        <v>13</v>
      </c>
      <c r="B6886" t="s">
        <v>780</v>
      </c>
      <c r="C6886" t="s">
        <v>179</v>
      </c>
      <c r="D6886" t="s">
        <v>1447</v>
      </c>
      <c r="E6886" t="s">
        <v>77</v>
      </c>
      <c r="F6886" t="s">
        <v>78</v>
      </c>
      <c r="G6886" t="s">
        <v>44</v>
      </c>
      <c r="H6886" s="9">
        <v>45862</v>
      </c>
      <c r="I6886" t="s">
        <v>19</v>
      </c>
      <c r="J6886" s="8">
        <v>8120</v>
      </c>
      <c r="K6886" s="8">
        <v>6038.95</v>
      </c>
      <c r="L6886" s="8">
        <v>301.95</v>
      </c>
      <c r="M6886" s="13">
        <v>1.9E-2</v>
      </c>
      <c r="N6886" s="14">
        <f>Tabla1[[#This Row],[INFLACION]]</f>
        <v>1.9E-2</v>
      </c>
    </row>
    <row r="6887" spans="1:14" x14ac:dyDescent="0.3">
      <c r="A6887" t="s">
        <v>13</v>
      </c>
      <c r="B6887" t="s">
        <v>1448</v>
      </c>
      <c r="C6887" t="s">
        <v>179</v>
      </c>
      <c r="D6887" t="s">
        <v>1449</v>
      </c>
      <c r="E6887" t="s">
        <v>77</v>
      </c>
      <c r="F6887" t="s">
        <v>78</v>
      </c>
      <c r="G6887" t="s">
        <v>44</v>
      </c>
      <c r="H6887" s="9">
        <v>45862</v>
      </c>
      <c r="I6887" t="s">
        <v>19</v>
      </c>
      <c r="J6887" s="8">
        <v>32568</v>
      </c>
      <c r="K6887" s="8">
        <v>24223.13</v>
      </c>
      <c r="L6887" s="8">
        <v>1211.1600000000001</v>
      </c>
      <c r="M6887" s="13">
        <v>1.9E-2</v>
      </c>
      <c r="N6887" s="14">
        <f>Tabla1[[#This Row],[INFLACION]]</f>
        <v>1.9E-2</v>
      </c>
    </row>
    <row r="6888" spans="1:14" x14ac:dyDescent="0.3">
      <c r="A6888" t="s">
        <v>13</v>
      </c>
      <c r="B6888" t="s">
        <v>1450</v>
      </c>
      <c r="C6888" t="s">
        <v>179</v>
      </c>
      <c r="D6888" t="s">
        <v>1451</v>
      </c>
      <c r="E6888" t="s">
        <v>816</v>
      </c>
      <c r="F6888" t="s">
        <v>817</v>
      </c>
      <c r="G6888" t="s">
        <v>44</v>
      </c>
      <c r="H6888" s="9">
        <v>45862</v>
      </c>
      <c r="I6888" t="s">
        <v>19</v>
      </c>
      <c r="J6888" s="8">
        <v>33410</v>
      </c>
      <c r="K6888" s="8">
        <v>24307.14</v>
      </c>
      <c r="L6888" s="8">
        <v>1215.3599999999999</v>
      </c>
      <c r="M6888" s="13">
        <v>1.9E-2</v>
      </c>
      <c r="N6888" s="14">
        <f>Tabla1[[#This Row],[INFLACION]]</f>
        <v>1.9E-2</v>
      </c>
    </row>
    <row r="6889" spans="1:14" x14ac:dyDescent="0.3">
      <c r="A6889" t="s">
        <v>13</v>
      </c>
      <c r="B6889" t="s">
        <v>1740</v>
      </c>
      <c r="C6889" t="s">
        <v>179</v>
      </c>
      <c r="D6889" t="s">
        <v>2286</v>
      </c>
      <c r="E6889" t="s">
        <v>77</v>
      </c>
      <c r="F6889" t="s">
        <v>78</v>
      </c>
      <c r="G6889" t="s">
        <v>44</v>
      </c>
      <c r="H6889" s="9">
        <v>45862</v>
      </c>
      <c r="I6889" t="s">
        <v>19</v>
      </c>
      <c r="J6889" s="8">
        <v>25893</v>
      </c>
      <c r="K6889" s="8">
        <v>19258.29</v>
      </c>
      <c r="L6889" s="8">
        <v>962.91</v>
      </c>
      <c r="M6889" s="13">
        <v>1.9E-2</v>
      </c>
      <c r="N6889" s="14">
        <f>Tabla1[[#This Row],[INFLACION]]</f>
        <v>1.9E-2</v>
      </c>
    </row>
    <row r="6890" spans="1:14" x14ac:dyDescent="0.3">
      <c r="A6890" t="s">
        <v>13</v>
      </c>
      <c r="B6890" t="s">
        <v>662</v>
      </c>
      <c r="C6890" t="s">
        <v>179</v>
      </c>
      <c r="D6890" t="s">
        <v>1454</v>
      </c>
      <c r="E6890" t="s">
        <v>77</v>
      </c>
      <c r="F6890" t="s">
        <v>78</v>
      </c>
      <c r="G6890" t="s">
        <v>44</v>
      </c>
      <c r="H6890" s="9">
        <v>45862</v>
      </c>
      <c r="I6890" t="s">
        <v>19</v>
      </c>
      <c r="J6890" s="8">
        <v>9280</v>
      </c>
      <c r="K6890" s="8">
        <v>6902.41</v>
      </c>
      <c r="L6890" s="8">
        <v>345.12</v>
      </c>
      <c r="M6890" s="13">
        <v>1.9E-2</v>
      </c>
      <c r="N6890" s="14">
        <f>Tabla1[[#This Row],[INFLACION]]</f>
        <v>1.9E-2</v>
      </c>
    </row>
    <row r="6891" spans="1:14" x14ac:dyDescent="0.3">
      <c r="A6891" t="s">
        <v>13</v>
      </c>
      <c r="B6891" t="s">
        <v>1455</v>
      </c>
      <c r="C6891" t="s">
        <v>179</v>
      </c>
      <c r="D6891" t="s">
        <v>1456</v>
      </c>
      <c r="E6891" t="s">
        <v>42</v>
      </c>
      <c r="F6891" t="s">
        <v>43</v>
      </c>
      <c r="G6891" t="s">
        <v>44</v>
      </c>
      <c r="H6891" s="9">
        <v>45862</v>
      </c>
      <c r="I6891" t="s">
        <v>19</v>
      </c>
      <c r="J6891" s="8">
        <v>33703</v>
      </c>
      <c r="K6891" s="8">
        <v>24519.71</v>
      </c>
      <c r="L6891" s="8">
        <v>1225.99</v>
      </c>
      <c r="M6891" s="13">
        <v>1.9E-2</v>
      </c>
      <c r="N6891" s="14">
        <f>Tabla1[[#This Row],[INFLACION]]</f>
        <v>1.9E-2</v>
      </c>
    </row>
    <row r="6892" spans="1:14" x14ac:dyDescent="0.3">
      <c r="A6892" t="s">
        <v>13</v>
      </c>
      <c r="B6892" t="s">
        <v>363</v>
      </c>
      <c r="C6892" t="s">
        <v>179</v>
      </c>
      <c r="D6892" t="s">
        <v>364</v>
      </c>
      <c r="E6892" t="s">
        <v>81</v>
      </c>
      <c r="F6892" t="s">
        <v>82</v>
      </c>
      <c r="G6892" t="s">
        <v>44</v>
      </c>
      <c r="H6892" s="9">
        <v>45862</v>
      </c>
      <c r="I6892" t="s">
        <v>19</v>
      </c>
      <c r="J6892" s="8">
        <v>24840</v>
      </c>
      <c r="K6892" s="8">
        <v>18474.990000000002</v>
      </c>
      <c r="L6892" s="8">
        <v>923.75</v>
      </c>
      <c r="M6892" s="13">
        <v>1.9E-2</v>
      </c>
      <c r="N6892" s="14">
        <f>Tabla1[[#This Row],[INFLACION]]</f>
        <v>1.9E-2</v>
      </c>
    </row>
    <row r="6893" spans="1:14" x14ac:dyDescent="0.3">
      <c r="A6893" t="s">
        <v>13</v>
      </c>
      <c r="B6893" t="s">
        <v>1457</v>
      </c>
      <c r="C6893" t="s">
        <v>179</v>
      </c>
      <c r="D6893" t="s">
        <v>1458</v>
      </c>
      <c r="E6893" t="s">
        <v>73</v>
      </c>
      <c r="F6893" t="s">
        <v>74</v>
      </c>
      <c r="G6893" t="s">
        <v>44</v>
      </c>
      <c r="H6893" s="9">
        <v>45862</v>
      </c>
      <c r="I6893" t="s">
        <v>19</v>
      </c>
      <c r="J6893" s="8">
        <v>25807</v>
      </c>
      <c r="K6893" s="8">
        <v>18774.919999999998</v>
      </c>
      <c r="L6893" s="8">
        <v>938.75</v>
      </c>
      <c r="M6893" s="13">
        <v>1.9E-2</v>
      </c>
      <c r="N6893" s="14">
        <f>Tabla1[[#This Row],[INFLACION]]</f>
        <v>1.9E-2</v>
      </c>
    </row>
    <row r="6894" spans="1:14" x14ac:dyDescent="0.3">
      <c r="A6894" t="s">
        <v>13</v>
      </c>
      <c r="B6894" t="s">
        <v>1061</v>
      </c>
      <c r="C6894" t="s">
        <v>179</v>
      </c>
      <c r="D6894" t="s">
        <v>1459</v>
      </c>
      <c r="E6894" t="s">
        <v>103</v>
      </c>
      <c r="F6894" t="s">
        <v>104</v>
      </c>
      <c r="G6894" t="s">
        <v>44</v>
      </c>
      <c r="H6894" s="9">
        <v>45862</v>
      </c>
      <c r="I6894" t="s">
        <v>19</v>
      </c>
      <c r="J6894" s="8">
        <v>8267</v>
      </c>
      <c r="K6894" s="8">
        <v>6148.8</v>
      </c>
      <c r="L6894" s="8">
        <v>307.44</v>
      </c>
      <c r="M6894" s="13">
        <v>1.9E-2</v>
      </c>
      <c r="N6894" s="14">
        <f>Tabla1[[#This Row],[INFLACION]]</f>
        <v>1.9E-2</v>
      </c>
    </row>
    <row r="6895" spans="1:14" x14ac:dyDescent="0.3">
      <c r="A6895" t="s">
        <v>13</v>
      </c>
      <c r="B6895" t="s">
        <v>1460</v>
      </c>
      <c r="C6895" t="s">
        <v>179</v>
      </c>
      <c r="D6895" t="s">
        <v>1461</v>
      </c>
      <c r="E6895" t="s">
        <v>262</v>
      </c>
      <c r="F6895" t="s">
        <v>263</v>
      </c>
      <c r="G6895" t="s">
        <v>44</v>
      </c>
      <c r="H6895" s="9">
        <v>45862</v>
      </c>
      <c r="I6895" t="s">
        <v>19</v>
      </c>
      <c r="J6895" s="8">
        <v>9636</v>
      </c>
      <c r="K6895" s="8">
        <v>7167.05</v>
      </c>
      <c r="L6895" s="8">
        <v>358.35</v>
      </c>
      <c r="M6895" s="13">
        <v>1.9E-2</v>
      </c>
      <c r="N6895" s="14">
        <f>Tabla1[[#This Row],[INFLACION]]</f>
        <v>1.9E-2</v>
      </c>
    </row>
    <row r="6896" spans="1:14" x14ac:dyDescent="0.3">
      <c r="A6896" t="s">
        <v>13</v>
      </c>
      <c r="B6896" t="s">
        <v>855</v>
      </c>
      <c r="C6896" t="s">
        <v>179</v>
      </c>
      <c r="D6896" t="s">
        <v>1462</v>
      </c>
      <c r="E6896" t="s">
        <v>77</v>
      </c>
      <c r="F6896" t="s">
        <v>78</v>
      </c>
      <c r="G6896" t="s">
        <v>44</v>
      </c>
      <c r="H6896" s="9">
        <v>45862</v>
      </c>
      <c r="I6896" t="s">
        <v>19</v>
      </c>
      <c r="J6896" s="8">
        <v>20421</v>
      </c>
      <c r="K6896" s="8">
        <v>15188.67</v>
      </c>
      <c r="L6896" s="8">
        <v>759.43</v>
      </c>
      <c r="M6896" s="13">
        <v>1.9E-2</v>
      </c>
      <c r="N6896" s="14">
        <f>Tabla1[[#This Row],[INFLACION]]</f>
        <v>1.9E-2</v>
      </c>
    </row>
    <row r="6897" spans="1:14" x14ac:dyDescent="0.3">
      <c r="A6897" t="s">
        <v>13</v>
      </c>
      <c r="B6897" t="s">
        <v>365</v>
      </c>
      <c r="C6897" t="s">
        <v>179</v>
      </c>
      <c r="D6897" t="s">
        <v>366</v>
      </c>
      <c r="E6897" t="s">
        <v>77</v>
      </c>
      <c r="F6897" t="s">
        <v>78</v>
      </c>
      <c r="G6897" t="s">
        <v>44</v>
      </c>
      <c r="H6897" s="9">
        <v>45862</v>
      </c>
      <c r="I6897" t="s">
        <v>19</v>
      </c>
      <c r="J6897" s="8">
        <v>47750</v>
      </c>
      <c r="K6897" s="8">
        <v>35514.959999999999</v>
      </c>
      <c r="L6897" s="8">
        <v>1775.75</v>
      </c>
      <c r="M6897" s="13">
        <v>1.9E-2</v>
      </c>
      <c r="N6897" s="14">
        <f>Tabla1[[#This Row],[INFLACION]]</f>
        <v>1.9E-2</v>
      </c>
    </row>
    <row r="6898" spans="1:14" x14ac:dyDescent="0.3">
      <c r="A6898" t="s">
        <v>13</v>
      </c>
      <c r="B6898" t="s">
        <v>78</v>
      </c>
      <c r="C6898" t="s">
        <v>179</v>
      </c>
      <c r="D6898" t="s">
        <v>2353</v>
      </c>
      <c r="E6898" t="s">
        <v>77</v>
      </c>
      <c r="F6898" t="s">
        <v>78</v>
      </c>
      <c r="G6898" t="s">
        <v>44</v>
      </c>
      <c r="H6898" s="9">
        <v>45862</v>
      </c>
      <c r="I6898" t="s">
        <v>19</v>
      </c>
      <c r="J6898" s="8">
        <v>18738</v>
      </c>
      <c r="K6898" s="8">
        <v>13632.36</v>
      </c>
      <c r="L6898" s="8">
        <v>681.62</v>
      </c>
      <c r="M6898" s="13">
        <v>1.9E-2</v>
      </c>
      <c r="N6898" s="14">
        <f>Tabla1[[#This Row],[INFLACION]]</f>
        <v>1.9E-2</v>
      </c>
    </row>
    <row r="6899" spans="1:14" x14ac:dyDescent="0.3">
      <c r="A6899" t="s">
        <v>13</v>
      </c>
      <c r="B6899" t="s">
        <v>1465</v>
      </c>
      <c r="C6899" t="s">
        <v>179</v>
      </c>
      <c r="D6899" t="s">
        <v>1466</v>
      </c>
      <c r="E6899" t="s">
        <v>77</v>
      </c>
      <c r="F6899" t="s">
        <v>78</v>
      </c>
      <c r="G6899" t="s">
        <v>44</v>
      </c>
      <c r="H6899" s="9">
        <v>45862</v>
      </c>
      <c r="I6899" t="s">
        <v>19</v>
      </c>
      <c r="J6899" s="8">
        <v>38879</v>
      </c>
      <c r="K6899" s="8">
        <v>28917.17</v>
      </c>
      <c r="L6899" s="8">
        <v>1445.86</v>
      </c>
      <c r="M6899" s="13">
        <v>1.9E-2</v>
      </c>
      <c r="N6899" s="14">
        <f>Tabla1[[#This Row],[INFLACION]]</f>
        <v>1.9E-2</v>
      </c>
    </row>
    <row r="6900" spans="1:14" x14ac:dyDescent="0.3">
      <c r="A6900" t="s">
        <v>13</v>
      </c>
      <c r="B6900" t="s">
        <v>237</v>
      </c>
      <c r="C6900" t="s">
        <v>179</v>
      </c>
      <c r="D6900" t="s">
        <v>1467</v>
      </c>
      <c r="E6900" t="s">
        <v>239</v>
      </c>
      <c r="F6900" t="s">
        <v>240</v>
      </c>
      <c r="G6900" t="s">
        <v>44</v>
      </c>
      <c r="H6900" s="9">
        <v>45862</v>
      </c>
      <c r="I6900" t="s">
        <v>19</v>
      </c>
      <c r="J6900" s="8">
        <v>10000</v>
      </c>
      <c r="K6900" s="8">
        <v>7437.81</v>
      </c>
      <c r="L6900" s="8">
        <v>371.89</v>
      </c>
      <c r="M6900" s="13">
        <v>1.9E-2</v>
      </c>
      <c r="N6900" s="14">
        <f>Tabla1[[#This Row],[INFLACION]]</f>
        <v>1.9E-2</v>
      </c>
    </row>
    <row r="6901" spans="1:14" x14ac:dyDescent="0.3">
      <c r="A6901" t="s">
        <v>13</v>
      </c>
      <c r="B6901" t="s">
        <v>237</v>
      </c>
      <c r="C6901" t="s">
        <v>179</v>
      </c>
      <c r="D6901" t="s">
        <v>238</v>
      </c>
      <c r="E6901" t="s">
        <v>239</v>
      </c>
      <c r="F6901" t="s">
        <v>240</v>
      </c>
      <c r="G6901" t="s">
        <v>44</v>
      </c>
      <c r="H6901" s="9">
        <v>45862</v>
      </c>
      <c r="I6901" t="s">
        <v>19</v>
      </c>
      <c r="J6901" s="8">
        <v>10000</v>
      </c>
      <c r="K6901" s="8">
        <v>7437.81</v>
      </c>
      <c r="L6901" s="8">
        <v>371.89</v>
      </c>
      <c r="M6901" s="13">
        <v>1.9E-2</v>
      </c>
      <c r="N6901" s="14">
        <f>Tabla1[[#This Row],[INFLACION]]</f>
        <v>1.9E-2</v>
      </c>
    </row>
    <row r="6902" spans="1:14" x14ac:dyDescent="0.3">
      <c r="A6902" t="s">
        <v>13</v>
      </c>
      <c r="B6902" t="s">
        <v>1485</v>
      </c>
      <c r="C6902" t="s">
        <v>179</v>
      </c>
      <c r="D6902" t="s">
        <v>2515</v>
      </c>
      <c r="E6902" t="s">
        <v>99</v>
      </c>
      <c r="F6902" t="s">
        <v>100</v>
      </c>
      <c r="G6902" t="s">
        <v>44</v>
      </c>
      <c r="H6902" s="9">
        <v>45862</v>
      </c>
      <c r="I6902" t="s">
        <v>19</v>
      </c>
      <c r="J6902" s="8">
        <v>9167</v>
      </c>
      <c r="K6902" s="8">
        <v>6392</v>
      </c>
      <c r="L6902" s="8">
        <v>319.60000000000002</v>
      </c>
      <c r="M6902" s="13">
        <v>1.9E-2</v>
      </c>
      <c r="N6902" s="14">
        <f>Tabla1[[#This Row],[INFLACION]]</f>
        <v>1.9E-2</v>
      </c>
    </row>
    <row r="6903" spans="1:14" x14ac:dyDescent="0.3">
      <c r="A6903" t="s">
        <v>13</v>
      </c>
      <c r="B6903" t="s">
        <v>1207</v>
      </c>
      <c r="C6903" t="s">
        <v>179</v>
      </c>
      <c r="D6903" t="s">
        <v>1468</v>
      </c>
      <c r="E6903" t="s">
        <v>103</v>
      </c>
      <c r="F6903" t="s">
        <v>104</v>
      </c>
      <c r="G6903" t="s">
        <v>44</v>
      </c>
      <c r="H6903" s="9">
        <v>45862</v>
      </c>
      <c r="I6903" t="s">
        <v>19</v>
      </c>
      <c r="J6903" s="8">
        <v>45727</v>
      </c>
      <c r="K6903" s="8">
        <v>34010.019999999997</v>
      </c>
      <c r="L6903" s="8">
        <v>1700.5</v>
      </c>
      <c r="M6903" s="13">
        <v>1.9E-2</v>
      </c>
      <c r="N6903" s="14">
        <f>Tabla1[[#This Row],[INFLACION]]</f>
        <v>1.9E-2</v>
      </c>
    </row>
    <row r="6904" spans="1:14" x14ac:dyDescent="0.3">
      <c r="A6904" t="s">
        <v>13</v>
      </c>
      <c r="B6904" t="s">
        <v>1469</v>
      </c>
      <c r="C6904" t="s">
        <v>179</v>
      </c>
      <c r="D6904" t="s">
        <v>1470</v>
      </c>
      <c r="E6904" t="s">
        <v>63</v>
      </c>
      <c r="G6904" t="s">
        <v>44</v>
      </c>
      <c r="H6904" s="9">
        <v>45862</v>
      </c>
      <c r="I6904" t="s">
        <v>19</v>
      </c>
      <c r="J6904" s="8">
        <v>24584</v>
      </c>
      <c r="K6904" s="8">
        <v>18318.75</v>
      </c>
      <c r="L6904" s="8">
        <v>915.94</v>
      </c>
      <c r="M6904" s="13">
        <v>1.9E-2</v>
      </c>
      <c r="N6904" s="14">
        <f>Tabla1[[#This Row],[INFLACION]]</f>
        <v>1.9E-2</v>
      </c>
    </row>
    <row r="6905" spans="1:14" x14ac:dyDescent="0.3">
      <c r="A6905" t="s">
        <v>13</v>
      </c>
      <c r="B6905" t="s">
        <v>1483</v>
      </c>
      <c r="C6905" t="s">
        <v>179</v>
      </c>
      <c r="D6905" t="s">
        <v>2516</v>
      </c>
      <c r="E6905" t="s">
        <v>81</v>
      </c>
      <c r="F6905" t="s">
        <v>82</v>
      </c>
      <c r="G6905" t="s">
        <v>44</v>
      </c>
      <c r="H6905" s="9">
        <v>45862</v>
      </c>
      <c r="I6905" t="s">
        <v>19</v>
      </c>
      <c r="J6905" s="8">
        <v>25899</v>
      </c>
      <c r="K6905" s="8">
        <v>18093</v>
      </c>
      <c r="L6905" s="8">
        <v>904.65</v>
      </c>
      <c r="M6905" s="13">
        <v>1.9E-2</v>
      </c>
      <c r="N6905" s="14">
        <f>Tabla1[[#This Row],[INFLACION]]</f>
        <v>1.9E-2</v>
      </c>
    </row>
    <row r="6906" spans="1:14" x14ac:dyDescent="0.3">
      <c r="A6906" t="s">
        <v>13</v>
      </c>
      <c r="B6906" t="s">
        <v>330</v>
      </c>
      <c r="C6906" t="s">
        <v>179</v>
      </c>
      <c r="D6906" t="s">
        <v>2392</v>
      </c>
      <c r="E6906" t="s">
        <v>81</v>
      </c>
      <c r="F6906" t="s">
        <v>82</v>
      </c>
      <c r="G6906" t="s">
        <v>44</v>
      </c>
      <c r="H6906" s="9">
        <v>45862</v>
      </c>
      <c r="I6906" t="s">
        <v>19</v>
      </c>
      <c r="J6906" s="8">
        <v>13857</v>
      </c>
      <c r="K6906" s="8">
        <v>9450</v>
      </c>
      <c r="L6906" s="8">
        <v>472.5</v>
      </c>
      <c r="M6906" s="13">
        <v>1.9E-2</v>
      </c>
      <c r="N6906" s="14">
        <f>Tabla1[[#This Row],[INFLACION]]</f>
        <v>1.9E-2</v>
      </c>
    </row>
    <row r="6907" spans="1:14" x14ac:dyDescent="0.3">
      <c r="A6907" t="s">
        <v>13</v>
      </c>
      <c r="B6907" t="s">
        <v>1473</v>
      </c>
      <c r="C6907" t="s">
        <v>179</v>
      </c>
      <c r="D6907" t="s">
        <v>1474</v>
      </c>
      <c r="E6907" t="s">
        <v>42</v>
      </c>
      <c r="F6907" t="s">
        <v>43</v>
      </c>
      <c r="G6907" t="s">
        <v>44</v>
      </c>
      <c r="H6907" s="9">
        <v>45862</v>
      </c>
      <c r="I6907" t="s">
        <v>19</v>
      </c>
      <c r="J6907" s="8">
        <v>41762</v>
      </c>
      <c r="K6907" s="8">
        <v>31061.32</v>
      </c>
      <c r="L6907" s="8">
        <v>1553.07</v>
      </c>
      <c r="M6907" s="13">
        <v>1.9E-2</v>
      </c>
      <c r="N6907" s="14">
        <f>Tabla1[[#This Row],[INFLACION]]</f>
        <v>1.9E-2</v>
      </c>
    </row>
    <row r="6908" spans="1:14" x14ac:dyDescent="0.3">
      <c r="A6908" t="s">
        <v>13</v>
      </c>
      <c r="B6908" t="s">
        <v>1475</v>
      </c>
      <c r="C6908" t="s">
        <v>179</v>
      </c>
      <c r="D6908" t="s">
        <v>1476</v>
      </c>
      <c r="E6908" t="s">
        <v>262</v>
      </c>
      <c r="F6908" t="s">
        <v>263</v>
      </c>
      <c r="G6908" t="s">
        <v>44</v>
      </c>
      <c r="H6908" s="9">
        <v>45862</v>
      </c>
      <c r="I6908" t="s">
        <v>19</v>
      </c>
      <c r="J6908" s="8">
        <v>7914</v>
      </c>
      <c r="K6908" s="8">
        <v>5885.88</v>
      </c>
      <c r="L6908" s="8">
        <v>294.29000000000002</v>
      </c>
      <c r="M6908" s="13">
        <v>1.9E-2</v>
      </c>
      <c r="N6908" s="14">
        <f>Tabla1[[#This Row],[INFLACION]]</f>
        <v>1.9E-2</v>
      </c>
    </row>
    <row r="6909" spans="1:14" x14ac:dyDescent="0.3">
      <c r="A6909" t="s">
        <v>13</v>
      </c>
      <c r="B6909" t="s">
        <v>367</v>
      </c>
      <c r="C6909" t="s">
        <v>179</v>
      </c>
      <c r="D6909" t="s">
        <v>368</v>
      </c>
      <c r="E6909" t="s">
        <v>369</v>
      </c>
      <c r="F6909" t="s">
        <v>370</v>
      </c>
      <c r="G6909" t="s">
        <v>44</v>
      </c>
      <c r="H6909" s="9">
        <v>45862</v>
      </c>
      <c r="I6909" t="s">
        <v>19</v>
      </c>
      <c r="J6909" s="8">
        <v>7889</v>
      </c>
      <c r="K6909" s="8">
        <v>5867.05</v>
      </c>
      <c r="L6909" s="8">
        <v>293.35000000000002</v>
      </c>
      <c r="M6909" s="13">
        <v>1.9E-2</v>
      </c>
      <c r="N6909" s="14">
        <f>Tabla1[[#This Row],[INFLACION]]</f>
        <v>1.9E-2</v>
      </c>
    </row>
    <row r="6910" spans="1:14" x14ac:dyDescent="0.3">
      <c r="A6910" t="s">
        <v>13</v>
      </c>
      <c r="B6910" t="s">
        <v>296</v>
      </c>
      <c r="C6910" t="s">
        <v>31</v>
      </c>
      <c r="D6910" t="s">
        <v>297</v>
      </c>
      <c r="E6910" t="s">
        <v>42</v>
      </c>
      <c r="F6910" t="s">
        <v>43</v>
      </c>
      <c r="G6910" t="s">
        <v>44</v>
      </c>
      <c r="H6910" s="9">
        <v>45861</v>
      </c>
      <c r="I6910" t="s">
        <v>19</v>
      </c>
      <c r="J6910" s="8">
        <v>67082</v>
      </c>
      <c r="K6910" s="8">
        <v>49893.42</v>
      </c>
      <c r="L6910" s="8">
        <v>2494.67</v>
      </c>
      <c r="M6910" s="13">
        <v>1.9E-2</v>
      </c>
      <c r="N6910" s="14">
        <f>Tabla1[[#This Row],[INFLACION]]</f>
        <v>1.9E-2</v>
      </c>
    </row>
    <row r="6911" spans="1:14" x14ac:dyDescent="0.3">
      <c r="A6911" t="s">
        <v>13</v>
      </c>
      <c r="B6911" t="s">
        <v>800</v>
      </c>
      <c r="C6911" t="s">
        <v>31</v>
      </c>
      <c r="D6911" t="s">
        <v>801</v>
      </c>
      <c r="E6911" t="s">
        <v>262</v>
      </c>
      <c r="F6911" t="s">
        <v>263</v>
      </c>
      <c r="G6911" t="s">
        <v>44</v>
      </c>
      <c r="H6911" s="9">
        <v>45861</v>
      </c>
      <c r="I6911" t="s">
        <v>19</v>
      </c>
      <c r="J6911" s="8">
        <v>76358</v>
      </c>
      <c r="K6911" s="8">
        <v>56792.84</v>
      </c>
      <c r="L6911" s="8">
        <v>2839.64</v>
      </c>
      <c r="M6911" s="13">
        <v>1.9E-2</v>
      </c>
      <c r="N6911" s="14">
        <f>Tabla1[[#This Row],[INFLACION]]</f>
        <v>1.9E-2</v>
      </c>
    </row>
    <row r="6912" spans="1:14" x14ac:dyDescent="0.3">
      <c r="A6912" t="s">
        <v>13</v>
      </c>
      <c r="B6912" t="s">
        <v>223</v>
      </c>
      <c r="C6912" t="s">
        <v>15</v>
      </c>
      <c r="D6912" t="s">
        <v>224</v>
      </c>
      <c r="E6912" t="s">
        <v>59</v>
      </c>
      <c r="F6912" t="s">
        <v>60</v>
      </c>
      <c r="G6912" t="s">
        <v>44</v>
      </c>
      <c r="H6912" s="9">
        <v>45861</v>
      </c>
      <c r="I6912" t="s">
        <v>19</v>
      </c>
      <c r="J6912" s="8">
        <v>8411</v>
      </c>
      <c r="K6912" s="8">
        <v>5429</v>
      </c>
      <c r="L6912" s="8">
        <v>271.45</v>
      </c>
      <c r="M6912" s="13">
        <v>1.9E-2</v>
      </c>
      <c r="N6912" s="14">
        <f>Tabla1[[#This Row],[INFLACION]]</f>
        <v>1.9E-2</v>
      </c>
    </row>
    <row r="6913" spans="1:14" x14ac:dyDescent="0.3">
      <c r="A6913" t="s">
        <v>13</v>
      </c>
      <c r="B6913" t="s">
        <v>229</v>
      </c>
      <c r="C6913" t="s">
        <v>38</v>
      </c>
      <c r="D6913" t="s">
        <v>2735</v>
      </c>
      <c r="E6913" t="s">
        <v>47</v>
      </c>
      <c r="F6913" t="s">
        <v>48</v>
      </c>
      <c r="G6913" t="s">
        <v>44</v>
      </c>
      <c r="H6913" s="9">
        <v>45861</v>
      </c>
      <c r="I6913" t="s">
        <v>19</v>
      </c>
      <c r="J6913" s="8">
        <v>35285</v>
      </c>
      <c r="K6913" s="8">
        <v>24047.19</v>
      </c>
      <c r="L6913" s="8">
        <v>1202.3699999999999</v>
      </c>
      <c r="M6913" s="13">
        <v>1.9E-2</v>
      </c>
      <c r="N6913" s="14">
        <f>Tabla1[[#This Row],[INFLACION]]</f>
        <v>1.9E-2</v>
      </c>
    </row>
    <row r="6914" spans="1:14" x14ac:dyDescent="0.3">
      <c r="A6914" t="s">
        <v>13</v>
      </c>
      <c r="B6914" t="s">
        <v>1560</v>
      </c>
      <c r="C6914" t="s">
        <v>31</v>
      </c>
      <c r="D6914" t="s">
        <v>1561</v>
      </c>
      <c r="E6914" t="s">
        <v>147</v>
      </c>
      <c r="F6914" t="s">
        <v>148</v>
      </c>
      <c r="G6914" t="s">
        <v>212</v>
      </c>
      <c r="H6914" s="9">
        <v>45860</v>
      </c>
      <c r="I6914" t="s">
        <v>19</v>
      </c>
      <c r="J6914" s="8">
        <v>115776</v>
      </c>
      <c r="K6914" s="8">
        <v>86110.27</v>
      </c>
      <c r="L6914" s="8">
        <v>1722.21</v>
      </c>
      <c r="M6914" s="13">
        <v>1.9E-2</v>
      </c>
      <c r="N6914" s="14">
        <f>Tabla1[[#This Row],[INFLACION]]</f>
        <v>1.9E-2</v>
      </c>
    </row>
    <row r="6915" spans="1:14" x14ac:dyDescent="0.3">
      <c r="A6915" t="s">
        <v>13</v>
      </c>
      <c r="B6915" t="s">
        <v>2307</v>
      </c>
      <c r="C6915" t="s">
        <v>38</v>
      </c>
      <c r="D6915" t="s">
        <v>2520</v>
      </c>
      <c r="E6915" t="s">
        <v>147</v>
      </c>
      <c r="F6915" t="s">
        <v>148</v>
      </c>
      <c r="G6915" t="s">
        <v>212</v>
      </c>
      <c r="H6915" s="9">
        <v>45860</v>
      </c>
      <c r="I6915" t="s">
        <v>19</v>
      </c>
      <c r="J6915" s="8">
        <v>82774</v>
      </c>
      <c r="K6915" s="8">
        <v>58152</v>
      </c>
      <c r="L6915" s="8">
        <v>1163.04</v>
      </c>
      <c r="M6915" s="13">
        <v>1.9E-2</v>
      </c>
      <c r="N6915" s="14">
        <f>Tabla1[[#This Row],[INFLACION]]</f>
        <v>1.9E-2</v>
      </c>
    </row>
    <row r="6916" spans="1:14" x14ac:dyDescent="0.3">
      <c r="A6916" t="s">
        <v>13</v>
      </c>
      <c r="B6916" t="s">
        <v>1243</v>
      </c>
      <c r="C6916" t="s">
        <v>38</v>
      </c>
      <c r="D6916" t="s">
        <v>2521</v>
      </c>
      <c r="E6916" t="s">
        <v>147</v>
      </c>
      <c r="F6916" t="s">
        <v>148</v>
      </c>
      <c r="G6916" t="s">
        <v>212</v>
      </c>
      <c r="H6916" s="9">
        <v>45860</v>
      </c>
      <c r="I6916" t="s">
        <v>19</v>
      </c>
      <c r="J6916" s="8">
        <v>6541</v>
      </c>
      <c r="K6916" s="8">
        <v>4595</v>
      </c>
      <c r="L6916" s="8">
        <v>91.89</v>
      </c>
      <c r="M6916" s="13">
        <v>1.9E-2</v>
      </c>
      <c r="N6916" s="14">
        <f>Tabla1[[#This Row],[INFLACION]]</f>
        <v>1.9E-2</v>
      </c>
    </row>
    <row r="6917" spans="1:14" x14ac:dyDescent="0.3">
      <c r="A6917" t="s">
        <v>13</v>
      </c>
      <c r="B6917" t="s">
        <v>987</v>
      </c>
      <c r="C6917" t="s">
        <v>31</v>
      </c>
      <c r="D6917" t="s">
        <v>2291</v>
      </c>
      <c r="E6917" t="s">
        <v>59</v>
      </c>
      <c r="F6917" t="s">
        <v>60</v>
      </c>
      <c r="G6917" t="s">
        <v>44</v>
      </c>
      <c r="H6917" s="9">
        <v>45860</v>
      </c>
      <c r="I6917" t="s">
        <v>19</v>
      </c>
      <c r="J6917" s="8">
        <v>106450</v>
      </c>
      <c r="K6917" s="8">
        <v>79027.45</v>
      </c>
      <c r="L6917" s="8">
        <v>3951.37</v>
      </c>
      <c r="M6917" s="13">
        <v>1.9E-2</v>
      </c>
      <c r="N6917" s="14">
        <f>Tabla1[[#This Row],[INFLACION]]</f>
        <v>1.9E-2</v>
      </c>
    </row>
    <row r="6918" spans="1:14" x14ac:dyDescent="0.3">
      <c r="A6918" t="s">
        <v>13</v>
      </c>
      <c r="B6918" t="s">
        <v>503</v>
      </c>
      <c r="C6918" t="s">
        <v>31</v>
      </c>
      <c r="D6918" t="s">
        <v>504</v>
      </c>
      <c r="E6918" t="s">
        <v>77</v>
      </c>
      <c r="F6918" t="s">
        <v>78</v>
      </c>
      <c r="G6918" t="s">
        <v>44</v>
      </c>
      <c r="H6918" s="9">
        <v>45860</v>
      </c>
      <c r="I6918" t="s">
        <v>19</v>
      </c>
      <c r="J6918" s="8">
        <v>127110</v>
      </c>
      <c r="K6918" s="8">
        <v>94365.43</v>
      </c>
      <c r="L6918" s="8">
        <v>4718.2700000000004</v>
      </c>
      <c r="M6918" s="13">
        <v>1.9E-2</v>
      </c>
      <c r="N6918" s="14">
        <f>Tabla1[[#This Row],[INFLACION]]</f>
        <v>1.9E-2</v>
      </c>
    </row>
    <row r="6919" spans="1:14" x14ac:dyDescent="0.3">
      <c r="A6919" t="s">
        <v>13</v>
      </c>
      <c r="B6919" t="s">
        <v>509</v>
      </c>
      <c r="C6919" t="s">
        <v>31</v>
      </c>
      <c r="D6919" t="s">
        <v>510</v>
      </c>
      <c r="E6919" t="s">
        <v>42</v>
      </c>
      <c r="F6919" t="s">
        <v>43</v>
      </c>
      <c r="G6919" t="s">
        <v>44</v>
      </c>
      <c r="H6919" s="9">
        <v>45860</v>
      </c>
      <c r="I6919" t="s">
        <v>19</v>
      </c>
      <c r="J6919" s="8">
        <v>73169</v>
      </c>
      <c r="K6919" s="8">
        <v>54319.9</v>
      </c>
      <c r="L6919" s="8">
        <v>2716</v>
      </c>
      <c r="M6919" s="13">
        <v>1.9E-2</v>
      </c>
      <c r="N6919" s="14">
        <f>Tabla1[[#This Row],[INFLACION]]</f>
        <v>1.9E-2</v>
      </c>
    </row>
    <row r="6920" spans="1:14" x14ac:dyDescent="0.3">
      <c r="A6920" t="s">
        <v>13</v>
      </c>
      <c r="B6920" t="s">
        <v>75</v>
      </c>
      <c r="C6920" t="s">
        <v>31</v>
      </c>
      <c r="D6920" t="s">
        <v>76</v>
      </c>
      <c r="E6920" t="s">
        <v>77</v>
      </c>
      <c r="F6920" t="s">
        <v>78</v>
      </c>
      <c r="G6920" t="s">
        <v>44</v>
      </c>
      <c r="H6920" s="9">
        <v>45860</v>
      </c>
      <c r="I6920" t="s">
        <v>19</v>
      </c>
      <c r="J6920" s="8">
        <v>65340</v>
      </c>
      <c r="K6920" s="8">
        <v>48507.54</v>
      </c>
      <c r="L6920" s="8">
        <v>2425.38</v>
      </c>
      <c r="M6920" s="13">
        <v>1.9E-2</v>
      </c>
      <c r="N6920" s="14">
        <f>Tabla1[[#This Row],[INFLACION]]</f>
        <v>1.9E-2</v>
      </c>
    </row>
    <row r="6921" spans="1:14" x14ac:dyDescent="0.3">
      <c r="A6921" t="s">
        <v>13</v>
      </c>
      <c r="B6921" t="s">
        <v>511</v>
      </c>
      <c r="C6921" t="s">
        <v>31</v>
      </c>
      <c r="D6921" t="s">
        <v>512</v>
      </c>
      <c r="E6921" t="s">
        <v>47</v>
      </c>
      <c r="F6921" t="s">
        <v>48</v>
      </c>
      <c r="G6921" t="s">
        <v>44</v>
      </c>
      <c r="H6921" s="9">
        <v>45860</v>
      </c>
      <c r="I6921" t="s">
        <v>19</v>
      </c>
      <c r="J6921" s="8">
        <v>54044</v>
      </c>
      <c r="K6921" s="8">
        <v>40121.4</v>
      </c>
      <c r="L6921" s="8">
        <v>2006.07</v>
      </c>
      <c r="M6921" s="13">
        <v>1.9E-2</v>
      </c>
      <c r="N6921" s="14">
        <f>Tabla1[[#This Row],[INFLACION]]</f>
        <v>1.9E-2</v>
      </c>
    </row>
    <row r="6922" spans="1:14" x14ac:dyDescent="0.3">
      <c r="A6922" t="s">
        <v>13</v>
      </c>
      <c r="B6922" t="s">
        <v>525</v>
      </c>
      <c r="C6922" t="s">
        <v>31</v>
      </c>
      <c r="D6922" t="s">
        <v>526</v>
      </c>
      <c r="E6922" t="s">
        <v>47</v>
      </c>
      <c r="F6922" t="s">
        <v>48</v>
      </c>
      <c r="G6922" t="s">
        <v>44</v>
      </c>
      <c r="H6922" s="9">
        <v>45860</v>
      </c>
      <c r="I6922" t="s">
        <v>19</v>
      </c>
      <c r="J6922" s="8">
        <v>62623</v>
      </c>
      <c r="K6922" s="8">
        <v>46491.14</v>
      </c>
      <c r="L6922" s="8">
        <v>2324.56</v>
      </c>
      <c r="M6922" s="13">
        <v>1.9E-2</v>
      </c>
      <c r="N6922" s="14">
        <f>Tabla1[[#This Row],[INFLACION]]</f>
        <v>1.9E-2</v>
      </c>
    </row>
    <row r="6923" spans="1:14" x14ac:dyDescent="0.3">
      <c r="A6923" t="s">
        <v>13</v>
      </c>
      <c r="B6923" t="s">
        <v>527</v>
      </c>
      <c r="C6923" t="s">
        <v>31</v>
      </c>
      <c r="D6923" t="s">
        <v>528</v>
      </c>
      <c r="E6923" t="s">
        <v>262</v>
      </c>
      <c r="F6923" t="s">
        <v>263</v>
      </c>
      <c r="G6923" t="s">
        <v>44</v>
      </c>
      <c r="H6923" s="9">
        <v>45860</v>
      </c>
      <c r="I6923" t="s">
        <v>19</v>
      </c>
      <c r="J6923" s="8">
        <v>42426</v>
      </c>
      <c r="K6923" s="8">
        <v>31323.119999999999</v>
      </c>
      <c r="L6923" s="8">
        <v>1566.16</v>
      </c>
      <c r="M6923" s="13">
        <v>1.9E-2</v>
      </c>
      <c r="N6923" s="14">
        <f>Tabla1[[#This Row],[INFLACION]]</f>
        <v>1.9E-2</v>
      </c>
    </row>
    <row r="6924" spans="1:14" x14ac:dyDescent="0.3">
      <c r="A6924" t="s">
        <v>13</v>
      </c>
      <c r="B6924" t="s">
        <v>532</v>
      </c>
      <c r="C6924" t="s">
        <v>31</v>
      </c>
      <c r="D6924" t="s">
        <v>533</v>
      </c>
      <c r="E6924" t="s">
        <v>59</v>
      </c>
      <c r="F6924" t="s">
        <v>60</v>
      </c>
      <c r="G6924" t="s">
        <v>44</v>
      </c>
      <c r="H6924" s="9">
        <v>45860</v>
      </c>
      <c r="I6924" t="s">
        <v>19</v>
      </c>
      <c r="J6924" s="8">
        <v>51275</v>
      </c>
      <c r="K6924" s="8">
        <v>38066.44</v>
      </c>
      <c r="L6924" s="8">
        <v>1903.32</v>
      </c>
      <c r="M6924" s="13">
        <v>1.9E-2</v>
      </c>
      <c r="N6924" s="14">
        <f>Tabla1[[#This Row],[INFLACION]]</f>
        <v>1.9E-2</v>
      </c>
    </row>
    <row r="6925" spans="1:14" x14ac:dyDescent="0.3">
      <c r="A6925" t="s">
        <v>13</v>
      </c>
      <c r="B6925" t="s">
        <v>534</v>
      </c>
      <c r="C6925" t="s">
        <v>31</v>
      </c>
      <c r="D6925" t="s">
        <v>535</v>
      </c>
      <c r="E6925" t="s">
        <v>47</v>
      </c>
      <c r="F6925" t="s">
        <v>48</v>
      </c>
      <c r="G6925" t="s">
        <v>44</v>
      </c>
      <c r="H6925" s="9">
        <v>45860</v>
      </c>
      <c r="I6925" t="s">
        <v>19</v>
      </c>
      <c r="J6925" s="8">
        <v>59094</v>
      </c>
      <c r="K6925" s="8">
        <v>43870.73</v>
      </c>
      <c r="L6925" s="8">
        <v>2193.54</v>
      </c>
      <c r="M6925" s="13">
        <v>1.9E-2</v>
      </c>
      <c r="N6925" s="14">
        <f>Tabla1[[#This Row],[INFLACION]]</f>
        <v>1.9E-2</v>
      </c>
    </row>
    <row r="6926" spans="1:14" x14ac:dyDescent="0.3">
      <c r="A6926" t="s">
        <v>13</v>
      </c>
      <c r="B6926" t="s">
        <v>509</v>
      </c>
      <c r="C6926" t="s">
        <v>31</v>
      </c>
      <c r="D6926" t="s">
        <v>536</v>
      </c>
      <c r="E6926" t="s">
        <v>42</v>
      </c>
      <c r="F6926" t="s">
        <v>43</v>
      </c>
      <c r="G6926" t="s">
        <v>44</v>
      </c>
      <c r="H6926" s="9">
        <v>45860</v>
      </c>
      <c r="I6926" t="s">
        <v>19</v>
      </c>
      <c r="J6926" s="8">
        <v>134935</v>
      </c>
      <c r="K6926" s="8">
        <v>100174.39</v>
      </c>
      <c r="L6926" s="8">
        <v>5008.72</v>
      </c>
      <c r="M6926" s="13">
        <v>1.9E-2</v>
      </c>
      <c r="N6926" s="14">
        <f>Tabla1[[#This Row],[INFLACION]]</f>
        <v>1.9E-2</v>
      </c>
    </row>
    <row r="6927" spans="1:14" x14ac:dyDescent="0.3">
      <c r="A6927" t="s">
        <v>13</v>
      </c>
      <c r="B6927" t="s">
        <v>243</v>
      </c>
      <c r="C6927" t="s">
        <v>31</v>
      </c>
      <c r="D6927" t="s">
        <v>244</v>
      </c>
      <c r="E6927" t="s">
        <v>51</v>
      </c>
      <c r="F6927" t="s">
        <v>52</v>
      </c>
      <c r="G6927" t="s">
        <v>44</v>
      </c>
      <c r="H6927" s="9">
        <v>45860</v>
      </c>
      <c r="I6927" t="s">
        <v>19</v>
      </c>
      <c r="J6927" s="8">
        <v>91663</v>
      </c>
      <c r="K6927" s="8">
        <v>68176.66</v>
      </c>
      <c r="L6927" s="8">
        <v>3408.83</v>
      </c>
      <c r="M6927" s="13">
        <v>1.9E-2</v>
      </c>
      <c r="N6927" s="14">
        <f>Tabla1[[#This Row],[INFLACION]]</f>
        <v>1.9E-2</v>
      </c>
    </row>
    <row r="6928" spans="1:14" x14ac:dyDescent="0.3">
      <c r="A6928" t="s">
        <v>13</v>
      </c>
      <c r="B6928" t="s">
        <v>2151</v>
      </c>
      <c r="C6928" t="s">
        <v>31</v>
      </c>
      <c r="D6928" t="s">
        <v>2152</v>
      </c>
      <c r="E6928" t="s">
        <v>81</v>
      </c>
      <c r="F6928" t="s">
        <v>82</v>
      </c>
      <c r="G6928" t="s">
        <v>44</v>
      </c>
      <c r="H6928" s="9">
        <v>45860</v>
      </c>
      <c r="I6928" t="s">
        <v>19</v>
      </c>
      <c r="J6928" s="8">
        <v>88889</v>
      </c>
      <c r="K6928" s="8">
        <v>66113.429999999993</v>
      </c>
      <c r="L6928" s="8">
        <v>3305.67</v>
      </c>
      <c r="M6928" s="13">
        <v>1.9E-2</v>
      </c>
      <c r="N6928" s="14">
        <f>Tabla1[[#This Row],[INFLACION]]</f>
        <v>1.9E-2</v>
      </c>
    </row>
    <row r="6929" spans="1:14" x14ac:dyDescent="0.3">
      <c r="A6929" t="s">
        <v>13</v>
      </c>
      <c r="B6929" t="s">
        <v>2160</v>
      </c>
      <c r="C6929" t="s">
        <v>31</v>
      </c>
      <c r="D6929" t="s">
        <v>2161</v>
      </c>
      <c r="E6929" t="s">
        <v>73</v>
      </c>
      <c r="F6929" t="s">
        <v>74</v>
      </c>
      <c r="G6929" t="s">
        <v>44</v>
      </c>
      <c r="H6929" s="9">
        <v>45860</v>
      </c>
      <c r="I6929" t="s">
        <v>19</v>
      </c>
      <c r="J6929" s="8">
        <v>135395</v>
      </c>
      <c r="K6929" s="8">
        <v>100703.2</v>
      </c>
      <c r="L6929" s="8">
        <v>5035.16</v>
      </c>
      <c r="M6929" s="13">
        <v>1.9E-2</v>
      </c>
      <c r="N6929" s="14">
        <f>Tabla1[[#This Row],[INFLACION]]</f>
        <v>1.9E-2</v>
      </c>
    </row>
    <row r="6930" spans="1:14" x14ac:dyDescent="0.3">
      <c r="A6930" t="s">
        <v>13</v>
      </c>
      <c r="B6930" t="s">
        <v>584</v>
      </c>
      <c r="C6930" t="s">
        <v>31</v>
      </c>
      <c r="D6930" t="s">
        <v>585</v>
      </c>
      <c r="E6930" t="s">
        <v>77</v>
      </c>
      <c r="F6930" t="s">
        <v>78</v>
      </c>
      <c r="G6930" t="s">
        <v>44</v>
      </c>
      <c r="H6930" s="9">
        <v>45860</v>
      </c>
      <c r="I6930" t="s">
        <v>19</v>
      </c>
      <c r="J6930" s="8">
        <v>80769</v>
      </c>
      <c r="K6930" s="8">
        <v>60073.39</v>
      </c>
      <c r="L6930" s="8">
        <v>3003.67</v>
      </c>
      <c r="M6930" s="13">
        <v>1.9E-2</v>
      </c>
      <c r="N6930" s="14">
        <f>Tabla1[[#This Row],[INFLACION]]</f>
        <v>1.9E-2</v>
      </c>
    </row>
    <row r="6931" spans="1:14" x14ac:dyDescent="0.3">
      <c r="A6931" t="s">
        <v>13</v>
      </c>
      <c r="B6931" t="s">
        <v>587</v>
      </c>
      <c r="C6931" t="s">
        <v>31</v>
      </c>
      <c r="D6931" t="s">
        <v>588</v>
      </c>
      <c r="E6931" t="s">
        <v>59</v>
      </c>
      <c r="F6931" t="s">
        <v>60</v>
      </c>
      <c r="G6931" t="s">
        <v>44</v>
      </c>
      <c r="H6931" s="9">
        <v>45860</v>
      </c>
      <c r="I6931" t="s">
        <v>19</v>
      </c>
      <c r="J6931" s="8">
        <v>123387</v>
      </c>
      <c r="K6931" s="8">
        <v>91771.4</v>
      </c>
      <c r="L6931" s="8">
        <v>4588.57</v>
      </c>
      <c r="M6931" s="13">
        <v>1.9E-2</v>
      </c>
      <c r="N6931" s="14">
        <f>Tabla1[[#This Row],[INFLACION]]</f>
        <v>1.9E-2</v>
      </c>
    </row>
    <row r="6932" spans="1:14" x14ac:dyDescent="0.3">
      <c r="A6932" t="s">
        <v>13</v>
      </c>
      <c r="B6932" t="s">
        <v>589</v>
      </c>
      <c r="C6932" t="s">
        <v>31</v>
      </c>
      <c r="D6932" t="s">
        <v>590</v>
      </c>
      <c r="E6932" t="s">
        <v>103</v>
      </c>
      <c r="F6932" t="s">
        <v>104</v>
      </c>
      <c r="G6932" t="s">
        <v>44</v>
      </c>
      <c r="H6932" s="9">
        <v>45860</v>
      </c>
      <c r="I6932" t="s">
        <v>19</v>
      </c>
      <c r="J6932" s="8">
        <v>59922</v>
      </c>
      <c r="K6932" s="8">
        <v>43595.03</v>
      </c>
      <c r="L6932" s="8">
        <v>2179.75</v>
      </c>
      <c r="M6932" s="13">
        <v>1.9E-2</v>
      </c>
      <c r="N6932" s="14">
        <f>Tabla1[[#This Row],[INFLACION]]</f>
        <v>1.9E-2</v>
      </c>
    </row>
    <row r="6933" spans="1:14" x14ac:dyDescent="0.3">
      <c r="A6933" t="s">
        <v>13</v>
      </c>
      <c r="B6933" t="s">
        <v>1908</v>
      </c>
      <c r="C6933" t="s">
        <v>31</v>
      </c>
      <c r="D6933" t="s">
        <v>2431</v>
      </c>
      <c r="E6933" t="s">
        <v>73</v>
      </c>
      <c r="F6933" t="s">
        <v>74</v>
      </c>
      <c r="G6933" t="s">
        <v>44</v>
      </c>
      <c r="H6933" s="9">
        <v>45860</v>
      </c>
      <c r="I6933" t="s">
        <v>19</v>
      </c>
      <c r="J6933" s="8">
        <v>67488</v>
      </c>
      <c r="K6933" s="8">
        <v>50195.42</v>
      </c>
      <c r="L6933" s="8">
        <v>2509.77</v>
      </c>
      <c r="M6933" s="13">
        <v>1.9E-2</v>
      </c>
      <c r="N6933" s="14">
        <f>Tabla1[[#This Row],[INFLACION]]</f>
        <v>1.9E-2</v>
      </c>
    </row>
    <row r="6934" spans="1:14" x14ac:dyDescent="0.3">
      <c r="A6934" t="s">
        <v>13</v>
      </c>
      <c r="B6934" t="s">
        <v>2107</v>
      </c>
      <c r="C6934" t="s">
        <v>31</v>
      </c>
      <c r="D6934" t="s">
        <v>2108</v>
      </c>
      <c r="E6934" t="s">
        <v>99</v>
      </c>
      <c r="F6934" t="s">
        <v>100</v>
      </c>
      <c r="G6934" t="s">
        <v>44</v>
      </c>
      <c r="H6934" s="9">
        <v>45860</v>
      </c>
      <c r="I6934" t="s">
        <v>19</v>
      </c>
      <c r="J6934" s="8">
        <v>87577</v>
      </c>
      <c r="K6934" s="8">
        <v>65137.39</v>
      </c>
      <c r="L6934" s="8">
        <v>3256.87</v>
      </c>
      <c r="M6934" s="13">
        <v>1.9E-2</v>
      </c>
      <c r="N6934" s="14">
        <f>Tabla1[[#This Row],[INFLACION]]</f>
        <v>1.9E-2</v>
      </c>
    </row>
    <row r="6935" spans="1:14" x14ac:dyDescent="0.3">
      <c r="A6935" t="s">
        <v>13</v>
      </c>
      <c r="B6935" t="s">
        <v>503</v>
      </c>
      <c r="C6935" t="s">
        <v>31</v>
      </c>
      <c r="D6935" t="s">
        <v>599</v>
      </c>
      <c r="E6935" t="s">
        <v>77</v>
      </c>
      <c r="F6935" t="s">
        <v>78</v>
      </c>
      <c r="G6935" t="s">
        <v>44</v>
      </c>
      <c r="H6935" s="9">
        <v>45860</v>
      </c>
      <c r="I6935" t="s">
        <v>19</v>
      </c>
      <c r="J6935" s="8">
        <v>104261</v>
      </c>
      <c r="K6935" s="8">
        <v>77545.87</v>
      </c>
      <c r="L6935" s="8">
        <v>3877.29</v>
      </c>
      <c r="M6935" s="13">
        <v>1.9E-2</v>
      </c>
      <c r="N6935" s="14">
        <f>Tabla1[[#This Row],[INFLACION]]</f>
        <v>1.9E-2</v>
      </c>
    </row>
    <row r="6936" spans="1:14" x14ac:dyDescent="0.3">
      <c r="A6936" t="s">
        <v>13</v>
      </c>
      <c r="B6936" t="s">
        <v>606</v>
      </c>
      <c r="C6936" t="s">
        <v>31</v>
      </c>
      <c r="D6936" t="s">
        <v>607</v>
      </c>
      <c r="E6936" t="s">
        <v>51</v>
      </c>
      <c r="F6936" t="s">
        <v>52</v>
      </c>
      <c r="G6936" t="s">
        <v>44</v>
      </c>
      <c r="H6936" s="9">
        <v>45860</v>
      </c>
      <c r="I6936" t="s">
        <v>19</v>
      </c>
      <c r="J6936" s="8">
        <v>38089</v>
      </c>
      <c r="K6936" s="8">
        <v>28329.77</v>
      </c>
      <c r="L6936" s="8">
        <v>1416.49</v>
      </c>
      <c r="M6936" s="13">
        <v>1.9E-2</v>
      </c>
      <c r="N6936" s="14">
        <f>Tabla1[[#This Row],[INFLACION]]</f>
        <v>1.9E-2</v>
      </c>
    </row>
    <row r="6937" spans="1:14" x14ac:dyDescent="0.3">
      <c r="A6937" t="s">
        <v>13</v>
      </c>
      <c r="B6937" t="s">
        <v>2736</v>
      </c>
      <c r="C6937" t="s">
        <v>31</v>
      </c>
      <c r="D6937" t="s">
        <v>2737</v>
      </c>
      <c r="E6937" t="s">
        <v>1045</v>
      </c>
      <c r="F6937" t="s">
        <v>1046</v>
      </c>
      <c r="G6937" t="s">
        <v>44</v>
      </c>
      <c r="H6937" s="9">
        <v>45860</v>
      </c>
      <c r="I6937" t="s">
        <v>19</v>
      </c>
      <c r="J6937" s="8">
        <v>46936</v>
      </c>
      <c r="K6937" s="8">
        <v>34722.78</v>
      </c>
      <c r="L6937" s="8">
        <v>1736.14</v>
      </c>
      <c r="M6937" s="13">
        <v>1.9E-2</v>
      </c>
      <c r="N6937" s="14">
        <f>Tabla1[[#This Row],[INFLACION]]</f>
        <v>1.9E-2</v>
      </c>
    </row>
    <row r="6938" spans="1:14" x14ac:dyDescent="0.3">
      <c r="A6938" t="s">
        <v>13</v>
      </c>
      <c r="B6938" t="s">
        <v>2329</v>
      </c>
      <c r="C6938" t="s">
        <v>31</v>
      </c>
      <c r="D6938" t="s">
        <v>2330</v>
      </c>
      <c r="E6938" t="s">
        <v>262</v>
      </c>
      <c r="F6938" t="s">
        <v>263</v>
      </c>
      <c r="G6938" t="s">
        <v>44</v>
      </c>
      <c r="H6938" s="9">
        <v>45860</v>
      </c>
      <c r="I6938" t="s">
        <v>19</v>
      </c>
      <c r="J6938" s="8">
        <v>53174</v>
      </c>
      <c r="K6938" s="8">
        <v>39549.74</v>
      </c>
      <c r="L6938" s="8">
        <v>1977.49</v>
      </c>
      <c r="M6938" s="13">
        <v>1.9E-2</v>
      </c>
      <c r="N6938" s="14">
        <f>Tabla1[[#This Row],[INFLACION]]</f>
        <v>1.9E-2</v>
      </c>
    </row>
    <row r="6939" spans="1:14" x14ac:dyDescent="0.3">
      <c r="A6939" t="s">
        <v>13</v>
      </c>
      <c r="B6939" t="s">
        <v>172</v>
      </c>
      <c r="C6939" t="s">
        <v>31</v>
      </c>
      <c r="D6939" t="s">
        <v>659</v>
      </c>
      <c r="E6939" t="s">
        <v>42</v>
      </c>
      <c r="F6939" t="s">
        <v>43</v>
      </c>
      <c r="G6939" t="s">
        <v>44</v>
      </c>
      <c r="H6939" s="9">
        <v>45860</v>
      </c>
      <c r="I6939" t="s">
        <v>19</v>
      </c>
      <c r="J6939" s="8">
        <v>59076</v>
      </c>
      <c r="K6939" s="8">
        <v>43939.46</v>
      </c>
      <c r="L6939" s="8">
        <v>2196.9699999999998</v>
      </c>
      <c r="M6939" s="13">
        <v>1.9E-2</v>
      </c>
      <c r="N6939" s="14">
        <f>Tabla1[[#This Row],[INFLACION]]</f>
        <v>1.9E-2</v>
      </c>
    </row>
    <row r="6940" spans="1:14" x14ac:dyDescent="0.3">
      <c r="A6940" t="s">
        <v>13</v>
      </c>
      <c r="B6940" t="s">
        <v>2294</v>
      </c>
      <c r="C6940" t="s">
        <v>31</v>
      </c>
      <c r="D6940" t="s">
        <v>2295</v>
      </c>
      <c r="E6940" t="s">
        <v>153</v>
      </c>
      <c r="F6940" t="s">
        <v>154</v>
      </c>
      <c r="G6940" t="s">
        <v>44</v>
      </c>
      <c r="H6940" s="9">
        <v>45860</v>
      </c>
      <c r="I6940" t="s">
        <v>19</v>
      </c>
      <c r="J6940" s="8">
        <v>25684</v>
      </c>
      <c r="K6940" s="8">
        <v>19195.71</v>
      </c>
      <c r="L6940" s="8">
        <v>959.79</v>
      </c>
      <c r="M6940" s="13">
        <v>1.9E-2</v>
      </c>
      <c r="N6940" s="14">
        <f>Tabla1[[#This Row],[INFLACION]]</f>
        <v>1.9E-2</v>
      </c>
    </row>
    <row r="6941" spans="1:14" x14ac:dyDescent="0.3">
      <c r="A6941" t="s">
        <v>13</v>
      </c>
      <c r="B6941" t="s">
        <v>668</v>
      </c>
      <c r="C6941" t="s">
        <v>31</v>
      </c>
      <c r="D6941" t="s">
        <v>669</v>
      </c>
      <c r="E6941" t="s">
        <v>42</v>
      </c>
      <c r="F6941" t="s">
        <v>43</v>
      </c>
      <c r="G6941" t="s">
        <v>44</v>
      </c>
      <c r="H6941" s="9">
        <v>45860</v>
      </c>
      <c r="I6941" t="s">
        <v>19</v>
      </c>
      <c r="J6941" s="8">
        <v>114962</v>
      </c>
      <c r="K6941" s="8">
        <v>85505.79</v>
      </c>
      <c r="L6941" s="8">
        <v>4275.29</v>
      </c>
      <c r="M6941" s="13">
        <v>1.9E-2</v>
      </c>
      <c r="N6941" s="14">
        <f>Tabla1[[#This Row],[INFLACION]]</f>
        <v>1.9E-2</v>
      </c>
    </row>
    <row r="6942" spans="1:14" x14ac:dyDescent="0.3">
      <c r="A6942" t="s">
        <v>13</v>
      </c>
      <c r="B6942" t="s">
        <v>672</v>
      </c>
      <c r="C6942" t="s">
        <v>31</v>
      </c>
      <c r="D6942" t="s">
        <v>673</v>
      </c>
      <c r="E6942" t="s">
        <v>77</v>
      </c>
      <c r="F6942" t="s">
        <v>78</v>
      </c>
      <c r="G6942" t="s">
        <v>44</v>
      </c>
      <c r="H6942" s="9">
        <v>45860</v>
      </c>
      <c r="I6942" t="s">
        <v>19</v>
      </c>
      <c r="J6942" s="8">
        <v>115477</v>
      </c>
      <c r="K6942" s="8">
        <v>85888.75</v>
      </c>
      <c r="L6942" s="8">
        <v>4294.4399999999996</v>
      </c>
      <c r="M6942" s="13">
        <v>1.9E-2</v>
      </c>
      <c r="N6942" s="14">
        <f>Tabla1[[#This Row],[INFLACION]]</f>
        <v>1.9E-2</v>
      </c>
    </row>
    <row r="6943" spans="1:14" x14ac:dyDescent="0.3">
      <c r="A6943" t="s">
        <v>13</v>
      </c>
      <c r="B6943" t="s">
        <v>85</v>
      </c>
      <c r="C6943" t="s">
        <v>31</v>
      </c>
      <c r="D6943" t="s">
        <v>86</v>
      </c>
      <c r="E6943" t="s">
        <v>42</v>
      </c>
      <c r="F6943" t="s">
        <v>43</v>
      </c>
      <c r="G6943" t="s">
        <v>44</v>
      </c>
      <c r="H6943" s="9">
        <v>45860</v>
      </c>
      <c r="I6943" t="s">
        <v>19</v>
      </c>
      <c r="J6943" s="8">
        <v>64018</v>
      </c>
      <c r="K6943" s="8">
        <v>47614.86</v>
      </c>
      <c r="L6943" s="8">
        <v>2380.7399999999998</v>
      </c>
      <c r="M6943" s="13">
        <v>1.9E-2</v>
      </c>
      <c r="N6943" s="14">
        <f>Tabla1[[#This Row],[INFLACION]]</f>
        <v>1.9E-2</v>
      </c>
    </row>
    <row r="6944" spans="1:14" x14ac:dyDescent="0.3">
      <c r="A6944" t="s">
        <v>13</v>
      </c>
      <c r="B6944" t="s">
        <v>680</v>
      </c>
      <c r="C6944" t="s">
        <v>31</v>
      </c>
      <c r="D6944" t="s">
        <v>681</v>
      </c>
      <c r="E6944" t="s">
        <v>73</v>
      </c>
      <c r="F6944" t="s">
        <v>74</v>
      </c>
      <c r="G6944" t="s">
        <v>44</v>
      </c>
      <c r="H6944" s="9">
        <v>45860</v>
      </c>
      <c r="I6944" t="s">
        <v>19</v>
      </c>
      <c r="J6944" s="8">
        <v>42964</v>
      </c>
      <c r="K6944" s="8">
        <v>31954.73</v>
      </c>
      <c r="L6944" s="8">
        <v>1597.74</v>
      </c>
      <c r="M6944" s="13">
        <v>1.9E-2</v>
      </c>
      <c r="N6944" s="14">
        <f>Tabla1[[#This Row],[INFLACION]]</f>
        <v>1.9E-2</v>
      </c>
    </row>
    <row r="6945" spans="1:14" x14ac:dyDescent="0.3">
      <c r="A6945" t="s">
        <v>13</v>
      </c>
      <c r="B6945" t="s">
        <v>680</v>
      </c>
      <c r="C6945" t="s">
        <v>31</v>
      </c>
      <c r="D6945" t="s">
        <v>682</v>
      </c>
      <c r="E6945" t="s">
        <v>73</v>
      </c>
      <c r="F6945" t="s">
        <v>74</v>
      </c>
      <c r="G6945" t="s">
        <v>44</v>
      </c>
      <c r="H6945" s="9">
        <v>45860</v>
      </c>
      <c r="I6945" t="s">
        <v>19</v>
      </c>
      <c r="J6945" s="8">
        <v>58803</v>
      </c>
      <c r="K6945" s="8">
        <v>43735.73</v>
      </c>
      <c r="L6945" s="8">
        <v>2186.79</v>
      </c>
      <c r="M6945" s="13">
        <v>1.9E-2</v>
      </c>
      <c r="N6945" s="14">
        <f>Tabla1[[#This Row],[INFLACION]]</f>
        <v>1.9E-2</v>
      </c>
    </row>
    <row r="6946" spans="1:14" x14ac:dyDescent="0.3">
      <c r="A6946" t="s">
        <v>13</v>
      </c>
      <c r="B6946" t="s">
        <v>685</v>
      </c>
      <c r="C6946" t="s">
        <v>31</v>
      </c>
      <c r="D6946" t="s">
        <v>686</v>
      </c>
      <c r="E6946" t="s">
        <v>103</v>
      </c>
      <c r="F6946" t="s">
        <v>104</v>
      </c>
      <c r="G6946" t="s">
        <v>44</v>
      </c>
      <c r="H6946" s="9">
        <v>45860</v>
      </c>
      <c r="I6946" t="s">
        <v>19</v>
      </c>
      <c r="J6946" s="8">
        <v>61989</v>
      </c>
      <c r="K6946" s="8">
        <v>46105.43</v>
      </c>
      <c r="L6946" s="8">
        <v>2305.27</v>
      </c>
      <c r="M6946" s="13">
        <v>1.9E-2</v>
      </c>
      <c r="N6946" s="14">
        <f>Tabla1[[#This Row],[INFLACION]]</f>
        <v>1.9E-2</v>
      </c>
    </row>
    <row r="6947" spans="1:14" x14ac:dyDescent="0.3">
      <c r="A6947" t="s">
        <v>13</v>
      </c>
      <c r="B6947" t="s">
        <v>699</v>
      </c>
      <c r="C6947" t="s">
        <v>31</v>
      </c>
      <c r="D6947" t="s">
        <v>700</v>
      </c>
      <c r="E6947" t="s">
        <v>55</v>
      </c>
      <c r="F6947" t="s">
        <v>56</v>
      </c>
      <c r="G6947" t="s">
        <v>44</v>
      </c>
      <c r="H6947" s="9">
        <v>45860</v>
      </c>
      <c r="I6947" t="s">
        <v>19</v>
      </c>
      <c r="J6947" s="8">
        <v>248527</v>
      </c>
      <c r="K6947" s="8">
        <v>180812.66</v>
      </c>
      <c r="L6947" s="8">
        <v>9040.6299999999992</v>
      </c>
      <c r="M6947" s="13">
        <v>1.9E-2</v>
      </c>
      <c r="N6947" s="14">
        <f>Tabla1[[#This Row],[INFLACION]]</f>
        <v>1.9E-2</v>
      </c>
    </row>
    <row r="6948" spans="1:14" x14ac:dyDescent="0.3">
      <c r="A6948" t="s">
        <v>13</v>
      </c>
      <c r="B6948" t="s">
        <v>1721</v>
      </c>
      <c r="C6948" t="s">
        <v>31</v>
      </c>
      <c r="D6948" t="s">
        <v>2738</v>
      </c>
      <c r="E6948" t="s">
        <v>262</v>
      </c>
      <c r="F6948" t="s">
        <v>263</v>
      </c>
      <c r="G6948" t="s">
        <v>44</v>
      </c>
      <c r="H6948" s="9">
        <v>45860</v>
      </c>
      <c r="I6948" t="s">
        <v>19</v>
      </c>
      <c r="J6948" s="8">
        <v>123261</v>
      </c>
      <c r="K6948" s="8">
        <v>91508.03</v>
      </c>
      <c r="L6948" s="8">
        <v>4575.3999999999996</v>
      </c>
      <c r="M6948" s="13">
        <v>1.9E-2</v>
      </c>
      <c r="N6948" s="14">
        <f>Tabla1[[#This Row],[INFLACION]]</f>
        <v>1.9E-2</v>
      </c>
    </row>
    <row r="6949" spans="1:14" x14ac:dyDescent="0.3">
      <c r="A6949" t="s">
        <v>13</v>
      </c>
      <c r="B6949" t="s">
        <v>731</v>
      </c>
      <c r="C6949" t="s">
        <v>31</v>
      </c>
      <c r="D6949" t="s">
        <v>732</v>
      </c>
      <c r="E6949" t="s">
        <v>73</v>
      </c>
      <c r="F6949" t="s">
        <v>74</v>
      </c>
      <c r="G6949" t="s">
        <v>44</v>
      </c>
      <c r="H6949" s="9">
        <v>45860</v>
      </c>
      <c r="I6949" t="s">
        <v>19</v>
      </c>
      <c r="J6949" s="8">
        <v>514037</v>
      </c>
      <c r="K6949" s="8">
        <v>373980.95</v>
      </c>
      <c r="L6949" s="8">
        <v>18699.05</v>
      </c>
      <c r="M6949" s="13">
        <v>1.9E-2</v>
      </c>
      <c r="N6949" s="14">
        <f>Tabla1[[#This Row],[INFLACION]]</f>
        <v>1.9E-2</v>
      </c>
    </row>
    <row r="6950" spans="1:14" x14ac:dyDescent="0.3">
      <c r="A6950" t="s">
        <v>13</v>
      </c>
      <c r="B6950" t="s">
        <v>1691</v>
      </c>
      <c r="C6950" t="s">
        <v>31</v>
      </c>
      <c r="D6950" t="s">
        <v>1692</v>
      </c>
      <c r="E6950" t="s">
        <v>42</v>
      </c>
      <c r="F6950" t="s">
        <v>43</v>
      </c>
      <c r="G6950" t="s">
        <v>44</v>
      </c>
      <c r="H6950" s="9">
        <v>45860</v>
      </c>
      <c r="I6950" t="s">
        <v>19</v>
      </c>
      <c r="J6950" s="8">
        <v>138284</v>
      </c>
      <c r="K6950" s="8">
        <v>102851.13</v>
      </c>
      <c r="L6950" s="8">
        <v>5142.5600000000004</v>
      </c>
      <c r="M6950" s="13">
        <v>1.9E-2</v>
      </c>
      <c r="N6950" s="14">
        <f>Tabla1[[#This Row],[INFLACION]]</f>
        <v>1.9E-2</v>
      </c>
    </row>
    <row r="6951" spans="1:14" x14ac:dyDescent="0.3">
      <c r="A6951" t="s">
        <v>13</v>
      </c>
      <c r="B6951" t="s">
        <v>2403</v>
      </c>
      <c r="C6951" t="s">
        <v>31</v>
      </c>
      <c r="D6951" t="s">
        <v>2404</v>
      </c>
      <c r="E6951" t="s">
        <v>42</v>
      </c>
      <c r="F6951" t="s">
        <v>43</v>
      </c>
      <c r="G6951" t="s">
        <v>44</v>
      </c>
      <c r="H6951" s="9">
        <v>45860</v>
      </c>
      <c r="I6951" t="s">
        <v>19</v>
      </c>
      <c r="J6951" s="8">
        <v>90043</v>
      </c>
      <c r="K6951" s="8">
        <v>67482.929999999993</v>
      </c>
      <c r="L6951" s="8">
        <v>3374.15</v>
      </c>
      <c r="M6951" s="13">
        <v>1.9E-2</v>
      </c>
      <c r="N6951" s="14">
        <f>Tabla1[[#This Row],[INFLACION]]</f>
        <v>1.9E-2</v>
      </c>
    </row>
    <row r="6952" spans="1:14" x14ac:dyDescent="0.3">
      <c r="A6952" t="s">
        <v>13</v>
      </c>
      <c r="B6952" t="s">
        <v>761</v>
      </c>
      <c r="C6952" t="s">
        <v>31</v>
      </c>
      <c r="D6952" t="s">
        <v>762</v>
      </c>
      <c r="E6952" t="s">
        <v>440</v>
      </c>
      <c r="F6952" t="s">
        <v>441</v>
      </c>
      <c r="G6952" t="s">
        <v>44</v>
      </c>
      <c r="H6952" s="9">
        <v>45860</v>
      </c>
      <c r="I6952" t="s">
        <v>19</v>
      </c>
      <c r="J6952" s="8">
        <v>21644</v>
      </c>
      <c r="K6952" s="8">
        <v>16097.77</v>
      </c>
      <c r="L6952" s="8">
        <v>804.89</v>
      </c>
      <c r="M6952" s="13">
        <v>1.9E-2</v>
      </c>
      <c r="N6952" s="14">
        <f>Tabla1[[#This Row],[INFLACION]]</f>
        <v>1.9E-2</v>
      </c>
    </row>
    <row r="6953" spans="1:14" x14ac:dyDescent="0.3">
      <c r="A6953" t="s">
        <v>13</v>
      </c>
      <c r="B6953" t="s">
        <v>167</v>
      </c>
      <c r="C6953" t="s">
        <v>31</v>
      </c>
      <c r="D6953" t="s">
        <v>765</v>
      </c>
      <c r="E6953" t="s">
        <v>73</v>
      </c>
      <c r="F6953" t="s">
        <v>74</v>
      </c>
      <c r="G6953" t="s">
        <v>44</v>
      </c>
      <c r="H6953" s="9">
        <v>45860</v>
      </c>
      <c r="I6953" t="s">
        <v>19</v>
      </c>
      <c r="J6953" s="8">
        <v>229353</v>
      </c>
      <c r="K6953" s="8">
        <v>166863.31</v>
      </c>
      <c r="L6953" s="8">
        <v>8343.17</v>
      </c>
      <c r="M6953" s="13">
        <v>1.9E-2</v>
      </c>
      <c r="N6953" s="14">
        <f>Tabla1[[#This Row],[INFLACION]]</f>
        <v>1.9E-2</v>
      </c>
    </row>
    <row r="6954" spans="1:14" x14ac:dyDescent="0.3">
      <c r="A6954" t="s">
        <v>13</v>
      </c>
      <c r="B6954" t="s">
        <v>768</v>
      </c>
      <c r="C6954" t="s">
        <v>31</v>
      </c>
      <c r="D6954" t="s">
        <v>769</v>
      </c>
      <c r="E6954" t="s">
        <v>81</v>
      </c>
      <c r="F6954" t="s">
        <v>82</v>
      </c>
      <c r="G6954" t="s">
        <v>44</v>
      </c>
      <c r="H6954" s="9">
        <v>45860</v>
      </c>
      <c r="I6954" t="s">
        <v>19</v>
      </c>
      <c r="J6954" s="8">
        <v>69145</v>
      </c>
      <c r="K6954" s="8">
        <v>51427.77</v>
      </c>
      <c r="L6954" s="8">
        <v>2571.39</v>
      </c>
      <c r="M6954" s="13">
        <v>1.9E-2</v>
      </c>
      <c r="N6954" s="14">
        <f>Tabla1[[#This Row],[INFLACION]]</f>
        <v>1.9E-2</v>
      </c>
    </row>
    <row r="6955" spans="1:14" x14ac:dyDescent="0.3">
      <c r="A6955" t="s">
        <v>13</v>
      </c>
      <c r="B6955" t="s">
        <v>770</v>
      </c>
      <c r="C6955" t="s">
        <v>31</v>
      </c>
      <c r="D6955" t="s">
        <v>771</v>
      </c>
      <c r="E6955" t="s">
        <v>103</v>
      </c>
      <c r="F6955" t="s">
        <v>104</v>
      </c>
      <c r="G6955" t="s">
        <v>44</v>
      </c>
      <c r="H6955" s="9">
        <v>45860</v>
      </c>
      <c r="I6955" t="s">
        <v>19</v>
      </c>
      <c r="J6955" s="8">
        <v>100257</v>
      </c>
      <c r="K6955" s="8">
        <v>65637</v>
      </c>
      <c r="L6955" s="8">
        <v>3281.84</v>
      </c>
      <c r="M6955" s="13">
        <v>1.9E-2</v>
      </c>
      <c r="N6955" s="14">
        <f>Tabla1[[#This Row],[INFLACION]]</f>
        <v>1.9E-2</v>
      </c>
    </row>
    <row r="6956" spans="1:14" x14ac:dyDescent="0.3">
      <c r="A6956" t="s">
        <v>13</v>
      </c>
      <c r="B6956" t="s">
        <v>895</v>
      </c>
      <c r="C6956" t="s">
        <v>31</v>
      </c>
      <c r="D6956" t="s">
        <v>2739</v>
      </c>
      <c r="E6956" t="s">
        <v>816</v>
      </c>
      <c r="F6956" t="s">
        <v>817</v>
      </c>
      <c r="G6956" t="s">
        <v>44</v>
      </c>
      <c r="H6956" s="9">
        <v>45860</v>
      </c>
      <c r="I6956" t="s">
        <v>19</v>
      </c>
      <c r="J6956" s="8">
        <v>11960</v>
      </c>
      <c r="K6956" s="8">
        <v>8339.99</v>
      </c>
      <c r="L6956" s="8">
        <v>417</v>
      </c>
      <c r="M6956" s="13">
        <v>1.9E-2</v>
      </c>
      <c r="N6956" s="14">
        <f>Tabla1[[#This Row],[INFLACION]]</f>
        <v>1.9E-2</v>
      </c>
    </row>
    <row r="6957" spans="1:14" x14ac:dyDescent="0.3">
      <c r="A6957" t="s">
        <v>13</v>
      </c>
      <c r="B6957" t="s">
        <v>2398</v>
      </c>
      <c r="C6957" t="s">
        <v>31</v>
      </c>
      <c r="D6957" t="s">
        <v>2399</v>
      </c>
      <c r="E6957" t="s">
        <v>320</v>
      </c>
      <c r="F6957" t="s">
        <v>321</v>
      </c>
      <c r="G6957" t="s">
        <v>44</v>
      </c>
      <c r="H6957" s="9">
        <v>45860</v>
      </c>
      <c r="I6957" t="s">
        <v>19</v>
      </c>
      <c r="J6957" s="8">
        <v>22733</v>
      </c>
      <c r="K6957" s="8">
        <v>16990.060000000001</v>
      </c>
      <c r="L6957" s="8">
        <v>849.5</v>
      </c>
      <c r="M6957" s="13">
        <v>1.9E-2</v>
      </c>
      <c r="N6957" s="14">
        <f>Tabla1[[#This Row],[INFLACION]]</f>
        <v>1.9E-2</v>
      </c>
    </row>
    <row r="6958" spans="1:14" x14ac:dyDescent="0.3">
      <c r="A6958" t="s">
        <v>13</v>
      </c>
      <c r="B6958" t="s">
        <v>981</v>
      </c>
      <c r="C6958" t="s">
        <v>31</v>
      </c>
      <c r="D6958" t="s">
        <v>2297</v>
      </c>
      <c r="E6958" t="s">
        <v>103</v>
      </c>
      <c r="F6958" t="s">
        <v>104</v>
      </c>
      <c r="G6958" t="s">
        <v>44</v>
      </c>
      <c r="H6958" s="9">
        <v>45860</v>
      </c>
      <c r="I6958" t="s">
        <v>19</v>
      </c>
      <c r="J6958" s="8">
        <v>220452</v>
      </c>
      <c r="K6958" s="8">
        <v>153721</v>
      </c>
      <c r="L6958" s="8">
        <v>7686.04</v>
      </c>
      <c r="M6958" s="13">
        <v>1.9E-2</v>
      </c>
      <c r="N6958" s="14">
        <f>Tabla1[[#This Row],[INFLACION]]</f>
        <v>1.9E-2</v>
      </c>
    </row>
    <row r="6959" spans="1:14" x14ac:dyDescent="0.3">
      <c r="A6959" t="s">
        <v>13</v>
      </c>
      <c r="B6959" t="s">
        <v>975</v>
      </c>
      <c r="C6959" t="s">
        <v>31</v>
      </c>
      <c r="D6959" t="s">
        <v>2298</v>
      </c>
      <c r="E6959" t="s">
        <v>59</v>
      </c>
      <c r="F6959" t="s">
        <v>60</v>
      </c>
      <c r="G6959" t="s">
        <v>44</v>
      </c>
      <c r="H6959" s="9">
        <v>45860</v>
      </c>
      <c r="I6959" t="s">
        <v>19</v>
      </c>
      <c r="J6959" s="8">
        <v>60138</v>
      </c>
      <c r="K6959" s="8">
        <v>41934</v>
      </c>
      <c r="L6959" s="8">
        <v>2096.6999999999998</v>
      </c>
      <c r="M6959" s="13">
        <v>1.9E-2</v>
      </c>
      <c r="N6959" s="14">
        <f>Tabla1[[#This Row],[INFLACION]]</f>
        <v>1.9E-2</v>
      </c>
    </row>
    <row r="6960" spans="1:14" x14ac:dyDescent="0.3">
      <c r="A6960" t="s">
        <v>13</v>
      </c>
      <c r="B6960" t="s">
        <v>839</v>
      </c>
      <c r="C6960" t="s">
        <v>31</v>
      </c>
      <c r="D6960" t="s">
        <v>840</v>
      </c>
      <c r="E6960" t="s">
        <v>42</v>
      </c>
      <c r="F6960" t="s">
        <v>43</v>
      </c>
      <c r="G6960" t="s">
        <v>44</v>
      </c>
      <c r="H6960" s="9">
        <v>45860</v>
      </c>
      <c r="I6960" t="s">
        <v>19</v>
      </c>
      <c r="J6960" s="8">
        <v>211980</v>
      </c>
      <c r="K6960" s="8">
        <v>138781</v>
      </c>
      <c r="L6960" s="8">
        <v>6939.04</v>
      </c>
      <c r="M6960" s="13">
        <v>1.9E-2</v>
      </c>
      <c r="N6960" s="14">
        <f>Tabla1[[#This Row],[INFLACION]]</f>
        <v>1.9E-2</v>
      </c>
    </row>
    <row r="6961" spans="1:14" x14ac:dyDescent="0.3">
      <c r="A6961" t="s">
        <v>13</v>
      </c>
      <c r="B6961" t="s">
        <v>843</v>
      </c>
      <c r="C6961" t="s">
        <v>31</v>
      </c>
      <c r="D6961" t="s">
        <v>844</v>
      </c>
      <c r="E6961" t="s">
        <v>73</v>
      </c>
      <c r="F6961" t="s">
        <v>74</v>
      </c>
      <c r="G6961" t="s">
        <v>44</v>
      </c>
      <c r="H6961" s="9">
        <v>45860</v>
      </c>
      <c r="I6961" t="s">
        <v>19</v>
      </c>
      <c r="J6961" s="8">
        <v>62547</v>
      </c>
      <c r="K6961" s="8">
        <v>46520.55</v>
      </c>
      <c r="L6961" s="8">
        <v>2326.0300000000002</v>
      </c>
      <c r="M6961" s="13">
        <v>1.9E-2</v>
      </c>
      <c r="N6961" s="14">
        <f>Tabla1[[#This Row],[INFLACION]]</f>
        <v>1.9E-2</v>
      </c>
    </row>
    <row r="6962" spans="1:14" x14ac:dyDescent="0.3">
      <c r="A6962" t="s">
        <v>13</v>
      </c>
      <c r="B6962" t="s">
        <v>2518</v>
      </c>
      <c r="C6962" t="s">
        <v>31</v>
      </c>
      <c r="D6962" t="s">
        <v>2519</v>
      </c>
      <c r="E6962" t="s">
        <v>320</v>
      </c>
      <c r="F6962" t="s">
        <v>321</v>
      </c>
      <c r="G6962" t="s">
        <v>44</v>
      </c>
      <c r="H6962" s="9">
        <v>45860</v>
      </c>
      <c r="I6962" t="s">
        <v>19</v>
      </c>
      <c r="J6962" s="8">
        <v>30764</v>
      </c>
      <c r="K6962" s="8">
        <v>22992.33</v>
      </c>
      <c r="L6962" s="8">
        <v>1149.6199999999999</v>
      </c>
      <c r="M6962" s="13">
        <v>1.9E-2</v>
      </c>
      <c r="N6962" s="14">
        <f>Tabla1[[#This Row],[INFLACION]]</f>
        <v>1.9E-2</v>
      </c>
    </row>
    <row r="6963" spans="1:14" x14ac:dyDescent="0.3">
      <c r="A6963" t="s">
        <v>13</v>
      </c>
      <c r="B6963" t="s">
        <v>23</v>
      </c>
      <c r="C6963" t="s">
        <v>21</v>
      </c>
      <c r="D6963" t="s">
        <v>2299</v>
      </c>
      <c r="E6963" t="s">
        <v>17</v>
      </c>
      <c r="F6963" t="s">
        <v>18</v>
      </c>
      <c r="G6963" t="s">
        <v>44</v>
      </c>
      <c r="H6963" s="9">
        <v>45860</v>
      </c>
      <c r="I6963" t="s">
        <v>19</v>
      </c>
      <c r="J6963" s="8">
        <v>4146</v>
      </c>
      <c r="K6963" s="8">
        <v>2158</v>
      </c>
      <c r="L6963" s="8">
        <v>86.32</v>
      </c>
      <c r="M6963" s="13">
        <v>1.9E-2</v>
      </c>
      <c r="N6963" s="14">
        <f>Tabla1[[#This Row],[INFLACION]]</f>
        <v>1.9E-2</v>
      </c>
    </row>
    <row r="6964" spans="1:14" x14ac:dyDescent="0.3">
      <c r="A6964" t="s">
        <v>13</v>
      </c>
      <c r="B6964" t="s">
        <v>193</v>
      </c>
      <c r="C6964" t="s">
        <v>15</v>
      </c>
      <c r="D6964" t="s">
        <v>2444</v>
      </c>
      <c r="E6964" t="s">
        <v>47</v>
      </c>
      <c r="F6964" t="s">
        <v>48</v>
      </c>
      <c r="G6964" t="s">
        <v>44</v>
      </c>
      <c r="H6964" s="9">
        <v>45860</v>
      </c>
      <c r="I6964" t="s">
        <v>19</v>
      </c>
      <c r="J6964" s="8">
        <v>4476</v>
      </c>
      <c r="K6964" s="8">
        <v>2332</v>
      </c>
      <c r="L6964" s="8">
        <v>69.95</v>
      </c>
      <c r="M6964" s="13">
        <v>1.9E-2</v>
      </c>
      <c r="N6964" s="14">
        <f>Tabla1[[#This Row],[INFLACION]]</f>
        <v>1.9E-2</v>
      </c>
    </row>
    <row r="6965" spans="1:14" x14ac:dyDescent="0.3">
      <c r="A6965" t="s">
        <v>13</v>
      </c>
      <c r="B6965" t="s">
        <v>991</v>
      </c>
      <c r="C6965" t="s">
        <v>15</v>
      </c>
      <c r="D6965" t="s">
        <v>1035</v>
      </c>
      <c r="E6965" t="s">
        <v>103</v>
      </c>
      <c r="F6965" t="s">
        <v>104</v>
      </c>
      <c r="G6965" t="s">
        <v>44</v>
      </c>
      <c r="H6965" s="9">
        <v>45860</v>
      </c>
      <c r="I6965" t="s">
        <v>19</v>
      </c>
      <c r="J6965" s="8">
        <v>10284</v>
      </c>
      <c r="K6965" s="8">
        <v>6638</v>
      </c>
      <c r="L6965" s="8">
        <v>331.9</v>
      </c>
      <c r="M6965" s="13">
        <v>1.9E-2</v>
      </c>
      <c r="N6965" s="14">
        <f>Tabla1[[#This Row],[INFLACION]]</f>
        <v>1.9E-2</v>
      </c>
    </row>
    <row r="6966" spans="1:14" x14ac:dyDescent="0.3">
      <c r="A6966" t="s">
        <v>13</v>
      </c>
      <c r="B6966" t="s">
        <v>134</v>
      </c>
      <c r="C6966" t="s">
        <v>15</v>
      </c>
      <c r="D6966" t="s">
        <v>1036</v>
      </c>
      <c r="E6966" t="s">
        <v>103</v>
      </c>
      <c r="F6966" t="s">
        <v>104</v>
      </c>
      <c r="G6966" t="s">
        <v>44</v>
      </c>
      <c r="H6966" s="9">
        <v>45860</v>
      </c>
      <c r="I6966" t="s">
        <v>19</v>
      </c>
      <c r="J6966" s="8">
        <v>26726.89</v>
      </c>
      <c r="K6966" s="8">
        <v>17250.93</v>
      </c>
      <c r="L6966" s="8">
        <v>862.55</v>
      </c>
      <c r="M6966" s="13">
        <v>1.9E-2</v>
      </c>
      <c r="N6966" s="14">
        <f>Tabla1[[#This Row],[INFLACION]]</f>
        <v>1.9E-2</v>
      </c>
    </row>
    <row r="6967" spans="1:14" x14ac:dyDescent="0.3">
      <c r="A6967" t="s">
        <v>13</v>
      </c>
      <c r="B6967" t="s">
        <v>2740</v>
      </c>
      <c r="C6967" t="s">
        <v>15</v>
      </c>
      <c r="D6967" t="s">
        <v>2741</v>
      </c>
      <c r="E6967" t="s">
        <v>369</v>
      </c>
      <c r="F6967" t="s">
        <v>370</v>
      </c>
      <c r="G6967" t="s">
        <v>44</v>
      </c>
      <c r="H6967" s="9">
        <v>45860</v>
      </c>
      <c r="I6967" t="s">
        <v>19</v>
      </c>
      <c r="J6967" s="8">
        <v>10025</v>
      </c>
      <c r="K6967" s="8">
        <v>6618</v>
      </c>
      <c r="L6967" s="8">
        <v>330.9</v>
      </c>
      <c r="M6967" s="13">
        <v>1.9E-2</v>
      </c>
      <c r="N6967" s="14">
        <f>Tabla1[[#This Row],[INFLACION]]</f>
        <v>1.9E-2</v>
      </c>
    </row>
    <row r="6968" spans="1:14" x14ac:dyDescent="0.3">
      <c r="A6968" t="s">
        <v>13</v>
      </c>
      <c r="B6968" t="s">
        <v>1749</v>
      </c>
      <c r="C6968" t="s">
        <v>15</v>
      </c>
      <c r="D6968" t="s">
        <v>2742</v>
      </c>
      <c r="E6968" t="s">
        <v>103</v>
      </c>
      <c r="F6968" t="s">
        <v>104</v>
      </c>
      <c r="G6968" t="s">
        <v>44</v>
      </c>
      <c r="H6968" s="9">
        <v>45860</v>
      </c>
      <c r="I6968" t="s">
        <v>19</v>
      </c>
      <c r="J6968" s="8">
        <v>5467</v>
      </c>
      <c r="K6968" s="8">
        <v>3985.37</v>
      </c>
      <c r="L6968" s="8">
        <v>199.27</v>
      </c>
      <c r="M6968" s="13">
        <v>1.9E-2</v>
      </c>
      <c r="N6968" s="14">
        <f>Tabla1[[#This Row],[INFLACION]]</f>
        <v>1.9E-2</v>
      </c>
    </row>
    <row r="6969" spans="1:14" x14ac:dyDescent="0.3">
      <c r="A6969" t="s">
        <v>13</v>
      </c>
      <c r="B6969" t="s">
        <v>1043</v>
      </c>
      <c r="C6969" t="s">
        <v>15</v>
      </c>
      <c r="D6969" t="s">
        <v>1044</v>
      </c>
      <c r="E6969" t="s">
        <v>1045</v>
      </c>
      <c r="F6969" t="s">
        <v>1046</v>
      </c>
      <c r="G6969" t="s">
        <v>44</v>
      </c>
      <c r="H6969" s="9">
        <v>45860</v>
      </c>
      <c r="I6969" t="s">
        <v>19</v>
      </c>
      <c r="J6969" s="8">
        <v>13461</v>
      </c>
      <c r="K6969" s="8">
        <v>7691</v>
      </c>
      <c r="L6969" s="8">
        <v>384.55</v>
      </c>
      <c r="M6969" s="13">
        <v>1.9E-2</v>
      </c>
      <c r="N6969" s="14">
        <f>Tabla1[[#This Row],[INFLACION]]</f>
        <v>1.9E-2</v>
      </c>
    </row>
    <row r="6970" spans="1:14" x14ac:dyDescent="0.3">
      <c r="A6970" t="s">
        <v>13</v>
      </c>
      <c r="B6970" t="s">
        <v>1197</v>
      </c>
      <c r="C6970" t="s">
        <v>28</v>
      </c>
      <c r="D6970" t="s">
        <v>2527</v>
      </c>
      <c r="E6970" t="s">
        <v>450</v>
      </c>
      <c r="F6970" t="s">
        <v>451</v>
      </c>
      <c r="G6970" t="s">
        <v>44</v>
      </c>
      <c r="H6970" s="9">
        <v>45860</v>
      </c>
      <c r="I6970" t="s">
        <v>19</v>
      </c>
      <c r="J6970" s="8">
        <v>100399</v>
      </c>
      <c r="K6970" s="8">
        <v>62411</v>
      </c>
      <c r="L6970" s="8">
        <v>3120.54</v>
      </c>
      <c r="M6970" s="13">
        <v>1.9E-2</v>
      </c>
      <c r="N6970" s="14">
        <f>Tabla1[[#This Row],[INFLACION]]</f>
        <v>1.9E-2</v>
      </c>
    </row>
    <row r="6971" spans="1:14" x14ac:dyDescent="0.3">
      <c r="A6971" t="s">
        <v>13</v>
      </c>
      <c r="B6971" t="s">
        <v>1149</v>
      </c>
      <c r="C6971" t="s">
        <v>38</v>
      </c>
      <c r="D6971" t="s">
        <v>2743</v>
      </c>
      <c r="E6971" t="s">
        <v>262</v>
      </c>
      <c r="F6971" t="s">
        <v>263</v>
      </c>
      <c r="G6971" t="s">
        <v>44</v>
      </c>
      <c r="H6971" s="9">
        <v>45860</v>
      </c>
      <c r="I6971" t="s">
        <v>19</v>
      </c>
      <c r="J6971" s="8">
        <v>27506</v>
      </c>
      <c r="K6971" s="8">
        <v>18739.98</v>
      </c>
      <c r="L6971" s="8">
        <v>937.01</v>
      </c>
      <c r="M6971" s="13">
        <v>1.9E-2</v>
      </c>
      <c r="N6971" s="14">
        <f>Tabla1[[#This Row],[INFLACION]]</f>
        <v>1.9E-2</v>
      </c>
    </row>
    <row r="6972" spans="1:14" x14ac:dyDescent="0.3">
      <c r="A6972" t="s">
        <v>13</v>
      </c>
      <c r="B6972" t="s">
        <v>1157</v>
      </c>
      <c r="C6972" t="s">
        <v>38</v>
      </c>
      <c r="D6972" t="s">
        <v>2744</v>
      </c>
      <c r="E6972" t="s">
        <v>42</v>
      </c>
      <c r="F6972" t="s">
        <v>43</v>
      </c>
      <c r="G6972" t="s">
        <v>44</v>
      </c>
      <c r="H6972" s="9">
        <v>45860</v>
      </c>
      <c r="I6972" t="s">
        <v>19</v>
      </c>
      <c r="J6972" s="8">
        <v>56714</v>
      </c>
      <c r="K6972" s="8">
        <v>38638.51</v>
      </c>
      <c r="L6972" s="8">
        <v>1931.93</v>
      </c>
      <c r="M6972" s="13">
        <v>1.9E-2</v>
      </c>
      <c r="N6972" s="14">
        <f>Tabla1[[#This Row],[INFLACION]]</f>
        <v>1.9E-2</v>
      </c>
    </row>
    <row r="6973" spans="1:14" x14ac:dyDescent="0.3">
      <c r="A6973" t="s">
        <v>13</v>
      </c>
      <c r="B6973" t="s">
        <v>1167</v>
      </c>
      <c r="C6973" t="s">
        <v>38</v>
      </c>
      <c r="D6973" t="s">
        <v>2745</v>
      </c>
      <c r="E6973" t="s">
        <v>81</v>
      </c>
      <c r="F6973" t="s">
        <v>82</v>
      </c>
      <c r="G6973" t="s">
        <v>44</v>
      </c>
      <c r="H6973" s="9">
        <v>45860</v>
      </c>
      <c r="I6973" t="s">
        <v>19</v>
      </c>
      <c r="J6973" s="8">
        <v>61373</v>
      </c>
      <c r="K6973" s="8">
        <v>41812.26</v>
      </c>
      <c r="L6973" s="8">
        <v>2090.63</v>
      </c>
      <c r="M6973" s="13">
        <v>1.9E-2</v>
      </c>
      <c r="N6973" s="14">
        <f>Tabla1[[#This Row],[INFLACION]]</f>
        <v>1.9E-2</v>
      </c>
    </row>
    <row r="6974" spans="1:14" x14ac:dyDescent="0.3">
      <c r="A6974" t="s">
        <v>13</v>
      </c>
      <c r="B6974" t="s">
        <v>1169</v>
      </c>
      <c r="C6974" t="s">
        <v>38</v>
      </c>
      <c r="D6974" t="s">
        <v>2746</v>
      </c>
      <c r="E6974" t="s">
        <v>47</v>
      </c>
      <c r="F6974" t="s">
        <v>48</v>
      </c>
      <c r="G6974" t="s">
        <v>44</v>
      </c>
      <c r="H6974" s="9">
        <v>45860</v>
      </c>
      <c r="I6974" t="s">
        <v>19</v>
      </c>
      <c r="J6974" s="8">
        <v>25605</v>
      </c>
      <c r="K6974" s="8">
        <v>17443.96</v>
      </c>
      <c r="L6974" s="8">
        <v>872.22</v>
      </c>
      <c r="M6974" s="13">
        <v>1.9E-2</v>
      </c>
      <c r="N6974" s="14">
        <f>Tabla1[[#This Row],[INFLACION]]</f>
        <v>1.9E-2</v>
      </c>
    </row>
    <row r="6975" spans="1:14" x14ac:dyDescent="0.3">
      <c r="A6975" t="s">
        <v>13</v>
      </c>
      <c r="B6975" t="s">
        <v>587</v>
      </c>
      <c r="C6975" t="s">
        <v>38</v>
      </c>
      <c r="D6975" t="s">
        <v>2747</v>
      </c>
      <c r="E6975" t="s">
        <v>59</v>
      </c>
      <c r="F6975" t="s">
        <v>60</v>
      </c>
      <c r="G6975" t="s">
        <v>44</v>
      </c>
      <c r="H6975" s="9">
        <v>45860</v>
      </c>
      <c r="I6975" t="s">
        <v>19</v>
      </c>
      <c r="J6975" s="8">
        <v>45860</v>
      </c>
      <c r="K6975" s="8">
        <v>31244.07</v>
      </c>
      <c r="L6975" s="8">
        <v>1562.21</v>
      </c>
      <c r="M6975" s="13">
        <v>1.9E-2</v>
      </c>
      <c r="N6975" s="14">
        <f>Tabla1[[#This Row],[INFLACION]]</f>
        <v>1.9E-2</v>
      </c>
    </row>
    <row r="6976" spans="1:14" x14ac:dyDescent="0.3">
      <c r="A6976" t="s">
        <v>13</v>
      </c>
      <c r="B6976" t="s">
        <v>241</v>
      </c>
      <c r="C6976" t="s">
        <v>38</v>
      </c>
      <c r="D6976" t="s">
        <v>2748</v>
      </c>
      <c r="E6976" t="s">
        <v>47</v>
      </c>
      <c r="F6976" t="s">
        <v>48</v>
      </c>
      <c r="G6976" t="s">
        <v>44</v>
      </c>
      <c r="H6976" s="9">
        <v>45860</v>
      </c>
      <c r="I6976" t="s">
        <v>19</v>
      </c>
      <c r="J6976" s="8">
        <v>27953</v>
      </c>
      <c r="K6976" s="8">
        <v>19638.23</v>
      </c>
      <c r="L6976" s="8">
        <v>981.92</v>
      </c>
      <c r="M6976" s="13">
        <v>1.9E-2</v>
      </c>
      <c r="N6976" s="14">
        <f>Tabla1[[#This Row],[INFLACION]]</f>
        <v>1.9E-2</v>
      </c>
    </row>
    <row r="6977" spans="1:14" x14ac:dyDescent="0.3">
      <c r="A6977" t="s">
        <v>13</v>
      </c>
      <c r="B6977" t="s">
        <v>1079</v>
      </c>
      <c r="C6977" t="s">
        <v>343</v>
      </c>
      <c r="D6977" t="s">
        <v>1080</v>
      </c>
      <c r="E6977" t="s">
        <v>73</v>
      </c>
      <c r="F6977" t="s">
        <v>74</v>
      </c>
      <c r="G6977" t="s">
        <v>44</v>
      </c>
      <c r="H6977" s="9">
        <v>45860</v>
      </c>
      <c r="I6977" t="s">
        <v>19</v>
      </c>
      <c r="J6977" s="8">
        <v>70451</v>
      </c>
      <c r="K6977" s="8">
        <v>45441</v>
      </c>
      <c r="L6977" s="8">
        <v>2272.0500000000002</v>
      </c>
      <c r="M6977" s="13">
        <v>1.9E-2</v>
      </c>
      <c r="N6977" s="14">
        <f>Tabla1[[#This Row],[INFLACION]]</f>
        <v>1.9E-2</v>
      </c>
    </row>
    <row r="6978" spans="1:14" x14ac:dyDescent="0.3">
      <c r="A6978" t="s">
        <v>13</v>
      </c>
      <c r="B6978" t="s">
        <v>1216</v>
      </c>
      <c r="C6978" t="s">
        <v>38</v>
      </c>
      <c r="D6978" t="s">
        <v>2530</v>
      </c>
      <c r="E6978" t="s">
        <v>47</v>
      </c>
      <c r="F6978" t="s">
        <v>48</v>
      </c>
      <c r="G6978" t="s">
        <v>44</v>
      </c>
      <c r="H6978" s="9">
        <v>45860</v>
      </c>
      <c r="I6978" t="s">
        <v>19</v>
      </c>
      <c r="J6978" s="8">
        <v>16711</v>
      </c>
      <c r="K6978" s="8">
        <v>11740</v>
      </c>
      <c r="L6978" s="8">
        <v>587</v>
      </c>
      <c r="M6978" s="13">
        <v>1.9E-2</v>
      </c>
      <c r="N6978" s="14">
        <f>Tabla1[[#This Row],[INFLACION]]</f>
        <v>1.9E-2</v>
      </c>
    </row>
    <row r="6979" spans="1:14" x14ac:dyDescent="0.3">
      <c r="A6979" t="s">
        <v>13</v>
      </c>
      <c r="B6979" t="s">
        <v>1220</v>
      </c>
      <c r="C6979" t="s">
        <v>38</v>
      </c>
      <c r="D6979" t="s">
        <v>2531</v>
      </c>
      <c r="E6979" t="s">
        <v>42</v>
      </c>
      <c r="F6979" t="s">
        <v>43</v>
      </c>
      <c r="G6979" t="s">
        <v>44</v>
      </c>
      <c r="H6979" s="9">
        <v>45860</v>
      </c>
      <c r="I6979" t="s">
        <v>19</v>
      </c>
      <c r="J6979" s="8">
        <v>22777</v>
      </c>
      <c r="K6979" s="8">
        <v>16001</v>
      </c>
      <c r="L6979" s="8">
        <v>800.04</v>
      </c>
      <c r="M6979" s="13">
        <v>1.9E-2</v>
      </c>
      <c r="N6979" s="14">
        <f>Tabla1[[#This Row],[INFLACION]]</f>
        <v>1.9E-2</v>
      </c>
    </row>
    <row r="6980" spans="1:14" x14ac:dyDescent="0.3">
      <c r="A6980" t="s">
        <v>13</v>
      </c>
      <c r="B6980" t="s">
        <v>1081</v>
      </c>
      <c r="C6980" t="s">
        <v>28</v>
      </c>
      <c r="D6980" t="s">
        <v>1082</v>
      </c>
      <c r="E6980" t="s">
        <v>176</v>
      </c>
      <c r="F6980" t="s">
        <v>177</v>
      </c>
      <c r="G6980" t="s">
        <v>44</v>
      </c>
      <c r="H6980" s="9">
        <v>45860</v>
      </c>
      <c r="I6980" t="s">
        <v>19</v>
      </c>
      <c r="J6980" s="8">
        <v>62877</v>
      </c>
      <c r="K6980" s="8">
        <v>41410</v>
      </c>
      <c r="L6980" s="8">
        <v>2070.4899999999998</v>
      </c>
      <c r="M6980" s="13">
        <v>1.9E-2</v>
      </c>
      <c r="N6980" s="14">
        <f>Tabla1[[#This Row],[INFLACION]]</f>
        <v>1.9E-2</v>
      </c>
    </row>
    <row r="6981" spans="1:14" x14ac:dyDescent="0.3">
      <c r="A6981" t="s">
        <v>13</v>
      </c>
      <c r="B6981" t="s">
        <v>1230</v>
      </c>
      <c r="C6981" t="s">
        <v>28</v>
      </c>
      <c r="D6981" t="s">
        <v>2532</v>
      </c>
      <c r="E6981" t="s">
        <v>77</v>
      </c>
      <c r="F6981" t="s">
        <v>78</v>
      </c>
      <c r="G6981" t="s">
        <v>44</v>
      </c>
      <c r="H6981" s="9">
        <v>45860</v>
      </c>
      <c r="I6981" t="s">
        <v>19</v>
      </c>
      <c r="J6981" s="8">
        <v>43864</v>
      </c>
      <c r="K6981" s="8">
        <v>30816</v>
      </c>
      <c r="L6981" s="8">
        <v>1540.79</v>
      </c>
      <c r="M6981" s="13">
        <v>1.9E-2</v>
      </c>
      <c r="N6981" s="14">
        <f>Tabla1[[#This Row],[INFLACION]]</f>
        <v>1.9E-2</v>
      </c>
    </row>
    <row r="6982" spans="1:14" x14ac:dyDescent="0.3">
      <c r="A6982" t="s">
        <v>13</v>
      </c>
      <c r="B6982" t="s">
        <v>1239</v>
      </c>
      <c r="C6982" t="s">
        <v>28</v>
      </c>
      <c r="D6982" t="s">
        <v>2533</v>
      </c>
      <c r="E6982" t="s">
        <v>355</v>
      </c>
      <c r="F6982" t="s">
        <v>356</v>
      </c>
      <c r="G6982" t="s">
        <v>44</v>
      </c>
      <c r="H6982" s="9">
        <v>45860</v>
      </c>
      <c r="I6982" t="s">
        <v>19</v>
      </c>
      <c r="J6982" s="8">
        <v>18110</v>
      </c>
      <c r="K6982" s="8">
        <v>12722</v>
      </c>
      <c r="L6982" s="8">
        <v>636.1</v>
      </c>
      <c r="M6982" s="13">
        <v>1.9E-2</v>
      </c>
      <c r="N6982" s="14">
        <f>Tabla1[[#This Row],[INFLACION]]</f>
        <v>1.9E-2</v>
      </c>
    </row>
    <row r="6983" spans="1:14" x14ac:dyDescent="0.3">
      <c r="A6983" t="s">
        <v>13</v>
      </c>
      <c r="B6983" t="s">
        <v>1083</v>
      </c>
      <c r="C6983" t="s">
        <v>28</v>
      </c>
      <c r="D6983" t="s">
        <v>1084</v>
      </c>
      <c r="E6983" t="s">
        <v>103</v>
      </c>
      <c r="F6983" t="s">
        <v>104</v>
      </c>
      <c r="G6983" t="s">
        <v>44</v>
      </c>
      <c r="H6983" s="9">
        <v>45860</v>
      </c>
      <c r="I6983" t="s">
        <v>19</v>
      </c>
      <c r="J6983" s="8">
        <v>150354</v>
      </c>
      <c r="K6983" s="8">
        <v>96978</v>
      </c>
      <c r="L6983" s="8">
        <v>4848.8900000000003</v>
      </c>
      <c r="M6983" s="13">
        <v>1.9E-2</v>
      </c>
      <c r="N6983" s="14">
        <f>Tabla1[[#This Row],[INFLACION]]</f>
        <v>1.9E-2</v>
      </c>
    </row>
    <row r="6984" spans="1:14" x14ac:dyDescent="0.3">
      <c r="A6984" t="s">
        <v>13</v>
      </c>
      <c r="B6984" t="s">
        <v>1252</v>
      </c>
      <c r="C6984" t="s">
        <v>343</v>
      </c>
      <c r="D6984" t="s">
        <v>2535</v>
      </c>
      <c r="E6984" t="s">
        <v>1093</v>
      </c>
      <c r="F6984" t="s">
        <v>1094</v>
      </c>
      <c r="G6984" t="s">
        <v>44</v>
      </c>
      <c r="H6984" s="9">
        <v>45860</v>
      </c>
      <c r="I6984" t="s">
        <v>19</v>
      </c>
      <c r="J6984" s="8">
        <v>219020</v>
      </c>
      <c r="K6984" s="8">
        <v>150473</v>
      </c>
      <c r="L6984" s="8">
        <v>7523.65</v>
      </c>
      <c r="M6984" s="13">
        <v>1.9E-2</v>
      </c>
      <c r="N6984" s="14">
        <f>Tabla1[[#This Row],[INFLACION]]</f>
        <v>1.9E-2</v>
      </c>
    </row>
    <row r="6985" spans="1:14" x14ac:dyDescent="0.3">
      <c r="A6985" t="s">
        <v>13</v>
      </c>
      <c r="B6985" t="s">
        <v>1539</v>
      </c>
      <c r="C6985" t="s">
        <v>38</v>
      </c>
      <c r="D6985" t="s">
        <v>2310</v>
      </c>
      <c r="E6985" t="s">
        <v>42</v>
      </c>
      <c r="F6985" t="s">
        <v>43</v>
      </c>
      <c r="G6985" t="s">
        <v>44</v>
      </c>
      <c r="H6985" s="9">
        <v>45860</v>
      </c>
      <c r="I6985" t="s">
        <v>19</v>
      </c>
      <c r="J6985" s="8">
        <v>11393</v>
      </c>
      <c r="K6985" s="8">
        <v>8004</v>
      </c>
      <c r="L6985" s="8">
        <v>400.2</v>
      </c>
      <c r="M6985" s="13">
        <v>1.9E-2</v>
      </c>
      <c r="N6985" s="14">
        <f>Tabla1[[#This Row],[INFLACION]]</f>
        <v>1.9E-2</v>
      </c>
    </row>
    <row r="6986" spans="1:14" x14ac:dyDescent="0.3">
      <c r="A6986" t="s">
        <v>13</v>
      </c>
      <c r="B6986" t="s">
        <v>159</v>
      </c>
      <c r="C6986" t="s">
        <v>28</v>
      </c>
      <c r="D6986" t="s">
        <v>2383</v>
      </c>
      <c r="E6986" t="s">
        <v>147</v>
      </c>
      <c r="F6986" t="s">
        <v>148</v>
      </c>
      <c r="G6986" t="s">
        <v>44</v>
      </c>
      <c r="H6986" s="9">
        <v>45860</v>
      </c>
      <c r="I6986" t="s">
        <v>19</v>
      </c>
      <c r="J6986" s="8">
        <v>40860</v>
      </c>
      <c r="K6986" s="8">
        <v>28706</v>
      </c>
      <c r="L6986" s="8">
        <v>1435.29</v>
      </c>
      <c r="M6986" s="13">
        <v>1.9E-2</v>
      </c>
      <c r="N6986" s="14">
        <f>Tabla1[[#This Row],[INFLACION]]</f>
        <v>1.9E-2</v>
      </c>
    </row>
    <row r="6987" spans="1:14" x14ac:dyDescent="0.3">
      <c r="A6987" t="s">
        <v>13</v>
      </c>
      <c r="B6987" t="s">
        <v>1348</v>
      </c>
      <c r="C6987" t="s">
        <v>38</v>
      </c>
      <c r="D6987" t="s">
        <v>2301</v>
      </c>
      <c r="E6987" t="s">
        <v>99</v>
      </c>
      <c r="F6987" t="s">
        <v>100</v>
      </c>
      <c r="G6987" t="s">
        <v>44</v>
      </c>
      <c r="H6987" s="9">
        <v>45860</v>
      </c>
      <c r="I6987" t="s">
        <v>19</v>
      </c>
      <c r="J6987" s="8">
        <v>27271</v>
      </c>
      <c r="K6987" s="8">
        <v>19159</v>
      </c>
      <c r="L6987" s="8">
        <v>957.95</v>
      </c>
      <c r="M6987" s="13">
        <v>1.9E-2</v>
      </c>
      <c r="N6987" s="14">
        <f>Tabla1[[#This Row],[INFLACION]]</f>
        <v>1.9E-2</v>
      </c>
    </row>
    <row r="6988" spans="1:14" x14ac:dyDescent="0.3">
      <c r="A6988" t="s">
        <v>13</v>
      </c>
      <c r="B6988" t="s">
        <v>181</v>
      </c>
      <c r="C6988" t="s">
        <v>38</v>
      </c>
      <c r="D6988" t="s">
        <v>2302</v>
      </c>
      <c r="E6988" t="s">
        <v>47</v>
      </c>
      <c r="F6988" t="s">
        <v>48</v>
      </c>
      <c r="G6988" t="s">
        <v>44</v>
      </c>
      <c r="H6988" s="9">
        <v>45860</v>
      </c>
      <c r="I6988" t="s">
        <v>19</v>
      </c>
      <c r="J6988" s="8">
        <v>26160</v>
      </c>
      <c r="K6988" s="8">
        <v>18378</v>
      </c>
      <c r="L6988" s="8">
        <v>918.89</v>
      </c>
      <c r="M6988" s="13">
        <v>1.9E-2</v>
      </c>
      <c r="N6988" s="14">
        <f>Tabla1[[#This Row],[INFLACION]]</f>
        <v>1.9E-2</v>
      </c>
    </row>
    <row r="6989" spans="1:14" x14ac:dyDescent="0.3">
      <c r="A6989" t="s">
        <v>13</v>
      </c>
      <c r="B6989" t="s">
        <v>1383</v>
      </c>
      <c r="C6989" t="s">
        <v>38</v>
      </c>
      <c r="D6989" t="s">
        <v>2303</v>
      </c>
      <c r="E6989" t="s">
        <v>42</v>
      </c>
      <c r="F6989" t="s">
        <v>43</v>
      </c>
      <c r="G6989" t="s">
        <v>44</v>
      </c>
      <c r="H6989" s="9">
        <v>45860</v>
      </c>
      <c r="I6989" t="s">
        <v>19</v>
      </c>
      <c r="J6989" s="8">
        <v>24688</v>
      </c>
      <c r="K6989" s="8">
        <v>17344</v>
      </c>
      <c r="L6989" s="8">
        <v>867.19</v>
      </c>
      <c r="M6989" s="13">
        <v>1.9E-2</v>
      </c>
      <c r="N6989" s="14">
        <f>Tabla1[[#This Row],[INFLACION]]</f>
        <v>1.9E-2</v>
      </c>
    </row>
    <row r="6990" spans="1:14" x14ac:dyDescent="0.3">
      <c r="A6990" t="s">
        <v>13</v>
      </c>
      <c r="B6990" t="s">
        <v>1370</v>
      </c>
      <c r="C6990" t="s">
        <v>38</v>
      </c>
      <c r="D6990" t="s">
        <v>2304</v>
      </c>
      <c r="E6990" t="s">
        <v>450</v>
      </c>
      <c r="F6990" t="s">
        <v>451</v>
      </c>
      <c r="G6990" t="s">
        <v>44</v>
      </c>
      <c r="H6990" s="9">
        <v>45860</v>
      </c>
      <c r="I6990" t="s">
        <v>19</v>
      </c>
      <c r="J6990" s="8">
        <v>54323</v>
      </c>
      <c r="K6990" s="8">
        <v>38164</v>
      </c>
      <c r="L6990" s="8">
        <v>1908.19</v>
      </c>
      <c r="M6990" s="13">
        <v>1.9E-2</v>
      </c>
      <c r="N6990" s="14">
        <f>Tabla1[[#This Row],[INFLACION]]</f>
        <v>1.9E-2</v>
      </c>
    </row>
    <row r="6991" spans="1:14" x14ac:dyDescent="0.3">
      <c r="A6991" t="s">
        <v>13</v>
      </c>
      <c r="B6991" t="s">
        <v>1393</v>
      </c>
      <c r="C6991" t="s">
        <v>1394</v>
      </c>
      <c r="D6991" t="s">
        <v>1395</v>
      </c>
      <c r="E6991" t="s">
        <v>450</v>
      </c>
      <c r="F6991" t="s">
        <v>451</v>
      </c>
      <c r="G6991" t="s">
        <v>44</v>
      </c>
      <c r="H6991" s="9">
        <v>45860</v>
      </c>
      <c r="I6991" t="s">
        <v>19</v>
      </c>
      <c r="J6991" s="8">
        <v>2211</v>
      </c>
      <c r="K6991" s="8">
        <v>1125</v>
      </c>
      <c r="L6991" s="8">
        <v>56.25</v>
      </c>
      <c r="M6991" s="13">
        <v>1.9E-2</v>
      </c>
      <c r="N6991" s="14">
        <f>Tabla1[[#This Row],[INFLACION]]</f>
        <v>1.9E-2</v>
      </c>
    </row>
    <row r="6992" spans="1:14" x14ac:dyDescent="0.3">
      <c r="A6992" t="s">
        <v>13</v>
      </c>
      <c r="B6992" t="s">
        <v>174</v>
      </c>
      <c r="C6992" t="s">
        <v>71</v>
      </c>
      <c r="D6992" t="s">
        <v>175</v>
      </c>
      <c r="E6992" t="s">
        <v>176</v>
      </c>
      <c r="F6992" t="s">
        <v>177</v>
      </c>
      <c r="G6992" t="s">
        <v>44</v>
      </c>
      <c r="H6992" s="9">
        <v>45860</v>
      </c>
      <c r="I6992" t="s">
        <v>19</v>
      </c>
      <c r="J6992" s="8">
        <v>621116</v>
      </c>
      <c r="K6992" s="8">
        <v>354632</v>
      </c>
      <c r="L6992" s="8">
        <v>21277.919999999998</v>
      </c>
      <c r="M6992" s="13">
        <v>1.9E-2</v>
      </c>
      <c r="N6992" s="14">
        <f>Tabla1[[#This Row],[INFLACION]]</f>
        <v>1.9E-2</v>
      </c>
    </row>
    <row r="6993" spans="1:14" x14ac:dyDescent="0.3">
      <c r="A6993" t="s">
        <v>13</v>
      </c>
      <c r="B6993" t="s">
        <v>1197</v>
      </c>
      <c r="C6993" t="s">
        <v>235</v>
      </c>
      <c r="D6993" t="s">
        <v>2537</v>
      </c>
      <c r="E6993" t="s">
        <v>450</v>
      </c>
      <c r="F6993" t="s">
        <v>451</v>
      </c>
      <c r="G6993" t="s">
        <v>44</v>
      </c>
      <c r="H6993" s="9">
        <v>45860</v>
      </c>
      <c r="I6993" t="s">
        <v>19</v>
      </c>
      <c r="J6993" s="8">
        <v>23594</v>
      </c>
      <c r="K6993" s="8">
        <v>12006</v>
      </c>
      <c r="L6993" s="8">
        <v>600.29</v>
      </c>
      <c r="M6993" s="13">
        <v>1.9E-2</v>
      </c>
      <c r="N6993" s="14">
        <f>Tabla1[[#This Row],[INFLACION]]</f>
        <v>1.9E-2</v>
      </c>
    </row>
    <row r="6994" spans="1:14" x14ac:dyDescent="0.3">
      <c r="A6994" t="s">
        <v>13</v>
      </c>
      <c r="B6994" t="s">
        <v>1427</v>
      </c>
      <c r="C6994" t="s">
        <v>179</v>
      </c>
      <c r="D6994" t="s">
        <v>1428</v>
      </c>
      <c r="E6994" t="s">
        <v>42</v>
      </c>
      <c r="F6994" t="s">
        <v>43</v>
      </c>
      <c r="G6994" t="s">
        <v>44</v>
      </c>
      <c r="H6994" s="9">
        <v>45860</v>
      </c>
      <c r="I6994" t="s">
        <v>19</v>
      </c>
      <c r="J6994" s="8">
        <v>10789</v>
      </c>
      <c r="K6994" s="8">
        <v>8063.5</v>
      </c>
      <c r="L6994" s="8">
        <v>403.18</v>
      </c>
      <c r="M6994" s="13">
        <v>1.9E-2</v>
      </c>
      <c r="N6994" s="14">
        <f>Tabla1[[#This Row],[INFLACION]]</f>
        <v>1.9E-2</v>
      </c>
    </row>
    <row r="6995" spans="1:14" x14ac:dyDescent="0.3">
      <c r="A6995" t="s">
        <v>13</v>
      </c>
      <c r="B6995" t="s">
        <v>1441</v>
      </c>
      <c r="C6995" t="s">
        <v>179</v>
      </c>
      <c r="D6995" t="s">
        <v>1442</v>
      </c>
      <c r="E6995" t="s">
        <v>103</v>
      </c>
      <c r="F6995" t="s">
        <v>104</v>
      </c>
      <c r="G6995" t="s">
        <v>44</v>
      </c>
      <c r="H6995" s="9">
        <v>45860</v>
      </c>
      <c r="I6995" t="s">
        <v>19</v>
      </c>
      <c r="J6995" s="8">
        <v>24910</v>
      </c>
      <c r="K6995" s="8">
        <v>18122.46</v>
      </c>
      <c r="L6995" s="8">
        <v>906.12</v>
      </c>
      <c r="M6995" s="13">
        <v>1.9E-2</v>
      </c>
      <c r="N6995" s="14">
        <f>Tabla1[[#This Row],[INFLACION]]</f>
        <v>1.9E-2</v>
      </c>
    </row>
    <row r="6996" spans="1:14" x14ac:dyDescent="0.3">
      <c r="A6996" t="s">
        <v>13</v>
      </c>
      <c r="B6996" t="s">
        <v>1445</v>
      </c>
      <c r="C6996" t="s">
        <v>179</v>
      </c>
      <c r="D6996" t="s">
        <v>1446</v>
      </c>
      <c r="E6996" t="s">
        <v>1093</v>
      </c>
      <c r="F6996" t="s">
        <v>1094</v>
      </c>
      <c r="G6996" t="s">
        <v>44</v>
      </c>
      <c r="H6996" s="9">
        <v>45860</v>
      </c>
      <c r="I6996" t="s">
        <v>19</v>
      </c>
      <c r="J6996" s="8">
        <v>30922</v>
      </c>
      <c r="K6996" s="8">
        <v>22999.360000000001</v>
      </c>
      <c r="L6996" s="8">
        <v>1149.97</v>
      </c>
      <c r="M6996" s="13">
        <v>1.9E-2</v>
      </c>
      <c r="N6996" s="14">
        <f>Tabla1[[#This Row],[INFLACION]]</f>
        <v>1.9E-2</v>
      </c>
    </row>
    <row r="6997" spans="1:14" x14ac:dyDescent="0.3">
      <c r="A6997" t="s">
        <v>13</v>
      </c>
      <c r="B6997" t="s">
        <v>193</v>
      </c>
      <c r="C6997" t="s">
        <v>179</v>
      </c>
      <c r="D6997" t="s">
        <v>2749</v>
      </c>
      <c r="E6997" t="s">
        <v>47</v>
      </c>
      <c r="F6997" t="s">
        <v>48</v>
      </c>
      <c r="G6997" t="s">
        <v>44</v>
      </c>
      <c r="H6997" s="9">
        <v>45860</v>
      </c>
      <c r="I6997" t="s">
        <v>19</v>
      </c>
      <c r="J6997" s="8">
        <v>23591</v>
      </c>
      <c r="K6997" s="8">
        <v>17546.82</v>
      </c>
      <c r="L6997" s="8">
        <v>877.34</v>
      </c>
      <c r="M6997" s="13">
        <v>1.9E-2</v>
      </c>
      <c r="N6997" s="14">
        <f>Tabla1[[#This Row],[INFLACION]]</f>
        <v>1.9E-2</v>
      </c>
    </row>
    <row r="6998" spans="1:14" x14ac:dyDescent="0.3">
      <c r="A6998" t="s">
        <v>13</v>
      </c>
      <c r="B6998" t="s">
        <v>1463</v>
      </c>
      <c r="C6998" t="s">
        <v>179</v>
      </c>
      <c r="D6998" t="s">
        <v>1464</v>
      </c>
      <c r="E6998" t="s">
        <v>73</v>
      </c>
      <c r="F6998" t="s">
        <v>74</v>
      </c>
      <c r="G6998" t="s">
        <v>44</v>
      </c>
      <c r="H6998" s="9">
        <v>45860</v>
      </c>
      <c r="I6998" t="s">
        <v>19</v>
      </c>
      <c r="J6998" s="8">
        <v>73415</v>
      </c>
      <c r="K6998" s="8">
        <v>54603.99</v>
      </c>
      <c r="L6998" s="8">
        <v>2730.2</v>
      </c>
      <c r="M6998" s="13">
        <v>1.9E-2</v>
      </c>
      <c r="N6998" s="14">
        <f>Tabla1[[#This Row],[INFLACION]]</f>
        <v>1.9E-2</v>
      </c>
    </row>
    <row r="6999" spans="1:14" x14ac:dyDescent="0.3">
      <c r="A6999" t="s">
        <v>13</v>
      </c>
      <c r="B6999" t="s">
        <v>1991</v>
      </c>
      <c r="C6999" t="s">
        <v>179</v>
      </c>
      <c r="D6999" t="s">
        <v>2141</v>
      </c>
      <c r="E6999" t="s">
        <v>73</v>
      </c>
      <c r="F6999" t="s">
        <v>74</v>
      </c>
      <c r="G6999" t="s">
        <v>44</v>
      </c>
      <c r="H6999" s="9">
        <v>45860</v>
      </c>
      <c r="I6999" t="s">
        <v>19</v>
      </c>
      <c r="J6999" s="8">
        <v>34134</v>
      </c>
      <c r="K6999" s="8">
        <v>25388.21</v>
      </c>
      <c r="L6999" s="8">
        <v>1269.4100000000001</v>
      </c>
      <c r="M6999" s="13">
        <v>1.9E-2</v>
      </c>
      <c r="N6999" s="14">
        <f>Tabla1[[#This Row],[INFLACION]]</f>
        <v>1.9E-2</v>
      </c>
    </row>
    <row r="7000" spans="1:14" x14ac:dyDescent="0.3">
      <c r="A7000" t="s">
        <v>13</v>
      </c>
      <c r="B7000" t="s">
        <v>1490</v>
      </c>
      <c r="C7000" t="s">
        <v>179</v>
      </c>
      <c r="D7000" t="s">
        <v>2538</v>
      </c>
      <c r="E7000" t="s">
        <v>816</v>
      </c>
      <c r="F7000" t="s">
        <v>817</v>
      </c>
      <c r="G7000" t="s">
        <v>44</v>
      </c>
      <c r="H7000" s="9">
        <v>45860</v>
      </c>
      <c r="I7000" t="s">
        <v>19</v>
      </c>
      <c r="J7000" s="8">
        <v>45812</v>
      </c>
      <c r="K7000" s="8">
        <v>31244</v>
      </c>
      <c r="L7000" s="8">
        <v>1562.2</v>
      </c>
      <c r="M7000" s="13">
        <v>1.9E-2</v>
      </c>
      <c r="N7000" s="14">
        <f>Tabla1[[#This Row],[INFLACION]]</f>
        <v>1.9E-2</v>
      </c>
    </row>
    <row r="7001" spans="1:14" x14ac:dyDescent="0.3">
      <c r="A7001" t="s">
        <v>13</v>
      </c>
      <c r="B7001" t="s">
        <v>104</v>
      </c>
      <c r="C7001" t="s">
        <v>31</v>
      </c>
      <c r="D7001" t="s">
        <v>2750</v>
      </c>
      <c r="E7001" t="s">
        <v>103</v>
      </c>
      <c r="F7001" t="s">
        <v>104</v>
      </c>
      <c r="G7001" t="s">
        <v>44</v>
      </c>
      <c r="H7001" s="9">
        <v>45859</v>
      </c>
      <c r="I7001" t="s">
        <v>19</v>
      </c>
      <c r="J7001" s="8">
        <v>3971.21</v>
      </c>
      <c r="K7001" s="8">
        <v>-997.68</v>
      </c>
      <c r="L7001" s="8">
        <v>-49.88</v>
      </c>
      <c r="M7001" s="13">
        <v>1.9E-2</v>
      </c>
      <c r="N7001" s="14">
        <f>Tabla1[[#This Row],[INFLACION]]</f>
        <v>1.9E-2</v>
      </c>
    </row>
    <row r="7002" spans="1:14" x14ac:dyDescent="0.3">
      <c r="A7002" t="s">
        <v>13</v>
      </c>
      <c r="B7002" t="s">
        <v>1292</v>
      </c>
      <c r="C7002" t="s">
        <v>38</v>
      </c>
      <c r="D7002" t="s">
        <v>2261</v>
      </c>
      <c r="E7002" t="s">
        <v>47</v>
      </c>
      <c r="F7002" t="s">
        <v>48</v>
      </c>
      <c r="G7002" t="s">
        <v>44</v>
      </c>
      <c r="H7002" s="9">
        <v>45859</v>
      </c>
      <c r="I7002" t="s">
        <v>19</v>
      </c>
      <c r="J7002" s="8">
        <v>47330</v>
      </c>
      <c r="K7002" s="8">
        <v>33252</v>
      </c>
      <c r="L7002" s="8">
        <v>1662.6</v>
      </c>
      <c r="M7002" s="13">
        <v>1.9E-2</v>
      </c>
      <c r="N7002" s="14">
        <f>Tabla1[[#This Row],[INFLACION]]</f>
        <v>1.9E-2</v>
      </c>
    </row>
    <row r="7003" spans="1:14" x14ac:dyDescent="0.3">
      <c r="A7003" t="s">
        <v>13</v>
      </c>
      <c r="B7003" t="s">
        <v>2015</v>
      </c>
      <c r="C7003" t="s">
        <v>15</v>
      </c>
      <c r="D7003" t="s">
        <v>2099</v>
      </c>
      <c r="E7003" t="s">
        <v>59</v>
      </c>
      <c r="F7003" t="s">
        <v>60</v>
      </c>
      <c r="G7003" t="s">
        <v>44</v>
      </c>
      <c r="H7003" s="9">
        <v>45858</v>
      </c>
      <c r="I7003" t="s">
        <v>19</v>
      </c>
      <c r="J7003" s="8">
        <v>19724</v>
      </c>
      <c r="K7003" s="8">
        <v>11996</v>
      </c>
      <c r="L7003" s="8">
        <v>599.79999999999995</v>
      </c>
      <c r="M7003" s="13">
        <v>1.9E-2</v>
      </c>
      <c r="N7003" s="14">
        <f>Tabla1[[#This Row],[INFLACION]]</f>
        <v>1.9E-2</v>
      </c>
    </row>
    <row r="7004" spans="1:14" x14ac:dyDescent="0.3">
      <c r="A7004" t="s">
        <v>13</v>
      </c>
      <c r="B7004" t="s">
        <v>2015</v>
      </c>
      <c r="C7004" t="s">
        <v>38</v>
      </c>
      <c r="D7004" t="s">
        <v>2027</v>
      </c>
      <c r="E7004" t="s">
        <v>59</v>
      </c>
      <c r="F7004" t="s">
        <v>60</v>
      </c>
      <c r="G7004" t="s">
        <v>44</v>
      </c>
      <c r="H7004" s="9">
        <v>45858</v>
      </c>
      <c r="I7004" t="s">
        <v>19</v>
      </c>
      <c r="J7004" s="8">
        <v>26321</v>
      </c>
      <c r="K7004" s="8">
        <v>18083</v>
      </c>
      <c r="L7004" s="8">
        <v>904.15</v>
      </c>
      <c r="M7004" s="13">
        <v>1.9E-2</v>
      </c>
      <c r="N7004" s="14">
        <f>Tabla1[[#This Row],[INFLACION]]</f>
        <v>1.9E-2</v>
      </c>
    </row>
    <row r="7005" spans="1:14" x14ac:dyDescent="0.3">
      <c r="A7005" t="s">
        <v>13</v>
      </c>
      <c r="B7005" t="s">
        <v>845</v>
      </c>
      <c r="C7005" t="s">
        <v>31</v>
      </c>
      <c r="D7005" t="s">
        <v>846</v>
      </c>
      <c r="E7005" t="s">
        <v>73</v>
      </c>
      <c r="F7005" t="s">
        <v>74</v>
      </c>
      <c r="G7005" t="s">
        <v>44</v>
      </c>
      <c r="H7005" s="9">
        <v>45857</v>
      </c>
      <c r="I7005" t="s">
        <v>19</v>
      </c>
      <c r="J7005" s="8">
        <v>322574</v>
      </c>
      <c r="K7005" s="8">
        <v>239920.77</v>
      </c>
      <c r="L7005" s="8">
        <v>11996.04</v>
      </c>
      <c r="M7005" s="13">
        <v>1.9E-2</v>
      </c>
      <c r="N7005" s="14">
        <f>Tabla1[[#This Row],[INFLACION]]</f>
        <v>1.9E-2</v>
      </c>
    </row>
    <row r="7006" spans="1:14" x14ac:dyDescent="0.3">
      <c r="A7006" t="s">
        <v>13</v>
      </c>
      <c r="B7006" t="s">
        <v>1553</v>
      </c>
      <c r="C7006" t="s">
        <v>15</v>
      </c>
      <c r="D7006" t="s">
        <v>2321</v>
      </c>
      <c r="E7006" t="s">
        <v>73</v>
      </c>
      <c r="F7006" t="s">
        <v>74</v>
      </c>
      <c r="G7006" t="s">
        <v>44</v>
      </c>
      <c r="H7006" s="9">
        <v>45857</v>
      </c>
      <c r="I7006" t="s">
        <v>19</v>
      </c>
      <c r="J7006" s="8">
        <v>14753</v>
      </c>
      <c r="K7006" s="8">
        <v>9171</v>
      </c>
      <c r="L7006" s="8">
        <v>458.54</v>
      </c>
      <c r="M7006" s="13">
        <v>1.9E-2</v>
      </c>
      <c r="N7006" s="14">
        <f>Tabla1[[#This Row],[INFLACION]]</f>
        <v>1.9E-2</v>
      </c>
    </row>
    <row r="7007" spans="1:14" x14ac:dyDescent="0.3">
      <c r="A7007" t="s">
        <v>13</v>
      </c>
      <c r="B7007" t="s">
        <v>2354</v>
      </c>
      <c r="C7007" t="s">
        <v>15</v>
      </c>
      <c r="D7007" t="s">
        <v>2395</v>
      </c>
      <c r="E7007" t="s">
        <v>59</v>
      </c>
      <c r="F7007" t="s">
        <v>60</v>
      </c>
      <c r="G7007" t="s">
        <v>44</v>
      </c>
      <c r="H7007" s="9">
        <v>45857</v>
      </c>
      <c r="I7007" t="s">
        <v>19</v>
      </c>
      <c r="J7007" s="8">
        <v>5629</v>
      </c>
      <c r="K7007" s="8">
        <v>3716</v>
      </c>
      <c r="L7007" s="8">
        <v>185.8</v>
      </c>
      <c r="M7007" s="13">
        <v>1.9E-2</v>
      </c>
      <c r="N7007" s="14">
        <f>Tabla1[[#This Row],[INFLACION]]</f>
        <v>1.9E-2</v>
      </c>
    </row>
    <row r="7008" spans="1:14" x14ac:dyDescent="0.3">
      <c r="A7008" t="s">
        <v>13</v>
      </c>
      <c r="B7008" t="s">
        <v>2311</v>
      </c>
      <c r="C7008" t="s">
        <v>38</v>
      </c>
      <c r="D7008" t="s">
        <v>2534</v>
      </c>
      <c r="E7008" t="s">
        <v>928</v>
      </c>
      <c r="F7008" t="s">
        <v>74</v>
      </c>
      <c r="G7008" t="s">
        <v>44</v>
      </c>
      <c r="H7008" s="9">
        <v>45857</v>
      </c>
      <c r="I7008" t="s">
        <v>19</v>
      </c>
      <c r="J7008" s="8">
        <v>26592</v>
      </c>
      <c r="K7008" s="8">
        <v>18682</v>
      </c>
      <c r="L7008" s="8">
        <v>934.08</v>
      </c>
      <c r="M7008" s="13">
        <v>1.9E-2</v>
      </c>
      <c r="N7008" s="14">
        <f>Tabla1[[#This Row],[INFLACION]]</f>
        <v>1.9E-2</v>
      </c>
    </row>
    <row r="7009" spans="1:14" x14ac:dyDescent="0.3">
      <c r="A7009" t="s">
        <v>13</v>
      </c>
      <c r="B7009" t="s">
        <v>1302</v>
      </c>
      <c r="C7009" t="s">
        <v>28</v>
      </c>
      <c r="D7009" t="s">
        <v>2320</v>
      </c>
      <c r="E7009" t="s">
        <v>73</v>
      </c>
      <c r="F7009" t="s">
        <v>74</v>
      </c>
      <c r="G7009" t="s">
        <v>44</v>
      </c>
      <c r="H7009" s="9">
        <v>45857</v>
      </c>
      <c r="I7009" t="s">
        <v>19</v>
      </c>
      <c r="J7009" s="8">
        <v>560118</v>
      </c>
      <c r="K7009" s="8">
        <v>384816.55</v>
      </c>
      <c r="L7009" s="8">
        <v>19240.8</v>
      </c>
      <c r="M7009" s="13">
        <v>1.9E-2</v>
      </c>
      <c r="N7009" s="14">
        <f>Tabla1[[#This Row],[INFLACION]]</f>
        <v>1.9E-2</v>
      </c>
    </row>
    <row r="7010" spans="1:14" x14ac:dyDescent="0.3">
      <c r="A7010" t="s">
        <v>13</v>
      </c>
      <c r="B7010" t="s">
        <v>2074</v>
      </c>
      <c r="C7010" t="s">
        <v>343</v>
      </c>
      <c r="D7010" t="s">
        <v>2075</v>
      </c>
      <c r="E7010" t="s">
        <v>176</v>
      </c>
      <c r="F7010" t="s">
        <v>177</v>
      </c>
      <c r="G7010" t="s">
        <v>44</v>
      </c>
      <c r="H7010" s="9">
        <v>45857</v>
      </c>
      <c r="I7010" t="s">
        <v>19</v>
      </c>
      <c r="J7010" s="8">
        <v>31970</v>
      </c>
      <c r="K7010" s="8">
        <v>21089</v>
      </c>
      <c r="L7010" s="8">
        <v>1054.44</v>
      </c>
      <c r="M7010" s="13">
        <v>1.9E-2</v>
      </c>
      <c r="N7010" s="14">
        <f>Tabla1[[#This Row],[INFLACION]]</f>
        <v>1.9E-2</v>
      </c>
    </row>
    <row r="7011" spans="1:14" x14ac:dyDescent="0.3">
      <c r="A7011" t="s">
        <v>13</v>
      </c>
      <c r="B7011" t="s">
        <v>1505</v>
      </c>
      <c r="C7011" t="s">
        <v>31</v>
      </c>
      <c r="D7011" t="s">
        <v>1506</v>
      </c>
      <c r="E7011" t="s">
        <v>81</v>
      </c>
      <c r="F7011" t="s">
        <v>82</v>
      </c>
      <c r="G7011" t="s">
        <v>44</v>
      </c>
      <c r="H7011" s="9">
        <v>45856</v>
      </c>
      <c r="I7011" t="s">
        <v>19</v>
      </c>
      <c r="J7011" s="8">
        <v>149007</v>
      </c>
      <c r="K7011" s="8">
        <v>110621.56</v>
      </c>
      <c r="L7011" s="8">
        <v>5531.08</v>
      </c>
      <c r="M7011" s="13">
        <v>1.9E-2</v>
      </c>
      <c r="N7011" s="14">
        <f>Tabla1[[#This Row],[INFLACION]]</f>
        <v>1.9E-2</v>
      </c>
    </row>
    <row r="7012" spans="1:14" x14ac:dyDescent="0.3">
      <c r="A7012" t="s">
        <v>13</v>
      </c>
      <c r="B7012" t="s">
        <v>867</v>
      </c>
      <c r="C7012" t="s">
        <v>31</v>
      </c>
      <c r="D7012" t="s">
        <v>2394</v>
      </c>
      <c r="E7012" t="s">
        <v>77</v>
      </c>
      <c r="F7012" t="s">
        <v>78</v>
      </c>
      <c r="G7012" t="s">
        <v>44</v>
      </c>
      <c r="H7012" s="9">
        <v>45856</v>
      </c>
      <c r="I7012" t="s">
        <v>19</v>
      </c>
      <c r="J7012" s="8">
        <v>-0.02</v>
      </c>
      <c r="K7012" s="8">
        <v>-433.81</v>
      </c>
      <c r="L7012" s="8">
        <v>-21.7</v>
      </c>
      <c r="M7012" s="13">
        <v>1.9E-2</v>
      </c>
      <c r="N7012" s="14">
        <f>Tabla1[[#This Row],[INFLACION]]</f>
        <v>1.9E-2</v>
      </c>
    </row>
    <row r="7013" spans="1:14" x14ac:dyDescent="0.3">
      <c r="A7013" t="s">
        <v>13</v>
      </c>
      <c r="B7013" t="s">
        <v>1517</v>
      </c>
      <c r="C7013" t="s">
        <v>179</v>
      </c>
      <c r="D7013" t="s">
        <v>2751</v>
      </c>
      <c r="E7013" t="s">
        <v>334</v>
      </c>
      <c r="F7013" t="s">
        <v>335</v>
      </c>
      <c r="G7013" t="s">
        <v>44</v>
      </c>
      <c r="H7013" s="9">
        <v>45856</v>
      </c>
      <c r="I7013" t="s">
        <v>19</v>
      </c>
      <c r="J7013" s="8">
        <v>9984</v>
      </c>
      <c r="K7013" s="8">
        <v>7426.14</v>
      </c>
      <c r="L7013" s="8">
        <v>371.31</v>
      </c>
      <c r="M7013" s="13">
        <v>1.9E-2</v>
      </c>
      <c r="N7013" s="14">
        <f>Tabla1[[#This Row],[INFLACION]]</f>
        <v>1.9E-2</v>
      </c>
    </row>
    <row r="7014" spans="1:14" x14ac:dyDescent="0.3">
      <c r="A7014" t="s">
        <v>13</v>
      </c>
      <c r="B7014" t="s">
        <v>1535</v>
      </c>
      <c r="C7014" t="s">
        <v>31</v>
      </c>
      <c r="D7014" t="s">
        <v>1536</v>
      </c>
      <c r="E7014" t="s">
        <v>51</v>
      </c>
      <c r="F7014" t="s">
        <v>52</v>
      </c>
      <c r="G7014" t="s">
        <v>44</v>
      </c>
      <c r="H7014" s="9">
        <v>45855</v>
      </c>
      <c r="I7014" t="s">
        <v>19</v>
      </c>
      <c r="J7014" s="8">
        <v>58666</v>
      </c>
      <c r="K7014" s="8">
        <v>43634.02</v>
      </c>
      <c r="L7014" s="8">
        <v>2181.6999999999998</v>
      </c>
      <c r="M7014" s="13">
        <v>1.9E-2</v>
      </c>
      <c r="N7014" s="14">
        <f>Tabla1[[#This Row],[INFLACION]]</f>
        <v>1.9E-2</v>
      </c>
    </row>
    <row r="7015" spans="1:14" x14ac:dyDescent="0.3">
      <c r="A7015" t="s">
        <v>13</v>
      </c>
      <c r="B7015" t="s">
        <v>1525</v>
      </c>
      <c r="C7015" t="s">
        <v>15</v>
      </c>
      <c r="D7015" t="s">
        <v>1526</v>
      </c>
      <c r="E7015" t="s">
        <v>59</v>
      </c>
      <c r="F7015" t="s">
        <v>60</v>
      </c>
      <c r="G7015" t="s">
        <v>44</v>
      </c>
      <c r="H7015" s="9">
        <v>45855</v>
      </c>
      <c r="I7015" t="s">
        <v>19</v>
      </c>
      <c r="J7015" s="8">
        <v>5842</v>
      </c>
      <c r="K7015" s="8">
        <v>3338</v>
      </c>
      <c r="L7015" s="8">
        <v>166.9</v>
      </c>
      <c r="M7015" s="13">
        <v>1.9E-2</v>
      </c>
      <c r="N7015" s="14">
        <f>Tabla1[[#This Row],[INFLACION]]</f>
        <v>1.9E-2</v>
      </c>
    </row>
    <row r="7016" spans="1:14" x14ac:dyDescent="0.3">
      <c r="A7016" t="s">
        <v>13</v>
      </c>
      <c r="B7016" t="s">
        <v>1525</v>
      </c>
      <c r="C7016" t="s">
        <v>15</v>
      </c>
      <c r="D7016" t="s">
        <v>1527</v>
      </c>
      <c r="E7016" t="s">
        <v>59</v>
      </c>
      <c r="F7016" t="s">
        <v>60</v>
      </c>
      <c r="G7016" t="s">
        <v>44</v>
      </c>
      <c r="H7016" s="9">
        <v>45855</v>
      </c>
      <c r="I7016" t="s">
        <v>19</v>
      </c>
      <c r="J7016" s="8">
        <v>6045</v>
      </c>
      <c r="K7016" s="8">
        <v>3454</v>
      </c>
      <c r="L7016" s="8">
        <v>172.7</v>
      </c>
      <c r="M7016" s="13">
        <v>1.9E-2</v>
      </c>
      <c r="N7016" s="14">
        <f>Tabla1[[#This Row],[INFLACION]]</f>
        <v>1.9E-2</v>
      </c>
    </row>
    <row r="7017" spans="1:14" x14ac:dyDescent="0.3">
      <c r="A7017" t="s">
        <v>13</v>
      </c>
      <c r="B7017" t="s">
        <v>1124</v>
      </c>
      <c r="C7017" t="s">
        <v>28</v>
      </c>
      <c r="D7017" t="s">
        <v>2752</v>
      </c>
      <c r="E7017" t="s">
        <v>73</v>
      </c>
      <c r="F7017" t="s">
        <v>74</v>
      </c>
      <c r="G7017" t="s">
        <v>44</v>
      </c>
      <c r="H7017" s="9">
        <v>45855</v>
      </c>
      <c r="I7017" t="s">
        <v>19</v>
      </c>
      <c r="J7017" s="8">
        <v>201465</v>
      </c>
      <c r="K7017" s="8">
        <v>122215.53</v>
      </c>
      <c r="L7017" s="8">
        <v>6110.8</v>
      </c>
      <c r="M7017" s="13">
        <v>1.9E-2</v>
      </c>
      <c r="N7017" s="14">
        <f>Tabla1[[#This Row],[INFLACION]]</f>
        <v>1.9E-2</v>
      </c>
    </row>
    <row r="7018" spans="1:14" x14ac:dyDescent="0.3">
      <c r="A7018" t="s">
        <v>13</v>
      </c>
      <c r="B7018" t="s">
        <v>1302</v>
      </c>
      <c r="C7018" t="s">
        <v>28</v>
      </c>
      <c r="D7018" t="s">
        <v>2753</v>
      </c>
      <c r="E7018" t="s">
        <v>73</v>
      </c>
      <c r="F7018" t="s">
        <v>74</v>
      </c>
      <c r="G7018" t="s">
        <v>44</v>
      </c>
      <c r="H7018" s="9">
        <v>45855</v>
      </c>
      <c r="I7018" t="s">
        <v>19</v>
      </c>
      <c r="J7018" s="8">
        <v>-240306.99</v>
      </c>
      <c r="K7018" s="8">
        <v>-162017.25</v>
      </c>
      <c r="L7018" s="8">
        <v>-8100.84</v>
      </c>
      <c r="M7018" s="13">
        <v>1.9E-2</v>
      </c>
      <c r="N7018" s="14">
        <f>Tabla1[[#This Row],[INFLACION]]</f>
        <v>1.9E-2</v>
      </c>
    </row>
    <row r="7019" spans="1:14" x14ac:dyDescent="0.3">
      <c r="A7019" t="s">
        <v>13</v>
      </c>
      <c r="B7019" t="s">
        <v>1740</v>
      </c>
      <c r="C7019" t="s">
        <v>31</v>
      </c>
      <c r="D7019" t="s">
        <v>2754</v>
      </c>
      <c r="E7019" t="s">
        <v>77</v>
      </c>
      <c r="F7019" t="s">
        <v>78</v>
      </c>
      <c r="G7019" t="s">
        <v>44</v>
      </c>
      <c r="H7019" s="9">
        <v>45854</v>
      </c>
      <c r="I7019" t="s">
        <v>19</v>
      </c>
      <c r="J7019" s="8">
        <v>-126</v>
      </c>
      <c r="K7019" s="8">
        <v>-670.85</v>
      </c>
      <c r="L7019" s="8">
        <v>-33.54</v>
      </c>
      <c r="M7019" s="13">
        <v>1.9E-2</v>
      </c>
      <c r="N7019" s="14">
        <f>Tabla1[[#This Row],[INFLACION]]</f>
        <v>1.9E-2</v>
      </c>
    </row>
    <row r="7020" spans="1:14" x14ac:dyDescent="0.3">
      <c r="A7020" t="s">
        <v>13</v>
      </c>
      <c r="B7020" t="s">
        <v>2010</v>
      </c>
      <c r="C7020" t="s">
        <v>179</v>
      </c>
      <c r="D7020" t="s">
        <v>2011</v>
      </c>
      <c r="E7020" t="s">
        <v>239</v>
      </c>
      <c r="F7020" t="s">
        <v>240</v>
      </c>
      <c r="G7020" t="s">
        <v>44</v>
      </c>
      <c r="H7020" s="9">
        <v>45854</v>
      </c>
      <c r="I7020" t="s">
        <v>19</v>
      </c>
      <c r="J7020" s="8">
        <v>26213</v>
      </c>
      <c r="K7020" s="8">
        <v>19460.37</v>
      </c>
      <c r="L7020" s="8">
        <v>973.02</v>
      </c>
      <c r="M7020" s="13">
        <v>1.9E-2</v>
      </c>
      <c r="N7020" s="14">
        <f>Tabla1[[#This Row],[INFLACION]]</f>
        <v>1.9E-2</v>
      </c>
    </row>
    <row r="7021" spans="1:14" x14ac:dyDescent="0.3">
      <c r="A7021" t="s">
        <v>13</v>
      </c>
      <c r="B7021" t="s">
        <v>2588</v>
      </c>
      <c r="C7021" t="s">
        <v>31</v>
      </c>
      <c r="D7021" t="s">
        <v>2755</v>
      </c>
      <c r="E7021" t="s">
        <v>147</v>
      </c>
      <c r="F7021" t="s">
        <v>148</v>
      </c>
      <c r="G7021" t="s">
        <v>212</v>
      </c>
      <c r="H7021" s="9">
        <v>45853</v>
      </c>
      <c r="I7021" t="s">
        <v>19</v>
      </c>
      <c r="J7021" s="8">
        <v>89513</v>
      </c>
      <c r="K7021" s="8">
        <v>66453.56</v>
      </c>
      <c r="L7021" s="8">
        <v>1329.07</v>
      </c>
      <c r="M7021" s="13">
        <v>1.9E-2</v>
      </c>
      <c r="N7021" s="14">
        <f>Tabla1[[#This Row],[INFLACION]]</f>
        <v>1.9E-2</v>
      </c>
    </row>
    <row r="7022" spans="1:14" x14ac:dyDescent="0.3">
      <c r="A7022" t="s">
        <v>13</v>
      </c>
      <c r="B7022" t="s">
        <v>1746</v>
      </c>
      <c r="C7022" t="s">
        <v>31</v>
      </c>
      <c r="D7022" t="s">
        <v>2756</v>
      </c>
      <c r="E7022" t="s">
        <v>147</v>
      </c>
      <c r="F7022" t="s">
        <v>148</v>
      </c>
      <c r="G7022" t="s">
        <v>212</v>
      </c>
      <c r="H7022" s="9">
        <v>45853</v>
      </c>
      <c r="I7022" t="s">
        <v>19</v>
      </c>
      <c r="J7022" s="8">
        <v>52946</v>
      </c>
      <c r="K7022" s="8">
        <v>39306.21</v>
      </c>
      <c r="L7022" s="8">
        <v>786.12</v>
      </c>
      <c r="M7022" s="13">
        <v>1.9E-2</v>
      </c>
      <c r="N7022" s="14">
        <f>Tabla1[[#This Row],[INFLACION]]</f>
        <v>1.9E-2</v>
      </c>
    </row>
    <row r="7023" spans="1:14" x14ac:dyDescent="0.3">
      <c r="A7023" t="s">
        <v>13</v>
      </c>
      <c r="B7023" t="s">
        <v>1744</v>
      </c>
      <c r="C7023" t="s">
        <v>31</v>
      </c>
      <c r="D7023" t="s">
        <v>2757</v>
      </c>
      <c r="E7023" t="s">
        <v>147</v>
      </c>
      <c r="F7023" t="s">
        <v>148</v>
      </c>
      <c r="G7023" t="s">
        <v>212</v>
      </c>
      <c r="H7023" s="9">
        <v>45853</v>
      </c>
      <c r="I7023" t="s">
        <v>19</v>
      </c>
      <c r="J7023" s="8">
        <v>64258</v>
      </c>
      <c r="K7023" s="8">
        <v>46664.93</v>
      </c>
      <c r="L7023" s="8">
        <v>933.3</v>
      </c>
      <c r="M7023" s="13">
        <v>1.9E-2</v>
      </c>
      <c r="N7023" s="14">
        <f>Tabla1[[#This Row],[INFLACION]]</f>
        <v>1.9E-2</v>
      </c>
    </row>
    <row r="7024" spans="1:14" x14ac:dyDescent="0.3">
      <c r="A7024" t="s">
        <v>13</v>
      </c>
      <c r="B7024" t="s">
        <v>2118</v>
      </c>
      <c r="C7024" t="s">
        <v>31</v>
      </c>
      <c r="D7024" t="s">
        <v>2581</v>
      </c>
      <c r="E7024" t="s">
        <v>147</v>
      </c>
      <c r="F7024" t="s">
        <v>148</v>
      </c>
      <c r="G7024" t="s">
        <v>212</v>
      </c>
      <c r="H7024" s="9">
        <v>45853</v>
      </c>
      <c r="I7024" t="s">
        <v>19</v>
      </c>
      <c r="J7024" s="8">
        <v>80429</v>
      </c>
      <c r="K7024" s="8">
        <v>59709.36</v>
      </c>
      <c r="L7024" s="8">
        <v>1194.19</v>
      </c>
      <c r="M7024" s="13">
        <v>1.9E-2</v>
      </c>
      <c r="N7024" s="14">
        <f>Tabla1[[#This Row],[INFLACION]]</f>
        <v>1.9E-2</v>
      </c>
    </row>
    <row r="7025" spans="1:14" x14ac:dyDescent="0.3">
      <c r="A7025" t="s">
        <v>13</v>
      </c>
      <c r="B7025" t="s">
        <v>2758</v>
      </c>
      <c r="C7025" t="s">
        <v>31</v>
      </c>
      <c r="D7025" t="s">
        <v>2759</v>
      </c>
      <c r="E7025" t="s">
        <v>147</v>
      </c>
      <c r="F7025" t="s">
        <v>148</v>
      </c>
      <c r="G7025" t="s">
        <v>212</v>
      </c>
      <c r="H7025" s="9">
        <v>45853</v>
      </c>
      <c r="I7025" t="s">
        <v>19</v>
      </c>
      <c r="J7025" s="8">
        <v>16650</v>
      </c>
      <c r="K7025" s="8">
        <v>11924.52</v>
      </c>
      <c r="L7025" s="8">
        <v>238.49</v>
      </c>
      <c r="M7025" s="13">
        <v>1.9E-2</v>
      </c>
      <c r="N7025" s="14">
        <f>Tabla1[[#This Row],[INFLACION]]</f>
        <v>1.9E-2</v>
      </c>
    </row>
    <row r="7026" spans="1:14" x14ac:dyDescent="0.3">
      <c r="A7026" t="s">
        <v>13</v>
      </c>
      <c r="B7026" t="s">
        <v>1769</v>
      </c>
      <c r="C7026" t="s">
        <v>31</v>
      </c>
      <c r="D7026" t="s">
        <v>2411</v>
      </c>
      <c r="E7026" t="s">
        <v>147</v>
      </c>
      <c r="F7026" t="s">
        <v>148</v>
      </c>
      <c r="G7026" t="s">
        <v>212</v>
      </c>
      <c r="H7026" s="9">
        <v>45853</v>
      </c>
      <c r="I7026" t="s">
        <v>19</v>
      </c>
      <c r="J7026" s="8">
        <v>41199</v>
      </c>
      <c r="K7026" s="8">
        <v>30592.02</v>
      </c>
      <c r="L7026" s="8">
        <v>611.84</v>
      </c>
      <c r="M7026" s="13">
        <v>1.9E-2</v>
      </c>
      <c r="N7026" s="14">
        <f>Tabla1[[#This Row],[INFLACION]]</f>
        <v>1.9E-2</v>
      </c>
    </row>
    <row r="7027" spans="1:14" x14ac:dyDescent="0.3">
      <c r="A7027" t="s">
        <v>13</v>
      </c>
      <c r="B7027" t="s">
        <v>1771</v>
      </c>
      <c r="C7027" t="s">
        <v>31</v>
      </c>
      <c r="D7027" t="s">
        <v>2582</v>
      </c>
      <c r="E7027" t="s">
        <v>147</v>
      </c>
      <c r="F7027" t="s">
        <v>148</v>
      </c>
      <c r="G7027" t="s">
        <v>212</v>
      </c>
      <c r="H7027" s="9">
        <v>45853</v>
      </c>
      <c r="I7027" t="s">
        <v>19</v>
      </c>
      <c r="J7027" s="8">
        <v>56569</v>
      </c>
      <c r="K7027" s="8">
        <v>41996.03</v>
      </c>
      <c r="L7027" s="8">
        <v>839.92</v>
      </c>
      <c r="M7027" s="13">
        <v>1.9E-2</v>
      </c>
      <c r="N7027" s="14">
        <f>Tabla1[[#This Row],[INFLACION]]</f>
        <v>1.9E-2</v>
      </c>
    </row>
    <row r="7028" spans="1:14" x14ac:dyDescent="0.3">
      <c r="A7028" t="s">
        <v>13</v>
      </c>
      <c r="B7028" t="s">
        <v>1558</v>
      </c>
      <c r="C7028" t="s">
        <v>31</v>
      </c>
      <c r="D7028" t="s">
        <v>1559</v>
      </c>
      <c r="E7028" t="s">
        <v>147</v>
      </c>
      <c r="F7028" t="s">
        <v>148</v>
      </c>
      <c r="G7028" t="s">
        <v>212</v>
      </c>
      <c r="H7028" s="9">
        <v>45853</v>
      </c>
      <c r="I7028" t="s">
        <v>19</v>
      </c>
      <c r="J7028" s="8">
        <v>118298</v>
      </c>
      <c r="K7028" s="8">
        <v>87986.39</v>
      </c>
      <c r="L7028" s="8">
        <v>1759.73</v>
      </c>
      <c r="M7028" s="13">
        <v>1.9E-2</v>
      </c>
      <c r="N7028" s="14">
        <f>Tabla1[[#This Row],[INFLACION]]</f>
        <v>1.9E-2</v>
      </c>
    </row>
    <row r="7029" spans="1:14" x14ac:dyDescent="0.3">
      <c r="A7029" t="s">
        <v>13</v>
      </c>
      <c r="B7029" t="s">
        <v>2760</v>
      </c>
      <c r="C7029" t="s">
        <v>31</v>
      </c>
      <c r="D7029" t="s">
        <v>2761</v>
      </c>
      <c r="E7029" t="s">
        <v>147</v>
      </c>
      <c r="F7029" t="s">
        <v>148</v>
      </c>
      <c r="G7029" t="s">
        <v>212</v>
      </c>
      <c r="H7029" s="9">
        <v>45853</v>
      </c>
      <c r="I7029" t="s">
        <v>19</v>
      </c>
      <c r="J7029" s="8">
        <v>58444</v>
      </c>
      <c r="K7029" s="8">
        <v>43469.24</v>
      </c>
      <c r="L7029" s="8">
        <v>869.38</v>
      </c>
      <c r="M7029" s="13">
        <v>1.9E-2</v>
      </c>
      <c r="N7029" s="14">
        <f>Tabla1[[#This Row],[INFLACION]]</f>
        <v>1.9E-2</v>
      </c>
    </row>
    <row r="7030" spans="1:14" x14ac:dyDescent="0.3">
      <c r="A7030" t="s">
        <v>13</v>
      </c>
      <c r="B7030" t="s">
        <v>1933</v>
      </c>
      <c r="C7030" t="s">
        <v>31</v>
      </c>
      <c r="D7030" t="s">
        <v>2544</v>
      </c>
      <c r="E7030" t="s">
        <v>147</v>
      </c>
      <c r="F7030" t="s">
        <v>148</v>
      </c>
      <c r="G7030" t="s">
        <v>212</v>
      </c>
      <c r="H7030" s="9">
        <v>45853</v>
      </c>
      <c r="I7030" t="s">
        <v>19</v>
      </c>
      <c r="J7030" s="8">
        <v>105719</v>
      </c>
      <c r="K7030" s="8">
        <v>78630.539999999994</v>
      </c>
      <c r="L7030" s="8">
        <v>1572.61</v>
      </c>
      <c r="M7030" s="13">
        <v>1.9E-2</v>
      </c>
      <c r="N7030" s="14">
        <f>Tabla1[[#This Row],[INFLACION]]</f>
        <v>1.9E-2</v>
      </c>
    </row>
    <row r="7031" spans="1:14" x14ac:dyDescent="0.3">
      <c r="A7031" t="s">
        <v>13</v>
      </c>
      <c r="B7031" t="s">
        <v>1562</v>
      </c>
      <c r="C7031" t="s">
        <v>31</v>
      </c>
      <c r="D7031" t="s">
        <v>1563</v>
      </c>
      <c r="E7031" t="s">
        <v>147</v>
      </c>
      <c r="F7031" t="s">
        <v>148</v>
      </c>
      <c r="G7031" t="s">
        <v>212</v>
      </c>
      <c r="H7031" s="9">
        <v>45853</v>
      </c>
      <c r="I7031" t="s">
        <v>19</v>
      </c>
      <c r="J7031" s="8">
        <v>188035</v>
      </c>
      <c r="K7031" s="8">
        <v>139854.34</v>
      </c>
      <c r="L7031" s="8">
        <v>2797.09</v>
      </c>
      <c r="M7031" s="13">
        <v>1.9E-2</v>
      </c>
      <c r="N7031" s="14">
        <f>Tabla1[[#This Row],[INFLACION]]</f>
        <v>1.9E-2</v>
      </c>
    </row>
    <row r="7032" spans="1:14" x14ac:dyDescent="0.3">
      <c r="A7032" t="s">
        <v>13</v>
      </c>
      <c r="B7032" t="s">
        <v>406</v>
      </c>
      <c r="C7032" t="s">
        <v>31</v>
      </c>
      <c r="D7032" t="s">
        <v>407</v>
      </c>
      <c r="E7032" t="s">
        <v>147</v>
      </c>
      <c r="F7032" t="s">
        <v>148</v>
      </c>
      <c r="G7032" t="s">
        <v>212</v>
      </c>
      <c r="H7032" s="9">
        <v>45853</v>
      </c>
      <c r="I7032" t="s">
        <v>19</v>
      </c>
      <c r="J7032" s="8">
        <v>104019</v>
      </c>
      <c r="K7032" s="8">
        <v>77365.94</v>
      </c>
      <c r="L7032" s="8">
        <v>1547.32</v>
      </c>
      <c r="M7032" s="13">
        <v>1.9E-2</v>
      </c>
      <c r="N7032" s="14">
        <f>Tabla1[[#This Row],[INFLACION]]</f>
        <v>1.9E-2</v>
      </c>
    </row>
    <row r="7033" spans="1:14" x14ac:dyDescent="0.3">
      <c r="A7033" t="s">
        <v>13</v>
      </c>
      <c r="B7033" t="s">
        <v>1564</v>
      </c>
      <c r="C7033" t="s">
        <v>31</v>
      </c>
      <c r="D7033" t="s">
        <v>1565</v>
      </c>
      <c r="E7033" t="s">
        <v>147</v>
      </c>
      <c r="F7033" t="s">
        <v>148</v>
      </c>
      <c r="G7033" t="s">
        <v>212</v>
      </c>
      <c r="H7033" s="9">
        <v>45853</v>
      </c>
      <c r="I7033" t="s">
        <v>19</v>
      </c>
      <c r="J7033" s="8">
        <v>134922</v>
      </c>
      <c r="K7033" s="8">
        <v>100350.68</v>
      </c>
      <c r="L7033" s="8">
        <v>2007.01</v>
      </c>
      <c r="M7033" s="13">
        <v>1.9E-2</v>
      </c>
      <c r="N7033" s="14">
        <f>Tabla1[[#This Row],[INFLACION]]</f>
        <v>1.9E-2</v>
      </c>
    </row>
    <row r="7034" spans="1:14" x14ac:dyDescent="0.3">
      <c r="A7034" t="s">
        <v>13</v>
      </c>
      <c r="B7034" t="s">
        <v>1566</v>
      </c>
      <c r="C7034" t="s">
        <v>31</v>
      </c>
      <c r="D7034" t="s">
        <v>1567</v>
      </c>
      <c r="E7034" t="s">
        <v>147</v>
      </c>
      <c r="F7034" t="s">
        <v>148</v>
      </c>
      <c r="G7034" t="s">
        <v>212</v>
      </c>
      <c r="H7034" s="9">
        <v>45853</v>
      </c>
      <c r="I7034" t="s">
        <v>19</v>
      </c>
      <c r="J7034" s="8">
        <v>588122</v>
      </c>
      <c r="K7034" s="8">
        <v>427880.63</v>
      </c>
      <c r="L7034" s="8">
        <v>8557.61</v>
      </c>
      <c r="M7034" s="13">
        <v>1.9E-2</v>
      </c>
      <c r="N7034" s="14">
        <f>Tabla1[[#This Row],[INFLACION]]</f>
        <v>1.9E-2</v>
      </c>
    </row>
    <row r="7035" spans="1:14" x14ac:dyDescent="0.3">
      <c r="A7035" t="s">
        <v>13</v>
      </c>
      <c r="B7035" t="s">
        <v>1568</v>
      </c>
      <c r="C7035" t="s">
        <v>31</v>
      </c>
      <c r="D7035" t="s">
        <v>1569</v>
      </c>
      <c r="E7035" t="s">
        <v>147</v>
      </c>
      <c r="F7035" t="s">
        <v>148</v>
      </c>
      <c r="G7035" t="s">
        <v>212</v>
      </c>
      <c r="H7035" s="9">
        <v>45853</v>
      </c>
      <c r="I7035" t="s">
        <v>19</v>
      </c>
      <c r="J7035" s="8">
        <v>113168</v>
      </c>
      <c r="K7035" s="8">
        <v>84170.82</v>
      </c>
      <c r="L7035" s="8">
        <v>1683.42</v>
      </c>
      <c r="M7035" s="13">
        <v>1.9E-2</v>
      </c>
      <c r="N7035" s="14">
        <f>Tabla1[[#This Row],[INFLACION]]</f>
        <v>1.9E-2</v>
      </c>
    </row>
    <row r="7036" spans="1:14" x14ac:dyDescent="0.3">
      <c r="A7036" t="s">
        <v>13</v>
      </c>
      <c r="B7036" t="s">
        <v>1570</v>
      </c>
      <c r="C7036" t="s">
        <v>21</v>
      </c>
      <c r="D7036" t="s">
        <v>1571</v>
      </c>
      <c r="E7036" t="s">
        <v>147</v>
      </c>
      <c r="F7036" t="s">
        <v>148</v>
      </c>
      <c r="G7036" t="s">
        <v>212</v>
      </c>
      <c r="H7036" s="9">
        <v>45853</v>
      </c>
      <c r="I7036" t="s">
        <v>19</v>
      </c>
      <c r="J7036" s="8">
        <v>6466</v>
      </c>
      <c r="K7036" s="8">
        <v>3366</v>
      </c>
      <c r="L7036" s="8">
        <v>67.319999999999993</v>
      </c>
      <c r="M7036" s="13">
        <v>1.9E-2</v>
      </c>
      <c r="N7036" s="14">
        <f>Tabla1[[#This Row],[INFLACION]]</f>
        <v>1.9E-2</v>
      </c>
    </row>
    <row r="7037" spans="1:14" x14ac:dyDescent="0.3">
      <c r="A7037" t="s">
        <v>13</v>
      </c>
      <c r="B7037" t="s">
        <v>1572</v>
      </c>
      <c r="C7037" t="s">
        <v>21</v>
      </c>
      <c r="D7037" t="s">
        <v>1573</v>
      </c>
      <c r="E7037" t="s">
        <v>147</v>
      </c>
      <c r="F7037" t="s">
        <v>148</v>
      </c>
      <c r="G7037" t="s">
        <v>212</v>
      </c>
      <c r="H7037" s="9">
        <v>45853</v>
      </c>
      <c r="I7037" t="s">
        <v>19</v>
      </c>
      <c r="J7037" s="8">
        <v>9142</v>
      </c>
      <c r="K7037" s="8">
        <v>4759</v>
      </c>
      <c r="L7037" s="8">
        <v>95.18</v>
      </c>
      <c r="M7037" s="13">
        <v>1.9E-2</v>
      </c>
      <c r="N7037" s="14">
        <f>Tabla1[[#This Row],[INFLACION]]</f>
        <v>1.9E-2</v>
      </c>
    </row>
    <row r="7038" spans="1:14" x14ac:dyDescent="0.3">
      <c r="A7038" t="s">
        <v>13</v>
      </c>
      <c r="B7038" t="s">
        <v>1833</v>
      </c>
      <c r="C7038" t="s">
        <v>15</v>
      </c>
      <c r="D7038" t="s">
        <v>2762</v>
      </c>
      <c r="E7038" t="s">
        <v>147</v>
      </c>
      <c r="F7038" t="s">
        <v>148</v>
      </c>
      <c r="G7038" t="s">
        <v>212</v>
      </c>
      <c r="H7038" s="9">
        <v>45853</v>
      </c>
      <c r="I7038" t="s">
        <v>19</v>
      </c>
      <c r="J7038" s="8">
        <v>9320</v>
      </c>
      <c r="K7038" s="8">
        <v>6357.5</v>
      </c>
      <c r="L7038" s="8">
        <v>127.15</v>
      </c>
      <c r="M7038" s="13">
        <v>1.9E-2</v>
      </c>
      <c r="N7038" s="14">
        <f>Tabla1[[#This Row],[INFLACION]]</f>
        <v>1.9E-2</v>
      </c>
    </row>
    <row r="7039" spans="1:14" x14ac:dyDescent="0.3">
      <c r="A7039" t="s">
        <v>13</v>
      </c>
      <c r="B7039" t="s">
        <v>1574</v>
      </c>
      <c r="C7039" t="s">
        <v>15</v>
      </c>
      <c r="D7039" t="s">
        <v>1575</v>
      </c>
      <c r="E7039" t="s">
        <v>147</v>
      </c>
      <c r="F7039" t="s">
        <v>148</v>
      </c>
      <c r="G7039" t="s">
        <v>212</v>
      </c>
      <c r="H7039" s="9">
        <v>45853</v>
      </c>
      <c r="I7039" t="s">
        <v>19</v>
      </c>
      <c r="J7039" s="8">
        <v>5191</v>
      </c>
      <c r="K7039" s="8">
        <v>3171</v>
      </c>
      <c r="L7039" s="8">
        <v>63.42</v>
      </c>
      <c r="M7039" s="13">
        <v>1.9E-2</v>
      </c>
      <c r="N7039" s="14">
        <f>Tabla1[[#This Row],[INFLACION]]</f>
        <v>1.9E-2</v>
      </c>
    </row>
    <row r="7040" spans="1:14" x14ac:dyDescent="0.3">
      <c r="A7040" t="s">
        <v>13</v>
      </c>
      <c r="B7040" t="s">
        <v>2189</v>
      </c>
      <c r="C7040" t="s">
        <v>28</v>
      </c>
      <c r="D7040" t="s">
        <v>2763</v>
      </c>
      <c r="E7040" t="s">
        <v>147</v>
      </c>
      <c r="F7040" t="s">
        <v>148</v>
      </c>
      <c r="G7040" t="s">
        <v>212</v>
      </c>
      <c r="H7040" s="9">
        <v>45853</v>
      </c>
      <c r="I7040" t="s">
        <v>19</v>
      </c>
      <c r="J7040" s="8">
        <v>40417</v>
      </c>
      <c r="K7040" s="8">
        <v>27544.54</v>
      </c>
      <c r="L7040" s="8">
        <v>550.91</v>
      </c>
      <c r="M7040" s="13">
        <v>1.9E-2</v>
      </c>
      <c r="N7040" s="14">
        <f>Tabla1[[#This Row],[INFLACION]]</f>
        <v>1.9E-2</v>
      </c>
    </row>
    <row r="7041" spans="1:14" x14ac:dyDescent="0.3">
      <c r="A7041" t="s">
        <v>13</v>
      </c>
      <c r="B7041" t="s">
        <v>1878</v>
      </c>
      <c r="C7041" t="s">
        <v>38</v>
      </c>
      <c r="D7041" t="s">
        <v>2764</v>
      </c>
      <c r="E7041" t="s">
        <v>147</v>
      </c>
      <c r="F7041" t="s">
        <v>148</v>
      </c>
      <c r="G7041" t="s">
        <v>212</v>
      </c>
      <c r="H7041" s="9">
        <v>45853</v>
      </c>
      <c r="I7041" t="s">
        <v>19</v>
      </c>
      <c r="J7041" s="8">
        <v>14344</v>
      </c>
      <c r="K7041" s="8">
        <v>9776.1299999999992</v>
      </c>
      <c r="L7041" s="8">
        <v>195.54</v>
      </c>
      <c r="M7041" s="13">
        <v>1.9E-2</v>
      </c>
      <c r="N7041" s="14">
        <f>Tabla1[[#This Row],[INFLACION]]</f>
        <v>1.9E-2</v>
      </c>
    </row>
    <row r="7042" spans="1:14" x14ac:dyDescent="0.3">
      <c r="A7042" t="s">
        <v>13</v>
      </c>
      <c r="B7042" t="s">
        <v>1771</v>
      </c>
      <c r="C7042" t="s">
        <v>38</v>
      </c>
      <c r="D7042" t="s">
        <v>2765</v>
      </c>
      <c r="E7042" t="s">
        <v>147</v>
      </c>
      <c r="F7042" t="s">
        <v>148</v>
      </c>
      <c r="G7042" t="s">
        <v>212</v>
      </c>
      <c r="H7042" s="9">
        <v>45853</v>
      </c>
      <c r="I7042" t="s">
        <v>19</v>
      </c>
      <c r="J7042" s="8">
        <v>30675</v>
      </c>
      <c r="K7042" s="8">
        <v>20906.47</v>
      </c>
      <c r="L7042" s="8">
        <v>418.13</v>
      </c>
      <c r="M7042" s="13">
        <v>1.9E-2</v>
      </c>
      <c r="N7042" s="14">
        <f>Tabla1[[#This Row],[INFLACION]]</f>
        <v>1.9E-2</v>
      </c>
    </row>
    <row r="7043" spans="1:14" x14ac:dyDescent="0.3">
      <c r="A7043" t="s">
        <v>13</v>
      </c>
      <c r="B7043" t="s">
        <v>2555</v>
      </c>
      <c r="C7043" t="s">
        <v>38</v>
      </c>
      <c r="D7043" t="s">
        <v>2556</v>
      </c>
      <c r="E7043" t="s">
        <v>147</v>
      </c>
      <c r="F7043" t="s">
        <v>148</v>
      </c>
      <c r="G7043" t="s">
        <v>212</v>
      </c>
      <c r="H7043" s="9">
        <v>45853</v>
      </c>
      <c r="I7043" t="s">
        <v>19</v>
      </c>
      <c r="J7043" s="8">
        <v>32609</v>
      </c>
      <c r="K7043" s="8">
        <v>22224</v>
      </c>
      <c r="L7043" s="8">
        <v>444.47</v>
      </c>
      <c r="M7043" s="13">
        <v>1.9E-2</v>
      </c>
      <c r="N7043" s="14">
        <f>Tabla1[[#This Row],[INFLACION]]</f>
        <v>1.9E-2</v>
      </c>
    </row>
    <row r="7044" spans="1:14" x14ac:dyDescent="0.3">
      <c r="A7044" t="s">
        <v>13</v>
      </c>
      <c r="B7044" t="s">
        <v>1566</v>
      </c>
      <c r="C7044" t="s">
        <v>28</v>
      </c>
      <c r="D7044" t="s">
        <v>2557</v>
      </c>
      <c r="E7044" t="s">
        <v>147</v>
      </c>
      <c r="F7044" t="s">
        <v>148</v>
      </c>
      <c r="G7044" t="s">
        <v>212</v>
      </c>
      <c r="H7044" s="9">
        <v>45853</v>
      </c>
      <c r="I7044" t="s">
        <v>19</v>
      </c>
      <c r="J7044" s="8">
        <v>41849</v>
      </c>
      <c r="K7044" s="8">
        <v>28751</v>
      </c>
      <c r="L7044" s="8">
        <v>575.02</v>
      </c>
      <c r="M7044" s="13">
        <v>1.9E-2</v>
      </c>
      <c r="N7044" s="14">
        <f>Tabla1[[#This Row],[INFLACION]]</f>
        <v>1.9E-2</v>
      </c>
    </row>
    <row r="7045" spans="1:14" x14ac:dyDescent="0.3">
      <c r="A7045" t="s">
        <v>13</v>
      </c>
      <c r="B7045" t="s">
        <v>2135</v>
      </c>
      <c r="C7045" t="s">
        <v>38</v>
      </c>
      <c r="D7045" t="s">
        <v>2766</v>
      </c>
      <c r="E7045" t="s">
        <v>147</v>
      </c>
      <c r="F7045" t="s">
        <v>148</v>
      </c>
      <c r="G7045" t="s">
        <v>212</v>
      </c>
      <c r="H7045" s="9">
        <v>45853</v>
      </c>
      <c r="I7045" t="s">
        <v>19</v>
      </c>
      <c r="J7045" s="8">
        <v>30005</v>
      </c>
      <c r="K7045" s="8">
        <v>21080</v>
      </c>
      <c r="L7045" s="8">
        <v>421.6</v>
      </c>
      <c r="M7045" s="13">
        <v>1.9E-2</v>
      </c>
      <c r="N7045" s="14">
        <f>Tabla1[[#This Row],[INFLACION]]</f>
        <v>1.9E-2</v>
      </c>
    </row>
    <row r="7046" spans="1:14" x14ac:dyDescent="0.3">
      <c r="A7046" t="s">
        <v>13</v>
      </c>
      <c r="B7046" t="s">
        <v>1921</v>
      </c>
      <c r="C7046" t="s">
        <v>28</v>
      </c>
      <c r="D7046" t="s">
        <v>2583</v>
      </c>
      <c r="E7046" t="s">
        <v>147</v>
      </c>
      <c r="F7046" t="s">
        <v>148</v>
      </c>
      <c r="G7046" t="s">
        <v>212</v>
      </c>
      <c r="H7046" s="9">
        <v>45853</v>
      </c>
      <c r="I7046" t="s">
        <v>19</v>
      </c>
      <c r="J7046" s="8">
        <v>37805</v>
      </c>
      <c r="K7046" s="8">
        <v>26559</v>
      </c>
      <c r="L7046" s="8">
        <v>531.16999999999996</v>
      </c>
      <c r="M7046" s="13">
        <v>1.9E-2</v>
      </c>
      <c r="N7046" s="14">
        <f>Tabla1[[#This Row],[INFLACION]]</f>
        <v>1.9E-2</v>
      </c>
    </row>
    <row r="7047" spans="1:14" x14ac:dyDescent="0.3">
      <c r="A7047" t="s">
        <v>13</v>
      </c>
      <c r="B7047" t="s">
        <v>1957</v>
      </c>
      <c r="C7047" t="s">
        <v>38</v>
      </c>
      <c r="D7047" t="s">
        <v>2326</v>
      </c>
      <c r="E7047" t="s">
        <v>147</v>
      </c>
      <c r="F7047" t="s">
        <v>148</v>
      </c>
      <c r="G7047" t="s">
        <v>212</v>
      </c>
      <c r="H7047" s="9">
        <v>45853</v>
      </c>
      <c r="I7047" t="s">
        <v>19</v>
      </c>
      <c r="J7047" s="8">
        <v>42134</v>
      </c>
      <c r="K7047" s="8">
        <v>29601</v>
      </c>
      <c r="L7047" s="8">
        <v>592.01</v>
      </c>
      <c r="M7047" s="13">
        <v>1.9E-2</v>
      </c>
      <c r="N7047" s="14">
        <f>Tabla1[[#This Row],[INFLACION]]</f>
        <v>1.9E-2</v>
      </c>
    </row>
    <row r="7048" spans="1:14" x14ac:dyDescent="0.3">
      <c r="A7048" t="s">
        <v>13</v>
      </c>
      <c r="B7048" t="s">
        <v>1833</v>
      </c>
      <c r="C7048" t="s">
        <v>38</v>
      </c>
      <c r="D7048" t="s">
        <v>2327</v>
      </c>
      <c r="E7048" t="s">
        <v>147</v>
      </c>
      <c r="F7048" t="s">
        <v>148</v>
      </c>
      <c r="G7048" t="s">
        <v>212</v>
      </c>
      <c r="H7048" s="9">
        <v>45853</v>
      </c>
      <c r="I7048" t="s">
        <v>19</v>
      </c>
      <c r="J7048" s="8">
        <v>57015</v>
      </c>
      <c r="K7048" s="8">
        <v>40056</v>
      </c>
      <c r="L7048" s="8">
        <v>801.12</v>
      </c>
      <c r="M7048" s="13">
        <v>1.9E-2</v>
      </c>
      <c r="N7048" s="14">
        <f>Tabla1[[#This Row],[INFLACION]]</f>
        <v>1.9E-2</v>
      </c>
    </row>
    <row r="7049" spans="1:14" x14ac:dyDescent="0.3">
      <c r="A7049" t="s">
        <v>13</v>
      </c>
      <c r="B7049" t="s">
        <v>1961</v>
      </c>
      <c r="C7049" t="s">
        <v>38</v>
      </c>
      <c r="D7049" t="s">
        <v>2328</v>
      </c>
      <c r="E7049" t="s">
        <v>147</v>
      </c>
      <c r="F7049" t="s">
        <v>148</v>
      </c>
      <c r="G7049" t="s">
        <v>212</v>
      </c>
      <c r="H7049" s="9">
        <v>45853</v>
      </c>
      <c r="I7049" t="s">
        <v>19</v>
      </c>
      <c r="J7049" s="8">
        <v>27842</v>
      </c>
      <c r="K7049" s="8">
        <v>19560</v>
      </c>
      <c r="L7049" s="8">
        <v>391.19</v>
      </c>
      <c r="M7049" s="13">
        <v>1.9E-2</v>
      </c>
      <c r="N7049" s="14">
        <f>Tabla1[[#This Row],[INFLACION]]</f>
        <v>1.9E-2</v>
      </c>
    </row>
    <row r="7050" spans="1:14" x14ac:dyDescent="0.3">
      <c r="A7050" t="s">
        <v>13</v>
      </c>
      <c r="B7050" t="s">
        <v>404</v>
      </c>
      <c r="C7050" t="s">
        <v>179</v>
      </c>
      <c r="D7050" t="s">
        <v>1576</v>
      </c>
      <c r="E7050" t="s">
        <v>147</v>
      </c>
      <c r="F7050" t="s">
        <v>148</v>
      </c>
      <c r="G7050" t="s">
        <v>212</v>
      </c>
      <c r="H7050" s="9">
        <v>45853</v>
      </c>
      <c r="I7050" t="s">
        <v>19</v>
      </c>
      <c r="J7050" s="8">
        <v>59261</v>
      </c>
      <c r="K7050" s="8">
        <v>43994.26</v>
      </c>
      <c r="L7050" s="8">
        <v>879.89</v>
      </c>
      <c r="M7050" s="13">
        <v>1.9E-2</v>
      </c>
      <c r="N7050" s="14">
        <f>Tabla1[[#This Row],[INFLACION]]</f>
        <v>1.9E-2</v>
      </c>
    </row>
    <row r="7051" spans="1:14" x14ac:dyDescent="0.3">
      <c r="A7051" t="s">
        <v>13</v>
      </c>
      <c r="B7051" t="s">
        <v>105</v>
      </c>
      <c r="C7051" t="s">
        <v>31</v>
      </c>
      <c r="D7051" t="s">
        <v>2767</v>
      </c>
      <c r="E7051" t="s">
        <v>81</v>
      </c>
      <c r="F7051" t="s">
        <v>82</v>
      </c>
      <c r="G7051" t="s">
        <v>44</v>
      </c>
      <c r="H7051" s="9">
        <v>45853</v>
      </c>
      <c r="I7051" t="s">
        <v>19</v>
      </c>
      <c r="J7051" s="8">
        <v>48800</v>
      </c>
      <c r="K7051" s="8">
        <v>36228.69</v>
      </c>
      <c r="L7051" s="8">
        <v>1811.43</v>
      </c>
      <c r="M7051" s="13">
        <v>1.9E-2</v>
      </c>
      <c r="N7051" s="14">
        <f>Tabla1[[#This Row],[INFLACION]]</f>
        <v>1.9E-2</v>
      </c>
    </row>
    <row r="7052" spans="1:14" x14ac:dyDescent="0.3">
      <c r="A7052" t="s">
        <v>13</v>
      </c>
      <c r="B7052" t="s">
        <v>30</v>
      </c>
      <c r="C7052" t="s">
        <v>31</v>
      </c>
      <c r="D7052" t="s">
        <v>2768</v>
      </c>
      <c r="E7052" t="s">
        <v>17</v>
      </c>
      <c r="F7052" t="s">
        <v>18</v>
      </c>
      <c r="G7052" t="s">
        <v>44</v>
      </c>
      <c r="H7052" s="9">
        <v>45853</v>
      </c>
      <c r="I7052" t="s">
        <v>19</v>
      </c>
      <c r="J7052" s="8">
        <v>52574</v>
      </c>
      <c r="K7052" s="8">
        <v>39030.400000000001</v>
      </c>
      <c r="L7052" s="8">
        <v>1951.52</v>
      </c>
      <c r="M7052" s="13">
        <v>1.9E-2</v>
      </c>
      <c r="N7052" s="14">
        <f>Tabla1[[#This Row],[INFLACION]]</f>
        <v>1.9E-2</v>
      </c>
    </row>
    <row r="7053" spans="1:14" x14ac:dyDescent="0.3">
      <c r="A7053" t="s">
        <v>13</v>
      </c>
      <c r="B7053" t="s">
        <v>2567</v>
      </c>
      <c r="C7053" t="s">
        <v>31</v>
      </c>
      <c r="D7053" t="s">
        <v>2769</v>
      </c>
      <c r="E7053" t="s">
        <v>17</v>
      </c>
      <c r="F7053" t="s">
        <v>18</v>
      </c>
      <c r="G7053" t="s">
        <v>44</v>
      </c>
      <c r="H7053" s="9">
        <v>45853</v>
      </c>
      <c r="I7053" t="s">
        <v>19</v>
      </c>
      <c r="J7053" s="8">
        <v>49834</v>
      </c>
      <c r="K7053" s="8">
        <v>36996.519999999997</v>
      </c>
      <c r="L7053" s="8">
        <v>1849.83</v>
      </c>
      <c r="M7053" s="13">
        <v>1.9E-2</v>
      </c>
      <c r="N7053" s="14">
        <f>Tabla1[[#This Row],[INFLACION]]</f>
        <v>1.9E-2</v>
      </c>
    </row>
    <row r="7054" spans="1:14" x14ac:dyDescent="0.3">
      <c r="A7054" t="s">
        <v>13</v>
      </c>
      <c r="B7054" t="s">
        <v>1752</v>
      </c>
      <c r="C7054" t="s">
        <v>31</v>
      </c>
      <c r="D7054" t="s">
        <v>2558</v>
      </c>
      <c r="E7054" t="s">
        <v>59</v>
      </c>
      <c r="F7054" t="s">
        <v>60</v>
      </c>
      <c r="G7054" t="s">
        <v>44</v>
      </c>
      <c r="H7054" s="9">
        <v>45853</v>
      </c>
      <c r="I7054" t="s">
        <v>19</v>
      </c>
      <c r="J7054" s="8">
        <v>39535</v>
      </c>
      <c r="K7054" s="8">
        <v>29350.32</v>
      </c>
      <c r="L7054" s="8">
        <v>1467.52</v>
      </c>
      <c r="M7054" s="13">
        <v>1.9E-2</v>
      </c>
      <c r="N7054" s="14">
        <f>Tabla1[[#This Row],[INFLACION]]</f>
        <v>1.9E-2</v>
      </c>
    </row>
    <row r="7055" spans="1:14" x14ac:dyDescent="0.3">
      <c r="A7055" t="s">
        <v>13</v>
      </c>
      <c r="B7055" t="s">
        <v>1773</v>
      </c>
      <c r="C7055" t="s">
        <v>31</v>
      </c>
      <c r="D7055" t="s">
        <v>2559</v>
      </c>
      <c r="E7055" t="s">
        <v>77</v>
      </c>
      <c r="F7055" t="s">
        <v>78</v>
      </c>
      <c r="G7055" t="s">
        <v>44</v>
      </c>
      <c r="H7055" s="9">
        <v>45853</v>
      </c>
      <c r="I7055" t="s">
        <v>19</v>
      </c>
      <c r="J7055" s="8">
        <v>72049</v>
      </c>
      <c r="K7055" s="8">
        <v>53488.62</v>
      </c>
      <c r="L7055" s="8">
        <v>2674.43</v>
      </c>
      <c r="M7055" s="13">
        <v>1.9E-2</v>
      </c>
      <c r="N7055" s="14">
        <f>Tabla1[[#This Row],[INFLACION]]</f>
        <v>1.9E-2</v>
      </c>
    </row>
    <row r="7056" spans="1:14" x14ac:dyDescent="0.3">
      <c r="A7056" t="s">
        <v>13</v>
      </c>
      <c r="B7056" t="s">
        <v>1001</v>
      </c>
      <c r="C7056" t="s">
        <v>31</v>
      </c>
      <c r="D7056" t="s">
        <v>2357</v>
      </c>
      <c r="E7056" t="s">
        <v>59</v>
      </c>
      <c r="F7056" t="s">
        <v>60</v>
      </c>
      <c r="G7056" t="s">
        <v>44</v>
      </c>
      <c r="H7056" s="9">
        <v>45853</v>
      </c>
      <c r="I7056" t="s">
        <v>19</v>
      </c>
      <c r="J7056" s="8">
        <v>33429</v>
      </c>
      <c r="K7056" s="8">
        <v>24680.49</v>
      </c>
      <c r="L7056" s="8">
        <v>493.61</v>
      </c>
      <c r="M7056" s="13">
        <v>1.9E-2</v>
      </c>
      <c r="N7056" s="14">
        <f>Tabla1[[#This Row],[INFLACION]]</f>
        <v>1.9E-2</v>
      </c>
    </row>
    <row r="7057" spans="1:14" x14ac:dyDescent="0.3">
      <c r="A7057" t="s">
        <v>13</v>
      </c>
      <c r="B7057" t="s">
        <v>1788</v>
      </c>
      <c r="C7057" t="s">
        <v>31</v>
      </c>
      <c r="D7057" t="s">
        <v>2358</v>
      </c>
      <c r="E7057" t="s">
        <v>99</v>
      </c>
      <c r="F7057" t="s">
        <v>100</v>
      </c>
      <c r="G7057" t="s">
        <v>44</v>
      </c>
      <c r="H7057" s="9">
        <v>45853</v>
      </c>
      <c r="I7057" t="s">
        <v>19</v>
      </c>
      <c r="J7057" s="8">
        <v>63081</v>
      </c>
      <c r="K7057" s="8">
        <v>46830.35</v>
      </c>
      <c r="L7057" s="8">
        <v>2341.52</v>
      </c>
      <c r="M7057" s="13">
        <v>1.9E-2</v>
      </c>
      <c r="N7057" s="14">
        <f>Tabla1[[#This Row],[INFLACION]]</f>
        <v>1.9E-2</v>
      </c>
    </row>
    <row r="7058" spans="1:14" x14ac:dyDescent="0.3">
      <c r="A7058" t="s">
        <v>13</v>
      </c>
      <c r="B7058" t="s">
        <v>1721</v>
      </c>
      <c r="C7058" t="s">
        <v>31</v>
      </c>
      <c r="D7058" t="s">
        <v>2287</v>
      </c>
      <c r="E7058" t="s">
        <v>262</v>
      </c>
      <c r="F7058" t="s">
        <v>263</v>
      </c>
      <c r="G7058" t="s">
        <v>44</v>
      </c>
      <c r="H7058" s="9">
        <v>45853</v>
      </c>
      <c r="I7058" t="s">
        <v>19</v>
      </c>
      <c r="J7058" s="8">
        <v>59153</v>
      </c>
      <c r="K7058" s="8">
        <v>43914.17</v>
      </c>
      <c r="L7058" s="8">
        <v>2195.71</v>
      </c>
      <c r="M7058" s="13">
        <v>1.9E-2</v>
      </c>
      <c r="N7058" s="14">
        <f>Tabla1[[#This Row],[INFLACION]]</f>
        <v>1.9E-2</v>
      </c>
    </row>
    <row r="7059" spans="1:14" x14ac:dyDescent="0.3">
      <c r="A7059" t="s">
        <v>13</v>
      </c>
      <c r="B7059" t="s">
        <v>1577</v>
      </c>
      <c r="C7059" t="s">
        <v>31</v>
      </c>
      <c r="D7059" t="s">
        <v>1578</v>
      </c>
      <c r="E7059" t="s">
        <v>59</v>
      </c>
      <c r="F7059" t="s">
        <v>60</v>
      </c>
      <c r="G7059" t="s">
        <v>44</v>
      </c>
      <c r="H7059" s="9">
        <v>45853</v>
      </c>
      <c r="I7059" t="s">
        <v>19</v>
      </c>
      <c r="J7059" s="8">
        <v>35338</v>
      </c>
      <c r="K7059" s="8">
        <v>26090.46</v>
      </c>
      <c r="L7059" s="8">
        <v>521.80999999999995</v>
      </c>
      <c r="M7059" s="13">
        <v>1.9E-2</v>
      </c>
      <c r="N7059" s="14">
        <f>Tabla1[[#This Row],[INFLACION]]</f>
        <v>1.9E-2</v>
      </c>
    </row>
    <row r="7060" spans="1:14" x14ac:dyDescent="0.3">
      <c r="A7060" t="s">
        <v>13</v>
      </c>
      <c r="B7060" t="s">
        <v>1579</v>
      </c>
      <c r="C7060" t="s">
        <v>31</v>
      </c>
      <c r="D7060" t="s">
        <v>1580</v>
      </c>
      <c r="E7060" t="s">
        <v>81</v>
      </c>
      <c r="F7060" t="s">
        <v>82</v>
      </c>
      <c r="G7060" t="s">
        <v>44</v>
      </c>
      <c r="H7060" s="9">
        <v>45853</v>
      </c>
      <c r="I7060" t="s">
        <v>19</v>
      </c>
      <c r="J7060" s="8">
        <v>64308</v>
      </c>
      <c r="K7060" s="8">
        <v>47741.91</v>
      </c>
      <c r="L7060" s="8">
        <v>2387.1</v>
      </c>
      <c r="M7060" s="13">
        <v>1.9E-2</v>
      </c>
      <c r="N7060" s="14">
        <f>Tabla1[[#This Row],[INFLACION]]</f>
        <v>1.9E-2</v>
      </c>
    </row>
    <row r="7061" spans="1:14" x14ac:dyDescent="0.3">
      <c r="A7061" t="s">
        <v>13</v>
      </c>
      <c r="B7061" t="s">
        <v>1581</v>
      </c>
      <c r="C7061" t="s">
        <v>31</v>
      </c>
      <c r="D7061" t="s">
        <v>1582</v>
      </c>
      <c r="E7061" t="s">
        <v>1583</v>
      </c>
      <c r="F7061" t="s">
        <v>43</v>
      </c>
      <c r="G7061" t="s">
        <v>44</v>
      </c>
      <c r="H7061" s="9">
        <v>45853</v>
      </c>
      <c r="I7061" t="s">
        <v>19</v>
      </c>
      <c r="J7061" s="8">
        <v>63366</v>
      </c>
      <c r="K7061" s="8">
        <v>47216.94</v>
      </c>
      <c r="L7061" s="8">
        <v>2360.85</v>
      </c>
      <c r="M7061" s="13">
        <v>1.9E-2</v>
      </c>
      <c r="N7061" s="14">
        <f>Tabla1[[#This Row],[INFLACION]]</f>
        <v>1.9E-2</v>
      </c>
    </row>
    <row r="7062" spans="1:14" x14ac:dyDescent="0.3">
      <c r="A7062" t="s">
        <v>13</v>
      </c>
      <c r="B7062" t="s">
        <v>1233</v>
      </c>
      <c r="C7062" t="s">
        <v>31</v>
      </c>
      <c r="D7062" t="s">
        <v>1584</v>
      </c>
      <c r="E7062" t="s">
        <v>262</v>
      </c>
      <c r="F7062" t="s">
        <v>263</v>
      </c>
      <c r="G7062" t="s">
        <v>44</v>
      </c>
      <c r="H7062" s="9">
        <v>45853</v>
      </c>
      <c r="I7062" t="s">
        <v>19</v>
      </c>
      <c r="J7062" s="8">
        <v>123999</v>
      </c>
      <c r="K7062" s="8">
        <v>92056</v>
      </c>
      <c r="L7062" s="8">
        <v>4602.8</v>
      </c>
      <c r="M7062" s="13">
        <v>1.9E-2</v>
      </c>
      <c r="N7062" s="14">
        <f>Tabla1[[#This Row],[INFLACION]]</f>
        <v>1.9E-2</v>
      </c>
    </row>
    <row r="7063" spans="1:14" x14ac:dyDescent="0.3">
      <c r="A7063" t="s">
        <v>13</v>
      </c>
      <c r="B7063" t="s">
        <v>1585</v>
      </c>
      <c r="C7063" t="s">
        <v>31</v>
      </c>
      <c r="D7063" t="s">
        <v>1586</v>
      </c>
      <c r="E7063" t="s">
        <v>51</v>
      </c>
      <c r="F7063" t="s">
        <v>52</v>
      </c>
      <c r="G7063" t="s">
        <v>44</v>
      </c>
      <c r="H7063" s="9">
        <v>45853</v>
      </c>
      <c r="I7063" t="s">
        <v>19</v>
      </c>
      <c r="J7063" s="8">
        <v>60260</v>
      </c>
      <c r="K7063" s="8">
        <v>44736.160000000003</v>
      </c>
      <c r="L7063" s="8">
        <v>2236.81</v>
      </c>
      <c r="M7063" s="13">
        <v>1.9E-2</v>
      </c>
      <c r="N7063" s="14">
        <f>Tabla1[[#This Row],[INFLACION]]</f>
        <v>1.9E-2</v>
      </c>
    </row>
    <row r="7064" spans="1:14" x14ac:dyDescent="0.3">
      <c r="A7064" t="s">
        <v>13</v>
      </c>
      <c r="B7064" t="s">
        <v>1510</v>
      </c>
      <c r="C7064" t="s">
        <v>31</v>
      </c>
      <c r="D7064" t="s">
        <v>1511</v>
      </c>
      <c r="E7064" t="s">
        <v>81</v>
      </c>
      <c r="F7064" t="s">
        <v>82</v>
      </c>
      <c r="G7064" t="s">
        <v>44</v>
      </c>
      <c r="H7064" s="9">
        <v>45853</v>
      </c>
      <c r="I7064" t="s">
        <v>19</v>
      </c>
      <c r="J7064" s="8">
        <v>65875</v>
      </c>
      <c r="K7064" s="8">
        <v>48904.67</v>
      </c>
      <c r="L7064" s="8">
        <v>2445.23</v>
      </c>
      <c r="M7064" s="13">
        <v>1.9E-2</v>
      </c>
      <c r="N7064" s="14">
        <f>Tabla1[[#This Row],[INFLACION]]</f>
        <v>1.9E-2</v>
      </c>
    </row>
    <row r="7065" spans="1:14" x14ac:dyDescent="0.3">
      <c r="A7065" t="s">
        <v>13</v>
      </c>
      <c r="B7065" t="s">
        <v>1587</v>
      </c>
      <c r="C7065" t="s">
        <v>31</v>
      </c>
      <c r="D7065" t="s">
        <v>1588</v>
      </c>
      <c r="E7065" t="s">
        <v>77</v>
      </c>
      <c r="F7065" t="s">
        <v>78</v>
      </c>
      <c r="G7065" t="s">
        <v>44</v>
      </c>
      <c r="H7065" s="9">
        <v>45853</v>
      </c>
      <c r="I7065" t="s">
        <v>19</v>
      </c>
      <c r="J7065" s="8">
        <v>125672</v>
      </c>
      <c r="K7065" s="8">
        <v>93297.85</v>
      </c>
      <c r="L7065" s="8">
        <v>4664.8900000000003</v>
      </c>
      <c r="M7065" s="13">
        <v>1.9E-2</v>
      </c>
      <c r="N7065" s="14">
        <f>Tabla1[[#This Row],[INFLACION]]</f>
        <v>1.9E-2</v>
      </c>
    </row>
    <row r="7066" spans="1:14" x14ac:dyDescent="0.3">
      <c r="A7066" t="s">
        <v>13</v>
      </c>
      <c r="B7066" t="s">
        <v>1589</v>
      </c>
      <c r="C7066" t="s">
        <v>31</v>
      </c>
      <c r="D7066" t="s">
        <v>1590</v>
      </c>
      <c r="E7066" t="s">
        <v>262</v>
      </c>
      <c r="F7066" t="s">
        <v>263</v>
      </c>
      <c r="G7066" t="s">
        <v>44</v>
      </c>
      <c r="H7066" s="9">
        <v>45853</v>
      </c>
      <c r="I7066" t="s">
        <v>19</v>
      </c>
      <c r="J7066" s="8">
        <v>135593</v>
      </c>
      <c r="K7066" s="8">
        <v>100662.78</v>
      </c>
      <c r="L7066" s="8">
        <v>5033.1400000000003</v>
      </c>
      <c r="M7066" s="13">
        <v>1.9E-2</v>
      </c>
      <c r="N7066" s="14">
        <f>Tabla1[[#This Row],[INFLACION]]</f>
        <v>1.9E-2</v>
      </c>
    </row>
    <row r="7067" spans="1:14" x14ac:dyDescent="0.3">
      <c r="A7067" t="s">
        <v>13</v>
      </c>
      <c r="B7067" t="s">
        <v>1591</v>
      </c>
      <c r="C7067" t="s">
        <v>31</v>
      </c>
      <c r="D7067" t="s">
        <v>1592</v>
      </c>
      <c r="E7067" t="s">
        <v>99</v>
      </c>
      <c r="F7067" t="s">
        <v>100</v>
      </c>
      <c r="G7067" t="s">
        <v>44</v>
      </c>
      <c r="H7067" s="9">
        <v>45853</v>
      </c>
      <c r="I7067" t="s">
        <v>19</v>
      </c>
      <c r="J7067" s="8">
        <v>74952</v>
      </c>
      <c r="K7067" s="8">
        <v>55643.24</v>
      </c>
      <c r="L7067" s="8">
        <v>2782.16</v>
      </c>
      <c r="M7067" s="13">
        <v>1.9E-2</v>
      </c>
      <c r="N7067" s="14">
        <f>Tabla1[[#This Row],[INFLACION]]</f>
        <v>1.9E-2</v>
      </c>
    </row>
    <row r="7068" spans="1:14" x14ac:dyDescent="0.3">
      <c r="A7068" t="s">
        <v>13</v>
      </c>
      <c r="B7068" t="s">
        <v>1593</v>
      </c>
      <c r="C7068" t="s">
        <v>31</v>
      </c>
      <c r="D7068" t="s">
        <v>1594</v>
      </c>
      <c r="E7068" t="s">
        <v>59</v>
      </c>
      <c r="F7068" t="s">
        <v>60</v>
      </c>
      <c r="G7068" t="s">
        <v>44</v>
      </c>
      <c r="H7068" s="9">
        <v>45853</v>
      </c>
      <c r="I7068" t="s">
        <v>19</v>
      </c>
      <c r="J7068" s="8">
        <v>52455</v>
      </c>
      <c r="K7068" s="8">
        <v>38941.64</v>
      </c>
      <c r="L7068" s="8">
        <v>1947.08</v>
      </c>
      <c r="M7068" s="13">
        <v>1.9E-2</v>
      </c>
      <c r="N7068" s="14">
        <f>Tabla1[[#This Row],[INFLACION]]</f>
        <v>1.9E-2</v>
      </c>
    </row>
    <row r="7069" spans="1:14" x14ac:dyDescent="0.3">
      <c r="A7069" t="s">
        <v>13</v>
      </c>
      <c r="B7069" t="s">
        <v>1595</v>
      </c>
      <c r="C7069" t="s">
        <v>31</v>
      </c>
      <c r="D7069" t="s">
        <v>1596</v>
      </c>
      <c r="E7069" t="s">
        <v>81</v>
      </c>
      <c r="F7069" t="s">
        <v>82</v>
      </c>
      <c r="G7069" t="s">
        <v>44</v>
      </c>
      <c r="H7069" s="9">
        <v>45853</v>
      </c>
      <c r="I7069" t="s">
        <v>19</v>
      </c>
      <c r="J7069" s="8">
        <v>78085</v>
      </c>
      <c r="K7069" s="8">
        <v>57969.65</v>
      </c>
      <c r="L7069" s="8">
        <v>2898.48</v>
      </c>
      <c r="M7069" s="13">
        <v>1.9E-2</v>
      </c>
      <c r="N7069" s="14">
        <f>Tabla1[[#This Row],[INFLACION]]</f>
        <v>1.9E-2</v>
      </c>
    </row>
    <row r="7070" spans="1:14" x14ac:dyDescent="0.3">
      <c r="A7070" t="s">
        <v>13</v>
      </c>
      <c r="B7070" t="s">
        <v>1597</v>
      </c>
      <c r="C7070" t="s">
        <v>1598</v>
      </c>
      <c r="D7070" t="s">
        <v>1599</v>
      </c>
      <c r="E7070" t="s">
        <v>73</v>
      </c>
      <c r="F7070" t="s">
        <v>74</v>
      </c>
      <c r="G7070" t="s">
        <v>44</v>
      </c>
      <c r="H7070" s="9">
        <v>45853</v>
      </c>
      <c r="I7070" t="s">
        <v>19</v>
      </c>
      <c r="J7070" s="8">
        <v>973761.56</v>
      </c>
      <c r="K7070" s="8">
        <v>491987</v>
      </c>
      <c r="L7070" s="8">
        <v>24599.38</v>
      </c>
      <c r="M7070" s="13">
        <v>1.9E-2</v>
      </c>
      <c r="N7070" s="14">
        <f>Tabla1[[#This Row],[INFLACION]]</f>
        <v>1.9E-2</v>
      </c>
    </row>
    <row r="7071" spans="1:14" x14ac:dyDescent="0.3">
      <c r="A7071" t="s">
        <v>13</v>
      </c>
      <c r="B7071" t="s">
        <v>1600</v>
      </c>
      <c r="C7071" t="s">
        <v>31</v>
      </c>
      <c r="D7071" t="s">
        <v>1601</v>
      </c>
      <c r="E7071" t="s">
        <v>73</v>
      </c>
      <c r="F7071" t="s">
        <v>74</v>
      </c>
      <c r="G7071" t="s">
        <v>44</v>
      </c>
      <c r="H7071" s="9">
        <v>45853</v>
      </c>
      <c r="I7071" t="s">
        <v>19</v>
      </c>
      <c r="J7071" s="8">
        <v>135605</v>
      </c>
      <c r="K7071" s="8">
        <v>100671.75</v>
      </c>
      <c r="L7071" s="8">
        <v>5033.59</v>
      </c>
      <c r="M7071" s="13">
        <v>1.9E-2</v>
      </c>
      <c r="N7071" s="14">
        <f>Tabla1[[#This Row],[INFLACION]]</f>
        <v>1.9E-2</v>
      </c>
    </row>
    <row r="7072" spans="1:14" x14ac:dyDescent="0.3">
      <c r="A7072" t="s">
        <v>13</v>
      </c>
      <c r="B7072" t="s">
        <v>513</v>
      </c>
      <c r="C7072" t="s">
        <v>31</v>
      </c>
      <c r="D7072" t="s">
        <v>514</v>
      </c>
      <c r="E7072" t="s">
        <v>59</v>
      </c>
      <c r="F7072" t="s">
        <v>60</v>
      </c>
      <c r="G7072" t="s">
        <v>44</v>
      </c>
      <c r="H7072" s="9">
        <v>45853</v>
      </c>
      <c r="I7072" t="s">
        <v>19</v>
      </c>
      <c r="J7072" s="8">
        <v>119740</v>
      </c>
      <c r="K7072" s="8">
        <v>88893.63</v>
      </c>
      <c r="L7072" s="8">
        <v>4444.68</v>
      </c>
      <c r="M7072" s="13">
        <v>1.9E-2</v>
      </c>
      <c r="N7072" s="14">
        <f>Tabla1[[#This Row],[INFLACION]]</f>
        <v>1.9E-2</v>
      </c>
    </row>
    <row r="7073" spans="1:14" x14ac:dyDescent="0.3">
      <c r="A7073" t="s">
        <v>13</v>
      </c>
      <c r="B7073" t="s">
        <v>1604</v>
      </c>
      <c r="C7073" t="s">
        <v>31</v>
      </c>
      <c r="D7073" t="s">
        <v>1605</v>
      </c>
      <c r="E7073" t="s">
        <v>262</v>
      </c>
      <c r="F7073" t="s">
        <v>263</v>
      </c>
      <c r="G7073" t="s">
        <v>44</v>
      </c>
      <c r="H7073" s="9">
        <v>45853</v>
      </c>
      <c r="I7073" t="s">
        <v>19</v>
      </c>
      <c r="J7073" s="8">
        <v>21306</v>
      </c>
      <c r="K7073" s="8">
        <v>15817.05</v>
      </c>
      <c r="L7073" s="8">
        <v>790.85</v>
      </c>
      <c r="M7073" s="13">
        <v>1.9E-2</v>
      </c>
      <c r="N7073" s="14">
        <f>Tabla1[[#This Row],[INFLACION]]</f>
        <v>1.9E-2</v>
      </c>
    </row>
    <row r="7074" spans="1:14" x14ac:dyDescent="0.3">
      <c r="A7074" t="s">
        <v>13</v>
      </c>
      <c r="B7074" t="s">
        <v>1607</v>
      </c>
      <c r="C7074" t="s">
        <v>31</v>
      </c>
      <c r="D7074" t="s">
        <v>1608</v>
      </c>
      <c r="E7074" t="s">
        <v>42</v>
      </c>
      <c r="F7074" t="s">
        <v>43</v>
      </c>
      <c r="G7074" t="s">
        <v>44</v>
      </c>
      <c r="H7074" s="9">
        <v>45853</v>
      </c>
      <c r="I7074" t="s">
        <v>19</v>
      </c>
      <c r="J7074" s="8">
        <v>71034</v>
      </c>
      <c r="K7074" s="8">
        <v>52734.9</v>
      </c>
      <c r="L7074" s="8">
        <v>2636.75</v>
      </c>
      <c r="M7074" s="13">
        <v>1.9E-2</v>
      </c>
      <c r="N7074" s="14">
        <f>Tabla1[[#This Row],[INFLACION]]</f>
        <v>1.9E-2</v>
      </c>
    </row>
    <row r="7075" spans="1:14" x14ac:dyDescent="0.3">
      <c r="A7075" t="s">
        <v>13</v>
      </c>
      <c r="B7075" t="s">
        <v>1734</v>
      </c>
      <c r="C7075" t="s">
        <v>31</v>
      </c>
      <c r="D7075" t="s">
        <v>2770</v>
      </c>
      <c r="E7075" t="s">
        <v>103</v>
      </c>
      <c r="F7075" t="s">
        <v>104</v>
      </c>
      <c r="G7075" t="s">
        <v>44</v>
      </c>
      <c r="H7075" s="9">
        <v>45853</v>
      </c>
      <c r="I7075" t="s">
        <v>19</v>
      </c>
      <c r="J7075" s="8">
        <v>207744</v>
      </c>
      <c r="K7075" s="8">
        <v>127926.27</v>
      </c>
      <c r="L7075" s="8">
        <v>6396.36</v>
      </c>
      <c r="M7075" s="13">
        <v>1.9E-2</v>
      </c>
      <c r="N7075" s="14">
        <f>Tabla1[[#This Row],[INFLACION]]</f>
        <v>1.9E-2</v>
      </c>
    </row>
    <row r="7076" spans="1:14" x14ac:dyDescent="0.3">
      <c r="A7076" t="s">
        <v>13</v>
      </c>
      <c r="B7076" t="s">
        <v>1609</v>
      </c>
      <c r="C7076" t="s">
        <v>31</v>
      </c>
      <c r="D7076" t="s">
        <v>1610</v>
      </c>
      <c r="E7076" t="s">
        <v>73</v>
      </c>
      <c r="F7076" t="s">
        <v>74</v>
      </c>
      <c r="G7076" t="s">
        <v>44</v>
      </c>
      <c r="H7076" s="9">
        <v>45853</v>
      </c>
      <c r="I7076" t="s">
        <v>19</v>
      </c>
      <c r="J7076" s="8">
        <v>156413</v>
      </c>
      <c r="K7076" s="8">
        <v>113589.87</v>
      </c>
      <c r="L7076" s="8">
        <v>5679.49</v>
      </c>
      <c r="M7076" s="13">
        <v>1.9E-2</v>
      </c>
      <c r="N7076" s="14">
        <f>Tabla1[[#This Row],[INFLACION]]</f>
        <v>1.9E-2</v>
      </c>
    </row>
    <row r="7077" spans="1:14" x14ac:dyDescent="0.3">
      <c r="A7077" t="s">
        <v>13</v>
      </c>
      <c r="B7077" t="s">
        <v>1611</v>
      </c>
      <c r="C7077" t="s">
        <v>31</v>
      </c>
      <c r="D7077" t="s">
        <v>1612</v>
      </c>
      <c r="E7077" t="s">
        <v>103</v>
      </c>
      <c r="F7077" t="s">
        <v>104</v>
      </c>
      <c r="G7077" t="s">
        <v>44</v>
      </c>
      <c r="H7077" s="9">
        <v>45853</v>
      </c>
      <c r="I7077" t="s">
        <v>19</v>
      </c>
      <c r="J7077" s="8">
        <v>201227</v>
      </c>
      <c r="K7077" s="8">
        <v>146134.20000000001</v>
      </c>
      <c r="L7077" s="8">
        <v>7306.71</v>
      </c>
      <c r="M7077" s="13">
        <v>1.9E-2</v>
      </c>
      <c r="N7077" s="14">
        <f>Tabla1[[#This Row],[INFLACION]]</f>
        <v>1.9E-2</v>
      </c>
    </row>
    <row r="7078" spans="1:14" x14ac:dyDescent="0.3">
      <c r="A7078" t="s">
        <v>13</v>
      </c>
      <c r="B7078" t="s">
        <v>134</v>
      </c>
      <c r="C7078" t="s">
        <v>31</v>
      </c>
      <c r="D7078" t="s">
        <v>2771</v>
      </c>
      <c r="E7078" t="s">
        <v>103</v>
      </c>
      <c r="F7078" t="s">
        <v>104</v>
      </c>
      <c r="G7078" t="s">
        <v>44</v>
      </c>
      <c r="H7078" s="9">
        <v>45853</v>
      </c>
      <c r="I7078" t="s">
        <v>19</v>
      </c>
      <c r="J7078" s="8">
        <v>569224</v>
      </c>
      <c r="K7078" s="8">
        <v>342770.02</v>
      </c>
      <c r="L7078" s="8">
        <v>17138.55</v>
      </c>
      <c r="M7078" s="13">
        <v>1.9E-2</v>
      </c>
      <c r="N7078" s="14">
        <f>Tabla1[[#This Row],[INFLACION]]</f>
        <v>1.9E-2</v>
      </c>
    </row>
    <row r="7079" spans="1:14" x14ac:dyDescent="0.3">
      <c r="A7079" t="s">
        <v>13</v>
      </c>
      <c r="B7079" t="s">
        <v>1613</v>
      </c>
      <c r="C7079" t="s">
        <v>31</v>
      </c>
      <c r="D7079" t="s">
        <v>1614</v>
      </c>
      <c r="E7079" t="s">
        <v>73</v>
      </c>
      <c r="F7079" t="s">
        <v>74</v>
      </c>
      <c r="G7079" t="s">
        <v>44</v>
      </c>
      <c r="H7079" s="9">
        <v>45853</v>
      </c>
      <c r="I7079" t="s">
        <v>19</v>
      </c>
      <c r="J7079" s="8">
        <v>74059</v>
      </c>
      <c r="K7079" s="8">
        <v>54980.75</v>
      </c>
      <c r="L7079" s="8">
        <v>2749.04</v>
      </c>
      <c r="M7079" s="13">
        <v>1.9E-2</v>
      </c>
      <c r="N7079" s="14">
        <f>Tabla1[[#This Row],[INFLACION]]</f>
        <v>1.9E-2</v>
      </c>
    </row>
    <row r="7080" spans="1:14" x14ac:dyDescent="0.3">
      <c r="A7080" t="s">
        <v>13</v>
      </c>
      <c r="B7080" t="s">
        <v>1615</v>
      </c>
      <c r="C7080" t="s">
        <v>31</v>
      </c>
      <c r="D7080" t="s">
        <v>1616</v>
      </c>
      <c r="E7080" t="s">
        <v>262</v>
      </c>
      <c r="F7080" t="s">
        <v>263</v>
      </c>
      <c r="G7080" t="s">
        <v>44</v>
      </c>
      <c r="H7080" s="9">
        <v>45853</v>
      </c>
      <c r="I7080" t="s">
        <v>19</v>
      </c>
      <c r="J7080" s="8">
        <v>81634</v>
      </c>
      <c r="K7080" s="8">
        <v>59284.11</v>
      </c>
      <c r="L7080" s="8">
        <v>2964.21</v>
      </c>
      <c r="M7080" s="13">
        <v>1.9E-2</v>
      </c>
      <c r="N7080" s="14">
        <f>Tabla1[[#This Row],[INFLACION]]</f>
        <v>1.9E-2</v>
      </c>
    </row>
    <row r="7081" spans="1:14" x14ac:dyDescent="0.3">
      <c r="A7081" t="s">
        <v>13</v>
      </c>
      <c r="B7081" t="s">
        <v>1149</v>
      </c>
      <c r="C7081" t="s">
        <v>31</v>
      </c>
      <c r="D7081" t="s">
        <v>2106</v>
      </c>
      <c r="E7081" t="s">
        <v>262</v>
      </c>
      <c r="F7081" t="s">
        <v>263</v>
      </c>
      <c r="G7081" t="s">
        <v>44</v>
      </c>
      <c r="H7081" s="9">
        <v>45853</v>
      </c>
      <c r="I7081" t="s">
        <v>19</v>
      </c>
      <c r="J7081" s="8">
        <v>78222</v>
      </c>
      <c r="K7081" s="8">
        <v>58071.199999999997</v>
      </c>
      <c r="L7081" s="8">
        <v>2903.56</v>
      </c>
      <c r="M7081" s="13">
        <v>1.9E-2</v>
      </c>
      <c r="N7081" s="14">
        <f>Tabla1[[#This Row],[INFLACION]]</f>
        <v>1.9E-2</v>
      </c>
    </row>
    <row r="7082" spans="1:14" x14ac:dyDescent="0.3">
      <c r="A7082" t="s">
        <v>13</v>
      </c>
      <c r="B7082" t="s">
        <v>1742</v>
      </c>
      <c r="C7082" t="s">
        <v>31</v>
      </c>
      <c r="D7082" t="s">
        <v>2772</v>
      </c>
      <c r="E7082" t="s">
        <v>816</v>
      </c>
      <c r="F7082" t="s">
        <v>817</v>
      </c>
      <c r="G7082" t="s">
        <v>44</v>
      </c>
      <c r="H7082" s="9">
        <v>45853</v>
      </c>
      <c r="I7082" t="s">
        <v>19</v>
      </c>
      <c r="J7082" s="8">
        <v>659437</v>
      </c>
      <c r="K7082" s="8">
        <v>399139.41</v>
      </c>
      <c r="L7082" s="8">
        <v>19956.97</v>
      </c>
      <c r="M7082" s="13">
        <v>1.9E-2</v>
      </c>
      <c r="N7082" s="14">
        <f>Tabla1[[#This Row],[INFLACION]]</f>
        <v>1.9E-2</v>
      </c>
    </row>
    <row r="7083" spans="1:14" x14ac:dyDescent="0.3">
      <c r="A7083" t="s">
        <v>13</v>
      </c>
      <c r="B7083" t="s">
        <v>2773</v>
      </c>
      <c r="C7083" t="s">
        <v>31</v>
      </c>
      <c r="D7083" t="s">
        <v>2774</v>
      </c>
      <c r="E7083" t="s">
        <v>59</v>
      </c>
      <c r="F7083" t="s">
        <v>60</v>
      </c>
      <c r="G7083" t="s">
        <v>44</v>
      </c>
      <c r="H7083" s="9">
        <v>45853</v>
      </c>
      <c r="I7083" t="s">
        <v>19</v>
      </c>
      <c r="J7083" s="8">
        <v>78231</v>
      </c>
      <c r="K7083" s="8">
        <v>57756.46</v>
      </c>
      <c r="L7083" s="8">
        <v>2887.81</v>
      </c>
      <c r="M7083" s="13">
        <v>1.9E-2</v>
      </c>
      <c r="N7083" s="14">
        <f>Tabla1[[#This Row],[INFLACION]]</f>
        <v>1.9E-2</v>
      </c>
    </row>
    <row r="7084" spans="1:14" x14ac:dyDescent="0.3">
      <c r="A7084" t="s">
        <v>13</v>
      </c>
      <c r="B7084" t="s">
        <v>1617</v>
      </c>
      <c r="C7084" t="s">
        <v>31</v>
      </c>
      <c r="D7084" t="s">
        <v>1618</v>
      </c>
      <c r="E7084" t="s">
        <v>103</v>
      </c>
      <c r="F7084" t="s">
        <v>104</v>
      </c>
      <c r="G7084" t="s">
        <v>44</v>
      </c>
      <c r="H7084" s="9">
        <v>45853</v>
      </c>
      <c r="I7084" t="s">
        <v>19</v>
      </c>
      <c r="J7084" s="8">
        <v>69056</v>
      </c>
      <c r="K7084" s="8">
        <v>51266.55</v>
      </c>
      <c r="L7084" s="8">
        <v>2563.33</v>
      </c>
      <c r="M7084" s="13">
        <v>1.9E-2</v>
      </c>
      <c r="N7084" s="14">
        <f>Tabla1[[#This Row],[INFLACION]]</f>
        <v>1.9E-2</v>
      </c>
    </row>
    <row r="7085" spans="1:14" x14ac:dyDescent="0.3">
      <c r="A7085" t="s">
        <v>13</v>
      </c>
      <c r="B7085" t="s">
        <v>1619</v>
      </c>
      <c r="C7085" t="s">
        <v>31</v>
      </c>
      <c r="D7085" t="s">
        <v>1620</v>
      </c>
      <c r="E7085" t="s">
        <v>450</v>
      </c>
      <c r="F7085" t="s">
        <v>451</v>
      </c>
      <c r="G7085" t="s">
        <v>44</v>
      </c>
      <c r="H7085" s="9">
        <v>45853</v>
      </c>
      <c r="I7085" t="s">
        <v>19</v>
      </c>
      <c r="J7085" s="8">
        <v>76745</v>
      </c>
      <c r="K7085" s="8">
        <v>56975.19</v>
      </c>
      <c r="L7085" s="8">
        <v>2848.76</v>
      </c>
      <c r="M7085" s="13">
        <v>1.9E-2</v>
      </c>
      <c r="N7085" s="14">
        <f>Tabla1[[#This Row],[INFLACION]]</f>
        <v>1.9E-2</v>
      </c>
    </row>
    <row r="7086" spans="1:14" x14ac:dyDescent="0.3">
      <c r="A7086" t="s">
        <v>13</v>
      </c>
      <c r="B7086" t="s">
        <v>1621</v>
      </c>
      <c r="C7086" t="s">
        <v>31</v>
      </c>
      <c r="D7086" t="s">
        <v>1622</v>
      </c>
      <c r="E7086" t="s">
        <v>103</v>
      </c>
      <c r="F7086" t="s">
        <v>104</v>
      </c>
      <c r="G7086" t="s">
        <v>44</v>
      </c>
      <c r="H7086" s="9">
        <v>45853</v>
      </c>
      <c r="I7086" t="s">
        <v>19</v>
      </c>
      <c r="J7086" s="8">
        <v>72609</v>
      </c>
      <c r="K7086" s="8">
        <v>53904.54</v>
      </c>
      <c r="L7086" s="8">
        <v>2695.23</v>
      </c>
      <c r="M7086" s="13">
        <v>1.9E-2</v>
      </c>
      <c r="N7086" s="14">
        <f>Tabla1[[#This Row],[INFLACION]]</f>
        <v>1.9E-2</v>
      </c>
    </row>
    <row r="7087" spans="1:14" x14ac:dyDescent="0.3">
      <c r="A7087" t="s">
        <v>13</v>
      </c>
      <c r="B7087" t="s">
        <v>1623</v>
      </c>
      <c r="C7087" t="s">
        <v>31</v>
      </c>
      <c r="D7087" t="s">
        <v>1624</v>
      </c>
      <c r="E7087" t="s">
        <v>47</v>
      </c>
      <c r="F7087" t="s">
        <v>48</v>
      </c>
      <c r="G7087" t="s">
        <v>44</v>
      </c>
      <c r="H7087" s="9">
        <v>45853</v>
      </c>
      <c r="I7087" t="s">
        <v>19</v>
      </c>
      <c r="J7087" s="8">
        <v>52593</v>
      </c>
      <c r="K7087" s="8">
        <v>39043.910000000003</v>
      </c>
      <c r="L7087" s="8">
        <v>1952.2</v>
      </c>
      <c r="M7087" s="13">
        <v>1.9E-2</v>
      </c>
      <c r="N7087" s="14">
        <f>Tabla1[[#This Row],[INFLACION]]</f>
        <v>1.9E-2</v>
      </c>
    </row>
    <row r="7088" spans="1:14" x14ac:dyDescent="0.3">
      <c r="A7088" t="s">
        <v>13</v>
      </c>
      <c r="B7088" t="s">
        <v>1627</v>
      </c>
      <c r="C7088" t="s">
        <v>31</v>
      </c>
      <c r="D7088" t="s">
        <v>1628</v>
      </c>
      <c r="E7088" t="s">
        <v>73</v>
      </c>
      <c r="F7088" t="s">
        <v>74</v>
      </c>
      <c r="G7088" t="s">
        <v>44</v>
      </c>
      <c r="H7088" s="9">
        <v>45853</v>
      </c>
      <c r="I7088" t="s">
        <v>19</v>
      </c>
      <c r="J7088" s="8">
        <v>74729</v>
      </c>
      <c r="K7088" s="8">
        <v>55478.29</v>
      </c>
      <c r="L7088" s="8">
        <v>2773.91</v>
      </c>
      <c r="M7088" s="13">
        <v>1.9E-2</v>
      </c>
      <c r="N7088" s="14">
        <f>Tabla1[[#This Row],[INFLACION]]</f>
        <v>1.9E-2</v>
      </c>
    </row>
    <row r="7089" spans="1:14" x14ac:dyDescent="0.3">
      <c r="A7089" t="s">
        <v>13</v>
      </c>
      <c r="B7089" t="s">
        <v>1629</v>
      </c>
      <c r="C7089" t="s">
        <v>31</v>
      </c>
      <c r="D7089" t="s">
        <v>1630</v>
      </c>
      <c r="E7089" t="s">
        <v>81</v>
      </c>
      <c r="F7089" t="s">
        <v>82</v>
      </c>
      <c r="G7089" t="s">
        <v>44</v>
      </c>
      <c r="H7089" s="9">
        <v>45853</v>
      </c>
      <c r="I7089" t="s">
        <v>19</v>
      </c>
      <c r="J7089" s="8">
        <v>74271</v>
      </c>
      <c r="K7089" s="8">
        <v>55058.59</v>
      </c>
      <c r="L7089" s="8">
        <v>2752.93</v>
      </c>
      <c r="M7089" s="13">
        <v>1.9E-2</v>
      </c>
      <c r="N7089" s="14">
        <f>Tabla1[[#This Row],[INFLACION]]</f>
        <v>1.9E-2</v>
      </c>
    </row>
    <row r="7090" spans="1:14" x14ac:dyDescent="0.3">
      <c r="A7090" t="s">
        <v>13</v>
      </c>
      <c r="B7090" t="s">
        <v>1631</v>
      </c>
      <c r="C7090" t="s">
        <v>31</v>
      </c>
      <c r="D7090" t="s">
        <v>1632</v>
      </c>
      <c r="E7090" t="s">
        <v>99</v>
      </c>
      <c r="F7090" t="s">
        <v>100</v>
      </c>
      <c r="G7090" t="s">
        <v>44</v>
      </c>
      <c r="H7090" s="9">
        <v>45853</v>
      </c>
      <c r="I7090" t="s">
        <v>19</v>
      </c>
      <c r="J7090" s="8">
        <v>59568</v>
      </c>
      <c r="K7090" s="8">
        <v>44304.54</v>
      </c>
      <c r="L7090" s="8">
        <v>2215.23</v>
      </c>
      <c r="M7090" s="13">
        <v>1.9E-2</v>
      </c>
      <c r="N7090" s="14">
        <f>Tabla1[[#This Row],[INFLACION]]</f>
        <v>1.9E-2</v>
      </c>
    </row>
    <row r="7091" spans="1:14" x14ac:dyDescent="0.3">
      <c r="A7091" t="s">
        <v>13</v>
      </c>
      <c r="B7091" t="s">
        <v>1633</v>
      </c>
      <c r="C7091" t="s">
        <v>31</v>
      </c>
      <c r="D7091" t="s">
        <v>1634</v>
      </c>
      <c r="E7091" t="s">
        <v>262</v>
      </c>
      <c r="F7091" t="s">
        <v>263</v>
      </c>
      <c r="G7091" t="s">
        <v>44</v>
      </c>
      <c r="H7091" s="9">
        <v>45853</v>
      </c>
      <c r="I7091" t="s">
        <v>19</v>
      </c>
      <c r="J7091" s="8">
        <v>79532</v>
      </c>
      <c r="K7091" s="8">
        <v>59153.46</v>
      </c>
      <c r="L7091" s="8">
        <v>2957.67</v>
      </c>
      <c r="M7091" s="13">
        <v>1.9E-2</v>
      </c>
      <c r="N7091" s="14">
        <f>Tabla1[[#This Row],[INFLACION]]</f>
        <v>1.9E-2</v>
      </c>
    </row>
    <row r="7092" spans="1:14" x14ac:dyDescent="0.3">
      <c r="A7092" t="s">
        <v>13</v>
      </c>
      <c r="B7092" t="s">
        <v>1635</v>
      </c>
      <c r="C7092" t="s">
        <v>31</v>
      </c>
      <c r="D7092" t="s">
        <v>1636</v>
      </c>
      <c r="E7092" t="s">
        <v>59</v>
      </c>
      <c r="F7092" t="s">
        <v>60</v>
      </c>
      <c r="G7092" t="s">
        <v>44</v>
      </c>
      <c r="H7092" s="9">
        <v>45853</v>
      </c>
      <c r="I7092" t="s">
        <v>19</v>
      </c>
      <c r="J7092" s="8">
        <v>39648</v>
      </c>
      <c r="K7092" s="8">
        <v>29489.119999999999</v>
      </c>
      <c r="L7092" s="8">
        <v>1474.46</v>
      </c>
      <c r="M7092" s="13">
        <v>1.9E-2</v>
      </c>
      <c r="N7092" s="14">
        <f>Tabla1[[#This Row],[INFLACION]]</f>
        <v>1.9E-2</v>
      </c>
    </row>
    <row r="7093" spans="1:14" x14ac:dyDescent="0.3">
      <c r="A7093" t="s">
        <v>13</v>
      </c>
      <c r="B7093" t="s">
        <v>1896</v>
      </c>
      <c r="C7093" t="s">
        <v>31</v>
      </c>
      <c r="D7093" t="s">
        <v>2775</v>
      </c>
      <c r="E7093" t="s">
        <v>59</v>
      </c>
      <c r="F7093" t="s">
        <v>60</v>
      </c>
      <c r="G7093" t="s">
        <v>44</v>
      </c>
      <c r="H7093" s="9">
        <v>45853</v>
      </c>
      <c r="I7093" t="s">
        <v>19</v>
      </c>
      <c r="J7093" s="8">
        <v>1750.08</v>
      </c>
      <c r="K7093" s="8">
        <v>1312.88</v>
      </c>
      <c r="L7093" s="8">
        <v>65.650000000000006</v>
      </c>
      <c r="M7093" s="13">
        <v>1.9E-2</v>
      </c>
      <c r="N7093" s="14">
        <f>Tabla1[[#This Row],[INFLACION]]</f>
        <v>1.9E-2</v>
      </c>
    </row>
    <row r="7094" spans="1:14" x14ac:dyDescent="0.3">
      <c r="A7094" t="s">
        <v>13</v>
      </c>
      <c r="B7094" t="s">
        <v>1637</v>
      </c>
      <c r="C7094" t="s">
        <v>31</v>
      </c>
      <c r="D7094" t="s">
        <v>1638</v>
      </c>
      <c r="E7094" t="s">
        <v>81</v>
      </c>
      <c r="F7094" t="s">
        <v>82</v>
      </c>
      <c r="G7094" t="s">
        <v>44</v>
      </c>
      <c r="H7094" s="9">
        <v>45853</v>
      </c>
      <c r="I7094" t="s">
        <v>19</v>
      </c>
      <c r="J7094" s="8">
        <v>60493</v>
      </c>
      <c r="K7094" s="8">
        <v>44993.04</v>
      </c>
      <c r="L7094" s="8">
        <v>2249.65</v>
      </c>
      <c r="M7094" s="13">
        <v>1.9E-2</v>
      </c>
      <c r="N7094" s="14">
        <f>Tabla1[[#This Row],[INFLACION]]</f>
        <v>1.9E-2</v>
      </c>
    </row>
    <row r="7095" spans="1:14" x14ac:dyDescent="0.3">
      <c r="A7095" t="s">
        <v>13</v>
      </c>
      <c r="B7095" t="s">
        <v>181</v>
      </c>
      <c r="C7095" t="s">
        <v>31</v>
      </c>
      <c r="D7095" t="s">
        <v>182</v>
      </c>
      <c r="E7095" t="s">
        <v>47</v>
      </c>
      <c r="F7095" t="s">
        <v>48</v>
      </c>
      <c r="G7095" t="s">
        <v>44</v>
      </c>
      <c r="H7095" s="9">
        <v>45853</v>
      </c>
      <c r="I7095" t="s">
        <v>19</v>
      </c>
      <c r="J7095" s="8">
        <v>58653</v>
      </c>
      <c r="K7095" s="8">
        <v>43624.88</v>
      </c>
      <c r="L7095" s="8">
        <v>2181.2399999999998</v>
      </c>
      <c r="M7095" s="13">
        <v>1.9E-2</v>
      </c>
      <c r="N7095" s="14">
        <f>Tabla1[[#This Row],[INFLACION]]</f>
        <v>1.9E-2</v>
      </c>
    </row>
    <row r="7096" spans="1:14" x14ac:dyDescent="0.3">
      <c r="A7096" t="s">
        <v>13</v>
      </c>
      <c r="B7096" t="s">
        <v>1639</v>
      </c>
      <c r="C7096" t="s">
        <v>31</v>
      </c>
      <c r="D7096" t="s">
        <v>1640</v>
      </c>
      <c r="E7096" t="s">
        <v>355</v>
      </c>
      <c r="F7096" t="s">
        <v>356</v>
      </c>
      <c r="G7096" t="s">
        <v>44</v>
      </c>
      <c r="H7096" s="9">
        <v>45853</v>
      </c>
      <c r="I7096" t="s">
        <v>19</v>
      </c>
      <c r="J7096" s="8">
        <v>84937</v>
      </c>
      <c r="K7096" s="8">
        <v>63527.94</v>
      </c>
      <c r="L7096" s="8">
        <v>3176.4</v>
      </c>
      <c r="M7096" s="13">
        <v>1.9E-2</v>
      </c>
      <c r="N7096" s="14">
        <f>Tabla1[[#This Row],[INFLACION]]</f>
        <v>1.9E-2</v>
      </c>
    </row>
    <row r="7097" spans="1:14" x14ac:dyDescent="0.3">
      <c r="A7097" t="s">
        <v>13</v>
      </c>
      <c r="B7097" t="s">
        <v>1641</v>
      </c>
      <c r="C7097" t="s">
        <v>31</v>
      </c>
      <c r="D7097" t="s">
        <v>1642</v>
      </c>
      <c r="E7097" t="s">
        <v>59</v>
      </c>
      <c r="F7097" t="s">
        <v>60</v>
      </c>
      <c r="G7097" t="s">
        <v>44</v>
      </c>
      <c r="H7097" s="9">
        <v>45853</v>
      </c>
      <c r="I7097" t="s">
        <v>19</v>
      </c>
      <c r="J7097" s="8">
        <v>52661</v>
      </c>
      <c r="K7097" s="8">
        <v>39168.06</v>
      </c>
      <c r="L7097" s="8">
        <v>1958.4</v>
      </c>
      <c r="M7097" s="13">
        <v>1.9E-2</v>
      </c>
      <c r="N7097" s="14">
        <f>Tabla1[[#This Row],[INFLACION]]</f>
        <v>1.9E-2</v>
      </c>
    </row>
    <row r="7098" spans="1:14" x14ac:dyDescent="0.3">
      <c r="A7098" t="s">
        <v>13</v>
      </c>
      <c r="B7098" t="s">
        <v>908</v>
      </c>
      <c r="C7098" t="s">
        <v>31</v>
      </c>
      <c r="D7098" t="s">
        <v>2560</v>
      </c>
      <c r="E7098" t="s">
        <v>816</v>
      </c>
      <c r="F7098" t="s">
        <v>817</v>
      </c>
      <c r="G7098" t="s">
        <v>44</v>
      </c>
      <c r="H7098" s="9">
        <v>45853</v>
      </c>
      <c r="I7098" t="s">
        <v>19</v>
      </c>
      <c r="J7098" s="8">
        <v>2684912.72</v>
      </c>
      <c r="K7098" s="8">
        <v>1619760</v>
      </c>
      <c r="L7098" s="8">
        <v>80988.009999999995</v>
      </c>
      <c r="M7098" s="13">
        <v>1.9E-2</v>
      </c>
      <c r="N7098" s="14">
        <f>Tabla1[[#This Row],[INFLACION]]</f>
        <v>1.9E-2</v>
      </c>
    </row>
    <row r="7099" spans="1:14" x14ac:dyDescent="0.3">
      <c r="A7099" t="s">
        <v>13</v>
      </c>
      <c r="B7099" t="s">
        <v>2292</v>
      </c>
      <c r="C7099" t="s">
        <v>31</v>
      </c>
      <c r="D7099" t="s">
        <v>2293</v>
      </c>
      <c r="E7099" t="s">
        <v>51</v>
      </c>
      <c r="F7099" t="s">
        <v>52</v>
      </c>
      <c r="G7099" t="s">
        <v>44</v>
      </c>
      <c r="H7099" s="9">
        <v>45853</v>
      </c>
      <c r="I7099" t="s">
        <v>19</v>
      </c>
      <c r="J7099" s="8">
        <v>55273</v>
      </c>
      <c r="K7099" s="8">
        <v>41110.370000000003</v>
      </c>
      <c r="L7099" s="8">
        <v>2055.52</v>
      </c>
      <c r="M7099" s="13">
        <v>1.9E-2</v>
      </c>
      <c r="N7099" s="14">
        <f>Tabla1[[#This Row],[INFLACION]]</f>
        <v>1.9E-2</v>
      </c>
    </row>
    <row r="7100" spans="1:14" x14ac:dyDescent="0.3">
      <c r="A7100" t="s">
        <v>13</v>
      </c>
      <c r="B7100" t="s">
        <v>1749</v>
      </c>
      <c r="C7100" t="s">
        <v>31</v>
      </c>
      <c r="D7100" t="s">
        <v>2359</v>
      </c>
      <c r="E7100" t="s">
        <v>103</v>
      </c>
      <c r="F7100" t="s">
        <v>104</v>
      </c>
      <c r="G7100" t="s">
        <v>44</v>
      </c>
      <c r="H7100" s="9">
        <v>45853</v>
      </c>
      <c r="I7100" t="s">
        <v>19</v>
      </c>
      <c r="J7100" s="8">
        <v>654048.94999999995</v>
      </c>
      <c r="K7100" s="8">
        <v>382880</v>
      </c>
      <c r="L7100" s="8">
        <v>19144</v>
      </c>
      <c r="M7100" s="13">
        <v>1.9E-2</v>
      </c>
      <c r="N7100" s="14">
        <f>Tabla1[[#This Row],[INFLACION]]</f>
        <v>1.9E-2</v>
      </c>
    </row>
    <row r="7101" spans="1:14" x14ac:dyDescent="0.3">
      <c r="A7101" t="s">
        <v>13</v>
      </c>
      <c r="B7101" t="s">
        <v>1645</v>
      </c>
      <c r="C7101" t="s">
        <v>31</v>
      </c>
      <c r="D7101" t="s">
        <v>1646</v>
      </c>
      <c r="E7101" t="s">
        <v>59</v>
      </c>
      <c r="F7101" t="s">
        <v>60</v>
      </c>
      <c r="G7101" t="s">
        <v>44</v>
      </c>
      <c r="H7101" s="9">
        <v>45853</v>
      </c>
      <c r="I7101" t="s">
        <v>19</v>
      </c>
      <c r="J7101" s="8">
        <v>106804</v>
      </c>
      <c r="K7101" s="8">
        <v>79437.67</v>
      </c>
      <c r="L7101" s="8">
        <v>3971.88</v>
      </c>
      <c r="M7101" s="13">
        <v>1.9E-2</v>
      </c>
      <c r="N7101" s="14">
        <f>Tabla1[[#This Row],[INFLACION]]</f>
        <v>1.9E-2</v>
      </c>
    </row>
    <row r="7102" spans="1:14" x14ac:dyDescent="0.3">
      <c r="A7102" t="s">
        <v>13</v>
      </c>
      <c r="B7102" t="s">
        <v>597</v>
      </c>
      <c r="C7102" t="s">
        <v>31</v>
      </c>
      <c r="D7102" t="s">
        <v>598</v>
      </c>
      <c r="E7102" t="s">
        <v>42</v>
      </c>
      <c r="F7102" t="s">
        <v>43</v>
      </c>
      <c r="G7102" t="s">
        <v>44</v>
      </c>
      <c r="H7102" s="9">
        <v>45853</v>
      </c>
      <c r="I7102" t="s">
        <v>19</v>
      </c>
      <c r="J7102" s="8">
        <v>103211</v>
      </c>
      <c r="K7102" s="8">
        <v>76907.86</v>
      </c>
      <c r="L7102" s="8">
        <v>3845.39</v>
      </c>
      <c r="M7102" s="13">
        <v>1.9E-2</v>
      </c>
      <c r="N7102" s="14">
        <f>Tabla1[[#This Row],[INFLACION]]</f>
        <v>1.9E-2</v>
      </c>
    </row>
    <row r="7103" spans="1:14" x14ac:dyDescent="0.3">
      <c r="A7103" t="s">
        <v>13</v>
      </c>
      <c r="B7103" t="s">
        <v>1648</v>
      </c>
      <c r="C7103" t="s">
        <v>31</v>
      </c>
      <c r="D7103" t="s">
        <v>1649</v>
      </c>
      <c r="E7103" t="s">
        <v>103</v>
      </c>
      <c r="F7103" t="s">
        <v>104</v>
      </c>
      <c r="G7103" t="s">
        <v>44</v>
      </c>
      <c r="H7103" s="9">
        <v>45853</v>
      </c>
      <c r="I7103" t="s">
        <v>19</v>
      </c>
      <c r="J7103" s="8">
        <v>56888</v>
      </c>
      <c r="K7103" s="8">
        <v>42311.67</v>
      </c>
      <c r="L7103" s="8">
        <v>2115.58</v>
      </c>
      <c r="M7103" s="13">
        <v>1.9E-2</v>
      </c>
      <c r="N7103" s="14">
        <f>Tabla1[[#This Row],[INFLACION]]</f>
        <v>1.9E-2</v>
      </c>
    </row>
    <row r="7104" spans="1:14" x14ac:dyDescent="0.3">
      <c r="A7104" t="s">
        <v>13</v>
      </c>
      <c r="B7104" t="s">
        <v>1650</v>
      </c>
      <c r="C7104" t="s">
        <v>31</v>
      </c>
      <c r="D7104" t="s">
        <v>1651</v>
      </c>
      <c r="E7104" t="s">
        <v>77</v>
      </c>
      <c r="F7104" t="s">
        <v>78</v>
      </c>
      <c r="G7104" t="s">
        <v>44</v>
      </c>
      <c r="H7104" s="9">
        <v>45853</v>
      </c>
      <c r="I7104" t="s">
        <v>19</v>
      </c>
      <c r="J7104" s="8">
        <v>124417</v>
      </c>
      <c r="K7104" s="8">
        <v>92537.52</v>
      </c>
      <c r="L7104" s="8">
        <v>4626.88</v>
      </c>
      <c r="M7104" s="13">
        <v>1.9E-2</v>
      </c>
      <c r="N7104" s="14">
        <f>Tabla1[[#This Row],[INFLACION]]</f>
        <v>1.9E-2</v>
      </c>
    </row>
    <row r="7105" spans="1:14" x14ac:dyDescent="0.3">
      <c r="A7105" t="s">
        <v>13</v>
      </c>
      <c r="B7105" t="s">
        <v>1757</v>
      </c>
      <c r="C7105" t="s">
        <v>31</v>
      </c>
      <c r="D7105" t="s">
        <v>2585</v>
      </c>
      <c r="E7105" t="s">
        <v>99</v>
      </c>
      <c r="F7105" t="s">
        <v>100</v>
      </c>
      <c r="G7105" t="s">
        <v>44</v>
      </c>
      <c r="H7105" s="9">
        <v>45853</v>
      </c>
      <c r="I7105" t="s">
        <v>19</v>
      </c>
      <c r="J7105" s="8">
        <v>231046</v>
      </c>
      <c r="K7105" s="8">
        <v>142541</v>
      </c>
      <c r="L7105" s="8">
        <v>7127.04</v>
      </c>
      <c r="M7105" s="13">
        <v>1.9E-2</v>
      </c>
      <c r="N7105" s="14">
        <f>Tabla1[[#This Row],[INFLACION]]</f>
        <v>1.9E-2</v>
      </c>
    </row>
    <row r="7106" spans="1:14" x14ac:dyDescent="0.3">
      <c r="A7106" t="s">
        <v>13</v>
      </c>
      <c r="B7106" t="s">
        <v>1411</v>
      </c>
      <c r="C7106" t="s">
        <v>31</v>
      </c>
      <c r="D7106" t="s">
        <v>1652</v>
      </c>
      <c r="E7106" t="s">
        <v>77</v>
      </c>
      <c r="F7106" t="s">
        <v>78</v>
      </c>
      <c r="G7106" t="s">
        <v>44</v>
      </c>
      <c r="H7106" s="9">
        <v>45853</v>
      </c>
      <c r="I7106" t="s">
        <v>19</v>
      </c>
      <c r="J7106" s="8">
        <v>51887</v>
      </c>
      <c r="K7106" s="8">
        <v>37749.89</v>
      </c>
      <c r="L7106" s="8">
        <v>1887.49</v>
      </c>
      <c r="M7106" s="13">
        <v>1.9E-2</v>
      </c>
      <c r="N7106" s="14">
        <f>Tabla1[[#This Row],[INFLACION]]</f>
        <v>1.9E-2</v>
      </c>
    </row>
    <row r="7107" spans="1:14" x14ac:dyDescent="0.3">
      <c r="A7107" t="s">
        <v>13</v>
      </c>
      <c r="B7107" t="s">
        <v>1653</v>
      </c>
      <c r="C7107" t="s">
        <v>31</v>
      </c>
      <c r="D7107" t="s">
        <v>1654</v>
      </c>
      <c r="E7107" t="s">
        <v>103</v>
      </c>
      <c r="F7107" t="s">
        <v>104</v>
      </c>
      <c r="G7107" t="s">
        <v>44</v>
      </c>
      <c r="H7107" s="9">
        <v>45853</v>
      </c>
      <c r="I7107" t="s">
        <v>19</v>
      </c>
      <c r="J7107" s="8">
        <v>176683</v>
      </c>
      <c r="K7107" s="8">
        <v>131411.42000000001</v>
      </c>
      <c r="L7107" s="8">
        <v>6570.57</v>
      </c>
      <c r="M7107" s="13">
        <v>1.9E-2</v>
      </c>
      <c r="N7107" s="14">
        <f>Tabla1[[#This Row],[INFLACION]]</f>
        <v>1.9E-2</v>
      </c>
    </row>
    <row r="7108" spans="1:14" x14ac:dyDescent="0.3">
      <c r="A7108" t="s">
        <v>13</v>
      </c>
      <c r="B7108" t="s">
        <v>1533</v>
      </c>
      <c r="C7108" t="s">
        <v>31</v>
      </c>
      <c r="D7108" t="s">
        <v>1534</v>
      </c>
      <c r="E7108" t="s">
        <v>334</v>
      </c>
      <c r="F7108" t="s">
        <v>335</v>
      </c>
      <c r="G7108" t="s">
        <v>44</v>
      </c>
      <c r="H7108" s="9">
        <v>45853</v>
      </c>
      <c r="I7108" t="s">
        <v>19</v>
      </c>
      <c r="J7108" s="8">
        <v>89577</v>
      </c>
      <c r="K7108" s="8">
        <v>66624.899999999994</v>
      </c>
      <c r="L7108" s="8">
        <v>3331.25</v>
      </c>
      <c r="M7108" s="13">
        <v>1.9E-2</v>
      </c>
      <c r="N7108" s="14">
        <f>Tabla1[[#This Row],[INFLACION]]</f>
        <v>1.9E-2</v>
      </c>
    </row>
    <row r="7109" spans="1:14" x14ac:dyDescent="0.3">
      <c r="A7109" t="s">
        <v>13</v>
      </c>
      <c r="B7109" t="s">
        <v>1655</v>
      </c>
      <c r="C7109" t="s">
        <v>31</v>
      </c>
      <c r="D7109" t="s">
        <v>1656</v>
      </c>
      <c r="E7109" t="s">
        <v>239</v>
      </c>
      <c r="F7109" t="s">
        <v>240</v>
      </c>
      <c r="G7109" t="s">
        <v>44</v>
      </c>
      <c r="H7109" s="9">
        <v>45853</v>
      </c>
      <c r="I7109" t="s">
        <v>19</v>
      </c>
      <c r="J7109" s="8">
        <v>132406</v>
      </c>
      <c r="K7109" s="8">
        <v>98480.43</v>
      </c>
      <c r="L7109" s="8">
        <v>4924.0200000000004</v>
      </c>
      <c r="M7109" s="13">
        <v>1.9E-2</v>
      </c>
      <c r="N7109" s="14">
        <f>Tabla1[[#This Row],[INFLACION]]</f>
        <v>1.9E-2</v>
      </c>
    </row>
    <row r="7110" spans="1:14" x14ac:dyDescent="0.3">
      <c r="A7110" t="s">
        <v>13</v>
      </c>
      <c r="B7110" t="s">
        <v>1657</v>
      </c>
      <c r="C7110" t="s">
        <v>31</v>
      </c>
      <c r="D7110" t="s">
        <v>1658</v>
      </c>
      <c r="E7110" t="s">
        <v>42</v>
      </c>
      <c r="F7110" t="s">
        <v>43</v>
      </c>
      <c r="G7110" t="s">
        <v>44</v>
      </c>
      <c r="H7110" s="9">
        <v>45853</v>
      </c>
      <c r="I7110" t="s">
        <v>19</v>
      </c>
      <c r="J7110" s="8">
        <v>135061</v>
      </c>
      <c r="K7110" s="8">
        <v>100454.39999999999</v>
      </c>
      <c r="L7110" s="8">
        <v>5022.72</v>
      </c>
      <c r="M7110" s="13">
        <v>1.9E-2</v>
      </c>
      <c r="N7110" s="14">
        <f>Tabla1[[#This Row],[INFLACION]]</f>
        <v>1.9E-2</v>
      </c>
    </row>
    <row r="7111" spans="1:14" x14ac:dyDescent="0.3">
      <c r="A7111" t="s">
        <v>13</v>
      </c>
      <c r="B7111" t="s">
        <v>2109</v>
      </c>
      <c r="C7111" t="s">
        <v>31</v>
      </c>
      <c r="D7111" t="s">
        <v>2110</v>
      </c>
      <c r="E7111" t="s">
        <v>81</v>
      </c>
      <c r="F7111" t="s">
        <v>82</v>
      </c>
      <c r="G7111" t="s">
        <v>44</v>
      </c>
      <c r="H7111" s="9">
        <v>45853</v>
      </c>
      <c r="I7111" t="s">
        <v>19</v>
      </c>
      <c r="J7111" s="8">
        <v>117481</v>
      </c>
      <c r="K7111" s="8">
        <v>87378.87</v>
      </c>
      <c r="L7111" s="8">
        <v>4368.9399999999996</v>
      </c>
      <c r="M7111" s="13">
        <v>1.9E-2</v>
      </c>
      <c r="N7111" s="14">
        <f>Tabla1[[#This Row],[INFLACION]]</f>
        <v>1.9E-2</v>
      </c>
    </row>
    <row r="7112" spans="1:14" x14ac:dyDescent="0.3">
      <c r="A7112" t="s">
        <v>13</v>
      </c>
      <c r="B7112" t="s">
        <v>1659</v>
      </c>
      <c r="C7112" t="s">
        <v>31</v>
      </c>
      <c r="D7112" t="s">
        <v>1660</v>
      </c>
      <c r="E7112" t="s">
        <v>450</v>
      </c>
      <c r="F7112" t="s">
        <v>451</v>
      </c>
      <c r="G7112" t="s">
        <v>44</v>
      </c>
      <c r="H7112" s="9">
        <v>45853</v>
      </c>
      <c r="I7112" t="s">
        <v>19</v>
      </c>
      <c r="J7112" s="8">
        <v>144450</v>
      </c>
      <c r="K7112" s="8">
        <v>107437.32</v>
      </c>
      <c r="L7112" s="8">
        <v>5371.87</v>
      </c>
      <c r="M7112" s="13">
        <v>1.9E-2</v>
      </c>
      <c r="N7112" s="14">
        <f>Tabla1[[#This Row],[INFLACION]]</f>
        <v>1.9E-2</v>
      </c>
    </row>
    <row r="7113" spans="1:14" x14ac:dyDescent="0.3">
      <c r="A7113" t="s">
        <v>13</v>
      </c>
      <c r="B7113" t="s">
        <v>1661</v>
      </c>
      <c r="C7113" t="s">
        <v>31</v>
      </c>
      <c r="D7113" t="s">
        <v>1662</v>
      </c>
      <c r="E7113" t="s">
        <v>42</v>
      </c>
      <c r="F7113" t="s">
        <v>43</v>
      </c>
      <c r="G7113" t="s">
        <v>44</v>
      </c>
      <c r="H7113" s="9">
        <v>45853</v>
      </c>
      <c r="I7113" t="s">
        <v>19</v>
      </c>
      <c r="J7113" s="8">
        <v>93519</v>
      </c>
      <c r="K7113" s="8">
        <v>69946.87</v>
      </c>
      <c r="L7113" s="8">
        <v>3497.34</v>
      </c>
      <c r="M7113" s="13">
        <v>1.9E-2</v>
      </c>
      <c r="N7113" s="14">
        <f>Tabla1[[#This Row],[INFLACION]]</f>
        <v>1.9E-2</v>
      </c>
    </row>
    <row r="7114" spans="1:14" x14ac:dyDescent="0.3">
      <c r="A7114" t="s">
        <v>13</v>
      </c>
      <c r="B7114" t="s">
        <v>2111</v>
      </c>
      <c r="C7114" t="s">
        <v>31</v>
      </c>
      <c r="D7114" t="s">
        <v>2112</v>
      </c>
      <c r="E7114" t="s">
        <v>42</v>
      </c>
      <c r="F7114" t="s">
        <v>43</v>
      </c>
      <c r="G7114" t="s">
        <v>44</v>
      </c>
      <c r="H7114" s="9">
        <v>45853</v>
      </c>
      <c r="I7114" t="s">
        <v>19</v>
      </c>
      <c r="J7114" s="8">
        <v>32080</v>
      </c>
      <c r="K7114" s="8">
        <v>23860.28</v>
      </c>
      <c r="L7114" s="8">
        <v>1193.01</v>
      </c>
      <c r="M7114" s="13">
        <v>1.9E-2</v>
      </c>
      <c r="N7114" s="14">
        <f>Tabla1[[#This Row],[INFLACION]]</f>
        <v>1.9E-2</v>
      </c>
    </row>
    <row r="7115" spans="1:14" x14ac:dyDescent="0.3">
      <c r="A7115" t="s">
        <v>13</v>
      </c>
      <c r="B7115" t="s">
        <v>1665</v>
      </c>
      <c r="C7115" t="s">
        <v>31</v>
      </c>
      <c r="D7115" t="s">
        <v>1666</v>
      </c>
      <c r="E7115" t="s">
        <v>262</v>
      </c>
      <c r="F7115" t="s">
        <v>263</v>
      </c>
      <c r="G7115" t="s">
        <v>44</v>
      </c>
      <c r="H7115" s="9">
        <v>45853</v>
      </c>
      <c r="I7115" t="s">
        <v>19</v>
      </c>
      <c r="J7115" s="8">
        <v>98200</v>
      </c>
      <c r="K7115" s="8">
        <v>73038.2</v>
      </c>
      <c r="L7115" s="8">
        <v>3651.91</v>
      </c>
      <c r="M7115" s="13">
        <v>1.9E-2</v>
      </c>
      <c r="N7115" s="14">
        <f>Tabla1[[#This Row],[INFLACION]]</f>
        <v>1.9E-2</v>
      </c>
    </row>
    <row r="7116" spans="1:14" x14ac:dyDescent="0.3">
      <c r="A7116" t="s">
        <v>13</v>
      </c>
      <c r="B7116" t="s">
        <v>1667</v>
      </c>
      <c r="C7116" t="s">
        <v>31</v>
      </c>
      <c r="D7116" t="s">
        <v>1668</v>
      </c>
      <c r="E7116" t="s">
        <v>262</v>
      </c>
      <c r="F7116" t="s">
        <v>263</v>
      </c>
      <c r="G7116" t="s">
        <v>44</v>
      </c>
      <c r="H7116" s="9">
        <v>45853</v>
      </c>
      <c r="I7116" t="s">
        <v>19</v>
      </c>
      <c r="J7116" s="8">
        <v>101068</v>
      </c>
      <c r="K7116" s="8">
        <v>75171.72</v>
      </c>
      <c r="L7116" s="8">
        <v>3758.59</v>
      </c>
      <c r="M7116" s="13">
        <v>1.9E-2</v>
      </c>
      <c r="N7116" s="14">
        <f>Tabla1[[#This Row],[INFLACION]]</f>
        <v>1.9E-2</v>
      </c>
    </row>
    <row r="7117" spans="1:14" x14ac:dyDescent="0.3">
      <c r="A7117" t="s">
        <v>13</v>
      </c>
      <c r="B7117" t="s">
        <v>83</v>
      </c>
      <c r="C7117" t="s">
        <v>31</v>
      </c>
      <c r="D7117" t="s">
        <v>84</v>
      </c>
      <c r="E7117" t="s">
        <v>81</v>
      </c>
      <c r="F7117" t="s">
        <v>82</v>
      </c>
      <c r="G7117" t="s">
        <v>44</v>
      </c>
      <c r="H7117" s="9">
        <v>45853</v>
      </c>
      <c r="I7117" t="s">
        <v>19</v>
      </c>
      <c r="J7117" s="8">
        <v>88360</v>
      </c>
      <c r="K7117" s="8">
        <v>65720</v>
      </c>
      <c r="L7117" s="8">
        <v>3286</v>
      </c>
      <c r="M7117" s="13">
        <v>1.9E-2</v>
      </c>
      <c r="N7117" s="14">
        <f>Tabla1[[#This Row],[INFLACION]]</f>
        <v>1.9E-2</v>
      </c>
    </row>
    <row r="7118" spans="1:14" x14ac:dyDescent="0.3">
      <c r="A7118" t="s">
        <v>13</v>
      </c>
      <c r="B7118" t="s">
        <v>509</v>
      </c>
      <c r="C7118" t="s">
        <v>31</v>
      </c>
      <c r="D7118" t="s">
        <v>1669</v>
      </c>
      <c r="E7118" t="s">
        <v>42</v>
      </c>
      <c r="F7118" t="s">
        <v>43</v>
      </c>
      <c r="G7118" t="s">
        <v>44</v>
      </c>
      <c r="H7118" s="9">
        <v>45853</v>
      </c>
      <c r="I7118" t="s">
        <v>19</v>
      </c>
      <c r="J7118" s="8">
        <v>50873</v>
      </c>
      <c r="K7118" s="8">
        <v>37837.82</v>
      </c>
      <c r="L7118" s="8">
        <v>1891.89</v>
      </c>
      <c r="M7118" s="13">
        <v>1.9E-2</v>
      </c>
      <c r="N7118" s="14">
        <f>Tabla1[[#This Row],[INFLACION]]</f>
        <v>1.9E-2</v>
      </c>
    </row>
    <row r="7119" spans="1:14" x14ac:dyDescent="0.3">
      <c r="A7119" t="s">
        <v>13</v>
      </c>
      <c r="B7119" t="s">
        <v>1670</v>
      </c>
      <c r="C7119" t="s">
        <v>31</v>
      </c>
      <c r="D7119" t="s">
        <v>1671</v>
      </c>
      <c r="E7119" t="s">
        <v>450</v>
      </c>
      <c r="F7119" t="s">
        <v>451</v>
      </c>
      <c r="G7119" t="s">
        <v>44</v>
      </c>
      <c r="H7119" s="9">
        <v>45853</v>
      </c>
      <c r="I7119" t="s">
        <v>19</v>
      </c>
      <c r="J7119" s="8">
        <v>70985</v>
      </c>
      <c r="K7119" s="8">
        <v>52895.55</v>
      </c>
      <c r="L7119" s="8">
        <v>2644.78</v>
      </c>
      <c r="M7119" s="13">
        <v>1.9E-2</v>
      </c>
      <c r="N7119" s="14">
        <f>Tabla1[[#This Row],[INFLACION]]</f>
        <v>1.9E-2</v>
      </c>
    </row>
    <row r="7120" spans="1:14" x14ac:dyDescent="0.3">
      <c r="A7120" t="s">
        <v>13</v>
      </c>
      <c r="B7120" t="s">
        <v>1672</v>
      </c>
      <c r="C7120" t="s">
        <v>31</v>
      </c>
      <c r="D7120" t="s">
        <v>1673</v>
      </c>
      <c r="E7120" t="s">
        <v>103</v>
      </c>
      <c r="F7120" t="s">
        <v>104</v>
      </c>
      <c r="G7120" t="s">
        <v>44</v>
      </c>
      <c r="H7120" s="9">
        <v>45853</v>
      </c>
      <c r="I7120" t="s">
        <v>19</v>
      </c>
      <c r="J7120" s="8">
        <v>57037</v>
      </c>
      <c r="K7120" s="8">
        <v>42422.76</v>
      </c>
      <c r="L7120" s="8">
        <v>2121.14</v>
      </c>
      <c r="M7120" s="13">
        <v>1.9E-2</v>
      </c>
      <c r="N7120" s="14">
        <f>Tabla1[[#This Row],[INFLACION]]</f>
        <v>1.9E-2</v>
      </c>
    </row>
    <row r="7121" spans="1:14" x14ac:dyDescent="0.3">
      <c r="A7121" t="s">
        <v>13</v>
      </c>
      <c r="B7121" t="s">
        <v>713</v>
      </c>
      <c r="C7121" t="s">
        <v>31</v>
      </c>
      <c r="D7121" t="s">
        <v>1674</v>
      </c>
      <c r="E7121" t="s">
        <v>81</v>
      </c>
      <c r="F7121" t="s">
        <v>82</v>
      </c>
      <c r="G7121" t="s">
        <v>44</v>
      </c>
      <c r="H7121" s="9">
        <v>45853</v>
      </c>
      <c r="I7121" t="s">
        <v>19</v>
      </c>
      <c r="J7121" s="8">
        <v>89681</v>
      </c>
      <c r="K7121" s="8">
        <v>66702.2</v>
      </c>
      <c r="L7121" s="8">
        <v>3335.11</v>
      </c>
      <c r="M7121" s="13">
        <v>1.9E-2</v>
      </c>
      <c r="N7121" s="14">
        <f>Tabla1[[#This Row],[INFLACION]]</f>
        <v>1.9E-2</v>
      </c>
    </row>
    <row r="7122" spans="1:14" x14ac:dyDescent="0.3">
      <c r="A7122" t="s">
        <v>13</v>
      </c>
      <c r="B7122" t="s">
        <v>1675</v>
      </c>
      <c r="C7122" t="s">
        <v>31</v>
      </c>
      <c r="D7122" t="s">
        <v>1676</v>
      </c>
      <c r="E7122" t="s">
        <v>816</v>
      </c>
      <c r="F7122" t="s">
        <v>817</v>
      </c>
      <c r="G7122" t="s">
        <v>44</v>
      </c>
      <c r="H7122" s="9">
        <v>45853</v>
      </c>
      <c r="I7122" t="s">
        <v>19</v>
      </c>
      <c r="J7122" s="8">
        <v>162958</v>
      </c>
      <c r="K7122" s="8">
        <v>121203.05</v>
      </c>
      <c r="L7122" s="8">
        <v>6060.15</v>
      </c>
      <c r="M7122" s="13">
        <v>1.9E-2</v>
      </c>
      <c r="N7122" s="14">
        <f>Tabla1[[#This Row],[INFLACION]]</f>
        <v>1.9E-2</v>
      </c>
    </row>
    <row r="7123" spans="1:14" x14ac:dyDescent="0.3">
      <c r="A7123" t="s">
        <v>13</v>
      </c>
      <c r="B7123" t="s">
        <v>804</v>
      </c>
      <c r="C7123" t="s">
        <v>31</v>
      </c>
      <c r="D7123" t="s">
        <v>1677</v>
      </c>
      <c r="E7123" t="s">
        <v>77</v>
      </c>
      <c r="F7123" t="s">
        <v>78</v>
      </c>
      <c r="G7123" t="s">
        <v>44</v>
      </c>
      <c r="H7123" s="9">
        <v>45853</v>
      </c>
      <c r="I7123" t="s">
        <v>19</v>
      </c>
      <c r="J7123" s="8">
        <v>78151</v>
      </c>
      <c r="K7123" s="8">
        <v>56858.05</v>
      </c>
      <c r="L7123" s="8">
        <v>2842.9</v>
      </c>
      <c r="M7123" s="13">
        <v>1.9E-2</v>
      </c>
      <c r="N7123" s="14">
        <f>Tabla1[[#This Row],[INFLACION]]</f>
        <v>1.9E-2</v>
      </c>
    </row>
    <row r="7124" spans="1:14" x14ac:dyDescent="0.3">
      <c r="A7124" t="s">
        <v>13</v>
      </c>
      <c r="B7124" t="s">
        <v>1678</v>
      </c>
      <c r="C7124" t="s">
        <v>31</v>
      </c>
      <c r="D7124" t="s">
        <v>1679</v>
      </c>
      <c r="E7124" t="s">
        <v>77</v>
      </c>
      <c r="F7124" t="s">
        <v>78</v>
      </c>
      <c r="G7124" t="s">
        <v>44</v>
      </c>
      <c r="H7124" s="9">
        <v>45853</v>
      </c>
      <c r="I7124" t="s">
        <v>19</v>
      </c>
      <c r="J7124" s="8">
        <v>78582</v>
      </c>
      <c r="K7124" s="8">
        <v>58446.83</v>
      </c>
      <c r="L7124" s="8">
        <v>2922.34</v>
      </c>
      <c r="M7124" s="13">
        <v>1.9E-2</v>
      </c>
      <c r="N7124" s="14">
        <f>Tabla1[[#This Row],[INFLACION]]</f>
        <v>1.9E-2</v>
      </c>
    </row>
    <row r="7125" spans="1:14" x14ac:dyDescent="0.3">
      <c r="A7125" t="s">
        <v>13</v>
      </c>
      <c r="B7125" t="s">
        <v>136</v>
      </c>
      <c r="C7125" t="s">
        <v>31</v>
      </c>
      <c r="D7125" t="s">
        <v>1680</v>
      </c>
      <c r="E7125" t="s">
        <v>81</v>
      </c>
      <c r="F7125" t="s">
        <v>82</v>
      </c>
      <c r="G7125" t="s">
        <v>44</v>
      </c>
      <c r="H7125" s="9">
        <v>45853</v>
      </c>
      <c r="I7125" t="s">
        <v>19</v>
      </c>
      <c r="J7125" s="8">
        <v>111670</v>
      </c>
      <c r="K7125" s="8">
        <v>83056.5</v>
      </c>
      <c r="L7125" s="8">
        <v>4152.83</v>
      </c>
      <c r="M7125" s="13">
        <v>1.9E-2</v>
      </c>
      <c r="N7125" s="14">
        <f>Tabla1[[#This Row],[INFLACION]]</f>
        <v>1.9E-2</v>
      </c>
    </row>
    <row r="7126" spans="1:14" x14ac:dyDescent="0.3">
      <c r="A7126" t="s">
        <v>13</v>
      </c>
      <c r="B7126" t="s">
        <v>1681</v>
      </c>
      <c r="C7126" t="s">
        <v>31</v>
      </c>
      <c r="D7126" t="s">
        <v>1682</v>
      </c>
      <c r="E7126" t="s">
        <v>42</v>
      </c>
      <c r="F7126" t="s">
        <v>43</v>
      </c>
      <c r="G7126" t="s">
        <v>44</v>
      </c>
      <c r="H7126" s="9">
        <v>45853</v>
      </c>
      <c r="I7126" t="s">
        <v>19</v>
      </c>
      <c r="J7126" s="8">
        <v>141739</v>
      </c>
      <c r="K7126" s="8">
        <v>105420.96</v>
      </c>
      <c r="L7126" s="8">
        <v>5271.05</v>
      </c>
      <c r="M7126" s="13">
        <v>1.9E-2</v>
      </c>
      <c r="N7126" s="14">
        <f>Tabla1[[#This Row],[INFLACION]]</f>
        <v>1.9E-2</v>
      </c>
    </row>
    <row r="7127" spans="1:14" x14ac:dyDescent="0.3">
      <c r="A7127" t="s">
        <v>13</v>
      </c>
      <c r="B7127" t="s">
        <v>2178</v>
      </c>
      <c r="C7127" t="s">
        <v>31</v>
      </c>
      <c r="D7127" t="s">
        <v>2350</v>
      </c>
      <c r="E7127" t="s">
        <v>81</v>
      </c>
      <c r="F7127" t="s">
        <v>82</v>
      </c>
      <c r="G7127" t="s">
        <v>44</v>
      </c>
      <c r="H7127" s="9">
        <v>45853</v>
      </c>
      <c r="I7127" t="s">
        <v>19</v>
      </c>
      <c r="J7127" s="8">
        <v>72118</v>
      </c>
      <c r="K7127" s="8">
        <v>53639.47</v>
      </c>
      <c r="L7127" s="8">
        <v>2681.97</v>
      </c>
      <c r="M7127" s="13">
        <v>1.9E-2</v>
      </c>
      <c r="N7127" s="14">
        <f>Tabla1[[#This Row],[INFLACION]]</f>
        <v>1.9E-2</v>
      </c>
    </row>
    <row r="7128" spans="1:14" x14ac:dyDescent="0.3">
      <c r="A7128" t="s">
        <v>13</v>
      </c>
      <c r="B7128" t="s">
        <v>1411</v>
      </c>
      <c r="C7128" t="s">
        <v>31</v>
      </c>
      <c r="D7128" t="s">
        <v>1683</v>
      </c>
      <c r="E7128" t="s">
        <v>77</v>
      </c>
      <c r="F7128" t="s">
        <v>78</v>
      </c>
      <c r="G7128" t="s">
        <v>44</v>
      </c>
      <c r="H7128" s="9">
        <v>45853</v>
      </c>
      <c r="I7128" t="s">
        <v>19</v>
      </c>
      <c r="J7128" s="8">
        <v>63644</v>
      </c>
      <c r="K7128" s="8">
        <v>46303.040000000001</v>
      </c>
      <c r="L7128" s="8">
        <v>2315.15</v>
      </c>
      <c r="M7128" s="13">
        <v>1.9E-2</v>
      </c>
      <c r="N7128" s="14">
        <f>Tabla1[[#This Row],[INFLACION]]</f>
        <v>1.9E-2</v>
      </c>
    </row>
    <row r="7129" spans="1:14" x14ac:dyDescent="0.3">
      <c r="A7129" t="s">
        <v>13</v>
      </c>
      <c r="B7129" t="s">
        <v>1684</v>
      </c>
      <c r="C7129" t="s">
        <v>31</v>
      </c>
      <c r="D7129" t="s">
        <v>1685</v>
      </c>
      <c r="E7129" t="s">
        <v>47</v>
      </c>
      <c r="F7129" t="s">
        <v>48</v>
      </c>
      <c r="G7129" t="s">
        <v>44</v>
      </c>
      <c r="H7129" s="9">
        <v>45853</v>
      </c>
      <c r="I7129" t="s">
        <v>19</v>
      </c>
      <c r="J7129" s="8">
        <v>85943</v>
      </c>
      <c r="K7129" s="8">
        <v>63921.45</v>
      </c>
      <c r="L7129" s="8">
        <v>3196.07</v>
      </c>
      <c r="M7129" s="13">
        <v>1.9E-2</v>
      </c>
      <c r="N7129" s="14">
        <f>Tabla1[[#This Row],[INFLACION]]</f>
        <v>1.9E-2</v>
      </c>
    </row>
    <row r="7130" spans="1:14" x14ac:dyDescent="0.3">
      <c r="A7130" t="s">
        <v>13</v>
      </c>
      <c r="B7130" t="s">
        <v>1686</v>
      </c>
      <c r="C7130" t="s">
        <v>31</v>
      </c>
      <c r="D7130" t="s">
        <v>1687</v>
      </c>
      <c r="E7130" t="s">
        <v>73</v>
      </c>
      <c r="F7130" t="s">
        <v>74</v>
      </c>
      <c r="G7130" t="s">
        <v>44</v>
      </c>
      <c r="H7130" s="9">
        <v>45853</v>
      </c>
      <c r="I7130" t="s">
        <v>19</v>
      </c>
      <c r="J7130" s="8">
        <v>166225</v>
      </c>
      <c r="K7130" s="8">
        <v>120934.84</v>
      </c>
      <c r="L7130" s="8">
        <v>6046.74</v>
      </c>
      <c r="M7130" s="13">
        <v>1.9E-2</v>
      </c>
      <c r="N7130" s="14">
        <f>Tabla1[[#This Row],[INFLACION]]</f>
        <v>1.9E-2</v>
      </c>
    </row>
    <row r="7131" spans="1:14" x14ac:dyDescent="0.3">
      <c r="A7131" t="s">
        <v>13</v>
      </c>
      <c r="B7131" t="s">
        <v>1688</v>
      </c>
      <c r="C7131" t="s">
        <v>31</v>
      </c>
      <c r="D7131" t="s">
        <v>1689</v>
      </c>
      <c r="E7131" t="s">
        <v>81</v>
      </c>
      <c r="F7131" t="s">
        <v>82</v>
      </c>
      <c r="G7131" t="s">
        <v>44</v>
      </c>
      <c r="H7131" s="9">
        <v>45853</v>
      </c>
      <c r="I7131" t="s">
        <v>19</v>
      </c>
      <c r="J7131" s="8">
        <v>130992</v>
      </c>
      <c r="K7131" s="8">
        <v>97428.14</v>
      </c>
      <c r="L7131" s="8">
        <v>4871.41</v>
      </c>
      <c r="M7131" s="13">
        <v>1.9E-2</v>
      </c>
      <c r="N7131" s="14">
        <f>Tabla1[[#This Row],[INFLACION]]</f>
        <v>1.9E-2</v>
      </c>
    </row>
    <row r="7132" spans="1:14" x14ac:dyDescent="0.3">
      <c r="A7132" t="s">
        <v>13</v>
      </c>
      <c r="B7132" t="s">
        <v>91</v>
      </c>
      <c r="C7132" t="s">
        <v>31</v>
      </c>
      <c r="D7132" t="s">
        <v>92</v>
      </c>
      <c r="E7132" t="s">
        <v>59</v>
      </c>
      <c r="F7132" t="s">
        <v>60</v>
      </c>
      <c r="G7132" t="s">
        <v>44</v>
      </c>
      <c r="H7132" s="9">
        <v>45853</v>
      </c>
      <c r="I7132" t="s">
        <v>19</v>
      </c>
      <c r="J7132" s="8">
        <v>36402</v>
      </c>
      <c r="K7132" s="8">
        <v>27075.15</v>
      </c>
      <c r="L7132" s="8">
        <v>1353.76</v>
      </c>
      <c r="M7132" s="13">
        <v>1.9E-2</v>
      </c>
      <c r="N7132" s="14">
        <f>Tabla1[[#This Row],[INFLACION]]</f>
        <v>1.9E-2</v>
      </c>
    </row>
    <row r="7133" spans="1:14" x14ac:dyDescent="0.3">
      <c r="A7133" t="s">
        <v>13</v>
      </c>
      <c r="B7133" t="s">
        <v>1779</v>
      </c>
      <c r="C7133" t="s">
        <v>31</v>
      </c>
      <c r="D7133" t="s">
        <v>2360</v>
      </c>
      <c r="E7133" t="s">
        <v>153</v>
      </c>
      <c r="F7133" t="s">
        <v>154</v>
      </c>
      <c r="G7133" t="s">
        <v>44</v>
      </c>
      <c r="H7133" s="9">
        <v>45853</v>
      </c>
      <c r="I7133" t="s">
        <v>19</v>
      </c>
      <c r="J7133" s="8">
        <v>957931</v>
      </c>
      <c r="K7133" s="8">
        <v>585076</v>
      </c>
      <c r="L7133" s="8">
        <v>29253.79</v>
      </c>
      <c r="M7133" s="13">
        <v>1.9E-2</v>
      </c>
      <c r="N7133" s="14">
        <f>Tabla1[[#This Row],[INFLACION]]</f>
        <v>1.9E-2</v>
      </c>
    </row>
    <row r="7134" spans="1:14" x14ac:dyDescent="0.3">
      <c r="A7134" t="s">
        <v>13</v>
      </c>
      <c r="B7134" t="s">
        <v>2029</v>
      </c>
      <c r="C7134" t="s">
        <v>31</v>
      </c>
      <c r="D7134" t="s">
        <v>2030</v>
      </c>
      <c r="E7134" t="s">
        <v>77</v>
      </c>
      <c r="F7134" t="s">
        <v>78</v>
      </c>
      <c r="G7134" t="s">
        <v>44</v>
      </c>
      <c r="H7134" s="9">
        <v>45853</v>
      </c>
      <c r="I7134" t="s">
        <v>19</v>
      </c>
      <c r="J7134" s="8">
        <v>59751</v>
      </c>
      <c r="K7134" s="8">
        <v>44440.81</v>
      </c>
      <c r="L7134" s="8">
        <v>2222.04</v>
      </c>
      <c r="M7134" s="13">
        <v>1.9E-2</v>
      </c>
      <c r="N7134" s="14">
        <f>Tabla1[[#This Row],[INFLACION]]</f>
        <v>1.9E-2</v>
      </c>
    </row>
    <row r="7135" spans="1:14" x14ac:dyDescent="0.3">
      <c r="A7135" t="s">
        <v>13</v>
      </c>
      <c r="B7135" t="s">
        <v>991</v>
      </c>
      <c r="C7135" t="s">
        <v>31</v>
      </c>
      <c r="D7135" t="s">
        <v>2361</v>
      </c>
      <c r="E7135" t="s">
        <v>103</v>
      </c>
      <c r="F7135" t="s">
        <v>104</v>
      </c>
      <c r="G7135" t="s">
        <v>44</v>
      </c>
      <c r="H7135" s="9">
        <v>45853</v>
      </c>
      <c r="I7135" t="s">
        <v>19</v>
      </c>
      <c r="J7135" s="8">
        <v>851777</v>
      </c>
      <c r="K7135" s="8">
        <v>513862</v>
      </c>
      <c r="L7135" s="8">
        <v>25693.1</v>
      </c>
      <c r="M7135" s="13">
        <v>1.9E-2</v>
      </c>
      <c r="N7135" s="14">
        <f>Tabla1[[#This Row],[INFLACION]]</f>
        <v>1.9E-2</v>
      </c>
    </row>
    <row r="7136" spans="1:14" x14ac:dyDescent="0.3">
      <c r="A7136" t="s">
        <v>13</v>
      </c>
      <c r="B7136" t="s">
        <v>912</v>
      </c>
      <c r="C7136" t="s">
        <v>31</v>
      </c>
      <c r="D7136" t="s">
        <v>2331</v>
      </c>
      <c r="E7136" t="s">
        <v>77</v>
      </c>
      <c r="F7136" t="s">
        <v>78</v>
      </c>
      <c r="G7136" t="s">
        <v>44</v>
      </c>
      <c r="H7136" s="9">
        <v>45853</v>
      </c>
      <c r="I7136" t="s">
        <v>19</v>
      </c>
      <c r="J7136" s="8">
        <v>12026</v>
      </c>
      <c r="K7136" s="8">
        <v>7255</v>
      </c>
      <c r="L7136" s="8">
        <v>362.75</v>
      </c>
      <c r="M7136" s="13">
        <v>1.9E-2</v>
      </c>
      <c r="N7136" s="14">
        <f>Tabla1[[#This Row],[INFLACION]]</f>
        <v>1.9E-2</v>
      </c>
    </row>
    <row r="7137" spans="1:14" x14ac:dyDescent="0.3">
      <c r="A7137" t="s">
        <v>13</v>
      </c>
      <c r="B7137" t="s">
        <v>804</v>
      </c>
      <c r="C7137" t="s">
        <v>31</v>
      </c>
      <c r="D7137" t="s">
        <v>1690</v>
      </c>
      <c r="E7137" t="s">
        <v>77</v>
      </c>
      <c r="F7137" t="s">
        <v>78</v>
      </c>
      <c r="G7137" t="s">
        <v>44</v>
      </c>
      <c r="H7137" s="9">
        <v>45853</v>
      </c>
      <c r="I7137" t="s">
        <v>19</v>
      </c>
      <c r="J7137" s="8">
        <v>118637</v>
      </c>
      <c r="K7137" s="8">
        <v>86312.93</v>
      </c>
      <c r="L7137" s="8">
        <v>4315.6499999999996</v>
      </c>
      <c r="M7137" s="13">
        <v>1.9E-2</v>
      </c>
      <c r="N7137" s="14">
        <f>Tabla1[[#This Row],[INFLACION]]</f>
        <v>1.9E-2</v>
      </c>
    </row>
    <row r="7138" spans="1:14" x14ac:dyDescent="0.3">
      <c r="A7138" t="s">
        <v>13</v>
      </c>
      <c r="B7138" t="s">
        <v>912</v>
      </c>
      <c r="C7138" t="s">
        <v>31</v>
      </c>
      <c r="D7138" t="s">
        <v>2548</v>
      </c>
      <c r="E7138" t="s">
        <v>77</v>
      </c>
      <c r="F7138" t="s">
        <v>78</v>
      </c>
      <c r="G7138" t="s">
        <v>44</v>
      </c>
      <c r="H7138" s="9">
        <v>45853</v>
      </c>
      <c r="I7138" t="s">
        <v>19</v>
      </c>
      <c r="J7138" s="8">
        <v>136277</v>
      </c>
      <c r="K7138" s="8">
        <v>99147.22</v>
      </c>
      <c r="L7138" s="8">
        <v>4957.3599999999997</v>
      </c>
      <c r="M7138" s="13">
        <v>1.9E-2</v>
      </c>
      <c r="N7138" s="14">
        <f>Tabla1[[#This Row],[INFLACION]]</f>
        <v>1.9E-2</v>
      </c>
    </row>
    <row r="7139" spans="1:14" x14ac:dyDescent="0.3">
      <c r="A7139" t="s">
        <v>13</v>
      </c>
      <c r="B7139" t="s">
        <v>1736</v>
      </c>
      <c r="C7139" t="s">
        <v>31</v>
      </c>
      <c r="D7139" t="s">
        <v>2776</v>
      </c>
      <c r="E7139" t="s">
        <v>59</v>
      </c>
      <c r="F7139" t="s">
        <v>60</v>
      </c>
      <c r="G7139" t="s">
        <v>44</v>
      </c>
      <c r="H7139" s="9">
        <v>45853</v>
      </c>
      <c r="I7139" t="s">
        <v>19</v>
      </c>
      <c r="J7139" s="8">
        <v>342627</v>
      </c>
      <c r="K7139" s="8">
        <v>232055.37</v>
      </c>
      <c r="L7139" s="8">
        <v>11602.77</v>
      </c>
      <c r="M7139" s="13">
        <v>1.9E-2</v>
      </c>
      <c r="N7139" s="14">
        <f>Tabla1[[#This Row],[INFLACION]]</f>
        <v>1.9E-2</v>
      </c>
    </row>
    <row r="7140" spans="1:14" x14ac:dyDescent="0.3">
      <c r="A7140" t="s">
        <v>13</v>
      </c>
      <c r="B7140" t="s">
        <v>1611</v>
      </c>
      <c r="C7140" t="s">
        <v>31</v>
      </c>
      <c r="D7140" t="s">
        <v>2777</v>
      </c>
      <c r="E7140" t="s">
        <v>103</v>
      </c>
      <c r="F7140" t="s">
        <v>104</v>
      </c>
      <c r="G7140" t="s">
        <v>44</v>
      </c>
      <c r="H7140" s="9">
        <v>45853</v>
      </c>
      <c r="I7140" t="s">
        <v>19</v>
      </c>
      <c r="J7140" s="8">
        <v>13191</v>
      </c>
      <c r="K7140" s="8">
        <v>8726.32</v>
      </c>
      <c r="L7140" s="8">
        <v>436.32</v>
      </c>
      <c r="M7140" s="13">
        <v>1.9E-2</v>
      </c>
      <c r="N7140" s="14">
        <f>Tabla1[[#This Row],[INFLACION]]</f>
        <v>1.9E-2</v>
      </c>
    </row>
    <row r="7141" spans="1:14" x14ac:dyDescent="0.3">
      <c r="A7141" t="s">
        <v>13</v>
      </c>
      <c r="B7141" t="s">
        <v>1693</v>
      </c>
      <c r="C7141" t="s">
        <v>31</v>
      </c>
      <c r="D7141" t="s">
        <v>1694</v>
      </c>
      <c r="E7141" t="s">
        <v>59</v>
      </c>
      <c r="F7141" t="s">
        <v>60</v>
      </c>
      <c r="G7141" t="s">
        <v>44</v>
      </c>
      <c r="H7141" s="9">
        <v>45853</v>
      </c>
      <c r="I7141" t="s">
        <v>19</v>
      </c>
      <c r="J7141" s="8">
        <v>27691</v>
      </c>
      <c r="K7141" s="8">
        <v>20595.84</v>
      </c>
      <c r="L7141" s="8">
        <v>1029.79</v>
      </c>
      <c r="M7141" s="13">
        <v>1.9E-2</v>
      </c>
      <c r="N7141" s="14">
        <f>Tabla1[[#This Row],[INFLACION]]</f>
        <v>1.9E-2</v>
      </c>
    </row>
    <row r="7142" spans="1:14" x14ac:dyDescent="0.3">
      <c r="A7142" t="s">
        <v>13</v>
      </c>
      <c r="B7142" t="s">
        <v>1695</v>
      </c>
      <c r="C7142" t="s">
        <v>31</v>
      </c>
      <c r="D7142" t="s">
        <v>1696</v>
      </c>
      <c r="E7142" t="s">
        <v>42</v>
      </c>
      <c r="F7142" t="s">
        <v>43</v>
      </c>
      <c r="G7142" t="s">
        <v>44</v>
      </c>
      <c r="H7142" s="9">
        <v>45853</v>
      </c>
      <c r="I7142" t="s">
        <v>19</v>
      </c>
      <c r="J7142" s="8">
        <v>68852</v>
      </c>
      <c r="K7142" s="8">
        <v>51210.13</v>
      </c>
      <c r="L7142" s="8">
        <v>2560.5100000000002</v>
      </c>
      <c r="M7142" s="13">
        <v>1.9E-2</v>
      </c>
      <c r="N7142" s="14">
        <f>Tabla1[[#This Row],[INFLACION]]</f>
        <v>1.9E-2</v>
      </c>
    </row>
    <row r="7143" spans="1:14" x14ac:dyDescent="0.3">
      <c r="A7143" t="s">
        <v>13</v>
      </c>
      <c r="B7143" t="s">
        <v>1697</v>
      </c>
      <c r="C7143" t="s">
        <v>31</v>
      </c>
      <c r="D7143" t="s">
        <v>1698</v>
      </c>
      <c r="E7143" t="s">
        <v>42</v>
      </c>
      <c r="F7143" t="s">
        <v>43</v>
      </c>
      <c r="G7143" t="s">
        <v>44</v>
      </c>
      <c r="H7143" s="9">
        <v>45853</v>
      </c>
      <c r="I7143" t="s">
        <v>19</v>
      </c>
      <c r="J7143" s="8">
        <v>105072</v>
      </c>
      <c r="K7143" s="8">
        <v>78149.649999999994</v>
      </c>
      <c r="L7143" s="8">
        <v>3907.48</v>
      </c>
      <c r="M7143" s="13">
        <v>1.9E-2</v>
      </c>
      <c r="N7143" s="14">
        <f>Tabla1[[#This Row],[INFLACION]]</f>
        <v>1.9E-2</v>
      </c>
    </row>
    <row r="7144" spans="1:14" x14ac:dyDescent="0.3">
      <c r="A7144" t="s">
        <v>13</v>
      </c>
      <c r="B7144" t="s">
        <v>1699</v>
      </c>
      <c r="C7144" t="s">
        <v>31</v>
      </c>
      <c r="D7144" t="s">
        <v>1700</v>
      </c>
      <c r="E7144" t="s">
        <v>73</v>
      </c>
      <c r="F7144" t="s">
        <v>74</v>
      </c>
      <c r="G7144" t="s">
        <v>44</v>
      </c>
      <c r="H7144" s="9">
        <v>45853</v>
      </c>
      <c r="I7144" t="s">
        <v>19</v>
      </c>
      <c r="J7144" s="8">
        <v>56651</v>
      </c>
      <c r="K7144" s="8">
        <v>42134.87</v>
      </c>
      <c r="L7144" s="8">
        <v>2106.7399999999998</v>
      </c>
      <c r="M7144" s="13">
        <v>1.9E-2</v>
      </c>
      <c r="N7144" s="14">
        <f>Tabla1[[#This Row],[INFLACION]]</f>
        <v>1.9E-2</v>
      </c>
    </row>
    <row r="7145" spans="1:14" x14ac:dyDescent="0.3">
      <c r="A7145" t="s">
        <v>13</v>
      </c>
      <c r="B7145" t="s">
        <v>1701</v>
      </c>
      <c r="C7145" t="s">
        <v>31</v>
      </c>
      <c r="D7145" t="s">
        <v>1702</v>
      </c>
      <c r="E7145" t="s">
        <v>99</v>
      </c>
      <c r="F7145" t="s">
        <v>100</v>
      </c>
      <c r="G7145" t="s">
        <v>44</v>
      </c>
      <c r="H7145" s="9">
        <v>45853</v>
      </c>
      <c r="I7145" t="s">
        <v>19</v>
      </c>
      <c r="J7145" s="8">
        <v>82810</v>
      </c>
      <c r="K7145" s="8">
        <v>61591.21</v>
      </c>
      <c r="L7145" s="8">
        <v>3079.56</v>
      </c>
      <c r="M7145" s="13">
        <v>1.9E-2</v>
      </c>
      <c r="N7145" s="14">
        <f>Tabla1[[#This Row],[INFLACION]]</f>
        <v>1.9E-2</v>
      </c>
    </row>
    <row r="7146" spans="1:14" x14ac:dyDescent="0.3">
      <c r="A7146" t="s">
        <v>13</v>
      </c>
      <c r="B7146" t="s">
        <v>93</v>
      </c>
      <c r="C7146" t="s">
        <v>31</v>
      </c>
      <c r="D7146" t="s">
        <v>1703</v>
      </c>
      <c r="E7146" t="s">
        <v>95</v>
      </c>
      <c r="F7146" t="s">
        <v>96</v>
      </c>
      <c r="G7146" t="s">
        <v>44</v>
      </c>
      <c r="H7146" s="9">
        <v>45853</v>
      </c>
      <c r="I7146" t="s">
        <v>19</v>
      </c>
      <c r="J7146" s="8">
        <v>38777.480000000003</v>
      </c>
      <c r="K7146" s="8">
        <v>28841.119999999999</v>
      </c>
      <c r="L7146" s="8">
        <v>1442.08</v>
      </c>
      <c r="M7146" s="13">
        <v>1.9E-2</v>
      </c>
      <c r="N7146" s="14">
        <f>Tabla1[[#This Row],[INFLACION]]</f>
        <v>1.9E-2</v>
      </c>
    </row>
    <row r="7147" spans="1:14" x14ac:dyDescent="0.3">
      <c r="A7147" t="s">
        <v>13</v>
      </c>
      <c r="B7147" t="s">
        <v>1704</v>
      </c>
      <c r="C7147" t="s">
        <v>31</v>
      </c>
      <c r="D7147" t="s">
        <v>1705</v>
      </c>
      <c r="E7147" t="s">
        <v>73</v>
      </c>
      <c r="F7147" t="s">
        <v>74</v>
      </c>
      <c r="G7147" t="s">
        <v>44</v>
      </c>
      <c r="H7147" s="9">
        <v>45853</v>
      </c>
      <c r="I7147" t="s">
        <v>19</v>
      </c>
      <c r="J7147" s="8">
        <v>250356</v>
      </c>
      <c r="K7147" s="8">
        <v>186207.8</v>
      </c>
      <c r="L7147" s="8">
        <v>9310.39</v>
      </c>
      <c r="M7147" s="13">
        <v>1.9E-2</v>
      </c>
      <c r="N7147" s="14">
        <f>Tabla1[[#This Row],[INFLACION]]</f>
        <v>1.9E-2</v>
      </c>
    </row>
    <row r="7148" spans="1:14" x14ac:dyDescent="0.3">
      <c r="A7148" t="s">
        <v>13</v>
      </c>
      <c r="B7148" t="s">
        <v>1706</v>
      </c>
      <c r="C7148" t="s">
        <v>31</v>
      </c>
      <c r="D7148" t="s">
        <v>1707</v>
      </c>
      <c r="E7148" t="s">
        <v>73</v>
      </c>
      <c r="F7148" t="s">
        <v>74</v>
      </c>
      <c r="G7148" t="s">
        <v>44</v>
      </c>
      <c r="H7148" s="9">
        <v>45853</v>
      </c>
      <c r="I7148" t="s">
        <v>19</v>
      </c>
      <c r="J7148" s="8">
        <v>1259629.43</v>
      </c>
      <c r="K7148" s="8">
        <v>824666</v>
      </c>
      <c r="L7148" s="8">
        <v>41233.300000000003</v>
      </c>
      <c r="M7148" s="13">
        <v>1.9E-2</v>
      </c>
      <c r="N7148" s="14">
        <f>Tabla1[[#This Row],[INFLACION]]</f>
        <v>1.9E-2</v>
      </c>
    </row>
    <row r="7149" spans="1:14" x14ac:dyDescent="0.3">
      <c r="A7149" t="s">
        <v>13</v>
      </c>
      <c r="B7149" t="s">
        <v>1708</v>
      </c>
      <c r="C7149" t="s">
        <v>31</v>
      </c>
      <c r="D7149" t="s">
        <v>1709</v>
      </c>
      <c r="E7149" t="s">
        <v>77</v>
      </c>
      <c r="F7149" t="s">
        <v>78</v>
      </c>
      <c r="G7149" t="s">
        <v>44</v>
      </c>
      <c r="H7149" s="9">
        <v>45853</v>
      </c>
      <c r="I7149" t="s">
        <v>19</v>
      </c>
      <c r="J7149" s="8">
        <v>130296</v>
      </c>
      <c r="K7149" s="8">
        <v>96910.04</v>
      </c>
      <c r="L7149" s="8">
        <v>4845.5</v>
      </c>
      <c r="M7149" s="13">
        <v>1.9E-2</v>
      </c>
      <c r="N7149" s="14">
        <f>Tabla1[[#This Row],[INFLACION]]</f>
        <v>1.9E-2</v>
      </c>
    </row>
    <row r="7150" spans="1:14" x14ac:dyDescent="0.3">
      <c r="A7150" t="s">
        <v>13</v>
      </c>
      <c r="B7150" t="s">
        <v>1411</v>
      </c>
      <c r="C7150" t="s">
        <v>31</v>
      </c>
      <c r="D7150" t="s">
        <v>2561</v>
      </c>
      <c r="E7150" t="s">
        <v>77</v>
      </c>
      <c r="F7150" t="s">
        <v>78</v>
      </c>
      <c r="G7150" t="s">
        <v>44</v>
      </c>
      <c r="H7150" s="9">
        <v>45853</v>
      </c>
      <c r="I7150" t="s">
        <v>19</v>
      </c>
      <c r="J7150" s="8">
        <v>7386</v>
      </c>
      <c r="K7150" s="8">
        <v>5037</v>
      </c>
      <c r="L7150" s="8">
        <v>251.85</v>
      </c>
      <c r="M7150" s="13">
        <v>1.9E-2</v>
      </c>
      <c r="N7150" s="14">
        <f>Tabla1[[#This Row],[INFLACION]]</f>
        <v>1.9E-2</v>
      </c>
    </row>
    <row r="7151" spans="1:14" x14ac:dyDescent="0.3">
      <c r="A7151" t="s">
        <v>13</v>
      </c>
      <c r="B7151" t="s">
        <v>1710</v>
      </c>
      <c r="C7151" t="s">
        <v>31</v>
      </c>
      <c r="D7151" t="s">
        <v>1711</v>
      </c>
      <c r="E7151" t="s">
        <v>103</v>
      </c>
      <c r="F7151" t="s">
        <v>104</v>
      </c>
      <c r="G7151" t="s">
        <v>44</v>
      </c>
      <c r="H7151" s="9">
        <v>45853</v>
      </c>
      <c r="I7151" t="s">
        <v>19</v>
      </c>
      <c r="J7151" s="8">
        <v>711470.58</v>
      </c>
      <c r="K7151" s="8">
        <v>455007</v>
      </c>
      <c r="L7151" s="8">
        <v>22750.31</v>
      </c>
      <c r="M7151" s="13">
        <v>1.9E-2</v>
      </c>
      <c r="N7151" s="14">
        <f>Tabla1[[#This Row],[INFLACION]]</f>
        <v>1.9E-2</v>
      </c>
    </row>
    <row r="7152" spans="1:14" x14ac:dyDescent="0.3">
      <c r="A7152" t="s">
        <v>13</v>
      </c>
      <c r="B7152" t="s">
        <v>1712</v>
      </c>
      <c r="C7152" t="s">
        <v>31</v>
      </c>
      <c r="D7152" t="s">
        <v>1713</v>
      </c>
      <c r="E7152" t="s">
        <v>73</v>
      </c>
      <c r="F7152" t="s">
        <v>74</v>
      </c>
      <c r="G7152" t="s">
        <v>44</v>
      </c>
      <c r="H7152" s="9">
        <v>45853</v>
      </c>
      <c r="I7152" t="s">
        <v>19</v>
      </c>
      <c r="J7152" s="8">
        <v>88477</v>
      </c>
      <c r="K7152" s="8">
        <v>65806.539999999994</v>
      </c>
      <c r="L7152" s="8">
        <v>3290.33</v>
      </c>
      <c r="M7152" s="13">
        <v>1.9E-2</v>
      </c>
      <c r="N7152" s="14">
        <f>Tabla1[[#This Row],[INFLACION]]</f>
        <v>1.9E-2</v>
      </c>
    </row>
    <row r="7153" spans="1:14" x14ac:dyDescent="0.3">
      <c r="A7153" t="s">
        <v>13</v>
      </c>
      <c r="B7153" t="s">
        <v>2778</v>
      </c>
      <c r="C7153" t="s">
        <v>31</v>
      </c>
      <c r="D7153" t="s">
        <v>2779</v>
      </c>
      <c r="E7153" t="s">
        <v>73</v>
      </c>
      <c r="F7153" t="s">
        <v>74</v>
      </c>
      <c r="G7153" t="s">
        <v>44</v>
      </c>
      <c r="H7153" s="9">
        <v>45853</v>
      </c>
      <c r="I7153" t="s">
        <v>19</v>
      </c>
      <c r="J7153" s="8">
        <v>65722</v>
      </c>
      <c r="K7153" s="8">
        <v>48881.65</v>
      </c>
      <c r="L7153" s="8">
        <v>2444.08</v>
      </c>
      <c r="M7153" s="13">
        <v>1.9E-2</v>
      </c>
      <c r="N7153" s="14">
        <f>Tabla1[[#This Row],[INFLACION]]</f>
        <v>1.9E-2</v>
      </c>
    </row>
    <row r="7154" spans="1:14" x14ac:dyDescent="0.3">
      <c r="A7154" t="s">
        <v>13</v>
      </c>
      <c r="B7154" t="s">
        <v>503</v>
      </c>
      <c r="C7154" t="s">
        <v>31</v>
      </c>
      <c r="D7154" t="s">
        <v>2586</v>
      </c>
      <c r="E7154" t="s">
        <v>77</v>
      </c>
      <c r="F7154" t="s">
        <v>78</v>
      </c>
      <c r="G7154" t="s">
        <v>44</v>
      </c>
      <c r="H7154" s="9">
        <v>45853</v>
      </c>
      <c r="I7154" t="s">
        <v>19</v>
      </c>
      <c r="J7154" s="8">
        <v>15671</v>
      </c>
      <c r="K7154" s="8">
        <v>10687</v>
      </c>
      <c r="L7154" s="8">
        <v>534.35</v>
      </c>
      <c r="M7154" s="13">
        <v>1.9E-2</v>
      </c>
      <c r="N7154" s="14">
        <f>Tabla1[[#This Row],[INFLACION]]</f>
        <v>1.9E-2</v>
      </c>
    </row>
    <row r="7155" spans="1:14" x14ac:dyDescent="0.3">
      <c r="A7155" t="s">
        <v>13</v>
      </c>
      <c r="B7155" t="s">
        <v>1441</v>
      </c>
      <c r="C7155" t="s">
        <v>31</v>
      </c>
      <c r="D7155" t="s">
        <v>2587</v>
      </c>
      <c r="E7155" t="s">
        <v>103</v>
      </c>
      <c r="F7155" t="s">
        <v>104</v>
      </c>
      <c r="G7155" t="s">
        <v>44</v>
      </c>
      <c r="H7155" s="9">
        <v>45853</v>
      </c>
      <c r="I7155" t="s">
        <v>19</v>
      </c>
      <c r="J7155" s="8">
        <v>606720</v>
      </c>
      <c r="K7155" s="8">
        <v>413786</v>
      </c>
      <c r="L7155" s="8">
        <v>20689.29</v>
      </c>
      <c r="M7155" s="13">
        <v>1.9E-2</v>
      </c>
      <c r="N7155" s="14">
        <f>Tabla1[[#This Row],[INFLACION]]</f>
        <v>1.9E-2</v>
      </c>
    </row>
    <row r="7156" spans="1:14" x14ac:dyDescent="0.3">
      <c r="A7156" t="s">
        <v>13</v>
      </c>
      <c r="B7156" t="s">
        <v>1760</v>
      </c>
      <c r="C7156" t="s">
        <v>31</v>
      </c>
      <c r="D7156" t="s">
        <v>2562</v>
      </c>
      <c r="E7156" t="s">
        <v>59</v>
      </c>
      <c r="F7156" t="s">
        <v>60</v>
      </c>
      <c r="G7156" t="s">
        <v>44</v>
      </c>
      <c r="H7156" s="9">
        <v>45853</v>
      </c>
      <c r="I7156" t="s">
        <v>19</v>
      </c>
      <c r="J7156" s="8">
        <v>29986</v>
      </c>
      <c r="K7156" s="8">
        <v>20909</v>
      </c>
      <c r="L7156" s="8">
        <v>1045.44</v>
      </c>
      <c r="M7156" s="13">
        <v>1.9E-2</v>
      </c>
      <c r="N7156" s="14">
        <f>Tabla1[[#This Row],[INFLACION]]</f>
        <v>1.9E-2</v>
      </c>
    </row>
    <row r="7157" spans="1:14" x14ac:dyDescent="0.3">
      <c r="A7157" t="s">
        <v>13</v>
      </c>
      <c r="B7157" t="s">
        <v>1714</v>
      </c>
      <c r="C7157" t="s">
        <v>31</v>
      </c>
      <c r="D7157" t="s">
        <v>1715</v>
      </c>
      <c r="E7157" t="s">
        <v>73</v>
      </c>
      <c r="F7157" t="s">
        <v>74</v>
      </c>
      <c r="G7157" t="s">
        <v>44</v>
      </c>
      <c r="H7157" s="9">
        <v>45853</v>
      </c>
      <c r="I7157" t="s">
        <v>19</v>
      </c>
      <c r="J7157" s="8">
        <v>66655</v>
      </c>
      <c r="K7157" s="8">
        <v>49575.83</v>
      </c>
      <c r="L7157" s="8">
        <v>2478.79</v>
      </c>
      <c r="M7157" s="13">
        <v>1.9E-2</v>
      </c>
      <c r="N7157" s="14">
        <f>Tabla1[[#This Row],[INFLACION]]</f>
        <v>1.9E-2</v>
      </c>
    </row>
    <row r="7158" spans="1:14" x14ac:dyDescent="0.3">
      <c r="A7158" t="s">
        <v>13</v>
      </c>
      <c r="B7158" t="s">
        <v>786</v>
      </c>
      <c r="C7158" t="s">
        <v>31</v>
      </c>
      <c r="D7158" t="s">
        <v>787</v>
      </c>
      <c r="E7158" t="s">
        <v>81</v>
      </c>
      <c r="F7158" t="s">
        <v>82</v>
      </c>
      <c r="G7158" t="s">
        <v>44</v>
      </c>
      <c r="H7158" s="9">
        <v>45853</v>
      </c>
      <c r="I7158" t="s">
        <v>19</v>
      </c>
      <c r="J7158" s="8">
        <v>56820</v>
      </c>
      <c r="K7158" s="8">
        <v>42339.43</v>
      </c>
      <c r="L7158" s="8">
        <v>2116.9699999999998</v>
      </c>
      <c r="M7158" s="13">
        <v>1.9E-2</v>
      </c>
      <c r="N7158" s="14">
        <f>Tabla1[[#This Row],[INFLACION]]</f>
        <v>1.9E-2</v>
      </c>
    </row>
    <row r="7159" spans="1:14" x14ac:dyDescent="0.3">
      <c r="A7159" t="s">
        <v>13</v>
      </c>
      <c r="B7159" t="s">
        <v>792</v>
      </c>
      <c r="C7159" t="s">
        <v>31</v>
      </c>
      <c r="D7159" t="s">
        <v>1716</v>
      </c>
      <c r="E7159" t="s">
        <v>73</v>
      </c>
      <c r="F7159" t="s">
        <v>74</v>
      </c>
      <c r="G7159" t="s">
        <v>44</v>
      </c>
      <c r="H7159" s="9">
        <v>45853</v>
      </c>
      <c r="I7159" t="s">
        <v>19</v>
      </c>
      <c r="J7159" s="8">
        <v>51750</v>
      </c>
      <c r="K7159" s="8">
        <v>37649.86</v>
      </c>
      <c r="L7159" s="8">
        <v>1882.49</v>
      </c>
      <c r="M7159" s="13">
        <v>1.9E-2</v>
      </c>
      <c r="N7159" s="14">
        <f>Tabla1[[#This Row],[INFLACION]]</f>
        <v>1.9E-2</v>
      </c>
    </row>
    <row r="7160" spans="1:14" x14ac:dyDescent="0.3">
      <c r="A7160" t="s">
        <v>13</v>
      </c>
      <c r="B7160" t="s">
        <v>503</v>
      </c>
      <c r="C7160" t="s">
        <v>31</v>
      </c>
      <c r="D7160" t="s">
        <v>2563</v>
      </c>
      <c r="E7160" t="s">
        <v>77</v>
      </c>
      <c r="F7160" t="s">
        <v>78</v>
      </c>
      <c r="G7160" t="s">
        <v>44</v>
      </c>
      <c r="H7160" s="9">
        <v>45853</v>
      </c>
      <c r="I7160" t="s">
        <v>19</v>
      </c>
      <c r="J7160" s="8">
        <v>16216</v>
      </c>
      <c r="K7160" s="8">
        <v>11059</v>
      </c>
      <c r="L7160" s="8">
        <v>552.94000000000005</v>
      </c>
      <c r="M7160" s="13">
        <v>1.9E-2</v>
      </c>
      <c r="N7160" s="14">
        <f>Tabla1[[#This Row],[INFLACION]]</f>
        <v>1.9E-2</v>
      </c>
    </row>
    <row r="7161" spans="1:14" x14ac:dyDescent="0.3">
      <c r="A7161" t="s">
        <v>13</v>
      </c>
      <c r="B7161" t="s">
        <v>1763</v>
      </c>
      <c r="C7161" t="s">
        <v>31</v>
      </c>
      <c r="D7161" t="s">
        <v>2564</v>
      </c>
      <c r="E7161" t="s">
        <v>59</v>
      </c>
      <c r="F7161" t="s">
        <v>60</v>
      </c>
      <c r="G7161" t="s">
        <v>44</v>
      </c>
      <c r="H7161" s="9">
        <v>45853</v>
      </c>
      <c r="I7161" t="s">
        <v>19</v>
      </c>
      <c r="J7161" s="8">
        <v>72915</v>
      </c>
      <c r="K7161" s="8">
        <v>50843</v>
      </c>
      <c r="L7161" s="8">
        <v>2542.15</v>
      </c>
      <c r="M7161" s="13">
        <v>1.9E-2</v>
      </c>
      <c r="N7161" s="14">
        <f>Tabla1[[#This Row],[INFLACION]]</f>
        <v>1.9E-2</v>
      </c>
    </row>
    <row r="7162" spans="1:14" x14ac:dyDescent="0.3">
      <c r="A7162" t="s">
        <v>13</v>
      </c>
      <c r="B7162" t="s">
        <v>1717</v>
      </c>
      <c r="C7162" t="s">
        <v>31</v>
      </c>
      <c r="D7162" t="s">
        <v>1718</v>
      </c>
      <c r="E7162" t="s">
        <v>1409</v>
      </c>
      <c r="F7162" t="s">
        <v>104</v>
      </c>
      <c r="G7162" t="s">
        <v>44</v>
      </c>
      <c r="H7162" s="9">
        <v>45853</v>
      </c>
      <c r="I7162" t="s">
        <v>19</v>
      </c>
      <c r="J7162" s="8">
        <v>76661</v>
      </c>
      <c r="K7162" s="8">
        <v>57018</v>
      </c>
      <c r="L7162" s="8">
        <v>2850.9</v>
      </c>
      <c r="M7162" s="13">
        <v>1.9E-2</v>
      </c>
      <c r="N7162" s="14">
        <f>Tabla1[[#This Row],[INFLACION]]</f>
        <v>1.9E-2</v>
      </c>
    </row>
    <row r="7163" spans="1:14" x14ac:dyDescent="0.3">
      <c r="A7163" t="s">
        <v>13</v>
      </c>
      <c r="B7163" t="s">
        <v>1719</v>
      </c>
      <c r="C7163" t="s">
        <v>31</v>
      </c>
      <c r="D7163" t="s">
        <v>1720</v>
      </c>
      <c r="E7163" t="s">
        <v>262</v>
      </c>
      <c r="F7163" t="s">
        <v>263</v>
      </c>
      <c r="G7163" t="s">
        <v>44</v>
      </c>
      <c r="H7163" s="9">
        <v>45853</v>
      </c>
      <c r="I7163" t="s">
        <v>19</v>
      </c>
      <c r="J7163" s="8">
        <v>31943</v>
      </c>
      <c r="K7163" s="8">
        <v>23758.06</v>
      </c>
      <c r="L7163" s="8">
        <v>1187.9000000000001</v>
      </c>
      <c r="M7163" s="13">
        <v>1.9E-2</v>
      </c>
      <c r="N7163" s="14">
        <f>Tabla1[[#This Row],[INFLACION]]</f>
        <v>1.9E-2</v>
      </c>
    </row>
    <row r="7164" spans="1:14" x14ac:dyDescent="0.3">
      <c r="A7164" t="s">
        <v>13</v>
      </c>
      <c r="B7164" t="s">
        <v>1721</v>
      </c>
      <c r="C7164" t="s">
        <v>31</v>
      </c>
      <c r="D7164" t="s">
        <v>1722</v>
      </c>
      <c r="E7164" t="s">
        <v>262</v>
      </c>
      <c r="F7164" t="s">
        <v>263</v>
      </c>
      <c r="G7164" t="s">
        <v>44</v>
      </c>
      <c r="H7164" s="9">
        <v>45853</v>
      </c>
      <c r="I7164" t="s">
        <v>19</v>
      </c>
      <c r="J7164" s="8">
        <v>64106</v>
      </c>
      <c r="K7164" s="8">
        <v>47680.08</v>
      </c>
      <c r="L7164" s="8">
        <v>2384</v>
      </c>
      <c r="M7164" s="13">
        <v>1.9E-2</v>
      </c>
      <c r="N7164" s="14">
        <f>Tabla1[[#This Row],[INFLACION]]</f>
        <v>1.9E-2</v>
      </c>
    </row>
    <row r="7165" spans="1:14" x14ac:dyDescent="0.3">
      <c r="A7165" t="s">
        <v>13</v>
      </c>
      <c r="B7165" t="s">
        <v>1767</v>
      </c>
      <c r="C7165" t="s">
        <v>31</v>
      </c>
      <c r="D7165" t="s">
        <v>2539</v>
      </c>
      <c r="E7165" t="s">
        <v>369</v>
      </c>
      <c r="F7165" t="s">
        <v>370</v>
      </c>
      <c r="G7165" t="s">
        <v>44</v>
      </c>
      <c r="H7165" s="9">
        <v>45853</v>
      </c>
      <c r="I7165" t="s">
        <v>19</v>
      </c>
      <c r="J7165" s="8">
        <v>1121829</v>
      </c>
      <c r="K7165" s="8">
        <v>765093</v>
      </c>
      <c r="L7165" s="8">
        <v>38254.65</v>
      </c>
      <c r="M7165" s="13">
        <v>1.9E-2</v>
      </c>
      <c r="N7165" s="14">
        <f>Tabla1[[#This Row],[INFLACION]]</f>
        <v>1.9E-2</v>
      </c>
    </row>
    <row r="7166" spans="1:14" x14ac:dyDescent="0.3">
      <c r="A7166" t="s">
        <v>13</v>
      </c>
      <c r="B7166" t="s">
        <v>1723</v>
      </c>
      <c r="C7166" t="s">
        <v>31</v>
      </c>
      <c r="D7166" t="s">
        <v>1724</v>
      </c>
      <c r="E7166" t="s">
        <v>262</v>
      </c>
      <c r="F7166" t="s">
        <v>263</v>
      </c>
      <c r="G7166" t="s">
        <v>44</v>
      </c>
      <c r="H7166" s="9">
        <v>45853</v>
      </c>
      <c r="I7166" t="s">
        <v>19</v>
      </c>
      <c r="J7166" s="8">
        <v>57361</v>
      </c>
      <c r="K7166" s="8">
        <v>42663.14</v>
      </c>
      <c r="L7166" s="8">
        <v>2133.16</v>
      </c>
      <c r="M7166" s="13">
        <v>1.9E-2</v>
      </c>
      <c r="N7166" s="14">
        <f>Tabla1[[#This Row],[INFLACION]]</f>
        <v>1.9E-2</v>
      </c>
    </row>
    <row r="7167" spans="1:14" x14ac:dyDescent="0.3">
      <c r="A7167" t="s">
        <v>13</v>
      </c>
      <c r="B7167" t="s">
        <v>731</v>
      </c>
      <c r="C7167" t="s">
        <v>31</v>
      </c>
      <c r="D7167" t="s">
        <v>1725</v>
      </c>
      <c r="E7167" t="s">
        <v>73</v>
      </c>
      <c r="F7167" t="s">
        <v>74</v>
      </c>
      <c r="G7167" t="s">
        <v>44</v>
      </c>
      <c r="H7167" s="9">
        <v>45853</v>
      </c>
      <c r="I7167" t="s">
        <v>19</v>
      </c>
      <c r="J7167" s="8">
        <v>23869</v>
      </c>
      <c r="K7167" s="8">
        <v>15282</v>
      </c>
      <c r="L7167" s="8">
        <v>764.1</v>
      </c>
      <c r="M7167" s="13">
        <v>1.9E-2</v>
      </c>
      <c r="N7167" s="14">
        <f>Tabla1[[#This Row],[INFLACION]]</f>
        <v>1.9E-2</v>
      </c>
    </row>
    <row r="7168" spans="1:14" x14ac:dyDescent="0.3">
      <c r="A7168" t="s">
        <v>13</v>
      </c>
      <c r="B7168" t="s">
        <v>1726</v>
      </c>
      <c r="C7168" t="s">
        <v>31</v>
      </c>
      <c r="D7168" t="s">
        <v>1727</v>
      </c>
      <c r="E7168" t="s">
        <v>59</v>
      </c>
      <c r="F7168" t="s">
        <v>60</v>
      </c>
      <c r="G7168" t="s">
        <v>44</v>
      </c>
      <c r="H7168" s="9">
        <v>45853</v>
      </c>
      <c r="I7168" t="s">
        <v>19</v>
      </c>
      <c r="J7168" s="8">
        <v>27040</v>
      </c>
      <c r="K7168" s="8">
        <v>20111.55</v>
      </c>
      <c r="L7168" s="8">
        <v>1005.58</v>
      </c>
      <c r="M7168" s="13">
        <v>1.9E-2</v>
      </c>
      <c r="N7168" s="14">
        <f>Tabla1[[#This Row],[INFLACION]]</f>
        <v>1.9E-2</v>
      </c>
    </row>
    <row r="7169" spans="1:14" x14ac:dyDescent="0.3">
      <c r="A7169" t="s">
        <v>13</v>
      </c>
      <c r="B7169" t="s">
        <v>1728</v>
      </c>
      <c r="C7169" t="s">
        <v>31</v>
      </c>
      <c r="D7169" t="s">
        <v>1729</v>
      </c>
      <c r="E7169" t="s">
        <v>59</v>
      </c>
      <c r="F7169" t="s">
        <v>60</v>
      </c>
      <c r="G7169" t="s">
        <v>44</v>
      </c>
      <c r="H7169" s="9">
        <v>45853</v>
      </c>
      <c r="I7169" t="s">
        <v>19</v>
      </c>
      <c r="J7169" s="8">
        <v>61563</v>
      </c>
      <c r="K7169" s="8">
        <v>45789.11</v>
      </c>
      <c r="L7169" s="8">
        <v>2289.46</v>
      </c>
      <c r="M7169" s="13">
        <v>1.9E-2</v>
      </c>
      <c r="N7169" s="14">
        <f>Tabla1[[#This Row],[INFLACION]]</f>
        <v>1.9E-2</v>
      </c>
    </row>
    <row r="7170" spans="1:14" x14ac:dyDescent="0.3">
      <c r="A7170" t="s">
        <v>13</v>
      </c>
      <c r="B7170" t="s">
        <v>97</v>
      </c>
      <c r="C7170" t="s">
        <v>31</v>
      </c>
      <c r="D7170" t="s">
        <v>98</v>
      </c>
      <c r="E7170" t="s">
        <v>99</v>
      </c>
      <c r="F7170" t="s">
        <v>100</v>
      </c>
      <c r="G7170" t="s">
        <v>44</v>
      </c>
      <c r="H7170" s="9">
        <v>45853</v>
      </c>
      <c r="I7170" t="s">
        <v>19</v>
      </c>
      <c r="J7170" s="8">
        <v>80657.67</v>
      </c>
      <c r="K7170" s="8">
        <v>59569.33</v>
      </c>
      <c r="L7170" s="8">
        <v>2978.47</v>
      </c>
      <c r="M7170" s="13">
        <v>1.9E-2</v>
      </c>
      <c r="N7170" s="14">
        <f>Tabla1[[#This Row],[INFLACION]]</f>
        <v>1.9E-2</v>
      </c>
    </row>
    <row r="7171" spans="1:14" x14ac:dyDescent="0.3">
      <c r="A7171" t="s">
        <v>13</v>
      </c>
      <c r="B7171" t="s">
        <v>1490</v>
      </c>
      <c r="C7171" t="s">
        <v>31</v>
      </c>
      <c r="D7171" t="s">
        <v>2362</v>
      </c>
      <c r="E7171" t="s">
        <v>816</v>
      </c>
      <c r="F7171" t="s">
        <v>817</v>
      </c>
      <c r="G7171" t="s">
        <v>44</v>
      </c>
      <c r="H7171" s="9">
        <v>45853</v>
      </c>
      <c r="I7171" t="s">
        <v>19</v>
      </c>
      <c r="J7171" s="8">
        <v>922845</v>
      </c>
      <c r="K7171" s="8">
        <v>629385</v>
      </c>
      <c r="L7171" s="8">
        <v>31469.25</v>
      </c>
      <c r="M7171" s="13">
        <v>1.9E-2</v>
      </c>
      <c r="N7171" s="14">
        <f>Tabla1[[#This Row],[INFLACION]]</f>
        <v>1.9E-2</v>
      </c>
    </row>
    <row r="7172" spans="1:14" x14ac:dyDescent="0.3">
      <c r="A7172" t="s">
        <v>13</v>
      </c>
      <c r="B7172" t="s">
        <v>1197</v>
      </c>
      <c r="C7172" t="s">
        <v>31</v>
      </c>
      <c r="D7172" t="s">
        <v>2290</v>
      </c>
      <c r="E7172" t="s">
        <v>450</v>
      </c>
      <c r="F7172" t="s">
        <v>451</v>
      </c>
      <c r="G7172" t="s">
        <v>44</v>
      </c>
      <c r="H7172" s="9">
        <v>45853</v>
      </c>
      <c r="I7172" t="s">
        <v>19</v>
      </c>
      <c r="J7172" s="8">
        <v>752807</v>
      </c>
      <c r="K7172" s="8">
        <v>513418</v>
      </c>
      <c r="L7172" s="8">
        <v>25670.9</v>
      </c>
      <c r="M7172" s="13">
        <v>1.9E-2</v>
      </c>
      <c r="N7172" s="14">
        <f>Tabla1[[#This Row],[INFLACION]]</f>
        <v>1.9E-2</v>
      </c>
    </row>
    <row r="7173" spans="1:14" x14ac:dyDescent="0.3">
      <c r="A7173" t="s">
        <v>13</v>
      </c>
      <c r="B7173" t="s">
        <v>1784</v>
      </c>
      <c r="C7173" t="s">
        <v>31</v>
      </c>
      <c r="D7173" t="s">
        <v>2007</v>
      </c>
      <c r="E7173" t="s">
        <v>103</v>
      </c>
      <c r="F7173" t="s">
        <v>104</v>
      </c>
      <c r="G7173" t="s">
        <v>44</v>
      </c>
      <c r="H7173" s="9">
        <v>45853</v>
      </c>
      <c r="I7173" t="s">
        <v>19</v>
      </c>
      <c r="J7173" s="8">
        <v>422197.78</v>
      </c>
      <c r="K7173" s="8">
        <v>287941.5</v>
      </c>
      <c r="L7173" s="8">
        <v>14397.09</v>
      </c>
      <c r="M7173" s="13">
        <v>1.9E-2</v>
      </c>
      <c r="N7173" s="14">
        <f>Tabla1[[#This Row],[INFLACION]]</f>
        <v>1.9E-2</v>
      </c>
    </row>
    <row r="7174" spans="1:14" x14ac:dyDescent="0.3">
      <c r="A7174" t="s">
        <v>13</v>
      </c>
      <c r="B7174" t="s">
        <v>2122</v>
      </c>
      <c r="C7174" t="s">
        <v>31</v>
      </c>
      <c r="D7174" t="s">
        <v>2332</v>
      </c>
      <c r="E7174" t="s">
        <v>816</v>
      </c>
      <c r="F7174" t="s">
        <v>817</v>
      </c>
      <c r="G7174" t="s">
        <v>44</v>
      </c>
      <c r="H7174" s="9">
        <v>45853</v>
      </c>
      <c r="I7174" t="s">
        <v>19</v>
      </c>
      <c r="J7174" s="8">
        <v>318964</v>
      </c>
      <c r="K7174" s="8">
        <v>217535</v>
      </c>
      <c r="L7174" s="8">
        <v>10876.75</v>
      </c>
      <c r="M7174" s="13">
        <v>1.9E-2</v>
      </c>
      <c r="N7174" s="14">
        <f>Tabla1[[#This Row],[INFLACION]]</f>
        <v>1.9E-2</v>
      </c>
    </row>
    <row r="7175" spans="1:14" x14ac:dyDescent="0.3">
      <c r="A7175" t="s">
        <v>13</v>
      </c>
      <c r="B7175" t="s">
        <v>820</v>
      </c>
      <c r="C7175" t="s">
        <v>31</v>
      </c>
      <c r="D7175" t="s">
        <v>821</v>
      </c>
      <c r="E7175" t="s">
        <v>47</v>
      </c>
      <c r="F7175" t="s">
        <v>48</v>
      </c>
      <c r="G7175" t="s">
        <v>44</v>
      </c>
      <c r="H7175" s="9">
        <v>45853</v>
      </c>
      <c r="I7175" t="s">
        <v>19</v>
      </c>
      <c r="J7175" s="8">
        <v>47680</v>
      </c>
      <c r="K7175" s="8">
        <v>35462.480000000003</v>
      </c>
      <c r="L7175" s="8">
        <v>1773.12</v>
      </c>
      <c r="M7175" s="13">
        <v>1.9E-2</v>
      </c>
      <c r="N7175" s="14">
        <f>Tabla1[[#This Row],[INFLACION]]</f>
        <v>1.9E-2</v>
      </c>
    </row>
    <row r="7176" spans="1:14" x14ac:dyDescent="0.3">
      <c r="A7176" t="s">
        <v>13</v>
      </c>
      <c r="B7176" t="s">
        <v>1708</v>
      </c>
      <c r="C7176" t="s">
        <v>31</v>
      </c>
      <c r="D7176" t="s">
        <v>2363</v>
      </c>
      <c r="E7176" t="s">
        <v>77</v>
      </c>
      <c r="F7176" t="s">
        <v>78</v>
      </c>
      <c r="G7176" t="s">
        <v>44</v>
      </c>
      <c r="H7176" s="9">
        <v>45853</v>
      </c>
      <c r="I7176" t="s">
        <v>19</v>
      </c>
      <c r="J7176" s="8">
        <v>5404</v>
      </c>
      <c r="K7176" s="8">
        <v>3768</v>
      </c>
      <c r="L7176" s="8">
        <v>188.4</v>
      </c>
      <c r="M7176" s="13">
        <v>1.9E-2</v>
      </c>
      <c r="N7176" s="14">
        <f>Tabla1[[#This Row],[INFLACION]]</f>
        <v>1.9E-2</v>
      </c>
    </row>
    <row r="7177" spans="1:14" x14ac:dyDescent="0.3">
      <c r="A7177" t="s">
        <v>13</v>
      </c>
      <c r="B7177" t="s">
        <v>1793</v>
      </c>
      <c r="C7177" t="s">
        <v>31</v>
      </c>
      <c r="D7177" t="s">
        <v>2333</v>
      </c>
      <c r="E7177" t="s">
        <v>103</v>
      </c>
      <c r="F7177" t="s">
        <v>104</v>
      </c>
      <c r="G7177" t="s">
        <v>44</v>
      </c>
      <c r="H7177" s="9">
        <v>45853</v>
      </c>
      <c r="I7177" t="s">
        <v>19</v>
      </c>
      <c r="J7177" s="8">
        <v>8994</v>
      </c>
      <c r="K7177" s="8">
        <v>6134</v>
      </c>
      <c r="L7177" s="8">
        <v>306.7</v>
      </c>
      <c r="M7177" s="13">
        <v>1.9E-2</v>
      </c>
      <c r="N7177" s="14">
        <f>Tabla1[[#This Row],[INFLACION]]</f>
        <v>1.9E-2</v>
      </c>
    </row>
    <row r="7178" spans="1:14" x14ac:dyDescent="0.3">
      <c r="A7178" t="s">
        <v>13</v>
      </c>
      <c r="B7178" t="s">
        <v>1790</v>
      </c>
      <c r="C7178" t="s">
        <v>31</v>
      </c>
      <c r="D7178" t="s">
        <v>2334</v>
      </c>
      <c r="E7178" t="s">
        <v>334</v>
      </c>
      <c r="F7178" t="s">
        <v>335</v>
      </c>
      <c r="G7178" t="s">
        <v>44</v>
      </c>
      <c r="H7178" s="9">
        <v>45853</v>
      </c>
      <c r="I7178" t="s">
        <v>19</v>
      </c>
      <c r="J7178" s="8">
        <v>10921</v>
      </c>
      <c r="K7178" s="8">
        <v>7448</v>
      </c>
      <c r="L7178" s="8">
        <v>372.4</v>
      </c>
      <c r="M7178" s="13">
        <v>1.9E-2</v>
      </c>
      <c r="N7178" s="14">
        <f>Tabla1[[#This Row],[INFLACION]]</f>
        <v>1.9E-2</v>
      </c>
    </row>
    <row r="7179" spans="1:14" x14ac:dyDescent="0.3">
      <c r="A7179" t="s">
        <v>13</v>
      </c>
      <c r="B7179" t="s">
        <v>1795</v>
      </c>
      <c r="C7179" t="s">
        <v>31</v>
      </c>
      <c r="D7179" t="s">
        <v>2296</v>
      </c>
      <c r="E7179" t="s">
        <v>77</v>
      </c>
      <c r="F7179" t="s">
        <v>78</v>
      </c>
      <c r="G7179" t="s">
        <v>44</v>
      </c>
      <c r="H7179" s="9">
        <v>45853</v>
      </c>
      <c r="I7179" t="s">
        <v>19</v>
      </c>
      <c r="J7179" s="8">
        <v>58928</v>
      </c>
      <c r="K7179" s="8">
        <v>41090</v>
      </c>
      <c r="L7179" s="8">
        <v>2054.5</v>
      </c>
      <c r="M7179" s="13">
        <v>1.9E-2</v>
      </c>
      <c r="N7179" s="14">
        <f>Tabla1[[#This Row],[INFLACION]]</f>
        <v>1.9E-2</v>
      </c>
    </row>
    <row r="7180" spans="1:14" x14ac:dyDescent="0.3">
      <c r="A7180" t="s">
        <v>13</v>
      </c>
      <c r="B7180" t="s">
        <v>1730</v>
      </c>
      <c r="C7180" t="s">
        <v>31</v>
      </c>
      <c r="D7180" t="s">
        <v>1731</v>
      </c>
      <c r="E7180" t="s">
        <v>81</v>
      </c>
      <c r="F7180" t="s">
        <v>82</v>
      </c>
      <c r="G7180" t="s">
        <v>44</v>
      </c>
      <c r="H7180" s="9">
        <v>45853</v>
      </c>
      <c r="I7180" t="s">
        <v>19</v>
      </c>
      <c r="J7180" s="8">
        <v>79216</v>
      </c>
      <c r="K7180" s="8">
        <v>58918.400000000001</v>
      </c>
      <c r="L7180" s="8">
        <v>2945.92</v>
      </c>
      <c r="M7180" s="13">
        <v>1.9E-2</v>
      </c>
      <c r="N7180" s="14">
        <f>Tabla1[[#This Row],[INFLACION]]</f>
        <v>1.9E-2</v>
      </c>
    </row>
    <row r="7181" spans="1:14" x14ac:dyDescent="0.3">
      <c r="A7181" t="s">
        <v>13</v>
      </c>
      <c r="B7181" t="s">
        <v>2565</v>
      </c>
      <c r="C7181" t="s">
        <v>31</v>
      </c>
      <c r="D7181" t="s">
        <v>2566</v>
      </c>
      <c r="E7181" t="s">
        <v>334</v>
      </c>
      <c r="F7181" t="s">
        <v>335</v>
      </c>
      <c r="G7181" t="s">
        <v>44</v>
      </c>
      <c r="H7181" s="9">
        <v>45853</v>
      </c>
      <c r="I7181" t="s">
        <v>19</v>
      </c>
      <c r="J7181" s="8">
        <v>33189</v>
      </c>
      <c r="K7181" s="8">
        <v>22635</v>
      </c>
      <c r="L7181" s="8">
        <v>1131.74</v>
      </c>
      <c r="M7181" s="13">
        <v>1.9E-2</v>
      </c>
      <c r="N7181" s="14">
        <f>Tabla1[[#This Row],[INFLACION]]</f>
        <v>1.9E-2</v>
      </c>
    </row>
    <row r="7182" spans="1:14" x14ac:dyDescent="0.3">
      <c r="A7182" t="s">
        <v>13</v>
      </c>
      <c r="B7182" t="s">
        <v>1732</v>
      </c>
      <c r="C7182" t="s">
        <v>31</v>
      </c>
      <c r="D7182" t="s">
        <v>1733</v>
      </c>
      <c r="E7182" t="s">
        <v>334</v>
      </c>
      <c r="F7182" t="s">
        <v>335</v>
      </c>
      <c r="G7182" t="s">
        <v>44</v>
      </c>
      <c r="H7182" s="9">
        <v>45853</v>
      </c>
      <c r="I7182" t="s">
        <v>19</v>
      </c>
      <c r="J7182" s="8">
        <v>25895</v>
      </c>
      <c r="K7182" s="8">
        <v>19259.439999999999</v>
      </c>
      <c r="L7182" s="8">
        <v>962.97</v>
      </c>
      <c r="M7182" s="13">
        <v>1.9E-2</v>
      </c>
      <c r="N7182" s="14">
        <f>Tabla1[[#This Row],[INFLACION]]</f>
        <v>1.9E-2</v>
      </c>
    </row>
    <row r="7183" spans="1:14" x14ac:dyDescent="0.3">
      <c r="A7183" t="s">
        <v>13</v>
      </c>
      <c r="B7183" t="s">
        <v>1808</v>
      </c>
      <c r="C7183" t="s">
        <v>21</v>
      </c>
      <c r="D7183" t="s">
        <v>1809</v>
      </c>
      <c r="E7183" t="s">
        <v>103</v>
      </c>
      <c r="F7183" t="s">
        <v>104</v>
      </c>
      <c r="G7183" t="s">
        <v>44</v>
      </c>
      <c r="H7183" s="9">
        <v>45853</v>
      </c>
      <c r="I7183" t="s">
        <v>19</v>
      </c>
      <c r="J7183" s="8">
        <v>10178</v>
      </c>
      <c r="K7183" s="8">
        <v>5298</v>
      </c>
      <c r="L7183" s="8">
        <v>211.92</v>
      </c>
      <c r="M7183" s="13">
        <v>1.9E-2</v>
      </c>
      <c r="N7183" s="14">
        <f>Tabla1[[#This Row],[INFLACION]]</f>
        <v>1.9E-2</v>
      </c>
    </row>
    <row r="7184" spans="1:14" x14ac:dyDescent="0.3">
      <c r="A7184" t="s">
        <v>13</v>
      </c>
      <c r="B7184" t="s">
        <v>1810</v>
      </c>
      <c r="C7184" t="s">
        <v>21</v>
      </c>
      <c r="D7184" t="s">
        <v>1811</v>
      </c>
      <c r="E7184" t="s">
        <v>103</v>
      </c>
      <c r="F7184" t="s">
        <v>104</v>
      </c>
      <c r="G7184" t="s">
        <v>44</v>
      </c>
      <c r="H7184" s="9">
        <v>45853</v>
      </c>
      <c r="I7184" t="s">
        <v>19</v>
      </c>
      <c r="J7184" s="8">
        <v>6033</v>
      </c>
      <c r="K7184" s="8">
        <v>3141</v>
      </c>
      <c r="L7184" s="8">
        <v>125.64</v>
      </c>
      <c r="M7184" s="13">
        <v>1.9E-2</v>
      </c>
      <c r="N7184" s="14">
        <f>Tabla1[[#This Row],[INFLACION]]</f>
        <v>1.9E-2</v>
      </c>
    </row>
    <row r="7185" spans="1:14" x14ac:dyDescent="0.3">
      <c r="A7185" t="s">
        <v>13</v>
      </c>
      <c r="B7185" t="s">
        <v>562</v>
      </c>
      <c r="C7185" t="s">
        <v>21</v>
      </c>
      <c r="D7185" t="s">
        <v>1812</v>
      </c>
      <c r="E7185" t="s">
        <v>103</v>
      </c>
      <c r="F7185" t="s">
        <v>104</v>
      </c>
      <c r="G7185" t="s">
        <v>44</v>
      </c>
      <c r="H7185" s="9">
        <v>45853</v>
      </c>
      <c r="I7185" t="s">
        <v>19</v>
      </c>
      <c r="J7185" s="8">
        <v>6033</v>
      </c>
      <c r="K7185" s="8">
        <v>3141</v>
      </c>
      <c r="L7185" s="8">
        <v>125.64</v>
      </c>
      <c r="M7185" s="13">
        <v>1.9E-2</v>
      </c>
      <c r="N7185" s="14">
        <f>Tabla1[[#This Row],[INFLACION]]</f>
        <v>1.9E-2</v>
      </c>
    </row>
    <row r="7186" spans="1:14" x14ac:dyDescent="0.3">
      <c r="A7186" t="s">
        <v>13</v>
      </c>
      <c r="B7186" t="s">
        <v>1813</v>
      </c>
      <c r="C7186" t="s">
        <v>21</v>
      </c>
      <c r="D7186" t="s">
        <v>1814</v>
      </c>
      <c r="E7186" t="s">
        <v>103</v>
      </c>
      <c r="F7186" t="s">
        <v>104</v>
      </c>
      <c r="G7186" t="s">
        <v>44</v>
      </c>
      <c r="H7186" s="9">
        <v>45853</v>
      </c>
      <c r="I7186" t="s">
        <v>19</v>
      </c>
      <c r="J7186" s="8">
        <v>6033</v>
      </c>
      <c r="K7186" s="8">
        <v>3141</v>
      </c>
      <c r="L7186" s="8">
        <v>125.64</v>
      </c>
      <c r="M7186" s="13">
        <v>1.9E-2</v>
      </c>
      <c r="N7186" s="14">
        <f>Tabla1[[#This Row],[INFLACION]]</f>
        <v>1.9E-2</v>
      </c>
    </row>
    <row r="7187" spans="1:14" x14ac:dyDescent="0.3">
      <c r="A7187" t="s">
        <v>13</v>
      </c>
      <c r="B7187" t="s">
        <v>562</v>
      </c>
      <c r="C7187" t="s">
        <v>21</v>
      </c>
      <c r="D7187" t="s">
        <v>1815</v>
      </c>
      <c r="E7187" t="s">
        <v>103</v>
      </c>
      <c r="F7187" t="s">
        <v>104</v>
      </c>
      <c r="G7187" t="s">
        <v>44</v>
      </c>
      <c r="H7187" s="9">
        <v>45853</v>
      </c>
      <c r="I7187" t="s">
        <v>19</v>
      </c>
      <c r="J7187" s="8">
        <v>6033</v>
      </c>
      <c r="K7187" s="8">
        <v>3141</v>
      </c>
      <c r="L7187" s="8">
        <v>125.64</v>
      </c>
      <c r="M7187" s="13">
        <v>1.9E-2</v>
      </c>
      <c r="N7187" s="14">
        <f>Tabla1[[#This Row],[INFLACION]]</f>
        <v>1.9E-2</v>
      </c>
    </row>
    <row r="7188" spans="1:14" x14ac:dyDescent="0.3">
      <c r="A7188" t="s">
        <v>13</v>
      </c>
      <c r="B7188" t="s">
        <v>1810</v>
      </c>
      <c r="C7188" t="s">
        <v>21</v>
      </c>
      <c r="D7188" t="s">
        <v>1816</v>
      </c>
      <c r="E7188" t="s">
        <v>103</v>
      </c>
      <c r="F7188" t="s">
        <v>104</v>
      </c>
      <c r="G7188" t="s">
        <v>44</v>
      </c>
      <c r="H7188" s="9">
        <v>45853</v>
      </c>
      <c r="I7188" t="s">
        <v>19</v>
      </c>
      <c r="J7188" s="8">
        <v>6033</v>
      </c>
      <c r="K7188" s="8">
        <v>3141</v>
      </c>
      <c r="L7188" s="8">
        <v>125.64</v>
      </c>
      <c r="M7188" s="13">
        <v>1.9E-2</v>
      </c>
      <c r="N7188" s="14">
        <f>Tabla1[[#This Row],[INFLACION]]</f>
        <v>1.9E-2</v>
      </c>
    </row>
    <row r="7189" spans="1:14" x14ac:dyDescent="0.3">
      <c r="A7189" t="s">
        <v>13</v>
      </c>
      <c r="B7189" t="s">
        <v>562</v>
      </c>
      <c r="C7189" t="s">
        <v>21</v>
      </c>
      <c r="D7189" t="s">
        <v>1817</v>
      </c>
      <c r="E7189" t="s">
        <v>103</v>
      </c>
      <c r="F7189" t="s">
        <v>104</v>
      </c>
      <c r="G7189" t="s">
        <v>44</v>
      </c>
      <c r="H7189" s="9">
        <v>45853</v>
      </c>
      <c r="I7189" t="s">
        <v>19</v>
      </c>
      <c r="J7189" s="8">
        <v>6033</v>
      </c>
      <c r="K7189" s="8">
        <v>3141</v>
      </c>
      <c r="L7189" s="8">
        <v>125.64</v>
      </c>
      <c r="M7189" s="13">
        <v>1.9E-2</v>
      </c>
      <c r="N7189" s="14">
        <f>Tabla1[[#This Row],[INFLACION]]</f>
        <v>1.9E-2</v>
      </c>
    </row>
    <row r="7190" spans="1:14" x14ac:dyDescent="0.3">
      <c r="A7190" t="s">
        <v>13</v>
      </c>
      <c r="B7190" t="s">
        <v>1820</v>
      </c>
      <c r="C7190" t="s">
        <v>21</v>
      </c>
      <c r="D7190" t="s">
        <v>1821</v>
      </c>
      <c r="E7190" t="s">
        <v>103</v>
      </c>
      <c r="F7190" t="s">
        <v>104</v>
      </c>
      <c r="G7190" t="s">
        <v>44</v>
      </c>
      <c r="H7190" s="9">
        <v>45853</v>
      </c>
      <c r="I7190" t="s">
        <v>19</v>
      </c>
      <c r="J7190" s="8">
        <v>5756</v>
      </c>
      <c r="K7190" s="8">
        <v>3002</v>
      </c>
      <c r="L7190" s="8">
        <v>120.08</v>
      </c>
      <c r="M7190" s="13">
        <v>1.9E-2</v>
      </c>
      <c r="N7190" s="14">
        <f>Tabla1[[#This Row],[INFLACION]]</f>
        <v>1.9E-2</v>
      </c>
    </row>
    <row r="7191" spans="1:14" x14ac:dyDescent="0.3">
      <c r="A7191" t="s">
        <v>13</v>
      </c>
      <c r="B7191" t="s">
        <v>1822</v>
      </c>
      <c r="C7191" t="s">
        <v>21</v>
      </c>
      <c r="D7191" t="s">
        <v>1823</v>
      </c>
      <c r="E7191" t="s">
        <v>774</v>
      </c>
      <c r="F7191" t="s">
        <v>775</v>
      </c>
      <c r="G7191" t="s">
        <v>44</v>
      </c>
      <c r="H7191" s="9">
        <v>45853</v>
      </c>
      <c r="I7191" t="s">
        <v>19</v>
      </c>
      <c r="J7191" s="8">
        <v>6404</v>
      </c>
      <c r="K7191" s="8">
        <v>3740</v>
      </c>
      <c r="L7191" s="8">
        <v>149.6</v>
      </c>
      <c r="M7191" s="13">
        <v>1.9E-2</v>
      </c>
      <c r="N7191" s="14">
        <f>Tabla1[[#This Row],[INFLACION]]</f>
        <v>1.9E-2</v>
      </c>
    </row>
    <row r="7192" spans="1:14" x14ac:dyDescent="0.3">
      <c r="A7192" t="s">
        <v>13</v>
      </c>
      <c r="B7192" t="s">
        <v>1824</v>
      </c>
      <c r="C7192" t="s">
        <v>21</v>
      </c>
      <c r="D7192" t="s">
        <v>1825</v>
      </c>
      <c r="E7192" t="s">
        <v>176</v>
      </c>
      <c r="F7192" t="s">
        <v>177</v>
      </c>
      <c r="G7192" t="s">
        <v>44</v>
      </c>
      <c r="H7192" s="9">
        <v>45853</v>
      </c>
      <c r="I7192" t="s">
        <v>19</v>
      </c>
      <c r="J7192" s="8">
        <v>35095</v>
      </c>
      <c r="K7192" s="8">
        <v>20496</v>
      </c>
      <c r="L7192" s="8">
        <v>819.84</v>
      </c>
      <c r="M7192" s="13">
        <v>1.9E-2</v>
      </c>
      <c r="N7192" s="14">
        <f>Tabla1[[#This Row],[INFLACION]]</f>
        <v>1.9E-2</v>
      </c>
    </row>
    <row r="7193" spans="1:14" x14ac:dyDescent="0.3">
      <c r="A7193" t="s">
        <v>13</v>
      </c>
      <c r="B7193" t="s">
        <v>1835</v>
      </c>
      <c r="C7193" t="s">
        <v>15</v>
      </c>
      <c r="D7193" t="s">
        <v>2780</v>
      </c>
      <c r="E7193" t="s">
        <v>73</v>
      </c>
      <c r="F7193" t="s">
        <v>74</v>
      </c>
      <c r="G7193" t="s">
        <v>44</v>
      </c>
      <c r="H7193" s="9">
        <v>45853</v>
      </c>
      <c r="I7193" t="s">
        <v>19</v>
      </c>
      <c r="J7193" s="8">
        <v>4648</v>
      </c>
      <c r="K7193" s="8">
        <v>2423.1799999999998</v>
      </c>
      <c r="L7193" s="8">
        <v>121.16</v>
      </c>
      <c r="M7193" s="13">
        <v>1.9E-2</v>
      </c>
      <c r="N7193" s="14">
        <f>Tabla1[[#This Row],[INFLACION]]</f>
        <v>1.9E-2</v>
      </c>
    </row>
    <row r="7194" spans="1:14" x14ac:dyDescent="0.3">
      <c r="A7194" t="s">
        <v>13</v>
      </c>
      <c r="B7194" t="s">
        <v>33</v>
      </c>
      <c r="C7194" t="s">
        <v>15</v>
      </c>
      <c r="D7194" t="s">
        <v>2592</v>
      </c>
      <c r="E7194" t="s">
        <v>17</v>
      </c>
      <c r="F7194" t="s">
        <v>18</v>
      </c>
      <c r="G7194" t="s">
        <v>44</v>
      </c>
      <c r="H7194" s="9">
        <v>45853</v>
      </c>
      <c r="I7194" t="s">
        <v>19</v>
      </c>
      <c r="J7194" s="8">
        <v>5361</v>
      </c>
      <c r="K7194" s="8">
        <v>3335</v>
      </c>
      <c r="L7194" s="8">
        <v>166.74</v>
      </c>
      <c r="M7194" s="13">
        <v>1.9E-2</v>
      </c>
      <c r="N7194" s="14">
        <f>Tabla1[[#This Row],[INFLACION]]</f>
        <v>1.9E-2</v>
      </c>
    </row>
    <row r="7195" spans="1:14" x14ac:dyDescent="0.3">
      <c r="A7195" t="s">
        <v>13</v>
      </c>
      <c r="B7195" t="s">
        <v>35</v>
      </c>
      <c r="C7195" t="s">
        <v>15</v>
      </c>
      <c r="D7195" t="s">
        <v>2369</v>
      </c>
      <c r="E7195" t="s">
        <v>17</v>
      </c>
      <c r="F7195" t="s">
        <v>18</v>
      </c>
      <c r="G7195" t="s">
        <v>44</v>
      </c>
      <c r="H7195" s="9">
        <v>45853</v>
      </c>
      <c r="I7195" t="s">
        <v>19</v>
      </c>
      <c r="J7195" s="8">
        <v>140046.01</v>
      </c>
      <c r="K7195" s="8">
        <v>85885</v>
      </c>
      <c r="L7195" s="8">
        <v>4294.25</v>
      </c>
      <c r="M7195" s="13">
        <v>1.9E-2</v>
      </c>
      <c r="N7195" s="14">
        <f>Tabla1[[#This Row],[INFLACION]]</f>
        <v>1.9E-2</v>
      </c>
    </row>
    <row r="7196" spans="1:14" x14ac:dyDescent="0.3">
      <c r="A7196" t="s">
        <v>13</v>
      </c>
      <c r="B7196" t="s">
        <v>1830</v>
      </c>
      <c r="C7196" t="s">
        <v>15</v>
      </c>
      <c r="D7196" t="s">
        <v>1831</v>
      </c>
      <c r="E7196" t="s">
        <v>153</v>
      </c>
      <c r="F7196" t="s">
        <v>154</v>
      </c>
      <c r="G7196" t="s">
        <v>44</v>
      </c>
      <c r="H7196" s="9">
        <v>45853</v>
      </c>
      <c r="I7196" t="s">
        <v>19</v>
      </c>
      <c r="J7196" s="8">
        <v>27482</v>
      </c>
      <c r="K7196" s="8">
        <v>17084</v>
      </c>
      <c r="L7196" s="8">
        <v>854.2</v>
      </c>
      <c r="M7196" s="13">
        <v>1.9E-2</v>
      </c>
      <c r="N7196" s="14">
        <f>Tabla1[[#This Row],[INFLACION]]</f>
        <v>1.9E-2</v>
      </c>
    </row>
    <row r="7197" spans="1:14" x14ac:dyDescent="0.3">
      <c r="A7197" t="s">
        <v>13</v>
      </c>
      <c r="B7197" t="s">
        <v>2370</v>
      </c>
      <c r="C7197" t="s">
        <v>15</v>
      </c>
      <c r="D7197" t="s">
        <v>2371</v>
      </c>
      <c r="E7197" t="s">
        <v>73</v>
      </c>
      <c r="F7197" t="s">
        <v>74</v>
      </c>
      <c r="G7197" t="s">
        <v>44</v>
      </c>
      <c r="H7197" s="9">
        <v>45853</v>
      </c>
      <c r="I7197" t="s">
        <v>19</v>
      </c>
      <c r="J7197" s="8">
        <v>18945</v>
      </c>
      <c r="K7197" s="8">
        <v>12228</v>
      </c>
      <c r="L7197" s="8">
        <v>611.4</v>
      </c>
      <c r="M7197" s="13">
        <v>1.9E-2</v>
      </c>
      <c r="N7197" s="14">
        <f>Tabla1[[#This Row],[INFLACION]]</f>
        <v>1.9E-2</v>
      </c>
    </row>
    <row r="7198" spans="1:14" x14ac:dyDescent="0.3">
      <c r="A7198" t="s">
        <v>13</v>
      </c>
      <c r="B7198" t="s">
        <v>1051</v>
      </c>
      <c r="C7198" t="s">
        <v>15</v>
      </c>
      <c r="D7198" t="s">
        <v>2413</v>
      </c>
      <c r="E7198" t="s">
        <v>59</v>
      </c>
      <c r="F7198" t="s">
        <v>60</v>
      </c>
      <c r="G7198" t="s">
        <v>44</v>
      </c>
      <c r="H7198" s="9">
        <v>45853</v>
      </c>
      <c r="I7198" t="s">
        <v>19</v>
      </c>
      <c r="J7198" s="8">
        <v>12018</v>
      </c>
      <c r="K7198" s="8">
        <v>8449</v>
      </c>
      <c r="L7198" s="8">
        <v>422.44</v>
      </c>
      <c r="M7198" s="13">
        <v>1.9E-2</v>
      </c>
      <c r="N7198" s="14">
        <f>Tabla1[[#This Row],[INFLACION]]</f>
        <v>1.9E-2</v>
      </c>
    </row>
    <row r="7199" spans="1:14" x14ac:dyDescent="0.3">
      <c r="A7199" t="s">
        <v>13</v>
      </c>
      <c r="B7199" t="s">
        <v>136</v>
      </c>
      <c r="C7199" t="s">
        <v>15</v>
      </c>
      <c r="D7199" t="s">
        <v>2781</v>
      </c>
      <c r="E7199" t="s">
        <v>81</v>
      </c>
      <c r="F7199" t="s">
        <v>82</v>
      </c>
      <c r="G7199" t="s">
        <v>44</v>
      </c>
      <c r="H7199" s="9">
        <v>45853</v>
      </c>
      <c r="I7199" t="s">
        <v>19</v>
      </c>
      <c r="J7199" s="8">
        <v>5921</v>
      </c>
      <c r="K7199" s="8">
        <v>4439.45</v>
      </c>
      <c r="L7199" s="8">
        <v>221.97</v>
      </c>
      <c r="M7199" s="13">
        <v>1.9E-2</v>
      </c>
      <c r="N7199" s="14">
        <f>Tabla1[[#This Row],[INFLACION]]</f>
        <v>1.9E-2</v>
      </c>
    </row>
    <row r="7200" spans="1:14" x14ac:dyDescent="0.3">
      <c r="A7200" t="s">
        <v>13</v>
      </c>
      <c r="B7200" t="s">
        <v>1719</v>
      </c>
      <c r="C7200" t="s">
        <v>15</v>
      </c>
      <c r="D7200" t="s">
        <v>1832</v>
      </c>
      <c r="E7200" t="s">
        <v>262</v>
      </c>
      <c r="F7200" t="s">
        <v>263</v>
      </c>
      <c r="G7200" t="s">
        <v>44</v>
      </c>
      <c r="H7200" s="9">
        <v>45853</v>
      </c>
      <c r="I7200" t="s">
        <v>19</v>
      </c>
      <c r="J7200" s="8">
        <v>15920</v>
      </c>
      <c r="K7200" s="8">
        <v>9305</v>
      </c>
      <c r="L7200" s="8">
        <v>465.25</v>
      </c>
      <c r="M7200" s="13">
        <v>1.9E-2</v>
      </c>
      <c r="N7200" s="14">
        <f>Tabla1[[#This Row],[INFLACION]]</f>
        <v>1.9E-2</v>
      </c>
    </row>
    <row r="7201" spans="1:14" x14ac:dyDescent="0.3">
      <c r="A7201" t="s">
        <v>13</v>
      </c>
      <c r="B7201" t="s">
        <v>14</v>
      </c>
      <c r="C7201" t="s">
        <v>15</v>
      </c>
      <c r="D7201" t="s">
        <v>16</v>
      </c>
      <c r="E7201" t="s">
        <v>17</v>
      </c>
      <c r="F7201" t="s">
        <v>18</v>
      </c>
      <c r="G7201" t="s">
        <v>44</v>
      </c>
      <c r="H7201" s="9">
        <v>45853</v>
      </c>
      <c r="I7201" t="s">
        <v>19</v>
      </c>
      <c r="J7201" s="8">
        <v>39335</v>
      </c>
      <c r="K7201" s="8">
        <v>22990</v>
      </c>
      <c r="L7201" s="8">
        <v>1149.49</v>
      </c>
      <c r="M7201" s="13">
        <v>1.9E-2</v>
      </c>
      <c r="N7201" s="14">
        <f>Tabla1[[#This Row],[INFLACION]]</f>
        <v>1.9E-2</v>
      </c>
    </row>
    <row r="7202" spans="1:14" x14ac:dyDescent="0.3">
      <c r="A7202" t="s">
        <v>13</v>
      </c>
      <c r="B7202" t="s">
        <v>1883</v>
      </c>
      <c r="C7202" t="s">
        <v>38</v>
      </c>
      <c r="D7202" t="s">
        <v>2782</v>
      </c>
      <c r="E7202" t="s">
        <v>262</v>
      </c>
      <c r="F7202" t="s">
        <v>263</v>
      </c>
      <c r="G7202" t="s">
        <v>44</v>
      </c>
      <c r="H7202" s="9">
        <v>45853</v>
      </c>
      <c r="I7202" t="s">
        <v>19</v>
      </c>
      <c r="J7202" s="8">
        <v>28140</v>
      </c>
      <c r="K7202" s="8">
        <v>17459.61</v>
      </c>
      <c r="L7202" s="8">
        <v>873.03</v>
      </c>
      <c r="M7202" s="13">
        <v>1.9E-2</v>
      </c>
      <c r="N7202" s="14">
        <f>Tabla1[[#This Row],[INFLACION]]</f>
        <v>1.9E-2</v>
      </c>
    </row>
    <row r="7203" spans="1:14" x14ac:dyDescent="0.3">
      <c r="A7203" t="s">
        <v>13</v>
      </c>
      <c r="B7203" t="s">
        <v>1874</v>
      </c>
      <c r="C7203" t="s">
        <v>28</v>
      </c>
      <c r="D7203" t="s">
        <v>2783</v>
      </c>
      <c r="E7203" t="s">
        <v>334</v>
      </c>
      <c r="F7203" t="s">
        <v>335</v>
      </c>
      <c r="G7203" t="s">
        <v>44</v>
      </c>
      <c r="H7203" s="9">
        <v>45853</v>
      </c>
      <c r="I7203" t="s">
        <v>19</v>
      </c>
      <c r="J7203" s="8">
        <v>11486</v>
      </c>
      <c r="K7203" s="8">
        <v>7141.66</v>
      </c>
      <c r="L7203" s="8">
        <v>357.13</v>
      </c>
      <c r="M7203" s="13">
        <v>1.9E-2</v>
      </c>
      <c r="N7203" s="14">
        <f>Tabla1[[#This Row],[INFLACION]]</f>
        <v>1.9E-2</v>
      </c>
    </row>
    <row r="7204" spans="1:14" x14ac:dyDescent="0.3">
      <c r="A7204" t="s">
        <v>13</v>
      </c>
      <c r="B7204" t="s">
        <v>181</v>
      </c>
      <c r="C7204" t="s">
        <v>38</v>
      </c>
      <c r="D7204" t="s">
        <v>2784</v>
      </c>
      <c r="E7204" t="s">
        <v>47</v>
      </c>
      <c r="F7204" t="s">
        <v>48</v>
      </c>
      <c r="G7204" t="s">
        <v>44</v>
      </c>
      <c r="H7204" s="9">
        <v>45853</v>
      </c>
      <c r="I7204" t="s">
        <v>19</v>
      </c>
      <c r="J7204" s="8">
        <v>24765</v>
      </c>
      <c r="K7204" s="8">
        <v>16878.72</v>
      </c>
      <c r="L7204" s="8">
        <v>843.94</v>
      </c>
      <c r="M7204" s="13">
        <v>1.9E-2</v>
      </c>
      <c r="N7204" s="14">
        <f>Tabla1[[#This Row],[INFLACION]]</f>
        <v>1.9E-2</v>
      </c>
    </row>
    <row r="7205" spans="1:14" x14ac:dyDescent="0.3">
      <c r="A7205" t="s">
        <v>13</v>
      </c>
      <c r="B7205" t="s">
        <v>1659</v>
      </c>
      <c r="C7205" t="s">
        <v>38</v>
      </c>
      <c r="D7205" t="s">
        <v>2785</v>
      </c>
      <c r="E7205" t="s">
        <v>450</v>
      </c>
      <c r="F7205" t="s">
        <v>451</v>
      </c>
      <c r="G7205" t="s">
        <v>44</v>
      </c>
      <c r="H7205" s="9">
        <v>45853</v>
      </c>
      <c r="I7205" t="s">
        <v>19</v>
      </c>
      <c r="J7205" s="8">
        <v>53954</v>
      </c>
      <c r="K7205" s="8">
        <v>36771.46</v>
      </c>
      <c r="L7205" s="8">
        <v>1838.59</v>
      </c>
      <c r="M7205" s="13">
        <v>1.9E-2</v>
      </c>
      <c r="N7205" s="14">
        <f>Tabla1[[#This Row],[INFLACION]]</f>
        <v>1.9E-2</v>
      </c>
    </row>
    <row r="7206" spans="1:14" x14ac:dyDescent="0.3">
      <c r="A7206" t="s">
        <v>13</v>
      </c>
      <c r="B7206" t="s">
        <v>931</v>
      </c>
      <c r="C7206" t="s">
        <v>28</v>
      </c>
      <c r="D7206" t="s">
        <v>2786</v>
      </c>
      <c r="E7206" t="s">
        <v>51</v>
      </c>
      <c r="F7206" t="s">
        <v>52</v>
      </c>
      <c r="G7206" t="s">
        <v>44</v>
      </c>
      <c r="H7206" s="9">
        <v>45853</v>
      </c>
      <c r="I7206" t="s">
        <v>19</v>
      </c>
      <c r="J7206" s="8">
        <v>61460</v>
      </c>
      <c r="K7206" s="8">
        <v>40959.279999999999</v>
      </c>
      <c r="L7206" s="8">
        <v>2047.97</v>
      </c>
      <c r="M7206" s="13">
        <v>1.9E-2</v>
      </c>
      <c r="N7206" s="14">
        <f>Tabla1[[#This Row],[INFLACION]]</f>
        <v>1.9E-2</v>
      </c>
    </row>
    <row r="7207" spans="1:14" x14ac:dyDescent="0.3">
      <c r="A7207" t="s">
        <v>13</v>
      </c>
      <c r="B7207" t="s">
        <v>1861</v>
      </c>
      <c r="C7207" t="s">
        <v>38</v>
      </c>
      <c r="D7207" t="s">
        <v>2787</v>
      </c>
      <c r="E7207" t="s">
        <v>59</v>
      </c>
      <c r="F7207" t="s">
        <v>60</v>
      </c>
      <c r="G7207" t="s">
        <v>44</v>
      </c>
      <c r="H7207" s="9">
        <v>45853</v>
      </c>
      <c r="I7207" t="s">
        <v>19</v>
      </c>
      <c r="J7207" s="8">
        <v>51647</v>
      </c>
      <c r="K7207" s="8">
        <v>35199.21</v>
      </c>
      <c r="L7207" s="8">
        <v>1759.98</v>
      </c>
      <c r="M7207" s="13">
        <v>1.9E-2</v>
      </c>
      <c r="N7207" s="14">
        <f>Tabla1[[#This Row],[INFLACION]]</f>
        <v>1.9E-2</v>
      </c>
    </row>
    <row r="7208" spans="1:14" x14ac:dyDescent="0.3">
      <c r="A7208" t="s">
        <v>13</v>
      </c>
      <c r="B7208" t="s">
        <v>1865</v>
      </c>
      <c r="C7208" t="s">
        <v>38</v>
      </c>
      <c r="D7208" t="s">
        <v>2788</v>
      </c>
      <c r="E7208" t="s">
        <v>42</v>
      </c>
      <c r="F7208" t="s">
        <v>43</v>
      </c>
      <c r="G7208" t="s">
        <v>44</v>
      </c>
      <c r="H7208" s="9">
        <v>45853</v>
      </c>
      <c r="I7208" t="s">
        <v>19</v>
      </c>
      <c r="J7208" s="8">
        <v>12420</v>
      </c>
      <c r="K7208" s="8">
        <v>8464.92</v>
      </c>
      <c r="L7208" s="8">
        <v>423.25</v>
      </c>
      <c r="M7208" s="13">
        <v>1.9E-2</v>
      </c>
      <c r="N7208" s="14">
        <f>Tabla1[[#This Row],[INFLACION]]</f>
        <v>1.9E-2</v>
      </c>
    </row>
    <row r="7209" spans="1:14" x14ac:dyDescent="0.3">
      <c r="A7209" t="s">
        <v>13</v>
      </c>
      <c r="B7209" t="s">
        <v>1867</v>
      </c>
      <c r="C7209" t="s">
        <v>38</v>
      </c>
      <c r="D7209" t="s">
        <v>2789</v>
      </c>
      <c r="E7209" t="s">
        <v>42</v>
      </c>
      <c r="F7209" t="s">
        <v>43</v>
      </c>
      <c r="G7209" t="s">
        <v>44</v>
      </c>
      <c r="H7209" s="9">
        <v>45853</v>
      </c>
      <c r="I7209" t="s">
        <v>19</v>
      </c>
      <c r="J7209" s="8">
        <v>13764</v>
      </c>
      <c r="K7209" s="8">
        <v>9380.85</v>
      </c>
      <c r="L7209" s="8">
        <v>469.06</v>
      </c>
      <c r="M7209" s="13">
        <v>1.9E-2</v>
      </c>
      <c r="N7209" s="14">
        <f>Tabla1[[#This Row],[INFLACION]]</f>
        <v>1.9E-2</v>
      </c>
    </row>
    <row r="7210" spans="1:14" x14ac:dyDescent="0.3">
      <c r="A7210" t="s">
        <v>13</v>
      </c>
      <c r="B7210" t="s">
        <v>1510</v>
      </c>
      <c r="C7210" t="s">
        <v>38</v>
      </c>
      <c r="D7210" t="s">
        <v>1848</v>
      </c>
      <c r="E7210" t="s">
        <v>81</v>
      </c>
      <c r="F7210" t="s">
        <v>82</v>
      </c>
      <c r="G7210" t="s">
        <v>44</v>
      </c>
      <c r="H7210" s="9">
        <v>45853</v>
      </c>
      <c r="I7210" t="s">
        <v>19</v>
      </c>
      <c r="J7210" s="8">
        <v>18317</v>
      </c>
      <c r="K7210" s="8">
        <v>11386</v>
      </c>
      <c r="L7210" s="8">
        <v>569.29</v>
      </c>
      <c r="M7210" s="13">
        <v>1.9E-2</v>
      </c>
      <c r="N7210" s="14">
        <f>Tabla1[[#This Row],[INFLACION]]</f>
        <v>1.9E-2</v>
      </c>
    </row>
    <row r="7211" spans="1:14" x14ac:dyDescent="0.3">
      <c r="A7211" t="s">
        <v>13</v>
      </c>
      <c r="B7211" t="s">
        <v>1869</v>
      </c>
      <c r="C7211" t="s">
        <v>38</v>
      </c>
      <c r="D7211" t="s">
        <v>2790</v>
      </c>
      <c r="E7211" t="s">
        <v>59</v>
      </c>
      <c r="F7211" t="s">
        <v>60</v>
      </c>
      <c r="G7211" t="s">
        <v>44</v>
      </c>
      <c r="H7211" s="9">
        <v>45853</v>
      </c>
      <c r="I7211" t="s">
        <v>19</v>
      </c>
      <c r="J7211" s="8">
        <v>55971</v>
      </c>
      <c r="K7211" s="8">
        <v>38146.129999999997</v>
      </c>
      <c r="L7211" s="8">
        <v>1907.31</v>
      </c>
      <c r="M7211" s="13">
        <v>1.9E-2</v>
      </c>
      <c r="N7211" s="14">
        <f>Tabla1[[#This Row],[INFLACION]]</f>
        <v>1.9E-2</v>
      </c>
    </row>
    <row r="7212" spans="1:14" x14ac:dyDescent="0.3">
      <c r="A7212" t="s">
        <v>13</v>
      </c>
      <c r="B7212" t="s">
        <v>342</v>
      </c>
      <c r="C7212" t="s">
        <v>343</v>
      </c>
      <c r="D7212" t="s">
        <v>2791</v>
      </c>
      <c r="E7212" t="s">
        <v>47</v>
      </c>
      <c r="F7212" t="s">
        <v>48</v>
      </c>
      <c r="G7212" t="s">
        <v>44</v>
      </c>
      <c r="H7212" s="9">
        <v>45853</v>
      </c>
      <c r="I7212" t="s">
        <v>19</v>
      </c>
      <c r="J7212" s="8">
        <v>9139</v>
      </c>
      <c r="K7212" s="8">
        <v>6229.45</v>
      </c>
      <c r="L7212" s="8">
        <v>311.48</v>
      </c>
      <c r="M7212" s="13">
        <v>1.9E-2</v>
      </c>
      <c r="N7212" s="14">
        <f>Tabla1[[#This Row],[INFLACION]]</f>
        <v>1.9E-2</v>
      </c>
    </row>
    <row r="7213" spans="1:14" x14ac:dyDescent="0.3">
      <c r="A7213" t="s">
        <v>13</v>
      </c>
      <c r="B7213" t="s">
        <v>37</v>
      </c>
      <c r="C7213" t="s">
        <v>38</v>
      </c>
      <c r="D7213" t="s">
        <v>2792</v>
      </c>
      <c r="E7213" t="s">
        <v>17</v>
      </c>
      <c r="F7213" t="s">
        <v>18</v>
      </c>
      <c r="G7213" t="s">
        <v>44</v>
      </c>
      <c r="H7213" s="9">
        <v>45853</v>
      </c>
      <c r="I7213" t="s">
        <v>19</v>
      </c>
      <c r="J7213" s="8">
        <v>12411</v>
      </c>
      <c r="K7213" s="8">
        <v>8458.2999999999993</v>
      </c>
      <c r="L7213" s="8">
        <v>422.92</v>
      </c>
      <c r="M7213" s="13">
        <v>1.9E-2</v>
      </c>
      <c r="N7213" s="14">
        <f>Tabla1[[#This Row],[INFLACION]]</f>
        <v>1.9E-2</v>
      </c>
    </row>
    <row r="7214" spans="1:14" x14ac:dyDescent="0.3">
      <c r="A7214" t="s">
        <v>13</v>
      </c>
      <c r="B7214" t="s">
        <v>1880</v>
      </c>
      <c r="C7214" t="s">
        <v>38</v>
      </c>
      <c r="D7214" t="s">
        <v>2793</v>
      </c>
      <c r="E7214" t="s">
        <v>450</v>
      </c>
      <c r="F7214" t="s">
        <v>451</v>
      </c>
      <c r="G7214" t="s">
        <v>44</v>
      </c>
      <c r="H7214" s="9">
        <v>45853</v>
      </c>
      <c r="I7214" t="s">
        <v>19</v>
      </c>
      <c r="J7214" s="8">
        <v>18779</v>
      </c>
      <c r="K7214" s="8">
        <v>12798.95</v>
      </c>
      <c r="L7214" s="8">
        <v>639.95000000000005</v>
      </c>
      <c r="M7214" s="13">
        <v>1.9E-2</v>
      </c>
      <c r="N7214" s="14">
        <f>Tabla1[[#This Row],[INFLACION]]</f>
        <v>1.9E-2</v>
      </c>
    </row>
    <row r="7215" spans="1:14" x14ac:dyDescent="0.3">
      <c r="A7215" t="s">
        <v>13</v>
      </c>
      <c r="B7215" t="s">
        <v>802</v>
      </c>
      <c r="C7215" t="s">
        <v>28</v>
      </c>
      <c r="D7215" t="s">
        <v>2794</v>
      </c>
      <c r="E7215" t="s">
        <v>103</v>
      </c>
      <c r="F7215" t="s">
        <v>104</v>
      </c>
      <c r="G7215" t="s">
        <v>44</v>
      </c>
      <c r="H7215" s="9">
        <v>45853</v>
      </c>
      <c r="I7215" t="s">
        <v>19</v>
      </c>
      <c r="J7215" s="8">
        <v>88586</v>
      </c>
      <c r="K7215" s="8">
        <v>59037.34</v>
      </c>
      <c r="L7215" s="8">
        <v>2951.87</v>
      </c>
      <c r="M7215" s="13">
        <v>1.9E-2</v>
      </c>
      <c r="N7215" s="14">
        <f>Tabla1[[#This Row],[INFLACION]]</f>
        <v>1.9E-2</v>
      </c>
    </row>
    <row r="7216" spans="1:14" x14ac:dyDescent="0.3">
      <c r="A7216" t="s">
        <v>13</v>
      </c>
      <c r="B7216" t="s">
        <v>589</v>
      </c>
      <c r="C7216" t="s">
        <v>28</v>
      </c>
      <c r="D7216" t="s">
        <v>2795</v>
      </c>
      <c r="E7216" t="s">
        <v>103</v>
      </c>
      <c r="F7216" t="s">
        <v>104</v>
      </c>
      <c r="G7216" t="s">
        <v>44</v>
      </c>
      <c r="H7216" s="9">
        <v>45853</v>
      </c>
      <c r="I7216" t="s">
        <v>19</v>
      </c>
      <c r="J7216" s="8">
        <v>54305</v>
      </c>
      <c r="K7216" s="8">
        <v>36190.89</v>
      </c>
      <c r="L7216" s="8">
        <v>1809.55</v>
      </c>
      <c r="M7216" s="13">
        <v>1.9E-2</v>
      </c>
      <c r="N7216" s="14">
        <f>Tabla1[[#This Row],[INFLACION]]</f>
        <v>1.9E-2</v>
      </c>
    </row>
    <row r="7217" spans="1:14" x14ac:dyDescent="0.3">
      <c r="A7217" t="s">
        <v>13</v>
      </c>
      <c r="B7217" t="s">
        <v>1141</v>
      </c>
      <c r="C7217" t="s">
        <v>38</v>
      </c>
      <c r="D7217" t="s">
        <v>2796</v>
      </c>
      <c r="E7217" t="s">
        <v>42</v>
      </c>
      <c r="F7217" t="s">
        <v>43</v>
      </c>
      <c r="G7217" t="s">
        <v>44</v>
      </c>
      <c r="H7217" s="9">
        <v>45853</v>
      </c>
      <c r="I7217" t="s">
        <v>19</v>
      </c>
      <c r="J7217" s="8">
        <v>24667</v>
      </c>
      <c r="K7217" s="8">
        <v>16811.95</v>
      </c>
      <c r="L7217" s="8">
        <v>840.62</v>
      </c>
      <c r="M7217" s="13">
        <v>1.9E-2</v>
      </c>
      <c r="N7217" s="14">
        <f>Tabla1[[#This Row],[INFLACION]]</f>
        <v>1.9E-2</v>
      </c>
    </row>
    <row r="7218" spans="1:14" x14ac:dyDescent="0.3">
      <c r="A7218" t="s">
        <v>13</v>
      </c>
      <c r="B7218" t="s">
        <v>1886</v>
      </c>
      <c r="C7218" t="s">
        <v>38</v>
      </c>
      <c r="D7218" t="s">
        <v>2797</v>
      </c>
      <c r="E7218" t="s">
        <v>59</v>
      </c>
      <c r="F7218" t="s">
        <v>60</v>
      </c>
      <c r="G7218" t="s">
        <v>44</v>
      </c>
      <c r="H7218" s="9">
        <v>45853</v>
      </c>
      <c r="I7218" t="s">
        <v>19</v>
      </c>
      <c r="J7218" s="8">
        <v>87872</v>
      </c>
      <c r="K7218" s="8">
        <v>59888.08</v>
      </c>
      <c r="L7218" s="8">
        <v>2994.42</v>
      </c>
      <c r="M7218" s="13">
        <v>1.9E-2</v>
      </c>
      <c r="N7218" s="14">
        <f>Tabla1[[#This Row],[INFLACION]]</f>
        <v>1.9E-2</v>
      </c>
    </row>
    <row r="7219" spans="1:14" x14ac:dyDescent="0.3">
      <c r="A7219" t="s">
        <v>13</v>
      </c>
      <c r="B7219" t="s">
        <v>1871</v>
      </c>
      <c r="C7219" t="s">
        <v>38</v>
      </c>
      <c r="D7219" t="s">
        <v>2798</v>
      </c>
      <c r="E7219" t="s">
        <v>99</v>
      </c>
      <c r="F7219" t="s">
        <v>100</v>
      </c>
      <c r="G7219" t="s">
        <v>44</v>
      </c>
      <c r="H7219" s="9">
        <v>45853</v>
      </c>
      <c r="I7219" t="s">
        <v>19</v>
      </c>
      <c r="J7219" s="8">
        <v>62927</v>
      </c>
      <c r="K7219" s="8">
        <v>44209.08</v>
      </c>
      <c r="L7219" s="8">
        <v>2210.4699999999998</v>
      </c>
      <c r="M7219" s="13">
        <v>1.9E-2</v>
      </c>
      <c r="N7219" s="14">
        <f>Tabla1[[#This Row],[INFLACION]]</f>
        <v>1.9E-2</v>
      </c>
    </row>
    <row r="7220" spans="1:14" x14ac:dyDescent="0.3">
      <c r="A7220" t="s">
        <v>13</v>
      </c>
      <c r="B7220" t="s">
        <v>1849</v>
      </c>
      <c r="C7220" t="s">
        <v>28</v>
      </c>
      <c r="D7220" t="s">
        <v>1850</v>
      </c>
      <c r="E7220" t="s">
        <v>816</v>
      </c>
      <c r="F7220" t="s">
        <v>817</v>
      </c>
      <c r="G7220" t="s">
        <v>44</v>
      </c>
      <c r="H7220" s="9">
        <v>45853</v>
      </c>
      <c r="I7220" t="s">
        <v>19</v>
      </c>
      <c r="J7220" s="8">
        <v>8184</v>
      </c>
      <c r="K7220" s="8">
        <v>5084</v>
      </c>
      <c r="L7220" s="8">
        <v>254.19</v>
      </c>
      <c r="M7220" s="13">
        <v>1.9E-2</v>
      </c>
      <c r="N7220" s="14">
        <f>Tabla1[[#This Row],[INFLACION]]</f>
        <v>1.9E-2</v>
      </c>
    </row>
    <row r="7221" spans="1:14" x14ac:dyDescent="0.3">
      <c r="A7221" t="s">
        <v>13</v>
      </c>
      <c r="B7221" t="s">
        <v>1888</v>
      </c>
      <c r="C7221" t="s">
        <v>38</v>
      </c>
      <c r="D7221" t="s">
        <v>2569</v>
      </c>
      <c r="E7221" t="s">
        <v>81</v>
      </c>
      <c r="F7221" t="s">
        <v>82</v>
      </c>
      <c r="G7221" t="s">
        <v>44</v>
      </c>
      <c r="H7221" s="9">
        <v>45853</v>
      </c>
      <c r="I7221" t="s">
        <v>19</v>
      </c>
      <c r="J7221" s="8">
        <v>37951</v>
      </c>
      <c r="K7221" s="8">
        <v>25855</v>
      </c>
      <c r="L7221" s="8">
        <v>1292.73</v>
      </c>
      <c r="M7221" s="13">
        <v>1.9E-2</v>
      </c>
      <c r="N7221" s="14">
        <f>Tabla1[[#This Row],[INFLACION]]</f>
        <v>1.9E-2</v>
      </c>
    </row>
    <row r="7222" spans="1:14" x14ac:dyDescent="0.3">
      <c r="A7222" t="s">
        <v>13</v>
      </c>
      <c r="B7222" t="s">
        <v>1890</v>
      </c>
      <c r="C7222" t="s">
        <v>38</v>
      </c>
      <c r="D7222" t="s">
        <v>2570</v>
      </c>
      <c r="E7222" t="s">
        <v>59</v>
      </c>
      <c r="F7222" t="s">
        <v>60</v>
      </c>
      <c r="G7222" t="s">
        <v>44</v>
      </c>
      <c r="H7222" s="9">
        <v>45853</v>
      </c>
      <c r="I7222" t="s">
        <v>19</v>
      </c>
      <c r="J7222" s="8">
        <v>71154.09</v>
      </c>
      <c r="K7222" s="8">
        <v>47402</v>
      </c>
      <c r="L7222" s="8">
        <v>2370.1</v>
      </c>
      <c r="M7222" s="13">
        <v>1.9E-2</v>
      </c>
      <c r="N7222" s="14">
        <f>Tabla1[[#This Row],[INFLACION]]</f>
        <v>1.9E-2</v>
      </c>
    </row>
    <row r="7223" spans="1:14" x14ac:dyDescent="0.3">
      <c r="A7223" t="s">
        <v>13</v>
      </c>
      <c r="B7223" t="s">
        <v>1963</v>
      </c>
      <c r="C7223" t="s">
        <v>28</v>
      </c>
      <c r="D7223" t="s">
        <v>2799</v>
      </c>
      <c r="E7223" t="s">
        <v>73</v>
      </c>
      <c r="F7223" t="s">
        <v>74</v>
      </c>
      <c r="G7223" t="s">
        <v>44</v>
      </c>
      <c r="H7223" s="9">
        <v>45853</v>
      </c>
      <c r="I7223" t="s">
        <v>19</v>
      </c>
      <c r="J7223" s="8">
        <v>103165.22</v>
      </c>
      <c r="K7223" s="8">
        <v>70877.929999999993</v>
      </c>
      <c r="L7223" s="8">
        <v>3543.91</v>
      </c>
      <c r="M7223" s="13">
        <v>1.9E-2</v>
      </c>
      <c r="N7223" s="14">
        <f>Tabla1[[#This Row],[INFLACION]]</f>
        <v>1.9E-2</v>
      </c>
    </row>
    <row r="7224" spans="1:14" x14ac:dyDescent="0.3">
      <c r="A7224" t="s">
        <v>13</v>
      </c>
      <c r="B7224" t="s">
        <v>349</v>
      </c>
      <c r="C7224" t="s">
        <v>38</v>
      </c>
      <c r="D7224" t="s">
        <v>2596</v>
      </c>
      <c r="E7224" t="s">
        <v>47</v>
      </c>
      <c r="F7224" t="s">
        <v>48</v>
      </c>
      <c r="G7224" t="s">
        <v>44</v>
      </c>
      <c r="H7224" s="9">
        <v>45853</v>
      </c>
      <c r="I7224" t="s">
        <v>19</v>
      </c>
      <c r="J7224" s="8">
        <v>32040</v>
      </c>
      <c r="K7224" s="8">
        <v>21828</v>
      </c>
      <c r="L7224" s="8">
        <v>1091.3900000000001</v>
      </c>
      <c r="M7224" s="13">
        <v>1.9E-2</v>
      </c>
      <c r="N7224" s="14">
        <f>Tabla1[[#This Row],[INFLACION]]</f>
        <v>1.9E-2</v>
      </c>
    </row>
    <row r="7225" spans="1:14" x14ac:dyDescent="0.3">
      <c r="A7225" t="s">
        <v>13</v>
      </c>
      <c r="B7225" t="s">
        <v>1894</v>
      </c>
      <c r="C7225" t="s">
        <v>38</v>
      </c>
      <c r="D7225" t="s">
        <v>2571</v>
      </c>
      <c r="E7225" t="s">
        <v>59</v>
      </c>
      <c r="F7225" t="s">
        <v>60</v>
      </c>
      <c r="G7225" t="s">
        <v>44</v>
      </c>
      <c r="H7225" s="9">
        <v>45853</v>
      </c>
      <c r="I7225" t="s">
        <v>19</v>
      </c>
      <c r="J7225" s="8">
        <v>23036</v>
      </c>
      <c r="K7225" s="8">
        <v>15693</v>
      </c>
      <c r="L7225" s="8">
        <v>784.63</v>
      </c>
      <c r="M7225" s="13">
        <v>1.9E-2</v>
      </c>
      <c r="N7225" s="14">
        <f>Tabla1[[#This Row],[INFLACION]]</f>
        <v>1.9E-2</v>
      </c>
    </row>
    <row r="7226" spans="1:14" x14ac:dyDescent="0.3">
      <c r="A7226" t="s">
        <v>13</v>
      </c>
      <c r="B7226" t="s">
        <v>1896</v>
      </c>
      <c r="C7226" t="s">
        <v>38</v>
      </c>
      <c r="D7226" t="s">
        <v>2572</v>
      </c>
      <c r="E7226" t="s">
        <v>59</v>
      </c>
      <c r="F7226" t="s">
        <v>60</v>
      </c>
      <c r="G7226" t="s">
        <v>44</v>
      </c>
      <c r="H7226" s="9">
        <v>45853</v>
      </c>
      <c r="I7226" t="s">
        <v>19</v>
      </c>
      <c r="J7226" s="8">
        <v>81367.460000000006</v>
      </c>
      <c r="K7226" s="8">
        <v>55434</v>
      </c>
      <c r="L7226" s="8">
        <v>2771.7</v>
      </c>
      <c r="M7226" s="13">
        <v>1.9E-2</v>
      </c>
      <c r="N7226" s="14">
        <f>Tabla1[[#This Row],[INFLACION]]</f>
        <v>1.9E-2</v>
      </c>
    </row>
    <row r="7227" spans="1:14" x14ac:dyDescent="0.3">
      <c r="A7227" t="s">
        <v>13</v>
      </c>
      <c r="B7227" t="s">
        <v>1393</v>
      </c>
      <c r="C7227" t="s">
        <v>28</v>
      </c>
      <c r="D7227" t="s">
        <v>2597</v>
      </c>
      <c r="E7227" t="s">
        <v>450</v>
      </c>
      <c r="F7227" t="s">
        <v>451</v>
      </c>
      <c r="G7227" t="s">
        <v>44</v>
      </c>
      <c r="H7227" s="9">
        <v>45853</v>
      </c>
      <c r="I7227" t="s">
        <v>19</v>
      </c>
      <c r="J7227" s="8">
        <v>114897</v>
      </c>
      <c r="K7227" s="8">
        <v>76543</v>
      </c>
      <c r="L7227" s="8">
        <v>3827.14</v>
      </c>
      <c r="M7227" s="13">
        <v>1.9E-2</v>
      </c>
      <c r="N7227" s="14">
        <f>Tabla1[[#This Row],[INFLACION]]</f>
        <v>1.9E-2</v>
      </c>
    </row>
    <row r="7228" spans="1:14" x14ac:dyDescent="0.3">
      <c r="A7228" t="s">
        <v>13</v>
      </c>
      <c r="B7228" t="s">
        <v>1585</v>
      </c>
      <c r="C7228" t="s">
        <v>38</v>
      </c>
      <c r="D7228" t="s">
        <v>2598</v>
      </c>
      <c r="E7228" t="s">
        <v>51</v>
      </c>
      <c r="F7228" t="s">
        <v>52</v>
      </c>
      <c r="G7228" t="s">
        <v>44</v>
      </c>
      <c r="H7228" s="9">
        <v>45853</v>
      </c>
      <c r="I7228" t="s">
        <v>19</v>
      </c>
      <c r="J7228" s="8">
        <v>36635</v>
      </c>
      <c r="K7228" s="8">
        <v>24958</v>
      </c>
      <c r="L7228" s="8">
        <v>1247.9000000000001</v>
      </c>
      <c r="M7228" s="13">
        <v>1.9E-2</v>
      </c>
      <c r="N7228" s="14">
        <f>Tabla1[[#This Row],[INFLACION]]</f>
        <v>1.9E-2</v>
      </c>
    </row>
    <row r="7229" spans="1:14" x14ac:dyDescent="0.3">
      <c r="A7229" t="s">
        <v>13</v>
      </c>
      <c r="B7229" t="s">
        <v>1902</v>
      </c>
      <c r="C7229" t="s">
        <v>28</v>
      </c>
      <c r="D7229" t="s">
        <v>2599</v>
      </c>
      <c r="E7229" t="s">
        <v>1904</v>
      </c>
      <c r="F7229" t="s">
        <v>1905</v>
      </c>
      <c r="G7229" t="s">
        <v>44</v>
      </c>
      <c r="H7229" s="9">
        <v>45853</v>
      </c>
      <c r="I7229" t="s">
        <v>19</v>
      </c>
      <c r="J7229" s="8">
        <v>169685</v>
      </c>
      <c r="K7229" s="8">
        <v>116578</v>
      </c>
      <c r="L7229" s="8">
        <v>5828.88</v>
      </c>
      <c r="M7229" s="13">
        <v>1.9E-2</v>
      </c>
      <c r="N7229" s="14">
        <f>Tabla1[[#This Row],[INFLACION]]</f>
        <v>1.9E-2</v>
      </c>
    </row>
    <row r="7230" spans="1:14" x14ac:dyDescent="0.3">
      <c r="A7230" t="s">
        <v>13</v>
      </c>
      <c r="B7230" t="s">
        <v>155</v>
      </c>
      <c r="C7230" t="s">
        <v>38</v>
      </c>
      <c r="D7230" t="s">
        <v>2573</v>
      </c>
      <c r="E7230" t="s">
        <v>47</v>
      </c>
      <c r="F7230" t="s">
        <v>48</v>
      </c>
      <c r="G7230" t="s">
        <v>44</v>
      </c>
      <c r="H7230" s="9">
        <v>45853</v>
      </c>
      <c r="I7230" t="s">
        <v>19</v>
      </c>
      <c r="J7230" s="8">
        <v>22452</v>
      </c>
      <c r="K7230" s="8">
        <v>15773</v>
      </c>
      <c r="L7230" s="8">
        <v>788.64</v>
      </c>
      <c r="M7230" s="13">
        <v>1.9E-2</v>
      </c>
      <c r="N7230" s="14">
        <f>Tabla1[[#This Row],[INFLACION]]</f>
        <v>1.9E-2</v>
      </c>
    </row>
    <row r="7231" spans="1:14" x14ac:dyDescent="0.3">
      <c r="A7231" t="s">
        <v>13</v>
      </c>
      <c r="B7231" t="s">
        <v>1906</v>
      </c>
      <c r="C7231" t="s">
        <v>38</v>
      </c>
      <c r="D7231" t="s">
        <v>2600</v>
      </c>
      <c r="E7231" t="s">
        <v>42</v>
      </c>
      <c r="F7231" t="s">
        <v>43</v>
      </c>
      <c r="G7231" t="s">
        <v>44</v>
      </c>
      <c r="H7231" s="9">
        <v>45853</v>
      </c>
      <c r="I7231" t="s">
        <v>19</v>
      </c>
      <c r="J7231" s="8">
        <v>81688</v>
      </c>
      <c r="K7231" s="8">
        <v>57390</v>
      </c>
      <c r="L7231" s="8">
        <v>2869.49</v>
      </c>
      <c r="M7231" s="13">
        <v>1.9E-2</v>
      </c>
      <c r="N7231" s="14">
        <f>Tabla1[[#This Row],[INFLACION]]</f>
        <v>1.9E-2</v>
      </c>
    </row>
    <row r="7232" spans="1:14" x14ac:dyDescent="0.3">
      <c r="A7232" t="s">
        <v>13</v>
      </c>
      <c r="B7232" t="s">
        <v>1851</v>
      </c>
      <c r="C7232" t="s">
        <v>28</v>
      </c>
      <c r="D7232" t="s">
        <v>1852</v>
      </c>
      <c r="E7232" t="s">
        <v>81</v>
      </c>
      <c r="F7232" t="s">
        <v>82</v>
      </c>
      <c r="G7232" t="s">
        <v>44</v>
      </c>
      <c r="H7232" s="9">
        <v>45853</v>
      </c>
      <c r="I7232" t="s">
        <v>19</v>
      </c>
      <c r="J7232" s="8">
        <v>108501</v>
      </c>
      <c r="K7232" s="8">
        <v>71571</v>
      </c>
      <c r="L7232" s="8">
        <v>3578.53</v>
      </c>
      <c r="M7232" s="13">
        <v>1.9E-2</v>
      </c>
      <c r="N7232" s="14">
        <f>Tabla1[[#This Row],[INFLACION]]</f>
        <v>1.9E-2</v>
      </c>
    </row>
    <row r="7233" spans="1:14" x14ac:dyDescent="0.3">
      <c r="A7233" t="s">
        <v>13</v>
      </c>
      <c r="B7233" t="s">
        <v>172</v>
      </c>
      <c r="C7233" t="s">
        <v>38</v>
      </c>
      <c r="D7233" t="s">
        <v>2574</v>
      </c>
      <c r="E7233" t="s">
        <v>42</v>
      </c>
      <c r="F7233" t="s">
        <v>43</v>
      </c>
      <c r="G7233" t="s">
        <v>44</v>
      </c>
      <c r="H7233" s="9">
        <v>45853</v>
      </c>
      <c r="I7233" t="s">
        <v>19</v>
      </c>
      <c r="J7233" s="8">
        <v>14176</v>
      </c>
      <c r="K7233" s="8">
        <v>9959</v>
      </c>
      <c r="L7233" s="8">
        <v>497.94</v>
      </c>
      <c r="M7233" s="13">
        <v>1.9E-2</v>
      </c>
      <c r="N7233" s="14">
        <f>Tabla1[[#This Row],[INFLACION]]</f>
        <v>1.9E-2</v>
      </c>
    </row>
    <row r="7234" spans="1:14" x14ac:dyDescent="0.3">
      <c r="A7234" t="s">
        <v>13</v>
      </c>
      <c r="B7234" t="s">
        <v>1908</v>
      </c>
      <c r="C7234" t="s">
        <v>38</v>
      </c>
      <c r="D7234" t="s">
        <v>2575</v>
      </c>
      <c r="E7234" t="s">
        <v>73</v>
      </c>
      <c r="F7234" t="s">
        <v>74</v>
      </c>
      <c r="G7234" t="s">
        <v>44</v>
      </c>
      <c r="H7234" s="9">
        <v>45853</v>
      </c>
      <c r="I7234" t="s">
        <v>19</v>
      </c>
      <c r="J7234" s="8">
        <v>35821</v>
      </c>
      <c r="K7234" s="8">
        <v>25166</v>
      </c>
      <c r="L7234" s="8">
        <v>1258.3</v>
      </c>
      <c r="M7234" s="13">
        <v>1.9E-2</v>
      </c>
      <c r="N7234" s="14">
        <f>Tabla1[[#This Row],[INFLACION]]</f>
        <v>1.9E-2</v>
      </c>
    </row>
    <row r="7235" spans="1:14" x14ac:dyDescent="0.3">
      <c r="A7235" t="s">
        <v>13</v>
      </c>
      <c r="B7235" t="s">
        <v>1736</v>
      </c>
      <c r="C7235" t="s">
        <v>38</v>
      </c>
      <c r="D7235" t="s">
        <v>2601</v>
      </c>
      <c r="E7235" t="s">
        <v>59</v>
      </c>
      <c r="F7235" t="s">
        <v>60</v>
      </c>
      <c r="G7235" t="s">
        <v>44</v>
      </c>
      <c r="H7235" s="9">
        <v>45853</v>
      </c>
      <c r="I7235" t="s">
        <v>19</v>
      </c>
      <c r="J7235" s="8">
        <v>28432</v>
      </c>
      <c r="K7235" s="8">
        <v>20012</v>
      </c>
      <c r="L7235" s="8">
        <v>1000.59</v>
      </c>
      <c r="M7235" s="13">
        <v>1.9E-2</v>
      </c>
      <c r="N7235" s="14">
        <f>Tabla1[[#This Row],[INFLACION]]</f>
        <v>1.9E-2</v>
      </c>
    </row>
    <row r="7236" spans="1:14" x14ac:dyDescent="0.3">
      <c r="A7236" t="s">
        <v>13</v>
      </c>
      <c r="B7236" t="s">
        <v>189</v>
      </c>
      <c r="C7236" t="s">
        <v>28</v>
      </c>
      <c r="D7236" t="s">
        <v>2602</v>
      </c>
      <c r="E7236" t="s">
        <v>81</v>
      </c>
      <c r="F7236" t="s">
        <v>82</v>
      </c>
      <c r="G7236" t="s">
        <v>44</v>
      </c>
      <c r="H7236" s="9">
        <v>45853</v>
      </c>
      <c r="I7236" t="s">
        <v>19</v>
      </c>
      <c r="J7236" s="8">
        <v>81231</v>
      </c>
      <c r="K7236" s="8">
        <v>55807</v>
      </c>
      <c r="L7236" s="8">
        <v>2790.35</v>
      </c>
      <c r="M7236" s="13">
        <v>1.9E-2</v>
      </c>
      <c r="N7236" s="14">
        <f>Tabla1[[#This Row],[INFLACION]]</f>
        <v>1.9E-2</v>
      </c>
    </row>
    <row r="7237" spans="1:14" x14ac:dyDescent="0.3">
      <c r="A7237" t="s">
        <v>13</v>
      </c>
      <c r="B7237" t="s">
        <v>1853</v>
      </c>
      <c r="C7237" t="s">
        <v>38</v>
      </c>
      <c r="D7237" t="s">
        <v>1854</v>
      </c>
      <c r="E7237" t="s">
        <v>59</v>
      </c>
      <c r="F7237" t="s">
        <v>60</v>
      </c>
      <c r="G7237" t="s">
        <v>44</v>
      </c>
      <c r="H7237" s="9">
        <v>45853</v>
      </c>
      <c r="I7237" t="s">
        <v>19</v>
      </c>
      <c r="J7237" s="8">
        <v>26337</v>
      </c>
      <c r="K7237" s="8">
        <v>16987</v>
      </c>
      <c r="L7237" s="8">
        <v>849.34</v>
      </c>
      <c r="M7237" s="13">
        <v>1.9E-2</v>
      </c>
      <c r="N7237" s="14">
        <f>Tabla1[[#This Row],[INFLACION]]</f>
        <v>1.9E-2</v>
      </c>
    </row>
    <row r="7238" spans="1:14" x14ac:dyDescent="0.3">
      <c r="A7238" t="s">
        <v>13</v>
      </c>
      <c r="B7238" t="s">
        <v>1913</v>
      </c>
      <c r="C7238" t="s">
        <v>38</v>
      </c>
      <c r="D7238" t="s">
        <v>2529</v>
      </c>
      <c r="E7238" t="s">
        <v>95</v>
      </c>
      <c r="F7238" t="s">
        <v>96</v>
      </c>
      <c r="G7238" t="s">
        <v>44</v>
      </c>
      <c r="H7238" s="9">
        <v>45853</v>
      </c>
      <c r="I7238" t="s">
        <v>19</v>
      </c>
      <c r="J7238" s="8">
        <v>25466</v>
      </c>
      <c r="K7238" s="8">
        <v>17891</v>
      </c>
      <c r="L7238" s="8">
        <v>894.54</v>
      </c>
      <c r="M7238" s="13">
        <v>1.9E-2</v>
      </c>
      <c r="N7238" s="14">
        <f>Tabla1[[#This Row],[INFLACION]]</f>
        <v>1.9E-2</v>
      </c>
    </row>
    <row r="7239" spans="1:14" x14ac:dyDescent="0.3">
      <c r="A7239" t="s">
        <v>13</v>
      </c>
      <c r="B7239" t="s">
        <v>296</v>
      </c>
      <c r="C7239" t="s">
        <v>38</v>
      </c>
      <c r="D7239" t="s">
        <v>2603</v>
      </c>
      <c r="E7239" t="s">
        <v>42</v>
      </c>
      <c r="F7239" t="s">
        <v>43</v>
      </c>
      <c r="G7239" t="s">
        <v>44</v>
      </c>
      <c r="H7239" s="9">
        <v>45853</v>
      </c>
      <c r="I7239" t="s">
        <v>19</v>
      </c>
      <c r="J7239" s="8">
        <v>11746</v>
      </c>
      <c r="K7239" s="8">
        <v>8251</v>
      </c>
      <c r="L7239" s="8">
        <v>412.54</v>
      </c>
      <c r="M7239" s="13">
        <v>1.9E-2</v>
      </c>
      <c r="N7239" s="14">
        <f>Tabla1[[#This Row],[INFLACION]]</f>
        <v>1.9E-2</v>
      </c>
    </row>
    <row r="7240" spans="1:14" x14ac:dyDescent="0.3">
      <c r="A7240" t="s">
        <v>13</v>
      </c>
      <c r="B7240" t="s">
        <v>839</v>
      </c>
      <c r="C7240" t="s">
        <v>38</v>
      </c>
      <c r="D7240" t="s">
        <v>2576</v>
      </c>
      <c r="E7240" t="s">
        <v>42</v>
      </c>
      <c r="F7240" t="s">
        <v>43</v>
      </c>
      <c r="G7240" t="s">
        <v>44</v>
      </c>
      <c r="H7240" s="9">
        <v>45853</v>
      </c>
      <c r="I7240" t="s">
        <v>19</v>
      </c>
      <c r="J7240" s="8">
        <v>31066</v>
      </c>
      <c r="K7240" s="8">
        <v>21825</v>
      </c>
      <c r="L7240" s="8">
        <v>1091.24</v>
      </c>
      <c r="M7240" s="13">
        <v>1.9E-2</v>
      </c>
      <c r="N7240" s="14">
        <f>Tabla1[[#This Row],[INFLACION]]</f>
        <v>1.9E-2</v>
      </c>
    </row>
    <row r="7241" spans="1:14" x14ac:dyDescent="0.3">
      <c r="A7241" t="s">
        <v>13</v>
      </c>
      <c r="B7241" t="s">
        <v>1916</v>
      </c>
      <c r="C7241" t="s">
        <v>38</v>
      </c>
      <c r="D7241" t="s">
        <v>2604</v>
      </c>
      <c r="E7241" t="s">
        <v>42</v>
      </c>
      <c r="F7241" t="s">
        <v>43</v>
      </c>
      <c r="G7241" t="s">
        <v>44</v>
      </c>
      <c r="H7241" s="9">
        <v>45853</v>
      </c>
      <c r="I7241" t="s">
        <v>19</v>
      </c>
      <c r="J7241" s="8">
        <v>14765</v>
      </c>
      <c r="K7241" s="8">
        <v>10372</v>
      </c>
      <c r="L7241" s="8">
        <v>518.59</v>
      </c>
      <c r="M7241" s="13">
        <v>1.9E-2</v>
      </c>
      <c r="N7241" s="14">
        <f>Tabla1[[#This Row],[INFLACION]]</f>
        <v>1.9E-2</v>
      </c>
    </row>
    <row r="7242" spans="1:14" x14ac:dyDescent="0.3">
      <c r="A7242" t="s">
        <v>13</v>
      </c>
      <c r="B7242" t="s">
        <v>1918</v>
      </c>
      <c r="C7242" t="s">
        <v>38</v>
      </c>
      <c r="D7242" t="s">
        <v>2605</v>
      </c>
      <c r="E7242" t="s">
        <v>47</v>
      </c>
      <c r="F7242" t="s">
        <v>48</v>
      </c>
      <c r="G7242" t="s">
        <v>44</v>
      </c>
      <c r="H7242" s="9">
        <v>45853</v>
      </c>
      <c r="I7242" t="s">
        <v>19</v>
      </c>
      <c r="J7242" s="8">
        <v>14497</v>
      </c>
      <c r="K7242" s="8">
        <v>10184</v>
      </c>
      <c r="L7242" s="8">
        <v>509.18</v>
      </c>
      <c r="M7242" s="13">
        <v>1.9E-2</v>
      </c>
      <c r="N7242" s="14">
        <f>Tabla1[[#This Row],[INFLACION]]</f>
        <v>1.9E-2</v>
      </c>
    </row>
    <row r="7243" spans="1:14" x14ac:dyDescent="0.3">
      <c r="A7243" t="s">
        <v>13</v>
      </c>
      <c r="B7243" t="s">
        <v>1211</v>
      </c>
      <c r="C7243" t="s">
        <v>38</v>
      </c>
      <c r="D7243" t="s">
        <v>2577</v>
      </c>
      <c r="E7243" t="s">
        <v>59</v>
      </c>
      <c r="F7243" t="s">
        <v>60</v>
      </c>
      <c r="G7243" t="s">
        <v>44</v>
      </c>
      <c r="H7243" s="9">
        <v>45853</v>
      </c>
      <c r="I7243" t="s">
        <v>19</v>
      </c>
      <c r="J7243" s="8">
        <v>68405</v>
      </c>
      <c r="K7243" s="8">
        <v>48057</v>
      </c>
      <c r="L7243" s="8">
        <v>2402.85</v>
      </c>
      <c r="M7243" s="13">
        <v>1.9E-2</v>
      </c>
      <c r="N7243" s="14">
        <f>Tabla1[[#This Row],[INFLACION]]</f>
        <v>1.9E-2</v>
      </c>
    </row>
    <row r="7244" spans="1:14" x14ac:dyDescent="0.3">
      <c r="A7244" t="s">
        <v>13</v>
      </c>
      <c r="B7244" t="s">
        <v>1923</v>
      </c>
      <c r="C7244" t="s">
        <v>38</v>
      </c>
      <c r="D7244" t="s">
        <v>2578</v>
      </c>
      <c r="E7244" t="s">
        <v>42</v>
      </c>
      <c r="F7244" t="s">
        <v>43</v>
      </c>
      <c r="G7244" t="s">
        <v>44</v>
      </c>
      <c r="H7244" s="9">
        <v>45853</v>
      </c>
      <c r="I7244" t="s">
        <v>19</v>
      </c>
      <c r="J7244" s="8">
        <v>55508</v>
      </c>
      <c r="K7244" s="8">
        <v>38997</v>
      </c>
      <c r="L7244" s="8">
        <v>1949.83</v>
      </c>
      <c r="M7244" s="13">
        <v>1.9E-2</v>
      </c>
      <c r="N7244" s="14">
        <f>Tabla1[[#This Row],[INFLACION]]</f>
        <v>1.9E-2</v>
      </c>
    </row>
    <row r="7245" spans="1:14" x14ac:dyDescent="0.3">
      <c r="A7245" t="s">
        <v>13</v>
      </c>
      <c r="B7245" t="s">
        <v>1670</v>
      </c>
      <c r="C7245" t="s">
        <v>38</v>
      </c>
      <c r="D7245" t="s">
        <v>2344</v>
      </c>
      <c r="E7245" t="s">
        <v>450</v>
      </c>
      <c r="F7245" t="s">
        <v>451</v>
      </c>
      <c r="G7245" t="s">
        <v>44</v>
      </c>
      <c r="H7245" s="9">
        <v>45853</v>
      </c>
      <c r="I7245" t="s">
        <v>19</v>
      </c>
      <c r="J7245" s="8">
        <v>19229</v>
      </c>
      <c r="K7245" s="8">
        <v>13535</v>
      </c>
      <c r="L7245" s="8">
        <v>676.75</v>
      </c>
      <c r="M7245" s="13">
        <v>1.9E-2</v>
      </c>
      <c r="N7245" s="14">
        <f>Tabla1[[#This Row],[INFLACION]]</f>
        <v>1.9E-2</v>
      </c>
    </row>
    <row r="7246" spans="1:14" x14ac:dyDescent="0.3">
      <c r="A7246" t="s">
        <v>13</v>
      </c>
      <c r="B7246" t="s">
        <v>1930</v>
      </c>
      <c r="C7246" t="s">
        <v>38</v>
      </c>
      <c r="D7246" t="s">
        <v>2375</v>
      </c>
      <c r="E7246" t="s">
        <v>99</v>
      </c>
      <c r="F7246" t="s">
        <v>100</v>
      </c>
      <c r="G7246" t="s">
        <v>44</v>
      </c>
      <c r="H7246" s="9">
        <v>45853</v>
      </c>
      <c r="I7246" t="s">
        <v>19</v>
      </c>
      <c r="J7246" s="8">
        <v>68950</v>
      </c>
      <c r="K7246" s="8">
        <v>48440</v>
      </c>
      <c r="L7246" s="8">
        <v>2421.98</v>
      </c>
      <c r="M7246" s="13">
        <v>1.9E-2</v>
      </c>
      <c r="N7246" s="14">
        <f>Tabla1[[#This Row],[INFLACION]]</f>
        <v>1.9E-2</v>
      </c>
    </row>
    <row r="7247" spans="1:14" x14ac:dyDescent="0.3">
      <c r="A7247" t="s">
        <v>13</v>
      </c>
      <c r="B7247" t="s">
        <v>203</v>
      </c>
      <c r="C7247" t="s">
        <v>28</v>
      </c>
      <c r="D7247" t="s">
        <v>1855</v>
      </c>
      <c r="E7247" t="s">
        <v>103</v>
      </c>
      <c r="F7247" t="s">
        <v>104</v>
      </c>
      <c r="G7247" t="s">
        <v>44</v>
      </c>
      <c r="H7247" s="9">
        <v>45853</v>
      </c>
      <c r="I7247" t="s">
        <v>19</v>
      </c>
      <c r="J7247" s="8">
        <v>157612</v>
      </c>
      <c r="K7247" s="8">
        <v>101660</v>
      </c>
      <c r="L7247" s="8">
        <v>5082.99</v>
      </c>
      <c r="M7247" s="13">
        <v>1.9E-2</v>
      </c>
      <c r="N7247" s="14">
        <f>Tabla1[[#This Row],[INFLACION]]</f>
        <v>1.9E-2</v>
      </c>
    </row>
    <row r="7248" spans="1:14" x14ac:dyDescent="0.3">
      <c r="A7248" t="s">
        <v>13</v>
      </c>
      <c r="B7248" t="s">
        <v>1856</v>
      </c>
      <c r="C7248" t="s">
        <v>28</v>
      </c>
      <c r="D7248" t="s">
        <v>1857</v>
      </c>
      <c r="E7248" t="s">
        <v>103</v>
      </c>
      <c r="F7248" t="s">
        <v>104</v>
      </c>
      <c r="G7248" t="s">
        <v>44</v>
      </c>
      <c r="H7248" s="9">
        <v>45853</v>
      </c>
      <c r="I7248" t="s">
        <v>19</v>
      </c>
      <c r="J7248" s="8">
        <v>80202</v>
      </c>
      <c r="K7248" s="8">
        <v>51730</v>
      </c>
      <c r="L7248" s="8">
        <v>2586.5</v>
      </c>
      <c r="M7248" s="13">
        <v>1.9E-2</v>
      </c>
      <c r="N7248" s="14">
        <f>Tabla1[[#This Row],[INFLACION]]</f>
        <v>1.9E-2</v>
      </c>
    </row>
    <row r="7249" spans="1:14" x14ac:dyDescent="0.3">
      <c r="A7249" t="s">
        <v>13</v>
      </c>
      <c r="B7249" t="s">
        <v>82</v>
      </c>
      <c r="C7249" t="s">
        <v>38</v>
      </c>
      <c r="D7249" t="s">
        <v>2376</v>
      </c>
      <c r="E7249" t="s">
        <v>81</v>
      </c>
      <c r="F7249" t="s">
        <v>82</v>
      </c>
      <c r="G7249" t="s">
        <v>44</v>
      </c>
      <c r="H7249" s="9">
        <v>45853</v>
      </c>
      <c r="I7249" t="s">
        <v>19</v>
      </c>
      <c r="J7249" s="8">
        <v>40211</v>
      </c>
      <c r="K7249" s="8">
        <v>28250</v>
      </c>
      <c r="L7249" s="8">
        <v>1412.49</v>
      </c>
      <c r="M7249" s="13">
        <v>1.9E-2</v>
      </c>
      <c r="N7249" s="14">
        <f>Tabla1[[#This Row],[INFLACION]]</f>
        <v>1.9E-2</v>
      </c>
    </row>
    <row r="7250" spans="1:14" x14ac:dyDescent="0.3">
      <c r="A7250" t="s">
        <v>13</v>
      </c>
      <c r="B7250" t="s">
        <v>458</v>
      </c>
      <c r="C7250" t="s">
        <v>38</v>
      </c>
      <c r="D7250" t="s">
        <v>2377</v>
      </c>
      <c r="E7250" t="s">
        <v>450</v>
      </c>
      <c r="F7250" t="s">
        <v>451</v>
      </c>
      <c r="G7250" t="s">
        <v>44</v>
      </c>
      <c r="H7250" s="9">
        <v>45853</v>
      </c>
      <c r="I7250" t="s">
        <v>19</v>
      </c>
      <c r="J7250" s="8">
        <v>80956</v>
      </c>
      <c r="K7250" s="8">
        <v>56875</v>
      </c>
      <c r="L7250" s="8">
        <v>2843.74</v>
      </c>
      <c r="M7250" s="13">
        <v>1.9E-2</v>
      </c>
      <c r="N7250" s="14">
        <f>Tabla1[[#This Row],[INFLACION]]</f>
        <v>1.9E-2</v>
      </c>
    </row>
    <row r="7251" spans="1:14" x14ac:dyDescent="0.3">
      <c r="A7251" t="s">
        <v>13</v>
      </c>
      <c r="B7251" t="s">
        <v>1773</v>
      </c>
      <c r="C7251" t="s">
        <v>28</v>
      </c>
      <c r="D7251" t="s">
        <v>2378</v>
      </c>
      <c r="E7251" t="s">
        <v>77</v>
      </c>
      <c r="F7251" t="s">
        <v>78</v>
      </c>
      <c r="G7251" t="s">
        <v>44</v>
      </c>
      <c r="H7251" s="9">
        <v>45853</v>
      </c>
      <c r="I7251" t="s">
        <v>19</v>
      </c>
      <c r="J7251" s="8">
        <v>35730</v>
      </c>
      <c r="K7251" s="8">
        <v>25102</v>
      </c>
      <c r="L7251" s="8">
        <v>1255.0899999999999</v>
      </c>
      <c r="M7251" s="13">
        <v>1.9E-2</v>
      </c>
      <c r="N7251" s="14">
        <f>Tabla1[[#This Row],[INFLACION]]</f>
        <v>1.9E-2</v>
      </c>
    </row>
    <row r="7252" spans="1:14" x14ac:dyDescent="0.3">
      <c r="A7252" t="s">
        <v>13</v>
      </c>
      <c r="B7252" t="s">
        <v>1939</v>
      </c>
      <c r="C7252" t="s">
        <v>38</v>
      </c>
      <c r="D7252" t="s">
        <v>2379</v>
      </c>
      <c r="E7252" t="s">
        <v>355</v>
      </c>
      <c r="F7252" t="s">
        <v>356</v>
      </c>
      <c r="G7252" t="s">
        <v>44</v>
      </c>
      <c r="H7252" s="9">
        <v>45853</v>
      </c>
      <c r="I7252" t="s">
        <v>19</v>
      </c>
      <c r="J7252" s="8">
        <v>25188</v>
      </c>
      <c r="K7252" s="8">
        <v>17696</v>
      </c>
      <c r="L7252" s="8">
        <v>884.79</v>
      </c>
      <c r="M7252" s="13">
        <v>1.9E-2</v>
      </c>
      <c r="N7252" s="14">
        <f>Tabla1[[#This Row],[INFLACION]]</f>
        <v>1.9E-2</v>
      </c>
    </row>
    <row r="7253" spans="1:14" x14ac:dyDescent="0.3">
      <c r="A7253" t="s">
        <v>13</v>
      </c>
      <c r="B7253" t="s">
        <v>1945</v>
      </c>
      <c r="C7253" t="s">
        <v>38</v>
      </c>
      <c r="D7253" t="s">
        <v>2381</v>
      </c>
      <c r="E7253" t="s">
        <v>262</v>
      </c>
      <c r="F7253" t="s">
        <v>263</v>
      </c>
      <c r="G7253" t="s">
        <v>44</v>
      </c>
      <c r="H7253" s="9">
        <v>45853</v>
      </c>
      <c r="I7253" t="s">
        <v>19</v>
      </c>
      <c r="J7253" s="8">
        <v>26209</v>
      </c>
      <c r="K7253" s="8">
        <v>18413</v>
      </c>
      <c r="L7253" s="8">
        <v>920.64</v>
      </c>
      <c r="M7253" s="13">
        <v>1.9E-2</v>
      </c>
      <c r="N7253" s="14">
        <f>Tabla1[[#This Row],[INFLACION]]</f>
        <v>1.9E-2</v>
      </c>
    </row>
    <row r="7254" spans="1:14" x14ac:dyDescent="0.3">
      <c r="A7254" t="s">
        <v>13</v>
      </c>
      <c r="B7254" t="s">
        <v>1947</v>
      </c>
      <c r="C7254" t="s">
        <v>38</v>
      </c>
      <c r="D7254" t="s">
        <v>2382</v>
      </c>
      <c r="E7254" t="s">
        <v>81</v>
      </c>
      <c r="F7254" t="s">
        <v>82</v>
      </c>
      <c r="G7254" t="s">
        <v>44</v>
      </c>
      <c r="H7254" s="9">
        <v>45853</v>
      </c>
      <c r="I7254" t="s">
        <v>19</v>
      </c>
      <c r="J7254" s="8">
        <v>34318</v>
      </c>
      <c r="K7254" s="8">
        <v>24110</v>
      </c>
      <c r="L7254" s="8">
        <v>1205.5</v>
      </c>
      <c r="M7254" s="13">
        <v>1.9E-2</v>
      </c>
      <c r="N7254" s="14">
        <f>Tabla1[[#This Row],[INFLACION]]</f>
        <v>1.9E-2</v>
      </c>
    </row>
    <row r="7255" spans="1:14" x14ac:dyDescent="0.3">
      <c r="A7255" t="s">
        <v>13</v>
      </c>
      <c r="B7255" t="s">
        <v>1936</v>
      </c>
      <c r="C7255" t="s">
        <v>28</v>
      </c>
      <c r="D7255" t="s">
        <v>2384</v>
      </c>
      <c r="E7255" t="s">
        <v>147</v>
      </c>
      <c r="F7255" t="s">
        <v>148</v>
      </c>
      <c r="G7255" t="s">
        <v>44</v>
      </c>
      <c r="H7255" s="9">
        <v>45853</v>
      </c>
      <c r="I7255" t="s">
        <v>19</v>
      </c>
      <c r="J7255" s="8">
        <v>31105</v>
      </c>
      <c r="K7255" s="8">
        <v>21370</v>
      </c>
      <c r="L7255" s="8">
        <v>1068.5</v>
      </c>
      <c r="M7255" s="13">
        <v>1.9E-2</v>
      </c>
      <c r="N7255" s="14">
        <f>Tabla1[[#This Row],[INFLACION]]</f>
        <v>1.9E-2</v>
      </c>
    </row>
    <row r="7256" spans="1:14" x14ac:dyDescent="0.3">
      <c r="A7256" t="s">
        <v>13</v>
      </c>
      <c r="B7256" t="s">
        <v>1933</v>
      </c>
      <c r="C7256" t="s">
        <v>28</v>
      </c>
      <c r="D7256" t="s">
        <v>2385</v>
      </c>
      <c r="E7256" t="s">
        <v>147</v>
      </c>
      <c r="F7256" t="s">
        <v>148</v>
      </c>
      <c r="G7256" t="s">
        <v>44</v>
      </c>
      <c r="H7256" s="9">
        <v>45853</v>
      </c>
      <c r="I7256" t="s">
        <v>19</v>
      </c>
      <c r="J7256" s="8">
        <v>20862</v>
      </c>
      <c r="K7256" s="8">
        <v>14656</v>
      </c>
      <c r="L7256" s="8">
        <v>732.8</v>
      </c>
      <c r="M7256" s="13">
        <v>1.9E-2</v>
      </c>
      <c r="N7256" s="14">
        <f>Tabla1[[#This Row],[INFLACION]]</f>
        <v>1.9E-2</v>
      </c>
    </row>
    <row r="7257" spans="1:14" x14ac:dyDescent="0.3">
      <c r="A7257" t="s">
        <v>13</v>
      </c>
      <c r="B7257" t="s">
        <v>1952</v>
      </c>
      <c r="C7257" t="s">
        <v>38</v>
      </c>
      <c r="D7257" t="s">
        <v>2386</v>
      </c>
      <c r="E7257" t="s">
        <v>42</v>
      </c>
      <c r="F7257" t="s">
        <v>43</v>
      </c>
      <c r="G7257" t="s">
        <v>44</v>
      </c>
      <c r="H7257" s="9">
        <v>45853</v>
      </c>
      <c r="I7257" t="s">
        <v>19</v>
      </c>
      <c r="J7257" s="8">
        <v>32334</v>
      </c>
      <c r="K7257" s="8">
        <v>22716</v>
      </c>
      <c r="L7257" s="8">
        <v>1135.8</v>
      </c>
      <c r="M7257" s="13">
        <v>1.9E-2</v>
      </c>
      <c r="N7257" s="14">
        <f>Tabla1[[#This Row],[INFLACION]]</f>
        <v>1.9E-2</v>
      </c>
    </row>
    <row r="7258" spans="1:14" x14ac:dyDescent="0.3">
      <c r="A7258" t="s">
        <v>13</v>
      </c>
      <c r="B7258" t="s">
        <v>1954</v>
      </c>
      <c r="C7258" t="s">
        <v>28</v>
      </c>
      <c r="D7258" t="s">
        <v>2345</v>
      </c>
      <c r="E7258" t="s">
        <v>42</v>
      </c>
      <c r="F7258" t="s">
        <v>43</v>
      </c>
      <c r="G7258" t="s">
        <v>44</v>
      </c>
      <c r="H7258" s="9">
        <v>45853</v>
      </c>
      <c r="I7258" t="s">
        <v>19</v>
      </c>
      <c r="J7258" s="8">
        <v>9359</v>
      </c>
      <c r="K7258" s="8">
        <v>6575</v>
      </c>
      <c r="L7258" s="8">
        <v>328.75</v>
      </c>
      <c r="M7258" s="13">
        <v>1.9E-2</v>
      </c>
      <c r="N7258" s="14">
        <f>Tabla1[[#This Row],[INFLACION]]</f>
        <v>1.9E-2</v>
      </c>
    </row>
    <row r="7259" spans="1:14" x14ac:dyDescent="0.3">
      <c r="A7259" t="s">
        <v>13</v>
      </c>
      <c r="B7259" t="s">
        <v>1858</v>
      </c>
      <c r="C7259" t="s">
        <v>38</v>
      </c>
      <c r="D7259" t="s">
        <v>1859</v>
      </c>
      <c r="E7259" t="s">
        <v>95</v>
      </c>
      <c r="F7259" t="s">
        <v>96</v>
      </c>
      <c r="G7259" t="s">
        <v>44</v>
      </c>
      <c r="H7259" s="9">
        <v>45853</v>
      </c>
      <c r="I7259" t="s">
        <v>19</v>
      </c>
      <c r="J7259" s="8">
        <v>9289</v>
      </c>
      <c r="K7259" s="8">
        <v>6127</v>
      </c>
      <c r="L7259" s="8">
        <v>306.35000000000002</v>
      </c>
      <c r="M7259" s="13">
        <v>1.9E-2</v>
      </c>
      <c r="N7259" s="14">
        <f>Tabla1[[#This Row],[INFLACION]]</f>
        <v>1.9E-2</v>
      </c>
    </row>
    <row r="7260" spans="1:14" x14ac:dyDescent="0.3">
      <c r="A7260" t="s">
        <v>13</v>
      </c>
      <c r="B7260" t="s">
        <v>1943</v>
      </c>
      <c r="C7260" t="s">
        <v>28</v>
      </c>
      <c r="D7260" t="s">
        <v>2387</v>
      </c>
      <c r="E7260" t="s">
        <v>147</v>
      </c>
      <c r="F7260" t="s">
        <v>148</v>
      </c>
      <c r="G7260" t="s">
        <v>44</v>
      </c>
      <c r="H7260" s="9">
        <v>45853</v>
      </c>
      <c r="I7260" t="s">
        <v>19</v>
      </c>
      <c r="J7260" s="8">
        <v>50691</v>
      </c>
      <c r="K7260" s="8">
        <v>35613</v>
      </c>
      <c r="L7260" s="8">
        <v>1780.65</v>
      </c>
      <c r="M7260" s="13">
        <v>1.9E-2</v>
      </c>
      <c r="N7260" s="14">
        <f>Tabla1[[#This Row],[INFLACION]]</f>
        <v>1.9E-2</v>
      </c>
    </row>
    <row r="7261" spans="1:14" x14ac:dyDescent="0.3">
      <c r="A7261" t="s">
        <v>13</v>
      </c>
      <c r="B7261" t="s">
        <v>1659</v>
      </c>
      <c r="C7261" t="s">
        <v>1394</v>
      </c>
      <c r="D7261" t="s">
        <v>1965</v>
      </c>
      <c r="E7261" t="s">
        <v>450</v>
      </c>
      <c r="F7261" t="s">
        <v>451</v>
      </c>
      <c r="G7261" t="s">
        <v>44</v>
      </c>
      <c r="H7261" s="9">
        <v>45853</v>
      </c>
      <c r="I7261" t="s">
        <v>19</v>
      </c>
      <c r="J7261" s="8">
        <v>4628</v>
      </c>
      <c r="K7261" s="8">
        <v>2409</v>
      </c>
      <c r="L7261" s="8">
        <v>120.45</v>
      </c>
      <c r="M7261" s="13">
        <v>1.9E-2</v>
      </c>
      <c r="N7261" s="14">
        <f>Tabla1[[#This Row],[INFLACION]]</f>
        <v>1.9E-2</v>
      </c>
    </row>
    <row r="7262" spans="1:14" x14ac:dyDescent="0.3">
      <c r="A7262" t="s">
        <v>13</v>
      </c>
      <c r="B7262" t="s">
        <v>1966</v>
      </c>
      <c r="C7262" t="s">
        <v>1394</v>
      </c>
      <c r="D7262" t="s">
        <v>1967</v>
      </c>
      <c r="E7262" t="s">
        <v>450</v>
      </c>
      <c r="F7262" t="s">
        <v>451</v>
      </c>
      <c r="G7262" t="s">
        <v>44</v>
      </c>
      <c r="H7262" s="9">
        <v>45853</v>
      </c>
      <c r="I7262" t="s">
        <v>19</v>
      </c>
      <c r="J7262" s="8">
        <v>2712</v>
      </c>
      <c r="K7262" s="8">
        <v>1380</v>
      </c>
      <c r="L7262" s="8">
        <v>69</v>
      </c>
      <c r="M7262" s="13">
        <v>1.9E-2</v>
      </c>
      <c r="N7262" s="14">
        <f>Tabla1[[#This Row],[INFLACION]]</f>
        <v>1.9E-2</v>
      </c>
    </row>
    <row r="7263" spans="1:14" x14ac:dyDescent="0.3">
      <c r="A7263" t="s">
        <v>13</v>
      </c>
      <c r="B7263" t="s">
        <v>1790</v>
      </c>
      <c r="C7263" t="s">
        <v>1968</v>
      </c>
      <c r="D7263" t="s">
        <v>2388</v>
      </c>
      <c r="E7263" t="s">
        <v>334</v>
      </c>
      <c r="F7263" t="s">
        <v>335</v>
      </c>
      <c r="G7263" t="s">
        <v>44</v>
      </c>
      <c r="H7263" s="9">
        <v>45853</v>
      </c>
      <c r="I7263" t="s">
        <v>19</v>
      </c>
      <c r="J7263" s="8">
        <v>12757</v>
      </c>
      <c r="K7263" s="8">
        <v>7753</v>
      </c>
      <c r="L7263" s="8">
        <v>465.18</v>
      </c>
      <c r="M7263" s="13">
        <v>1.9E-2</v>
      </c>
      <c r="N7263" s="14">
        <f>Tabla1[[#This Row],[INFLACION]]</f>
        <v>1.9E-2</v>
      </c>
    </row>
    <row r="7264" spans="1:14" x14ac:dyDescent="0.3">
      <c r="A7264" t="s">
        <v>13</v>
      </c>
      <c r="B7264" t="s">
        <v>1767</v>
      </c>
      <c r="C7264" t="s">
        <v>235</v>
      </c>
      <c r="D7264" t="s">
        <v>1970</v>
      </c>
      <c r="E7264" t="s">
        <v>369</v>
      </c>
      <c r="F7264" t="s">
        <v>370</v>
      </c>
      <c r="G7264" t="s">
        <v>44</v>
      </c>
      <c r="H7264" s="9">
        <v>45853</v>
      </c>
      <c r="I7264" t="s">
        <v>19</v>
      </c>
      <c r="J7264" s="8">
        <v>128882</v>
      </c>
      <c r="K7264" s="8">
        <v>73586</v>
      </c>
      <c r="L7264" s="8">
        <v>3679.3</v>
      </c>
      <c r="M7264" s="13">
        <v>1.9E-2</v>
      </c>
      <c r="N7264" s="14">
        <f>Tabla1[[#This Row],[INFLACION]]</f>
        <v>1.9E-2</v>
      </c>
    </row>
    <row r="7265" spans="1:14" x14ac:dyDescent="0.3">
      <c r="A7265" t="s">
        <v>13</v>
      </c>
      <c r="B7265" t="s">
        <v>2313</v>
      </c>
      <c r="C7265" t="s">
        <v>179</v>
      </c>
      <c r="D7265" t="s">
        <v>2800</v>
      </c>
      <c r="E7265" t="s">
        <v>42</v>
      </c>
      <c r="F7265" t="s">
        <v>43</v>
      </c>
      <c r="G7265" t="s">
        <v>44</v>
      </c>
      <c r="H7265" s="9">
        <v>45853</v>
      </c>
      <c r="I7265" t="s">
        <v>19</v>
      </c>
      <c r="J7265" s="8">
        <v>30037</v>
      </c>
      <c r="K7265" s="8">
        <v>22298.95</v>
      </c>
      <c r="L7265" s="8">
        <v>1114.95</v>
      </c>
      <c r="M7265" s="13">
        <v>1.9E-2</v>
      </c>
      <c r="N7265" s="14">
        <f>Tabla1[[#This Row],[INFLACION]]</f>
        <v>1.9E-2</v>
      </c>
    </row>
    <row r="7266" spans="1:14" x14ac:dyDescent="0.3">
      <c r="A7266" t="s">
        <v>13</v>
      </c>
      <c r="B7266" t="s">
        <v>2390</v>
      </c>
      <c r="C7266" t="s">
        <v>179</v>
      </c>
      <c r="D7266" t="s">
        <v>2579</v>
      </c>
      <c r="E7266" t="s">
        <v>59</v>
      </c>
      <c r="F7266" t="s">
        <v>60</v>
      </c>
      <c r="G7266" t="s">
        <v>44</v>
      </c>
      <c r="H7266" s="9">
        <v>45853</v>
      </c>
      <c r="I7266" t="s">
        <v>19</v>
      </c>
      <c r="J7266" s="8">
        <v>8394</v>
      </c>
      <c r="K7266" s="8">
        <v>6231.31</v>
      </c>
      <c r="L7266" s="8">
        <v>311.57</v>
      </c>
      <c r="M7266" s="13">
        <v>1.9E-2</v>
      </c>
      <c r="N7266" s="14">
        <f>Tabla1[[#This Row],[INFLACION]]</f>
        <v>1.9E-2</v>
      </c>
    </row>
    <row r="7267" spans="1:14" x14ac:dyDescent="0.3">
      <c r="A7267" t="s">
        <v>13</v>
      </c>
      <c r="B7267" t="s">
        <v>115</v>
      </c>
      <c r="C7267" t="s">
        <v>179</v>
      </c>
      <c r="D7267" t="s">
        <v>1972</v>
      </c>
      <c r="E7267" t="s">
        <v>73</v>
      </c>
      <c r="F7267" t="s">
        <v>74</v>
      </c>
      <c r="G7267" t="s">
        <v>44</v>
      </c>
      <c r="H7267" s="9">
        <v>45853</v>
      </c>
      <c r="I7267" t="s">
        <v>19</v>
      </c>
      <c r="J7267" s="8">
        <v>32209</v>
      </c>
      <c r="K7267" s="8">
        <v>23911.37</v>
      </c>
      <c r="L7267" s="8">
        <v>1195.57</v>
      </c>
      <c r="M7267" s="13">
        <v>1.9E-2</v>
      </c>
      <c r="N7267" s="14">
        <f>Tabla1[[#This Row],[INFLACION]]</f>
        <v>1.9E-2</v>
      </c>
    </row>
    <row r="7268" spans="1:14" x14ac:dyDescent="0.3">
      <c r="A7268" t="s">
        <v>13</v>
      </c>
      <c r="B7268" t="s">
        <v>1419</v>
      </c>
      <c r="C7268" t="s">
        <v>179</v>
      </c>
      <c r="D7268" t="s">
        <v>1420</v>
      </c>
      <c r="E7268" t="s">
        <v>99</v>
      </c>
      <c r="F7268" t="s">
        <v>100</v>
      </c>
      <c r="G7268" t="s">
        <v>44</v>
      </c>
      <c r="H7268" s="9">
        <v>45853</v>
      </c>
      <c r="I7268" t="s">
        <v>19</v>
      </c>
      <c r="J7268" s="8">
        <v>90164</v>
      </c>
      <c r="K7268" s="8">
        <v>66937.05</v>
      </c>
      <c r="L7268" s="8">
        <v>3346.85</v>
      </c>
      <c r="M7268" s="13">
        <v>1.9E-2</v>
      </c>
      <c r="N7268" s="14">
        <f>Tabla1[[#This Row],[INFLACION]]</f>
        <v>1.9E-2</v>
      </c>
    </row>
    <row r="7269" spans="1:14" x14ac:dyDescent="0.3">
      <c r="A7269" t="s">
        <v>13</v>
      </c>
      <c r="B7269" t="s">
        <v>1773</v>
      </c>
      <c r="C7269" t="s">
        <v>179</v>
      </c>
      <c r="D7269" t="s">
        <v>1973</v>
      </c>
      <c r="E7269" t="s">
        <v>77</v>
      </c>
      <c r="F7269" t="s">
        <v>78</v>
      </c>
      <c r="G7269" t="s">
        <v>44</v>
      </c>
      <c r="H7269" s="9">
        <v>45853</v>
      </c>
      <c r="I7269" t="s">
        <v>19</v>
      </c>
      <c r="J7269" s="8">
        <v>8280</v>
      </c>
      <c r="K7269" s="8">
        <v>6146.58</v>
      </c>
      <c r="L7269" s="8">
        <v>307.33</v>
      </c>
      <c r="M7269" s="13">
        <v>1.9E-2</v>
      </c>
      <c r="N7269" s="14">
        <f>Tabla1[[#This Row],[INFLACION]]</f>
        <v>1.9E-2</v>
      </c>
    </row>
    <row r="7270" spans="1:14" x14ac:dyDescent="0.3">
      <c r="A7270" t="s">
        <v>13</v>
      </c>
      <c r="B7270" t="s">
        <v>1974</v>
      </c>
      <c r="C7270" t="s">
        <v>179</v>
      </c>
      <c r="D7270" t="s">
        <v>1975</v>
      </c>
      <c r="E7270" t="s">
        <v>42</v>
      </c>
      <c r="F7270" t="s">
        <v>43</v>
      </c>
      <c r="G7270" t="s">
        <v>44</v>
      </c>
      <c r="H7270" s="9">
        <v>45853</v>
      </c>
      <c r="I7270" t="s">
        <v>19</v>
      </c>
      <c r="J7270" s="8">
        <v>18045</v>
      </c>
      <c r="K7270" s="8">
        <v>13396.24</v>
      </c>
      <c r="L7270" s="8">
        <v>669.81</v>
      </c>
      <c r="M7270" s="13">
        <v>1.9E-2</v>
      </c>
      <c r="N7270" s="14">
        <f>Tabla1[[#This Row],[INFLACION]]</f>
        <v>1.9E-2</v>
      </c>
    </row>
    <row r="7271" spans="1:14" x14ac:dyDescent="0.3">
      <c r="A7271" t="s">
        <v>13</v>
      </c>
      <c r="B7271" t="s">
        <v>1976</v>
      </c>
      <c r="C7271" t="s">
        <v>179</v>
      </c>
      <c r="D7271" t="s">
        <v>1977</v>
      </c>
      <c r="E7271" t="s">
        <v>1093</v>
      </c>
      <c r="F7271" t="s">
        <v>1094</v>
      </c>
      <c r="G7271" t="s">
        <v>44</v>
      </c>
      <c r="H7271" s="9">
        <v>45853</v>
      </c>
      <c r="I7271" t="s">
        <v>19</v>
      </c>
      <c r="J7271" s="8">
        <v>27961</v>
      </c>
      <c r="K7271" s="8">
        <v>20758.29</v>
      </c>
      <c r="L7271" s="8">
        <v>1037.9100000000001</v>
      </c>
      <c r="M7271" s="13">
        <v>1.9E-2</v>
      </c>
      <c r="N7271" s="14">
        <f>Tabla1[[#This Row],[INFLACION]]</f>
        <v>1.9E-2</v>
      </c>
    </row>
    <row r="7272" spans="1:14" x14ac:dyDescent="0.3">
      <c r="A7272" t="s">
        <v>13</v>
      </c>
      <c r="B7272" t="s">
        <v>1978</v>
      </c>
      <c r="C7272" t="s">
        <v>179</v>
      </c>
      <c r="D7272" t="s">
        <v>1979</v>
      </c>
      <c r="E7272" t="s">
        <v>1045</v>
      </c>
      <c r="F7272" t="s">
        <v>1046</v>
      </c>
      <c r="G7272" t="s">
        <v>44</v>
      </c>
      <c r="H7272" s="9">
        <v>45853</v>
      </c>
      <c r="I7272" t="s">
        <v>19</v>
      </c>
      <c r="J7272" s="8">
        <v>20989</v>
      </c>
      <c r="K7272" s="8">
        <v>15582.45</v>
      </c>
      <c r="L7272" s="8">
        <v>779.12</v>
      </c>
      <c r="M7272" s="13">
        <v>1.9E-2</v>
      </c>
      <c r="N7272" s="14">
        <f>Tabla1[[#This Row],[INFLACION]]</f>
        <v>1.9E-2</v>
      </c>
    </row>
    <row r="7273" spans="1:14" x14ac:dyDescent="0.3">
      <c r="A7273" t="s">
        <v>13</v>
      </c>
      <c r="B7273" t="s">
        <v>203</v>
      </c>
      <c r="C7273" t="s">
        <v>179</v>
      </c>
      <c r="D7273" t="s">
        <v>204</v>
      </c>
      <c r="E7273" t="s">
        <v>103</v>
      </c>
      <c r="F7273" t="s">
        <v>104</v>
      </c>
      <c r="G7273" t="s">
        <v>44</v>
      </c>
      <c r="H7273" s="9">
        <v>45853</v>
      </c>
      <c r="I7273" t="s">
        <v>19</v>
      </c>
      <c r="J7273" s="8">
        <v>7643</v>
      </c>
      <c r="K7273" s="8">
        <v>5550.05</v>
      </c>
      <c r="L7273" s="8">
        <v>277.5</v>
      </c>
      <c r="M7273" s="13">
        <v>1.9E-2</v>
      </c>
      <c r="N7273" s="14">
        <f>Tabla1[[#This Row],[INFLACION]]</f>
        <v>1.9E-2</v>
      </c>
    </row>
    <row r="7274" spans="1:14" x14ac:dyDescent="0.3">
      <c r="A7274" t="s">
        <v>13</v>
      </c>
      <c r="B7274" t="s">
        <v>1181</v>
      </c>
      <c r="C7274" t="s">
        <v>179</v>
      </c>
      <c r="D7274" t="s">
        <v>1980</v>
      </c>
      <c r="E7274" t="s">
        <v>1093</v>
      </c>
      <c r="F7274" t="s">
        <v>1094</v>
      </c>
      <c r="G7274" t="s">
        <v>44</v>
      </c>
      <c r="H7274" s="9">
        <v>45853</v>
      </c>
      <c r="I7274" t="s">
        <v>19</v>
      </c>
      <c r="J7274" s="8">
        <v>25075</v>
      </c>
      <c r="K7274" s="8">
        <v>18650.439999999999</v>
      </c>
      <c r="L7274" s="8">
        <v>932.52</v>
      </c>
      <c r="M7274" s="13">
        <v>1.9E-2</v>
      </c>
      <c r="N7274" s="14">
        <f>Tabla1[[#This Row],[INFLACION]]</f>
        <v>1.9E-2</v>
      </c>
    </row>
    <row r="7275" spans="1:14" x14ac:dyDescent="0.3">
      <c r="A7275" t="s">
        <v>13</v>
      </c>
      <c r="B7275" t="s">
        <v>1989</v>
      </c>
      <c r="C7275" t="s">
        <v>179</v>
      </c>
      <c r="D7275" t="s">
        <v>2580</v>
      </c>
      <c r="E7275" t="s">
        <v>77</v>
      </c>
      <c r="F7275" t="s">
        <v>78</v>
      </c>
      <c r="G7275" t="s">
        <v>44</v>
      </c>
      <c r="H7275" s="9">
        <v>45853</v>
      </c>
      <c r="I7275" t="s">
        <v>19</v>
      </c>
      <c r="J7275" s="8">
        <v>53863</v>
      </c>
      <c r="K7275" s="8">
        <v>33230</v>
      </c>
      <c r="L7275" s="8">
        <v>1661.5</v>
      </c>
      <c r="M7275" s="13">
        <v>1.9E-2</v>
      </c>
      <c r="N7275" s="14">
        <f>Tabla1[[#This Row],[INFLACION]]</f>
        <v>1.9E-2</v>
      </c>
    </row>
    <row r="7276" spans="1:14" x14ac:dyDescent="0.3">
      <c r="A7276" t="s">
        <v>13</v>
      </c>
      <c r="B7276" t="s">
        <v>2801</v>
      </c>
      <c r="C7276" t="s">
        <v>179</v>
      </c>
      <c r="D7276" t="s">
        <v>2802</v>
      </c>
      <c r="E7276" t="s">
        <v>153</v>
      </c>
      <c r="F7276" t="s">
        <v>154</v>
      </c>
      <c r="G7276" t="s">
        <v>44</v>
      </c>
      <c r="H7276" s="9">
        <v>45853</v>
      </c>
      <c r="I7276" t="s">
        <v>19</v>
      </c>
      <c r="J7276" s="8">
        <v>13370</v>
      </c>
      <c r="K7276" s="8">
        <v>9696.59</v>
      </c>
      <c r="L7276" s="8">
        <v>484.83</v>
      </c>
      <c r="M7276" s="13">
        <v>1.9E-2</v>
      </c>
      <c r="N7276" s="14">
        <f>Tabla1[[#This Row],[INFLACION]]</f>
        <v>1.9E-2</v>
      </c>
    </row>
    <row r="7277" spans="1:14" x14ac:dyDescent="0.3">
      <c r="A7277" t="s">
        <v>13</v>
      </c>
      <c r="B7277" t="s">
        <v>1779</v>
      </c>
      <c r="C7277" t="s">
        <v>179</v>
      </c>
      <c r="D7277" t="s">
        <v>1981</v>
      </c>
      <c r="E7277" t="s">
        <v>153</v>
      </c>
      <c r="F7277" t="s">
        <v>154</v>
      </c>
      <c r="G7277" t="s">
        <v>44</v>
      </c>
      <c r="H7277" s="9">
        <v>45853</v>
      </c>
      <c r="I7277" t="s">
        <v>19</v>
      </c>
      <c r="J7277" s="8">
        <v>7106</v>
      </c>
      <c r="K7277" s="8">
        <v>5170.2700000000004</v>
      </c>
      <c r="L7277" s="8">
        <v>258.51</v>
      </c>
      <c r="M7277" s="13">
        <v>1.9E-2</v>
      </c>
      <c r="N7277" s="14">
        <f>Tabla1[[#This Row],[INFLACION]]</f>
        <v>1.9E-2</v>
      </c>
    </row>
    <row r="7278" spans="1:14" x14ac:dyDescent="0.3">
      <c r="A7278" t="s">
        <v>13</v>
      </c>
      <c r="B7278" t="s">
        <v>1982</v>
      </c>
      <c r="C7278" t="s">
        <v>179</v>
      </c>
      <c r="D7278" t="s">
        <v>1983</v>
      </c>
      <c r="E7278" t="s">
        <v>59</v>
      </c>
      <c r="F7278" t="s">
        <v>60</v>
      </c>
      <c r="G7278" t="s">
        <v>44</v>
      </c>
      <c r="H7278" s="9">
        <v>45853</v>
      </c>
      <c r="I7278" t="s">
        <v>19</v>
      </c>
      <c r="J7278" s="8">
        <v>9084</v>
      </c>
      <c r="K7278" s="8">
        <v>6768.76</v>
      </c>
      <c r="L7278" s="8">
        <v>338.44</v>
      </c>
      <c r="M7278" s="13">
        <v>1.9E-2</v>
      </c>
      <c r="N7278" s="14">
        <f>Tabla1[[#This Row],[INFLACION]]</f>
        <v>1.9E-2</v>
      </c>
    </row>
    <row r="7279" spans="1:14" x14ac:dyDescent="0.3">
      <c r="A7279" t="s">
        <v>13</v>
      </c>
      <c r="B7279" t="s">
        <v>1057</v>
      </c>
      <c r="C7279" t="s">
        <v>179</v>
      </c>
      <c r="D7279" t="s">
        <v>1984</v>
      </c>
      <c r="E7279" t="s">
        <v>42</v>
      </c>
      <c r="F7279" t="s">
        <v>43</v>
      </c>
      <c r="G7279" t="s">
        <v>44</v>
      </c>
      <c r="H7279" s="9">
        <v>45853</v>
      </c>
      <c r="I7279" t="s">
        <v>19</v>
      </c>
      <c r="J7279" s="8">
        <v>23123</v>
      </c>
      <c r="K7279" s="8">
        <v>17198.650000000001</v>
      </c>
      <c r="L7279" s="8">
        <v>859.93</v>
      </c>
      <c r="M7279" s="13">
        <v>1.9E-2</v>
      </c>
      <c r="N7279" s="14">
        <f>Tabla1[[#This Row],[INFLACION]]</f>
        <v>1.9E-2</v>
      </c>
    </row>
    <row r="7280" spans="1:14" x14ac:dyDescent="0.3">
      <c r="A7280" t="s">
        <v>13</v>
      </c>
      <c r="B7280" t="s">
        <v>1985</v>
      </c>
      <c r="C7280" t="s">
        <v>179</v>
      </c>
      <c r="D7280" t="s">
        <v>1986</v>
      </c>
      <c r="E7280" t="s">
        <v>262</v>
      </c>
      <c r="F7280" t="s">
        <v>263</v>
      </c>
      <c r="G7280" t="s">
        <v>44</v>
      </c>
      <c r="H7280" s="9">
        <v>45853</v>
      </c>
      <c r="I7280" t="s">
        <v>19</v>
      </c>
      <c r="J7280" s="8">
        <v>16233</v>
      </c>
      <c r="K7280" s="8">
        <v>12073.96</v>
      </c>
      <c r="L7280" s="8">
        <v>603.70000000000005</v>
      </c>
      <c r="M7280" s="13">
        <v>1.9E-2</v>
      </c>
      <c r="N7280" s="14">
        <f>Tabla1[[#This Row],[INFLACION]]</f>
        <v>1.9E-2</v>
      </c>
    </row>
    <row r="7281" spans="1:14" x14ac:dyDescent="0.3">
      <c r="A7281" t="s">
        <v>13</v>
      </c>
      <c r="B7281" t="s">
        <v>2606</v>
      </c>
      <c r="C7281" t="s">
        <v>179</v>
      </c>
      <c r="D7281" t="s">
        <v>2607</v>
      </c>
      <c r="E7281" t="s">
        <v>42</v>
      </c>
      <c r="F7281" t="s">
        <v>43</v>
      </c>
      <c r="G7281" t="s">
        <v>44</v>
      </c>
      <c r="H7281" s="9">
        <v>45853</v>
      </c>
      <c r="I7281" t="s">
        <v>19</v>
      </c>
      <c r="J7281" s="8">
        <v>7336</v>
      </c>
      <c r="K7281" s="8">
        <v>5115</v>
      </c>
      <c r="L7281" s="8">
        <v>255.74</v>
      </c>
      <c r="M7281" s="13">
        <v>1.9E-2</v>
      </c>
      <c r="N7281" s="14">
        <f>Tabla1[[#This Row],[INFLACION]]</f>
        <v>1.9E-2</v>
      </c>
    </row>
    <row r="7282" spans="1:14" x14ac:dyDescent="0.3">
      <c r="A7282" t="s">
        <v>13</v>
      </c>
      <c r="B7282" t="s">
        <v>1987</v>
      </c>
      <c r="C7282" t="s">
        <v>179</v>
      </c>
      <c r="D7282" t="s">
        <v>1988</v>
      </c>
      <c r="E7282" t="s">
        <v>42</v>
      </c>
      <c r="F7282" t="s">
        <v>43</v>
      </c>
      <c r="G7282" t="s">
        <v>44</v>
      </c>
      <c r="H7282" s="9">
        <v>45853</v>
      </c>
      <c r="I7282" t="s">
        <v>19</v>
      </c>
      <c r="J7282" s="8">
        <v>60264</v>
      </c>
      <c r="K7282" s="8">
        <v>44822.83</v>
      </c>
      <c r="L7282" s="8">
        <v>2241.14</v>
      </c>
      <c r="M7282" s="13">
        <v>1.9E-2</v>
      </c>
      <c r="N7282" s="14">
        <f>Tabla1[[#This Row],[INFLACION]]</f>
        <v>1.9E-2</v>
      </c>
    </row>
    <row r="7283" spans="1:14" x14ac:dyDescent="0.3">
      <c r="A7283" t="s">
        <v>13</v>
      </c>
      <c r="B7283" t="s">
        <v>1991</v>
      </c>
      <c r="C7283" t="s">
        <v>179</v>
      </c>
      <c r="D7283" t="s">
        <v>2389</v>
      </c>
      <c r="E7283" t="s">
        <v>73</v>
      </c>
      <c r="F7283" t="s">
        <v>74</v>
      </c>
      <c r="G7283" t="s">
        <v>44</v>
      </c>
      <c r="H7283" s="9">
        <v>45853</v>
      </c>
      <c r="I7283" t="s">
        <v>19</v>
      </c>
      <c r="J7283" s="8">
        <v>9819</v>
      </c>
      <c r="K7283" s="8">
        <v>6846</v>
      </c>
      <c r="L7283" s="8">
        <v>342.29</v>
      </c>
      <c r="M7283" s="13">
        <v>1.9E-2</v>
      </c>
      <c r="N7283" s="14">
        <f>Tabla1[[#This Row],[INFLACION]]</f>
        <v>1.9E-2</v>
      </c>
    </row>
    <row r="7284" spans="1:14" x14ac:dyDescent="0.3">
      <c r="A7284" t="s">
        <v>13</v>
      </c>
      <c r="B7284" t="s">
        <v>1471</v>
      </c>
      <c r="C7284" t="s">
        <v>179</v>
      </c>
      <c r="D7284" t="s">
        <v>1472</v>
      </c>
      <c r="E7284" t="s">
        <v>816</v>
      </c>
      <c r="F7284" t="s">
        <v>817</v>
      </c>
      <c r="G7284" t="s">
        <v>44</v>
      </c>
      <c r="H7284" s="9">
        <v>45853</v>
      </c>
      <c r="I7284" t="s">
        <v>19</v>
      </c>
      <c r="J7284" s="8">
        <v>20654</v>
      </c>
      <c r="K7284" s="8">
        <v>15025.93</v>
      </c>
      <c r="L7284" s="8">
        <v>751.3</v>
      </c>
      <c r="M7284" s="13">
        <v>1.9E-2</v>
      </c>
      <c r="N7284" s="14">
        <f>Tabla1[[#This Row],[INFLACION]]</f>
        <v>1.9E-2</v>
      </c>
    </row>
    <row r="7285" spans="1:14" x14ac:dyDescent="0.3">
      <c r="A7285" t="s">
        <v>13</v>
      </c>
      <c r="B7285" t="s">
        <v>1602</v>
      </c>
      <c r="C7285" t="s">
        <v>31</v>
      </c>
      <c r="D7285" t="s">
        <v>1603</v>
      </c>
      <c r="E7285" t="s">
        <v>103</v>
      </c>
      <c r="F7285" t="s">
        <v>104</v>
      </c>
      <c r="G7285" t="s">
        <v>44</v>
      </c>
      <c r="H7285" s="9">
        <v>45852</v>
      </c>
      <c r="I7285" t="s">
        <v>19</v>
      </c>
      <c r="J7285" s="8">
        <v>98405</v>
      </c>
      <c r="K7285" s="8">
        <v>73069.78</v>
      </c>
      <c r="L7285" s="8">
        <v>3653.49</v>
      </c>
      <c r="M7285" s="13">
        <v>1.9E-2</v>
      </c>
      <c r="N7285" s="14">
        <f>Tabla1[[#This Row],[INFLACION]]</f>
        <v>1.9E-2</v>
      </c>
    </row>
    <row r="7286" spans="1:14" x14ac:dyDescent="0.3">
      <c r="A7286" t="s">
        <v>13</v>
      </c>
      <c r="B7286" t="s">
        <v>1521</v>
      </c>
      <c r="C7286" t="s">
        <v>31</v>
      </c>
      <c r="D7286" t="s">
        <v>1522</v>
      </c>
      <c r="E7286" t="s">
        <v>59</v>
      </c>
      <c r="F7286" t="s">
        <v>60</v>
      </c>
      <c r="G7286" t="s">
        <v>44</v>
      </c>
      <c r="H7286" s="9">
        <v>45852</v>
      </c>
      <c r="I7286" t="s">
        <v>19</v>
      </c>
      <c r="J7286" s="8">
        <v>49414</v>
      </c>
      <c r="K7286" s="8">
        <v>36683.949999999997</v>
      </c>
      <c r="L7286" s="8">
        <v>1834.2</v>
      </c>
      <c r="M7286" s="13">
        <v>1.9E-2</v>
      </c>
      <c r="N7286" s="14">
        <f>Tabla1[[#This Row],[INFLACION]]</f>
        <v>1.9E-2</v>
      </c>
    </row>
    <row r="7287" spans="1:14" x14ac:dyDescent="0.3">
      <c r="A7287" t="s">
        <v>13</v>
      </c>
      <c r="B7287" t="s">
        <v>1625</v>
      </c>
      <c r="C7287" t="s">
        <v>31</v>
      </c>
      <c r="D7287" t="s">
        <v>1626</v>
      </c>
      <c r="E7287" t="s">
        <v>77</v>
      </c>
      <c r="F7287" t="s">
        <v>78</v>
      </c>
      <c r="G7287" t="s">
        <v>44</v>
      </c>
      <c r="H7287" s="9">
        <v>45852</v>
      </c>
      <c r="I7287" t="s">
        <v>19</v>
      </c>
      <c r="J7287" s="8">
        <v>87551</v>
      </c>
      <c r="K7287" s="8">
        <v>64997.09</v>
      </c>
      <c r="L7287" s="8">
        <v>3249.85</v>
      </c>
      <c r="M7287" s="13">
        <v>1.9E-2</v>
      </c>
      <c r="N7287" s="14">
        <f>Tabla1[[#This Row],[INFLACION]]</f>
        <v>1.9E-2</v>
      </c>
    </row>
    <row r="7288" spans="1:14" x14ac:dyDescent="0.3">
      <c r="A7288" t="s">
        <v>13</v>
      </c>
      <c r="B7288" t="s">
        <v>1030</v>
      </c>
      <c r="C7288" t="s">
        <v>21</v>
      </c>
      <c r="D7288" t="s">
        <v>2591</v>
      </c>
      <c r="E7288" t="s">
        <v>103</v>
      </c>
      <c r="F7288" t="s">
        <v>104</v>
      </c>
      <c r="G7288" t="s">
        <v>44</v>
      </c>
      <c r="H7288" s="9">
        <v>45852</v>
      </c>
      <c r="I7288" t="s">
        <v>19</v>
      </c>
      <c r="J7288" s="8">
        <v>4549</v>
      </c>
      <c r="K7288" s="8">
        <v>2368</v>
      </c>
      <c r="L7288" s="8">
        <v>94.72</v>
      </c>
      <c r="M7288" s="13">
        <v>1.9E-2</v>
      </c>
      <c r="N7288" s="14">
        <f>Tabla1[[#This Row],[INFLACION]]</f>
        <v>1.9E-2</v>
      </c>
    </row>
    <row r="7289" spans="1:14" x14ac:dyDescent="0.3">
      <c r="A7289" t="s">
        <v>13</v>
      </c>
      <c r="B7289" t="s">
        <v>1898</v>
      </c>
      <c r="C7289" t="s">
        <v>28</v>
      </c>
      <c r="D7289" t="s">
        <v>2595</v>
      </c>
      <c r="E7289" t="s">
        <v>47</v>
      </c>
      <c r="F7289" t="s">
        <v>48</v>
      </c>
      <c r="G7289" t="s">
        <v>44</v>
      </c>
      <c r="H7289" s="9">
        <v>45852</v>
      </c>
      <c r="I7289" t="s">
        <v>19</v>
      </c>
      <c r="J7289" s="8">
        <v>195941</v>
      </c>
      <c r="K7289" s="8">
        <v>119086</v>
      </c>
      <c r="L7289" s="8">
        <v>5954.3</v>
      </c>
      <c r="M7289" s="13">
        <v>1.9E-2</v>
      </c>
      <c r="N7289" s="14">
        <f>Tabla1[[#This Row],[INFLACION]]</f>
        <v>1.9E-2</v>
      </c>
    </row>
    <row r="7290" spans="1:14" x14ac:dyDescent="0.3">
      <c r="A7290" t="s">
        <v>13</v>
      </c>
      <c r="B7290" t="s">
        <v>1846</v>
      </c>
      <c r="C7290" t="s">
        <v>38</v>
      </c>
      <c r="D7290" t="s">
        <v>1847</v>
      </c>
      <c r="E7290" t="s">
        <v>59</v>
      </c>
      <c r="F7290" t="s">
        <v>60</v>
      </c>
      <c r="G7290" t="s">
        <v>44</v>
      </c>
      <c r="H7290" s="9">
        <v>45852</v>
      </c>
      <c r="I7290" t="s">
        <v>19</v>
      </c>
      <c r="J7290" s="8">
        <v>40497</v>
      </c>
      <c r="K7290" s="8">
        <v>25174</v>
      </c>
      <c r="L7290" s="8">
        <v>1258.7</v>
      </c>
      <c r="M7290" s="13">
        <v>1.9E-2</v>
      </c>
      <c r="N7290" s="14">
        <f>Tabla1[[#This Row],[INFLACION]]</f>
        <v>1.9E-2</v>
      </c>
    </row>
    <row r="7291" spans="1:14" x14ac:dyDescent="0.3">
      <c r="A7291" t="s">
        <v>13</v>
      </c>
      <c r="B7291" t="s">
        <v>1863</v>
      </c>
      <c r="C7291" t="s">
        <v>38</v>
      </c>
      <c r="D7291" t="s">
        <v>2803</v>
      </c>
      <c r="E7291" t="s">
        <v>103</v>
      </c>
      <c r="F7291" t="s">
        <v>104</v>
      </c>
      <c r="G7291" t="s">
        <v>44</v>
      </c>
      <c r="H7291" s="9">
        <v>45852</v>
      </c>
      <c r="I7291" t="s">
        <v>19</v>
      </c>
      <c r="J7291" s="8">
        <v>29835</v>
      </c>
      <c r="K7291" s="8">
        <v>20333.13</v>
      </c>
      <c r="L7291" s="8">
        <v>1016.66</v>
      </c>
      <c r="M7291" s="13">
        <v>1.9E-2</v>
      </c>
      <c r="N7291" s="14">
        <f>Tabla1[[#This Row],[INFLACION]]</f>
        <v>1.9E-2</v>
      </c>
    </row>
    <row r="7292" spans="1:14" x14ac:dyDescent="0.3">
      <c r="A7292" t="s">
        <v>13</v>
      </c>
      <c r="B7292" t="s">
        <v>2804</v>
      </c>
      <c r="C7292" t="s">
        <v>28</v>
      </c>
      <c r="D7292" t="s">
        <v>2805</v>
      </c>
      <c r="E7292" t="s">
        <v>73</v>
      </c>
      <c r="F7292" t="s">
        <v>74</v>
      </c>
      <c r="G7292" t="s">
        <v>44</v>
      </c>
      <c r="H7292" s="9">
        <v>45852</v>
      </c>
      <c r="I7292" t="s">
        <v>19</v>
      </c>
      <c r="J7292" s="8">
        <v>37074</v>
      </c>
      <c r="K7292" s="8">
        <v>19029.16</v>
      </c>
      <c r="L7292" s="8">
        <v>951.47</v>
      </c>
      <c r="M7292" s="13">
        <v>1.9E-2</v>
      </c>
      <c r="N7292" s="14">
        <f>Tabla1[[#This Row],[INFLACION]]</f>
        <v>1.9E-2</v>
      </c>
    </row>
    <row r="7293" spans="1:14" x14ac:dyDescent="0.3">
      <c r="A7293" t="s">
        <v>13</v>
      </c>
      <c r="B7293" t="s">
        <v>1941</v>
      </c>
      <c r="C7293" t="s">
        <v>28</v>
      </c>
      <c r="D7293" t="s">
        <v>2380</v>
      </c>
      <c r="E7293" t="s">
        <v>334</v>
      </c>
      <c r="F7293" t="s">
        <v>335</v>
      </c>
      <c r="G7293" t="s">
        <v>44</v>
      </c>
      <c r="H7293" s="9">
        <v>45852</v>
      </c>
      <c r="I7293" t="s">
        <v>19</v>
      </c>
      <c r="J7293" s="8">
        <v>53436</v>
      </c>
      <c r="K7293" s="8">
        <v>36712</v>
      </c>
      <c r="L7293" s="8">
        <v>1835.6</v>
      </c>
      <c r="M7293" s="13">
        <v>1.9E-2</v>
      </c>
      <c r="N7293" s="14">
        <f>Tabla1[[#This Row],[INFLACION]]</f>
        <v>1.9E-2</v>
      </c>
    </row>
    <row r="7294" spans="1:14" x14ac:dyDescent="0.3">
      <c r="A7294" t="s">
        <v>13</v>
      </c>
      <c r="B7294" t="s">
        <v>564</v>
      </c>
      <c r="C7294" t="s">
        <v>31</v>
      </c>
      <c r="D7294" t="s">
        <v>565</v>
      </c>
      <c r="E7294" t="s">
        <v>59</v>
      </c>
      <c r="F7294" t="s">
        <v>60</v>
      </c>
      <c r="G7294" t="s">
        <v>44</v>
      </c>
      <c r="H7294" s="9">
        <v>45851</v>
      </c>
      <c r="I7294" t="s">
        <v>19</v>
      </c>
      <c r="J7294" s="8">
        <v>113548</v>
      </c>
      <c r="K7294" s="8">
        <v>84453.73</v>
      </c>
      <c r="L7294" s="8">
        <v>4222.6899999999996</v>
      </c>
      <c r="M7294" s="13">
        <v>1.9E-2</v>
      </c>
      <c r="N7294" s="14">
        <f>Tabla1[[#This Row],[INFLACION]]</f>
        <v>1.9E-2</v>
      </c>
    </row>
    <row r="7295" spans="1:14" x14ac:dyDescent="0.3">
      <c r="A7295" t="s">
        <v>13</v>
      </c>
      <c r="B7295" t="s">
        <v>107</v>
      </c>
      <c r="C7295" t="s">
        <v>31</v>
      </c>
      <c r="D7295" t="s">
        <v>2806</v>
      </c>
      <c r="E7295" t="s">
        <v>81</v>
      </c>
      <c r="F7295" t="s">
        <v>82</v>
      </c>
      <c r="G7295" t="s">
        <v>44</v>
      </c>
      <c r="H7295" s="9">
        <v>45851</v>
      </c>
      <c r="I7295" t="s">
        <v>19</v>
      </c>
      <c r="J7295" s="8">
        <v>-358</v>
      </c>
      <c r="K7295" s="8">
        <v>-863.31</v>
      </c>
      <c r="L7295" s="8">
        <v>-43.17</v>
      </c>
      <c r="M7295" s="13">
        <v>1.9E-2</v>
      </c>
      <c r="N7295" s="14">
        <f>Tabla1[[#This Row],[INFLACION]]</f>
        <v>1.9E-2</v>
      </c>
    </row>
    <row r="7296" spans="1:14" x14ac:dyDescent="0.3">
      <c r="A7296" t="s">
        <v>13</v>
      </c>
      <c r="B7296" t="s">
        <v>57</v>
      </c>
      <c r="C7296" t="s">
        <v>31</v>
      </c>
      <c r="D7296" t="s">
        <v>2006</v>
      </c>
      <c r="E7296" t="s">
        <v>59</v>
      </c>
      <c r="F7296" t="s">
        <v>60</v>
      </c>
      <c r="G7296" t="s">
        <v>44</v>
      </c>
      <c r="H7296" s="9">
        <v>45851</v>
      </c>
      <c r="I7296" t="s">
        <v>19</v>
      </c>
      <c r="J7296" s="8">
        <v>940082.62</v>
      </c>
      <c r="K7296" s="8">
        <v>601901.74</v>
      </c>
      <c r="L7296" s="8">
        <v>30095.1</v>
      </c>
      <c r="M7296" s="13">
        <v>1.9E-2</v>
      </c>
      <c r="N7296" s="14">
        <f>Tabla1[[#This Row],[INFLACION]]</f>
        <v>1.9E-2</v>
      </c>
    </row>
    <row r="7297" spans="1:14" x14ac:dyDescent="0.3">
      <c r="A7297" t="s">
        <v>13</v>
      </c>
      <c r="B7297" t="s">
        <v>210</v>
      </c>
      <c r="C7297" t="s">
        <v>31</v>
      </c>
      <c r="D7297" t="s">
        <v>211</v>
      </c>
      <c r="E7297" t="s">
        <v>147</v>
      </c>
      <c r="F7297" t="s">
        <v>148</v>
      </c>
      <c r="G7297" t="s">
        <v>212</v>
      </c>
      <c r="H7297" s="9">
        <v>45850</v>
      </c>
      <c r="I7297" t="s">
        <v>19</v>
      </c>
      <c r="J7297" s="8">
        <v>33255</v>
      </c>
      <c r="K7297" s="8">
        <v>24733.78</v>
      </c>
      <c r="L7297" s="8">
        <v>494.68</v>
      </c>
      <c r="M7297" s="13">
        <v>1.9E-2</v>
      </c>
      <c r="N7297" s="14">
        <f>Tabla1[[#This Row],[INFLACION]]</f>
        <v>1.9E-2</v>
      </c>
    </row>
    <row r="7298" spans="1:14" x14ac:dyDescent="0.3">
      <c r="A7298" t="s">
        <v>13</v>
      </c>
      <c r="B7298" t="s">
        <v>2807</v>
      </c>
      <c r="C7298" t="s">
        <v>31</v>
      </c>
      <c r="D7298" t="s">
        <v>2808</v>
      </c>
      <c r="E7298" t="s">
        <v>59</v>
      </c>
      <c r="F7298" t="s">
        <v>60</v>
      </c>
      <c r="G7298" t="s">
        <v>44</v>
      </c>
      <c r="H7298" s="9">
        <v>45850</v>
      </c>
      <c r="I7298" t="s">
        <v>19</v>
      </c>
      <c r="J7298" s="8">
        <v>47416</v>
      </c>
      <c r="K7298" s="8">
        <v>35200.47</v>
      </c>
      <c r="L7298" s="8">
        <v>1760.02</v>
      </c>
      <c r="M7298" s="13">
        <v>1.9E-2</v>
      </c>
      <c r="N7298" s="14">
        <f>Tabla1[[#This Row],[INFLACION]]</f>
        <v>1.9E-2</v>
      </c>
    </row>
    <row r="7299" spans="1:14" x14ac:dyDescent="0.3">
      <c r="A7299" t="s">
        <v>13</v>
      </c>
      <c r="B7299" t="s">
        <v>1643</v>
      </c>
      <c r="C7299" t="s">
        <v>31</v>
      </c>
      <c r="D7299" t="s">
        <v>1644</v>
      </c>
      <c r="E7299" t="s">
        <v>73</v>
      </c>
      <c r="F7299" t="s">
        <v>74</v>
      </c>
      <c r="G7299" t="s">
        <v>44</v>
      </c>
      <c r="H7299" s="9">
        <v>45850</v>
      </c>
      <c r="I7299" t="s">
        <v>19</v>
      </c>
      <c r="J7299" s="8">
        <v>42851</v>
      </c>
      <c r="K7299" s="8">
        <v>31871</v>
      </c>
      <c r="L7299" s="8">
        <v>1593.55</v>
      </c>
      <c r="M7299" s="13">
        <v>1.9E-2</v>
      </c>
      <c r="N7299" s="14">
        <f>Tabla1[[#This Row],[INFLACION]]</f>
        <v>1.9E-2</v>
      </c>
    </row>
    <row r="7300" spans="1:14" x14ac:dyDescent="0.3">
      <c r="A7300" t="s">
        <v>13</v>
      </c>
      <c r="B7300" t="s">
        <v>1547</v>
      </c>
      <c r="C7300" t="s">
        <v>31</v>
      </c>
      <c r="D7300" t="s">
        <v>1548</v>
      </c>
      <c r="E7300" t="s">
        <v>73</v>
      </c>
      <c r="F7300" t="s">
        <v>74</v>
      </c>
      <c r="G7300" t="s">
        <v>44</v>
      </c>
      <c r="H7300" s="9">
        <v>45850</v>
      </c>
      <c r="I7300" t="s">
        <v>19</v>
      </c>
      <c r="J7300" s="8">
        <v>41882</v>
      </c>
      <c r="K7300" s="8">
        <v>31150.63</v>
      </c>
      <c r="L7300" s="8">
        <v>1557.53</v>
      </c>
      <c r="M7300" s="13">
        <v>1.9E-2</v>
      </c>
      <c r="N7300" s="14">
        <f>Tabla1[[#This Row],[INFLACION]]</f>
        <v>1.9E-2</v>
      </c>
    </row>
    <row r="7301" spans="1:14" x14ac:dyDescent="0.3">
      <c r="A7301" t="s">
        <v>13</v>
      </c>
      <c r="B7301" t="s">
        <v>1523</v>
      </c>
      <c r="C7301" t="s">
        <v>15</v>
      </c>
      <c r="D7301" t="s">
        <v>2809</v>
      </c>
      <c r="E7301" t="s">
        <v>77</v>
      </c>
      <c r="F7301" t="s">
        <v>78</v>
      </c>
      <c r="G7301" t="s">
        <v>44</v>
      </c>
      <c r="H7301" s="9">
        <v>45850</v>
      </c>
      <c r="I7301" t="s">
        <v>19</v>
      </c>
      <c r="J7301" s="8">
        <v>30084</v>
      </c>
      <c r="K7301" s="8">
        <v>22063.52</v>
      </c>
      <c r="L7301" s="8">
        <v>1103.18</v>
      </c>
      <c r="M7301" s="13">
        <v>1.9E-2</v>
      </c>
      <c r="N7301" s="14">
        <f>Tabla1[[#This Row],[INFLACION]]</f>
        <v>1.9E-2</v>
      </c>
    </row>
    <row r="7302" spans="1:14" x14ac:dyDescent="0.3">
      <c r="A7302" t="s">
        <v>13</v>
      </c>
      <c r="B7302" t="s">
        <v>2351</v>
      </c>
      <c r="C7302" t="s">
        <v>343</v>
      </c>
      <c r="D7302" t="s">
        <v>2352</v>
      </c>
      <c r="E7302" t="s">
        <v>176</v>
      </c>
      <c r="F7302" t="s">
        <v>177</v>
      </c>
      <c r="G7302" t="s">
        <v>44</v>
      </c>
      <c r="H7302" s="9">
        <v>45850</v>
      </c>
      <c r="I7302" t="s">
        <v>19</v>
      </c>
      <c r="J7302" s="8">
        <v>75682</v>
      </c>
      <c r="K7302" s="8">
        <v>47046</v>
      </c>
      <c r="L7302" s="8">
        <v>2352.29</v>
      </c>
      <c r="M7302" s="13">
        <v>1.9E-2</v>
      </c>
      <c r="N7302" s="14">
        <f>Tabla1[[#This Row],[INFLACION]]</f>
        <v>1.9E-2</v>
      </c>
    </row>
    <row r="7303" spans="1:14" x14ac:dyDescent="0.3">
      <c r="A7303" t="s">
        <v>13</v>
      </c>
      <c r="B7303" t="s">
        <v>2050</v>
      </c>
      <c r="C7303" t="s">
        <v>343</v>
      </c>
      <c r="D7303" t="s">
        <v>2051</v>
      </c>
      <c r="E7303" t="s">
        <v>176</v>
      </c>
      <c r="F7303" t="s">
        <v>177</v>
      </c>
      <c r="G7303" t="s">
        <v>44</v>
      </c>
      <c r="H7303" s="9">
        <v>45850</v>
      </c>
      <c r="I7303" t="s">
        <v>19</v>
      </c>
      <c r="J7303" s="8">
        <v>30847</v>
      </c>
      <c r="K7303" s="8">
        <v>19175</v>
      </c>
      <c r="L7303" s="8">
        <v>958.74</v>
      </c>
      <c r="M7303" s="13">
        <v>1.9E-2</v>
      </c>
      <c r="N7303" s="14">
        <f>Tabla1[[#This Row],[INFLACION]]</f>
        <v>1.9E-2</v>
      </c>
    </row>
    <row r="7304" spans="1:14" x14ac:dyDescent="0.3">
      <c r="A7304" t="s">
        <v>13</v>
      </c>
      <c r="B7304" t="s">
        <v>2052</v>
      </c>
      <c r="C7304" t="s">
        <v>343</v>
      </c>
      <c r="D7304" t="s">
        <v>2053</v>
      </c>
      <c r="E7304" t="s">
        <v>176</v>
      </c>
      <c r="F7304" t="s">
        <v>177</v>
      </c>
      <c r="G7304" t="s">
        <v>44</v>
      </c>
      <c r="H7304" s="9">
        <v>45850</v>
      </c>
      <c r="I7304" t="s">
        <v>19</v>
      </c>
      <c r="J7304" s="8">
        <v>42502</v>
      </c>
      <c r="K7304" s="8">
        <v>26402</v>
      </c>
      <c r="L7304" s="8">
        <v>1320.1</v>
      </c>
      <c r="M7304" s="13">
        <v>1.9E-2</v>
      </c>
      <c r="N7304" s="14">
        <f>Tabla1[[#This Row],[INFLACION]]</f>
        <v>1.9E-2</v>
      </c>
    </row>
    <row r="7305" spans="1:14" x14ac:dyDescent="0.3">
      <c r="A7305" t="s">
        <v>13</v>
      </c>
      <c r="B7305" t="s">
        <v>2054</v>
      </c>
      <c r="C7305" t="s">
        <v>343</v>
      </c>
      <c r="D7305" t="s">
        <v>2055</v>
      </c>
      <c r="E7305" t="s">
        <v>176</v>
      </c>
      <c r="F7305" t="s">
        <v>177</v>
      </c>
      <c r="G7305" t="s">
        <v>44</v>
      </c>
      <c r="H7305" s="9">
        <v>45850</v>
      </c>
      <c r="I7305" t="s">
        <v>19</v>
      </c>
      <c r="J7305" s="8">
        <v>52295</v>
      </c>
      <c r="K7305" s="8">
        <v>32485</v>
      </c>
      <c r="L7305" s="8">
        <v>1624.25</v>
      </c>
      <c r="M7305" s="13">
        <v>1.9E-2</v>
      </c>
      <c r="N7305" s="14">
        <f>Tabla1[[#This Row],[INFLACION]]</f>
        <v>1.9E-2</v>
      </c>
    </row>
    <row r="7306" spans="1:14" x14ac:dyDescent="0.3">
      <c r="A7306" t="s">
        <v>13</v>
      </c>
      <c r="B7306" t="s">
        <v>2056</v>
      </c>
      <c r="C7306" t="s">
        <v>343</v>
      </c>
      <c r="D7306" t="s">
        <v>2057</v>
      </c>
      <c r="E7306" t="s">
        <v>176</v>
      </c>
      <c r="F7306" t="s">
        <v>177</v>
      </c>
      <c r="G7306" t="s">
        <v>44</v>
      </c>
      <c r="H7306" s="9">
        <v>45850</v>
      </c>
      <c r="I7306" t="s">
        <v>19</v>
      </c>
      <c r="J7306" s="8">
        <v>21712</v>
      </c>
      <c r="K7306" s="8">
        <v>13497</v>
      </c>
      <c r="L7306" s="8">
        <v>674.85</v>
      </c>
      <c r="M7306" s="13">
        <v>1.9E-2</v>
      </c>
      <c r="N7306" s="14">
        <f>Tabla1[[#This Row],[INFLACION]]</f>
        <v>1.9E-2</v>
      </c>
    </row>
    <row r="7307" spans="1:14" x14ac:dyDescent="0.3">
      <c r="A7307" t="s">
        <v>13</v>
      </c>
      <c r="B7307" t="s">
        <v>2058</v>
      </c>
      <c r="C7307" t="s">
        <v>343</v>
      </c>
      <c r="D7307" t="s">
        <v>2059</v>
      </c>
      <c r="E7307" t="s">
        <v>176</v>
      </c>
      <c r="F7307" t="s">
        <v>177</v>
      </c>
      <c r="G7307" t="s">
        <v>44</v>
      </c>
      <c r="H7307" s="9">
        <v>45850</v>
      </c>
      <c r="I7307" t="s">
        <v>19</v>
      </c>
      <c r="J7307" s="8">
        <v>41768</v>
      </c>
      <c r="K7307" s="8">
        <v>25964</v>
      </c>
      <c r="L7307" s="8">
        <v>1298.2</v>
      </c>
      <c r="M7307" s="13">
        <v>1.9E-2</v>
      </c>
      <c r="N7307" s="14">
        <f>Tabla1[[#This Row],[INFLACION]]</f>
        <v>1.9E-2</v>
      </c>
    </row>
    <row r="7308" spans="1:14" x14ac:dyDescent="0.3">
      <c r="A7308" t="s">
        <v>13</v>
      </c>
      <c r="B7308" t="s">
        <v>2060</v>
      </c>
      <c r="C7308" t="s">
        <v>343</v>
      </c>
      <c r="D7308" t="s">
        <v>2061</v>
      </c>
      <c r="E7308" t="s">
        <v>176</v>
      </c>
      <c r="F7308" t="s">
        <v>177</v>
      </c>
      <c r="G7308" t="s">
        <v>44</v>
      </c>
      <c r="H7308" s="9">
        <v>45850</v>
      </c>
      <c r="I7308" t="s">
        <v>19</v>
      </c>
      <c r="J7308" s="8">
        <v>48079</v>
      </c>
      <c r="K7308" s="8">
        <v>29887</v>
      </c>
      <c r="L7308" s="8">
        <v>1494.35</v>
      </c>
      <c r="M7308" s="13">
        <v>1.9E-2</v>
      </c>
      <c r="N7308" s="14">
        <f>Tabla1[[#This Row],[INFLACION]]</f>
        <v>1.9E-2</v>
      </c>
    </row>
    <row r="7309" spans="1:14" x14ac:dyDescent="0.3">
      <c r="A7309" t="s">
        <v>13</v>
      </c>
      <c r="B7309" t="s">
        <v>2062</v>
      </c>
      <c r="C7309" t="s">
        <v>343</v>
      </c>
      <c r="D7309" t="s">
        <v>2063</v>
      </c>
      <c r="E7309" t="s">
        <v>176</v>
      </c>
      <c r="F7309" t="s">
        <v>177</v>
      </c>
      <c r="G7309" t="s">
        <v>44</v>
      </c>
      <c r="H7309" s="9">
        <v>45850</v>
      </c>
      <c r="I7309" t="s">
        <v>19</v>
      </c>
      <c r="J7309" s="8">
        <v>50234</v>
      </c>
      <c r="K7309" s="8">
        <v>31227</v>
      </c>
      <c r="L7309" s="8">
        <v>1561.34</v>
      </c>
      <c r="M7309" s="13">
        <v>1.9E-2</v>
      </c>
      <c r="N7309" s="14">
        <f>Tabla1[[#This Row],[INFLACION]]</f>
        <v>1.9E-2</v>
      </c>
    </row>
    <row r="7310" spans="1:14" x14ac:dyDescent="0.3">
      <c r="A7310" t="s">
        <v>13</v>
      </c>
      <c r="B7310" t="s">
        <v>2064</v>
      </c>
      <c r="C7310" t="s">
        <v>343</v>
      </c>
      <c r="D7310" t="s">
        <v>2065</v>
      </c>
      <c r="E7310" t="s">
        <v>176</v>
      </c>
      <c r="F7310" t="s">
        <v>177</v>
      </c>
      <c r="G7310" t="s">
        <v>44</v>
      </c>
      <c r="H7310" s="9">
        <v>45850</v>
      </c>
      <c r="I7310" t="s">
        <v>19</v>
      </c>
      <c r="J7310" s="8">
        <v>38970</v>
      </c>
      <c r="K7310" s="8">
        <v>24225</v>
      </c>
      <c r="L7310" s="8">
        <v>1211.25</v>
      </c>
      <c r="M7310" s="13">
        <v>1.9E-2</v>
      </c>
      <c r="N7310" s="14">
        <f>Tabla1[[#This Row],[INFLACION]]</f>
        <v>1.9E-2</v>
      </c>
    </row>
    <row r="7311" spans="1:14" x14ac:dyDescent="0.3">
      <c r="A7311" t="s">
        <v>13</v>
      </c>
      <c r="B7311" t="s">
        <v>2066</v>
      </c>
      <c r="C7311" t="s">
        <v>343</v>
      </c>
      <c r="D7311" t="s">
        <v>2067</v>
      </c>
      <c r="E7311" t="s">
        <v>176</v>
      </c>
      <c r="F7311" t="s">
        <v>177</v>
      </c>
      <c r="G7311" t="s">
        <v>44</v>
      </c>
      <c r="H7311" s="9">
        <v>45850</v>
      </c>
      <c r="I7311" t="s">
        <v>19</v>
      </c>
      <c r="J7311" s="8">
        <v>32299</v>
      </c>
      <c r="K7311" s="8">
        <v>20078</v>
      </c>
      <c r="L7311" s="8">
        <v>1003.89</v>
      </c>
      <c r="M7311" s="13">
        <v>1.9E-2</v>
      </c>
      <c r="N7311" s="14">
        <f>Tabla1[[#This Row],[INFLACION]]</f>
        <v>1.9E-2</v>
      </c>
    </row>
    <row r="7312" spans="1:14" x14ac:dyDescent="0.3">
      <c r="A7312" t="s">
        <v>13</v>
      </c>
      <c r="B7312" t="s">
        <v>2068</v>
      </c>
      <c r="C7312" t="s">
        <v>343</v>
      </c>
      <c r="D7312" t="s">
        <v>2069</v>
      </c>
      <c r="E7312" t="s">
        <v>176</v>
      </c>
      <c r="F7312" t="s">
        <v>177</v>
      </c>
      <c r="G7312" t="s">
        <v>44</v>
      </c>
      <c r="H7312" s="9">
        <v>45850</v>
      </c>
      <c r="I7312" t="s">
        <v>19</v>
      </c>
      <c r="J7312" s="8">
        <v>37897</v>
      </c>
      <c r="K7312" s="8">
        <v>23558</v>
      </c>
      <c r="L7312" s="8">
        <v>1177.9000000000001</v>
      </c>
      <c r="M7312" s="13">
        <v>1.9E-2</v>
      </c>
      <c r="N7312" s="14">
        <f>Tabla1[[#This Row],[INFLACION]]</f>
        <v>1.9E-2</v>
      </c>
    </row>
    <row r="7313" spans="1:14" x14ac:dyDescent="0.3">
      <c r="A7313" t="s">
        <v>13</v>
      </c>
      <c r="B7313" t="s">
        <v>2070</v>
      </c>
      <c r="C7313" t="s">
        <v>343</v>
      </c>
      <c r="D7313" t="s">
        <v>2071</v>
      </c>
      <c r="E7313" t="s">
        <v>176</v>
      </c>
      <c r="F7313" t="s">
        <v>177</v>
      </c>
      <c r="G7313" t="s">
        <v>44</v>
      </c>
      <c r="H7313" s="9">
        <v>45850</v>
      </c>
      <c r="I7313" t="s">
        <v>19</v>
      </c>
      <c r="J7313" s="8">
        <v>23769</v>
      </c>
      <c r="K7313" s="8">
        <v>14775</v>
      </c>
      <c r="L7313" s="8">
        <v>738.74</v>
      </c>
      <c r="M7313" s="13">
        <v>1.9E-2</v>
      </c>
      <c r="N7313" s="14">
        <f>Tabla1[[#This Row],[INFLACION]]</f>
        <v>1.9E-2</v>
      </c>
    </row>
    <row r="7314" spans="1:14" x14ac:dyDescent="0.3">
      <c r="A7314" t="s">
        <v>13</v>
      </c>
      <c r="B7314" t="s">
        <v>2072</v>
      </c>
      <c r="C7314" t="s">
        <v>343</v>
      </c>
      <c r="D7314" t="s">
        <v>2073</v>
      </c>
      <c r="E7314" t="s">
        <v>176</v>
      </c>
      <c r="F7314" t="s">
        <v>177</v>
      </c>
      <c r="G7314" t="s">
        <v>44</v>
      </c>
      <c r="H7314" s="9">
        <v>45850</v>
      </c>
      <c r="I7314" t="s">
        <v>19</v>
      </c>
      <c r="J7314" s="8">
        <v>30426</v>
      </c>
      <c r="K7314" s="8">
        <v>18900</v>
      </c>
      <c r="L7314" s="8">
        <v>945</v>
      </c>
      <c r="M7314" s="13">
        <v>1.9E-2</v>
      </c>
      <c r="N7314" s="14">
        <f>Tabla1[[#This Row],[INFLACION]]</f>
        <v>1.9E-2</v>
      </c>
    </row>
    <row r="7315" spans="1:14" x14ac:dyDescent="0.3">
      <c r="A7315" t="s">
        <v>13</v>
      </c>
      <c r="B7315" t="s">
        <v>1999</v>
      </c>
      <c r="C7315" t="s">
        <v>343</v>
      </c>
      <c r="D7315" t="s">
        <v>2347</v>
      </c>
      <c r="E7315" t="s">
        <v>147</v>
      </c>
      <c r="F7315" t="s">
        <v>148</v>
      </c>
      <c r="G7315" t="s">
        <v>212</v>
      </c>
      <c r="H7315" s="9">
        <v>45849</v>
      </c>
      <c r="I7315" t="s">
        <v>19</v>
      </c>
      <c r="J7315" s="8">
        <v>14921</v>
      </c>
      <c r="K7315" s="8">
        <v>10482</v>
      </c>
      <c r="L7315" s="8">
        <v>209.64</v>
      </c>
      <c r="M7315" s="13">
        <v>1.9E-2</v>
      </c>
      <c r="N7315" s="14">
        <f>Tabla1[[#This Row],[INFLACION]]</f>
        <v>1.9E-2</v>
      </c>
    </row>
    <row r="7316" spans="1:14" x14ac:dyDescent="0.3">
      <c r="A7316" t="s">
        <v>13</v>
      </c>
      <c r="B7316" t="s">
        <v>2002</v>
      </c>
      <c r="C7316" t="s">
        <v>31</v>
      </c>
      <c r="D7316" t="s">
        <v>2003</v>
      </c>
      <c r="E7316" t="s">
        <v>103</v>
      </c>
      <c r="F7316" t="s">
        <v>104</v>
      </c>
      <c r="G7316" t="s">
        <v>44</v>
      </c>
      <c r="H7316" s="9">
        <v>45849</v>
      </c>
      <c r="I7316" t="s">
        <v>19</v>
      </c>
      <c r="J7316" s="8">
        <v>67136</v>
      </c>
      <c r="K7316" s="8">
        <v>49841.73</v>
      </c>
      <c r="L7316" s="8">
        <v>2492.09</v>
      </c>
      <c r="M7316" s="13">
        <v>1.9E-2</v>
      </c>
      <c r="N7316" s="14">
        <f>Tabla1[[#This Row],[INFLACION]]</f>
        <v>1.9E-2</v>
      </c>
    </row>
    <row r="7317" spans="1:14" x14ac:dyDescent="0.3">
      <c r="A7317" t="s">
        <v>13</v>
      </c>
      <c r="B7317" t="s">
        <v>1537</v>
      </c>
      <c r="C7317" t="s">
        <v>31</v>
      </c>
      <c r="D7317" t="s">
        <v>2541</v>
      </c>
      <c r="E7317" t="s">
        <v>816</v>
      </c>
      <c r="F7317" t="s">
        <v>817</v>
      </c>
      <c r="G7317" t="s">
        <v>44</v>
      </c>
      <c r="H7317" s="9">
        <v>45849</v>
      </c>
      <c r="I7317" t="s">
        <v>19</v>
      </c>
      <c r="J7317" s="8">
        <v>1647209.02</v>
      </c>
      <c r="K7317" s="8">
        <v>996663.38</v>
      </c>
      <c r="L7317" s="8">
        <v>49833.17</v>
      </c>
      <c r="M7317" s="13">
        <v>1.9E-2</v>
      </c>
      <c r="N7317" s="14">
        <f>Tabla1[[#This Row],[INFLACION]]</f>
        <v>1.9E-2</v>
      </c>
    </row>
    <row r="7318" spans="1:14" x14ac:dyDescent="0.3">
      <c r="A7318" t="s">
        <v>13</v>
      </c>
      <c r="B7318" t="s">
        <v>1514</v>
      </c>
      <c r="C7318" t="s">
        <v>31</v>
      </c>
      <c r="D7318" t="s">
        <v>1516</v>
      </c>
      <c r="E7318" t="s">
        <v>59</v>
      </c>
      <c r="F7318" t="s">
        <v>60</v>
      </c>
      <c r="G7318" t="s">
        <v>44</v>
      </c>
      <c r="H7318" s="9">
        <v>45849</v>
      </c>
      <c r="I7318" t="s">
        <v>19</v>
      </c>
      <c r="J7318" s="8">
        <v>75832</v>
      </c>
      <c r="K7318" s="8">
        <v>52491.7</v>
      </c>
      <c r="L7318" s="8">
        <v>2624.6</v>
      </c>
      <c r="M7318" s="13">
        <v>1.9E-2</v>
      </c>
      <c r="N7318" s="14">
        <f>Tabla1[[#This Row],[INFLACION]]</f>
        <v>1.9E-2</v>
      </c>
    </row>
    <row r="7319" spans="1:14" x14ac:dyDescent="0.3">
      <c r="A7319" t="s">
        <v>13</v>
      </c>
      <c r="B7319" t="s">
        <v>2367</v>
      </c>
      <c r="C7319" t="s">
        <v>21</v>
      </c>
      <c r="D7319" t="s">
        <v>2368</v>
      </c>
      <c r="E7319" t="s">
        <v>774</v>
      </c>
      <c r="F7319" t="s">
        <v>775</v>
      </c>
      <c r="G7319" t="s">
        <v>44</v>
      </c>
      <c r="H7319" s="9">
        <v>45849</v>
      </c>
      <c r="I7319" t="s">
        <v>19</v>
      </c>
      <c r="J7319" s="8">
        <v>8031</v>
      </c>
      <c r="K7319" s="8">
        <v>4189</v>
      </c>
      <c r="L7319" s="8">
        <v>167.56</v>
      </c>
      <c r="M7319" s="13">
        <v>1.9E-2</v>
      </c>
      <c r="N7319" s="14">
        <f>Tabla1[[#This Row],[INFLACION]]</f>
        <v>1.9E-2</v>
      </c>
    </row>
    <row r="7320" spans="1:14" x14ac:dyDescent="0.3">
      <c r="A7320" t="s">
        <v>13</v>
      </c>
      <c r="B7320" t="s">
        <v>1302</v>
      </c>
      <c r="C7320" t="s">
        <v>21</v>
      </c>
      <c r="D7320" t="s">
        <v>2148</v>
      </c>
      <c r="E7320" t="s">
        <v>928</v>
      </c>
      <c r="F7320" t="s">
        <v>74</v>
      </c>
      <c r="G7320" t="s">
        <v>44</v>
      </c>
      <c r="H7320" s="9">
        <v>45849</v>
      </c>
      <c r="I7320" t="s">
        <v>19</v>
      </c>
      <c r="J7320" s="8">
        <v>214737</v>
      </c>
      <c r="K7320" s="8">
        <v>122606</v>
      </c>
      <c r="L7320" s="8">
        <v>4904.24</v>
      </c>
      <c r="M7320" s="13">
        <v>1.9E-2</v>
      </c>
      <c r="N7320" s="14">
        <f>Tabla1[[#This Row],[INFLACION]]</f>
        <v>1.9E-2</v>
      </c>
    </row>
    <row r="7321" spans="1:14" x14ac:dyDescent="0.3">
      <c r="A7321" t="s">
        <v>13</v>
      </c>
      <c r="B7321" t="s">
        <v>57</v>
      </c>
      <c r="C7321" t="s">
        <v>15</v>
      </c>
      <c r="D7321" t="s">
        <v>1997</v>
      </c>
      <c r="E7321" t="s">
        <v>59</v>
      </c>
      <c r="F7321" t="s">
        <v>60</v>
      </c>
      <c r="G7321" t="s">
        <v>44</v>
      </c>
      <c r="H7321" s="9">
        <v>45849</v>
      </c>
      <c r="I7321" t="s">
        <v>19</v>
      </c>
      <c r="J7321" s="8">
        <v>11828</v>
      </c>
      <c r="K7321" s="8">
        <v>6758</v>
      </c>
      <c r="L7321" s="8">
        <v>337.89</v>
      </c>
      <c r="M7321" s="13">
        <v>1.9E-2</v>
      </c>
      <c r="N7321" s="14">
        <f>Tabla1[[#This Row],[INFLACION]]</f>
        <v>1.9E-2</v>
      </c>
    </row>
    <row r="7322" spans="1:14" x14ac:dyDescent="0.3">
      <c r="A7322" t="s">
        <v>13</v>
      </c>
      <c r="B7322" t="s">
        <v>57</v>
      </c>
      <c r="C7322" t="s">
        <v>15</v>
      </c>
      <c r="D7322" t="s">
        <v>1998</v>
      </c>
      <c r="E7322" t="s">
        <v>59</v>
      </c>
      <c r="F7322" t="s">
        <v>60</v>
      </c>
      <c r="G7322" t="s">
        <v>44</v>
      </c>
      <c r="H7322" s="9">
        <v>45849</v>
      </c>
      <c r="I7322" t="s">
        <v>19</v>
      </c>
      <c r="J7322" s="8">
        <v>11828</v>
      </c>
      <c r="K7322" s="8">
        <v>6758</v>
      </c>
      <c r="L7322" s="8">
        <v>337.89</v>
      </c>
      <c r="M7322" s="13">
        <v>1.9E-2</v>
      </c>
      <c r="N7322" s="14">
        <f>Tabla1[[#This Row],[INFLACION]]</f>
        <v>1.9E-2</v>
      </c>
    </row>
    <row r="7323" spans="1:14" x14ac:dyDescent="0.3">
      <c r="A7323" t="s">
        <v>13</v>
      </c>
      <c r="B7323" t="s">
        <v>2012</v>
      </c>
      <c r="C7323" t="s">
        <v>31</v>
      </c>
      <c r="D7323" t="s">
        <v>2393</v>
      </c>
      <c r="E7323" t="s">
        <v>81</v>
      </c>
      <c r="F7323" t="s">
        <v>82</v>
      </c>
      <c r="G7323" t="s">
        <v>44</v>
      </c>
      <c r="H7323" s="9">
        <v>45848</v>
      </c>
      <c r="I7323" t="s">
        <v>19</v>
      </c>
      <c r="J7323" s="8">
        <v>33698</v>
      </c>
      <c r="K7323" s="8">
        <v>25016.86</v>
      </c>
      <c r="L7323" s="8">
        <v>1250.8399999999999</v>
      </c>
      <c r="M7323" s="13">
        <v>1.9E-2</v>
      </c>
      <c r="N7323" s="14">
        <f>Tabla1[[#This Row],[INFLACION]]</f>
        <v>1.9E-2</v>
      </c>
    </row>
    <row r="7324" spans="1:14" x14ac:dyDescent="0.3">
      <c r="A7324" t="s">
        <v>13</v>
      </c>
      <c r="B7324" t="s">
        <v>2015</v>
      </c>
      <c r="C7324" t="s">
        <v>31</v>
      </c>
      <c r="D7324" t="s">
        <v>2610</v>
      </c>
      <c r="E7324" t="s">
        <v>59</v>
      </c>
      <c r="F7324" t="s">
        <v>60</v>
      </c>
      <c r="G7324" t="s">
        <v>44</v>
      </c>
      <c r="H7324" s="9">
        <v>45848</v>
      </c>
      <c r="I7324" t="s">
        <v>19</v>
      </c>
      <c r="J7324" s="8">
        <v>530226.44999999995</v>
      </c>
      <c r="K7324" s="8">
        <v>350645</v>
      </c>
      <c r="L7324" s="8">
        <v>17532.25</v>
      </c>
      <c r="M7324" s="13">
        <v>1.9E-2</v>
      </c>
      <c r="N7324" s="14">
        <f>Tabla1[[#This Row],[INFLACION]]</f>
        <v>1.9E-2</v>
      </c>
    </row>
    <row r="7325" spans="1:14" x14ac:dyDescent="0.3">
      <c r="A7325" t="s">
        <v>13</v>
      </c>
      <c r="B7325" t="s">
        <v>53</v>
      </c>
      <c r="C7325" t="s">
        <v>31</v>
      </c>
      <c r="D7325" t="s">
        <v>2364</v>
      </c>
      <c r="E7325" t="s">
        <v>55</v>
      </c>
      <c r="F7325" t="s">
        <v>56</v>
      </c>
      <c r="G7325" t="s">
        <v>44</v>
      </c>
      <c r="H7325" s="9">
        <v>45848</v>
      </c>
      <c r="I7325" t="s">
        <v>19</v>
      </c>
      <c r="J7325" s="8">
        <v>318736.76</v>
      </c>
      <c r="K7325" s="8">
        <v>217031</v>
      </c>
      <c r="L7325" s="8">
        <v>10851.54</v>
      </c>
      <c r="M7325" s="13">
        <v>1.9E-2</v>
      </c>
      <c r="N7325" s="14">
        <f>Tabla1[[#This Row],[INFLACION]]</f>
        <v>1.9E-2</v>
      </c>
    </row>
    <row r="7326" spans="1:14" x14ac:dyDescent="0.3">
      <c r="A7326" t="s">
        <v>13</v>
      </c>
      <c r="B7326" t="s">
        <v>2015</v>
      </c>
      <c r="C7326" t="s">
        <v>38</v>
      </c>
      <c r="D7326" t="s">
        <v>2810</v>
      </c>
      <c r="E7326" t="s">
        <v>59</v>
      </c>
      <c r="F7326" t="s">
        <v>60</v>
      </c>
      <c r="G7326" t="s">
        <v>44</v>
      </c>
      <c r="H7326" s="9">
        <v>45848</v>
      </c>
      <c r="I7326" t="s">
        <v>19</v>
      </c>
      <c r="J7326" s="8">
        <v>25081</v>
      </c>
      <c r="K7326" s="8">
        <v>16714.88</v>
      </c>
      <c r="L7326" s="8">
        <v>835.76</v>
      </c>
      <c r="M7326" s="13">
        <v>1.9E-2</v>
      </c>
      <c r="N7326" s="14">
        <f>Tabla1[[#This Row],[INFLACION]]</f>
        <v>1.9E-2</v>
      </c>
    </row>
    <row r="7327" spans="1:14" x14ac:dyDescent="0.3">
      <c r="A7327" t="s">
        <v>13</v>
      </c>
      <c r="B7327" t="s">
        <v>2037</v>
      </c>
      <c r="C7327" t="s">
        <v>179</v>
      </c>
      <c r="D7327" t="s">
        <v>2038</v>
      </c>
      <c r="E7327" t="s">
        <v>73</v>
      </c>
      <c r="F7327" t="s">
        <v>74</v>
      </c>
      <c r="G7327" t="s">
        <v>44</v>
      </c>
      <c r="H7327" s="9">
        <v>45848</v>
      </c>
      <c r="I7327" t="s">
        <v>19</v>
      </c>
      <c r="J7327" s="8">
        <v>9832</v>
      </c>
      <c r="K7327" s="8">
        <v>7313.27</v>
      </c>
      <c r="L7327" s="8">
        <v>365.66</v>
      </c>
      <c r="M7327" s="13">
        <v>1.9E-2</v>
      </c>
      <c r="N7327" s="14">
        <f>Tabla1[[#This Row],[INFLACION]]</f>
        <v>1.9E-2</v>
      </c>
    </row>
    <row r="7328" spans="1:14" x14ac:dyDescent="0.3">
      <c r="A7328" t="s">
        <v>13</v>
      </c>
      <c r="B7328" t="s">
        <v>2012</v>
      </c>
      <c r="C7328" t="s">
        <v>31</v>
      </c>
      <c r="D7328" t="s">
        <v>2013</v>
      </c>
      <c r="E7328" t="s">
        <v>81</v>
      </c>
      <c r="F7328" t="s">
        <v>82</v>
      </c>
      <c r="G7328" t="s">
        <v>44</v>
      </c>
      <c r="H7328" s="9">
        <v>45847</v>
      </c>
      <c r="I7328" t="s">
        <v>19</v>
      </c>
      <c r="J7328" s="8">
        <v>37410</v>
      </c>
      <c r="K7328" s="8">
        <v>27772.67</v>
      </c>
      <c r="L7328" s="8">
        <v>1388.63</v>
      </c>
      <c r="M7328" s="13">
        <v>1.9E-2</v>
      </c>
      <c r="N7328" s="14">
        <f>Tabla1[[#This Row],[INFLACION]]</f>
        <v>1.9E-2</v>
      </c>
    </row>
    <row r="7329" spans="1:14" x14ac:dyDescent="0.3">
      <c r="A7329" t="s">
        <v>13</v>
      </c>
      <c r="B7329" t="s">
        <v>183</v>
      </c>
      <c r="C7329" t="s">
        <v>31</v>
      </c>
      <c r="D7329" t="s">
        <v>2811</v>
      </c>
      <c r="E7329" t="s">
        <v>59</v>
      </c>
      <c r="F7329" t="s">
        <v>60</v>
      </c>
      <c r="G7329" t="s">
        <v>44</v>
      </c>
      <c r="H7329" s="9">
        <v>45847</v>
      </c>
      <c r="I7329" t="s">
        <v>19</v>
      </c>
      <c r="J7329" s="8">
        <v>373557.27</v>
      </c>
      <c r="K7329" s="8">
        <v>224987.54</v>
      </c>
      <c r="L7329" s="8">
        <v>11249.38</v>
      </c>
      <c r="M7329" s="13">
        <v>1.9E-2</v>
      </c>
      <c r="N7329" s="14">
        <f>Tabla1[[#This Row],[INFLACION]]</f>
        <v>1.9E-2</v>
      </c>
    </row>
    <row r="7330" spans="1:14" x14ac:dyDescent="0.3">
      <c r="A7330" t="s">
        <v>13</v>
      </c>
      <c r="B7330" t="s">
        <v>2012</v>
      </c>
      <c r="C7330" t="s">
        <v>31</v>
      </c>
      <c r="D7330" t="s">
        <v>2014</v>
      </c>
      <c r="E7330" t="s">
        <v>81</v>
      </c>
      <c r="F7330" t="s">
        <v>82</v>
      </c>
      <c r="G7330" t="s">
        <v>44</v>
      </c>
      <c r="H7330" s="9">
        <v>45847</v>
      </c>
      <c r="I7330" t="s">
        <v>19</v>
      </c>
      <c r="J7330" s="8">
        <v>65494</v>
      </c>
      <c r="K7330" s="8">
        <v>48712.71</v>
      </c>
      <c r="L7330" s="8">
        <v>2435.64</v>
      </c>
      <c r="M7330" s="13">
        <v>1.9E-2</v>
      </c>
      <c r="N7330" s="14">
        <f>Tabla1[[#This Row],[INFLACION]]</f>
        <v>1.9E-2</v>
      </c>
    </row>
    <row r="7331" spans="1:14" x14ac:dyDescent="0.3">
      <c r="A7331" t="s">
        <v>13</v>
      </c>
      <c r="B7331" t="s">
        <v>713</v>
      </c>
      <c r="C7331" t="s">
        <v>31</v>
      </c>
      <c r="D7331" t="s">
        <v>714</v>
      </c>
      <c r="E7331" t="s">
        <v>81</v>
      </c>
      <c r="F7331" t="s">
        <v>82</v>
      </c>
      <c r="G7331" t="s">
        <v>44</v>
      </c>
      <c r="H7331" s="9">
        <v>45847</v>
      </c>
      <c r="I7331" t="s">
        <v>19</v>
      </c>
      <c r="J7331" s="8">
        <v>239256</v>
      </c>
      <c r="K7331" s="8">
        <v>177952.19</v>
      </c>
      <c r="L7331" s="8">
        <v>8897.61</v>
      </c>
      <c r="M7331" s="13">
        <v>1.9E-2</v>
      </c>
      <c r="N7331" s="14">
        <f>Tabla1[[#This Row],[INFLACION]]</f>
        <v>1.9E-2</v>
      </c>
    </row>
    <row r="7332" spans="1:14" x14ac:dyDescent="0.3">
      <c r="A7332" t="s">
        <v>13</v>
      </c>
      <c r="B7332" t="s">
        <v>2047</v>
      </c>
      <c r="C7332" t="s">
        <v>21</v>
      </c>
      <c r="D7332" t="s">
        <v>2048</v>
      </c>
      <c r="E7332" t="s">
        <v>59</v>
      </c>
      <c r="F7332" t="s">
        <v>60</v>
      </c>
      <c r="G7332" t="s">
        <v>44</v>
      </c>
      <c r="H7332" s="9">
        <v>45847</v>
      </c>
      <c r="I7332" t="s">
        <v>19</v>
      </c>
      <c r="J7332" s="8">
        <v>4513</v>
      </c>
      <c r="K7332" s="8">
        <v>2354</v>
      </c>
      <c r="L7332" s="8">
        <v>94.16</v>
      </c>
      <c r="M7332" s="13">
        <v>1.9E-2</v>
      </c>
      <c r="N7332" s="14">
        <f>Tabla1[[#This Row],[INFLACION]]</f>
        <v>1.9E-2</v>
      </c>
    </row>
    <row r="7333" spans="1:14" x14ac:dyDescent="0.3">
      <c r="A7333" t="s">
        <v>13</v>
      </c>
      <c r="B7333" t="s">
        <v>2552</v>
      </c>
      <c r="C7333" t="s">
        <v>31</v>
      </c>
      <c r="D7333" t="s">
        <v>2553</v>
      </c>
      <c r="E7333" t="s">
        <v>47</v>
      </c>
      <c r="F7333" t="s">
        <v>48</v>
      </c>
      <c r="G7333" t="s">
        <v>44</v>
      </c>
      <c r="H7333" s="9">
        <v>45846</v>
      </c>
      <c r="I7333" t="s">
        <v>19</v>
      </c>
      <c r="J7333" s="8">
        <v>48401.01</v>
      </c>
      <c r="K7333" s="8">
        <v>36009.199999999997</v>
      </c>
      <c r="L7333" s="8">
        <v>1800.45</v>
      </c>
      <c r="M7333" s="13">
        <v>1.9E-2</v>
      </c>
      <c r="N7333" s="14">
        <f>Tabla1[[#This Row],[INFLACION]]</f>
        <v>1.9E-2</v>
      </c>
    </row>
    <row r="7334" spans="1:14" x14ac:dyDescent="0.3">
      <c r="A7334" t="s">
        <v>13</v>
      </c>
      <c r="B7334" t="s">
        <v>2081</v>
      </c>
      <c r="C7334" t="s">
        <v>15</v>
      </c>
      <c r="D7334" t="s">
        <v>2082</v>
      </c>
      <c r="E7334" t="s">
        <v>369</v>
      </c>
      <c r="F7334" t="s">
        <v>370</v>
      </c>
      <c r="G7334" t="s">
        <v>44</v>
      </c>
      <c r="H7334" s="9">
        <v>45846</v>
      </c>
      <c r="I7334" t="s">
        <v>19</v>
      </c>
      <c r="J7334" s="8">
        <v>25062</v>
      </c>
      <c r="K7334" s="8">
        <v>16544</v>
      </c>
      <c r="L7334" s="8">
        <v>827.19</v>
      </c>
      <c r="M7334" s="13">
        <v>1.9E-2</v>
      </c>
      <c r="N7334" s="14">
        <f>Tabla1[[#This Row],[INFLACION]]</f>
        <v>1.9E-2</v>
      </c>
    </row>
    <row r="7335" spans="1:14" x14ac:dyDescent="0.3">
      <c r="A7335" t="s">
        <v>13</v>
      </c>
      <c r="B7335" t="s">
        <v>1302</v>
      </c>
      <c r="C7335" t="s">
        <v>28</v>
      </c>
      <c r="D7335" t="s">
        <v>2346</v>
      </c>
      <c r="E7335" t="s">
        <v>73</v>
      </c>
      <c r="F7335" t="s">
        <v>74</v>
      </c>
      <c r="G7335" t="s">
        <v>44</v>
      </c>
      <c r="H7335" s="9">
        <v>45846</v>
      </c>
      <c r="I7335" t="s">
        <v>19</v>
      </c>
      <c r="J7335" s="8">
        <v>176843</v>
      </c>
      <c r="K7335" s="8">
        <v>121496</v>
      </c>
      <c r="L7335" s="8">
        <v>6074.79</v>
      </c>
      <c r="M7335" s="13">
        <v>1.9E-2</v>
      </c>
      <c r="N7335" s="14">
        <f>Tabla1[[#This Row],[INFLACION]]</f>
        <v>1.9E-2</v>
      </c>
    </row>
    <row r="7336" spans="1:14" x14ac:dyDescent="0.3">
      <c r="A7336" t="s">
        <v>13</v>
      </c>
      <c r="B7336" t="s">
        <v>2039</v>
      </c>
      <c r="C7336" t="s">
        <v>179</v>
      </c>
      <c r="D7336" t="s">
        <v>2088</v>
      </c>
      <c r="E7336" t="s">
        <v>42</v>
      </c>
      <c r="F7336" t="s">
        <v>43</v>
      </c>
      <c r="G7336" t="s">
        <v>44</v>
      </c>
      <c r="H7336" s="9">
        <v>45846</v>
      </c>
      <c r="I7336" t="s">
        <v>19</v>
      </c>
      <c r="J7336" s="8">
        <v>25049</v>
      </c>
      <c r="K7336" s="8">
        <v>18631.259999999998</v>
      </c>
      <c r="L7336" s="8">
        <v>931.56</v>
      </c>
      <c r="M7336" s="13">
        <v>1.9E-2</v>
      </c>
      <c r="N7336" s="14">
        <f>Tabla1[[#This Row],[INFLACION]]</f>
        <v>1.9E-2</v>
      </c>
    </row>
    <row r="7337" spans="1:14" x14ac:dyDescent="0.3">
      <c r="A7337" t="s">
        <v>13</v>
      </c>
      <c r="B7337" t="s">
        <v>1987</v>
      </c>
      <c r="C7337" t="s">
        <v>179</v>
      </c>
      <c r="D7337" t="s">
        <v>2812</v>
      </c>
      <c r="E7337" t="s">
        <v>42</v>
      </c>
      <c r="F7337" t="s">
        <v>43</v>
      </c>
      <c r="G7337" t="s">
        <v>44</v>
      </c>
      <c r="H7337" s="9">
        <v>45846</v>
      </c>
      <c r="I7337" t="s">
        <v>19</v>
      </c>
      <c r="J7337" s="8">
        <v>-4978</v>
      </c>
      <c r="K7337" s="8">
        <v>-3736.85</v>
      </c>
      <c r="L7337" s="8">
        <v>-186.85</v>
      </c>
      <c r="M7337" s="13">
        <v>1.9E-2</v>
      </c>
      <c r="N7337" s="14">
        <f>Tabla1[[#This Row],[INFLACION]]</f>
        <v>1.9E-2</v>
      </c>
    </row>
    <row r="7338" spans="1:14" x14ac:dyDescent="0.3">
      <c r="A7338" t="s">
        <v>13</v>
      </c>
      <c r="B7338" t="s">
        <v>353</v>
      </c>
      <c r="C7338" t="s">
        <v>38</v>
      </c>
      <c r="D7338" t="s">
        <v>2617</v>
      </c>
      <c r="E7338" t="s">
        <v>355</v>
      </c>
      <c r="F7338" t="s">
        <v>356</v>
      </c>
      <c r="G7338" t="s">
        <v>44</v>
      </c>
      <c r="H7338" s="9">
        <v>45845</v>
      </c>
      <c r="I7338" t="s">
        <v>19</v>
      </c>
      <c r="J7338" s="8">
        <v>8824</v>
      </c>
      <c r="K7338" s="8">
        <v>6210</v>
      </c>
      <c r="L7338" s="8">
        <v>310.49</v>
      </c>
      <c r="M7338" s="13">
        <v>1.9E-2</v>
      </c>
      <c r="N7338" s="14">
        <f>Tabla1[[#This Row],[INFLACION]]</f>
        <v>1.9E-2</v>
      </c>
    </row>
    <row r="7339" spans="1:14" x14ac:dyDescent="0.3">
      <c r="A7339" t="s">
        <v>13</v>
      </c>
      <c r="B7339" t="s">
        <v>2396</v>
      </c>
      <c r="C7339" t="s">
        <v>31</v>
      </c>
      <c r="D7339" t="s">
        <v>2397</v>
      </c>
      <c r="E7339" t="s">
        <v>334</v>
      </c>
      <c r="F7339" t="s">
        <v>335</v>
      </c>
      <c r="G7339" t="s">
        <v>44</v>
      </c>
      <c r="H7339" s="9">
        <v>45844</v>
      </c>
      <c r="I7339" t="s">
        <v>19</v>
      </c>
      <c r="J7339" s="8">
        <v>7923</v>
      </c>
      <c r="K7339" s="8">
        <v>5892.9</v>
      </c>
      <c r="L7339" s="8">
        <v>294.64999999999998</v>
      </c>
      <c r="M7339" s="13">
        <v>1.9E-2</v>
      </c>
      <c r="N7339" s="14">
        <f>Tabla1[[#This Row],[INFLACION]]</f>
        <v>1.9E-2</v>
      </c>
    </row>
    <row r="7340" spans="1:14" x14ac:dyDescent="0.3">
      <c r="A7340" t="s">
        <v>13</v>
      </c>
      <c r="B7340" t="s">
        <v>1519</v>
      </c>
      <c r="C7340" t="s">
        <v>31</v>
      </c>
      <c r="D7340" t="s">
        <v>1520</v>
      </c>
      <c r="E7340" t="s">
        <v>374</v>
      </c>
      <c r="F7340" t="s">
        <v>375</v>
      </c>
      <c r="G7340" t="s">
        <v>376</v>
      </c>
      <c r="H7340" s="9">
        <v>45843</v>
      </c>
      <c r="I7340" t="s">
        <v>19</v>
      </c>
      <c r="J7340" s="8">
        <v>45210</v>
      </c>
      <c r="K7340" s="8">
        <v>33625.85</v>
      </c>
      <c r="L7340" s="8">
        <v>1681.29</v>
      </c>
      <c r="M7340" s="13">
        <v>1.9E-2</v>
      </c>
      <c r="N7340" s="14">
        <f>Tabla1[[#This Row],[INFLACION]]</f>
        <v>1.9E-2</v>
      </c>
    </row>
    <row r="7341" spans="1:14" x14ac:dyDescent="0.3">
      <c r="A7341" t="s">
        <v>13</v>
      </c>
      <c r="B7341" t="s">
        <v>2076</v>
      </c>
      <c r="C7341" t="s">
        <v>31</v>
      </c>
      <c r="D7341" t="s">
        <v>2077</v>
      </c>
      <c r="E7341" t="s">
        <v>42</v>
      </c>
      <c r="F7341" t="s">
        <v>43</v>
      </c>
      <c r="G7341" t="s">
        <v>44</v>
      </c>
      <c r="H7341" s="9">
        <v>45843</v>
      </c>
      <c r="I7341" t="s">
        <v>19</v>
      </c>
      <c r="J7341" s="8">
        <v>63815</v>
      </c>
      <c r="K7341" s="8">
        <v>47463.9</v>
      </c>
      <c r="L7341" s="8">
        <v>2373.1999999999998</v>
      </c>
      <c r="M7341" s="13">
        <v>1.9E-2</v>
      </c>
      <c r="N7341" s="14">
        <f>Tabla1[[#This Row],[INFLACION]]</f>
        <v>1.9E-2</v>
      </c>
    </row>
    <row r="7342" spans="1:14" x14ac:dyDescent="0.3">
      <c r="A7342" t="s">
        <v>13</v>
      </c>
      <c r="B7342" t="s">
        <v>2004</v>
      </c>
      <c r="C7342" t="s">
        <v>31</v>
      </c>
      <c r="D7342" t="s">
        <v>2005</v>
      </c>
      <c r="E7342" t="s">
        <v>59</v>
      </c>
      <c r="F7342" t="s">
        <v>60</v>
      </c>
      <c r="G7342" t="s">
        <v>44</v>
      </c>
      <c r="H7342" s="9">
        <v>45843</v>
      </c>
      <c r="I7342" t="s">
        <v>19</v>
      </c>
      <c r="J7342" s="8">
        <v>28468</v>
      </c>
      <c r="K7342" s="8">
        <v>21174.19</v>
      </c>
      <c r="L7342" s="8">
        <v>423.48</v>
      </c>
      <c r="M7342" s="13">
        <v>1.9E-2</v>
      </c>
      <c r="N7342" s="14">
        <f>Tabla1[[#This Row],[INFLACION]]</f>
        <v>1.9E-2</v>
      </c>
    </row>
    <row r="7343" spans="1:14" x14ac:dyDescent="0.3">
      <c r="A7343" t="s">
        <v>13</v>
      </c>
      <c r="B7343" t="s">
        <v>1507</v>
      </c>
      <c r="C7343" t="s">
        <v>31</v>
      </c>
      <c r="D7343" t="s">
        <v>1509</v>
      </c>
      <c r="E7343" t="s">
        <v>816</v>
      </c>
      <c r="F7343" t="s">
        <v>817</v>
      </c>
      <c r="G7343" t="s">
        <v>44</v>
      </c>
      <c r="H7343" s="9">
        <v>45843</v>
      </c>
      <c r="I7343" t="s">
        <v>19</v>
      </c>
      <c r="J7343" s="8">
        <v>461739</v>
      </c>
      <c r="K7343" s="8">
        <v>323526</v>
      </c>
      <c r="L7343" s="8">
        <v>16176.29</v>
      </c>
      <c r="M7343" s="13">
        <v>1.9E-2</v>
      </c>
      <c r="N7343" s="14">
        <f>Tabla1[[#This Row],[INFLACION]]</f>
        <v>1.9E-2</v>
      </c>
    </row>
    <row r="7344" spans="1:14" x14ac:dyDescent="0.3">
      <c r="A7344" t="s">
        <v>13</v>
      </c>
      <c r="B7344" t="s">
        <v>1531</v>
      </c>
      <c r="C7344" t="s">
        <v>31</v>
      </c>
      <c r="D7344" t="s">
        <v>2043</v>
      </c>
      <c r="E7344" t="s">
        <v>59</v>
      </c>
      <c r="F7344" t="s">
        <v>60</v>
      </c>
      <c r="G7344" t="s">
        <v>44</v>
      </c>
      <c r="H7344" s="9">
        <v>45843</v>
      </c>
      <c r="I7344" t="s">
        <v>19</v>
      </c>
      <c r="J7344" s="8">
        <v>79846</v>
      </c>
      <c r="K7344" s="8">
        <v>59386.400000000001</v>
      </c>
      <c r="L7344" s="8">
        <v>2969.32</v>
      </c>
      <c r="M7344" s="13">
        <v>1.9E-2</v>
      </c>
      <c r="N7344" s="14">
        <f>Tabla1[[#This Row],[INFLACION]]</f>
        <v>1.9E-2</v>
      </c>
    </row>
    <row r="7345" spans="1:14" x14ac:dyDescent="0.3">
      <c r="A7345" t="s">
        <v>13</v>
      </c>
      <c r="B7345" t="s">
        <v>1185</v>
      </c>
      <c r="C7345" t="s">
        <v>28</v>
      </c>
      <c r="D7345" t="s">
        <v>2813</v>
      </c>
      <c r="E7345" t="s">
        <v>42</v>
      </c>
      <c r="F7345" t="s">
        <v>43</v>
      </c>
      <c r="G7345" t="s">
        <v>44</v>
      </c>
      <c r="H7345" s="9">
        <v>45843</v>
      </c>
      <c r="I7345" t="s">
        <v>19</v>
      </c>
      <c r="J7345" s="8">
        <v>69822.429999999993</v>
      </c>
      <c r="K7345" s="8">
        <v>47447.43</v>
      </c>
      <c r="L7345" s="8">
        <v>2372.4</v>
      </c>
      <c r="M7345" s="13">
        <v>1.9E-2</v>
      </c>
      <c r="N7345" s="14">
        <f>Tabla1[[#This Row],[INFLACION]]</f>
        <v>1.9E-2</v>
      </c>
    </row>
    <row r="7346" spans="1:14" x14ac:dyDescent="0.3">
      <c r="A7346" t="s">
        <v>13</v>
      </c>
      <c r="B7346" t="s">
        <v>2203</v>
      </c>
      <c r="C7346" t="s">
        <v>179</v>
      </c>
      <c r="D7346" t="s">
        <v>2611</v>
      </c>
      <c r="E7346" t="s">
        <v>816</v>
      </c>
      <c r="F7346" t="s">
        <v>817</v>
      </c>
      <c r="G7346" t="s">
        <v>44</v>
      </c>
      <c r="H7346" s="9">
        <v>45843</v>
      </c>
      <c r="I7346" t="s">
        <v>19</v>
      </c>
      <c r="J7346" s="8">
        <v>9613</v>
      </c>
      <c r="K7346" s="8">
        <v>6702.97</v>
      </c>
      <c r="L7346" s="8">
        <v>335.15</v>
      </c>
      <c r="M7346" s="13">
        <v>1.9E-2</v>
      </c>
      <c r="N7346" s="14">
        <f>Tabla1[[#This Row],[INFLACION]]</f>
        <v>1.9E-2</v>
      </c>
    </row>
    <row r="7347" spans="1:14" x14ac:dyDescent="0.3">
      <c r="A7347" t="s">
        <v>13</v>
      </c>
      <c r="B7347" t="s">
        <v>2041</v>
      </c>
      <c r="C7347" t="s">
        <v>31</v>
      </c>
      <c r="D7347" t="s">
        <v>2042</v>
      </c>
      <c r="E7347" t="s">
        <v>77</v>
      </c>
      <c r="F7347" t="s">
        <v>78</v>
      </c>
      <c r="G7347" t="s">
        <v>44</v>
      </c>
      <c r="H7347" s="9">
        <v>45842</v>
      </c>
      <c r="I7347" t="s">
        <v>19</v>
      </c>
      <c r="J7347" s="8">
        <v>29506</v>
      </c>
      <c r="K7347" s="8">
        <v>21904.84</v>
      </c>
      <c r="L7347" s="8">
        <v>1095.24</v>
      </c>
      <c r="M7347" s="13">
        <v>1.9E-2</v>
      </c>
      <c r="N7347" s="14">
        <f>Tabla1[[#This Row],[INFLACION]]</f>
        <v>1.9E-2</v>
      </c>
    </row>
    <row r="7348" spans="1:14" x14ac:dyDescent="0.3">
      <c r="A7348" t="s">
        <v>13</v>
      </c>
      <c r="B7348" t="s">
        <v>2078</v>
      </c>
      <c r="C7348" t="s">
        <v>31</v>
      </c>
      <c r="D7348" t="s">
        <v>2814</v>
      </c>
      <c r="E7348" t="s">
        <v>59</v>
      </c>
      <c r="F7348" t="s">
        <v>60</v>
      </c>
      <c r="G7348" t="s">
        <v>44</v>
      </c>
      <c r="H7348" s="9">
        <v>45842</v>
      </c>
      <c r="I7348" t="s">
        <v>19</v>
      </c>
      <c r="J7348" s="8">
        <v>317546</v>
      </c>
      <c r="K7348" s="8">
        <v>209996.15</v>
      </c>
      <c r="L7348" s="8">
        <v>10499.81</v>
      </c>
      <c r="M7348" s="13">
        <v>1.9E-2</v>
      </c>
      <c r="N7348" s="14">
        <f>Tabla1[[#This Row],[INFLACION]]</f>
        <v>1.9E-2</v>
      </c>
    </row>
    <row r="7349" spans="1:14" x14ac:dyDescent="0.3">
      <c r="A7349" t="s">
        <v>13</v>
      </c>
      <c r="B7349" t="s">
        <v>45</v>
      </c>
      <c r="C7349" t="s">
        <v>31</v>
      </c>
      <c r="D7349" t="s">
        <v>46</v>
      </c>
      <c r="E7349" t="s">
        <v>47</v>
      </c>
      <c r="F7349" t="s">
        <v>48</v>
      </c>
      <c r="G7349" t="s">
        <v>44</v>
      </c>
      <c r="H7349" s="9">
        <v>45842</v>
      </c>
      <c r="I7349" t="s">
        <v>19</v>
      </c>
      <c r="J7349" s="8">
        <v>7866666.6699999999</v>
      </c>
      <c r="K7349" s="8">
        <v>5036755.55</v>
      </c>
      <c r="L7349" s="8">
        <v>251837.77</v>
      </c>
      <c r="M7349" s="13">
        <v>1.9E-2</v>
      </c>
      <c r="N7349" s="14">
        <f>Tabla1[[#This Row],[INFLACION]]</f>
        <v>1.9E-2</v>
      </c>
    </row>
    <row r="7350" spans="1:14" x14ac:dyDescent="0.3">
      <c r="A7350" t="s">
        <v>13</v>
      </c>
      <c r="B7350" t="s">
        <v>2348</v>
      </c>
      <c r="C7350" t="s">
        <v>31</v>
      </c>
      <c r="D7350" t="s">
        <v>2349</v>
      </c>
      <c r="E7350" t="s">
        <v>73</v>
      </c>
      <c r="F7350" t="s">
        <v>74</v>
      </c>
      <c r="G7350" t="s">
        <v>44</v>
      </c>
      <c r="H7350" s="9">
        <v>45842</v>
      </c>
      <c r="I7350" t="s">
        <v>19</v>
      </c>
      <c r="J7350" s="8">
        <v>42658</v>
      </c>
      <c r="K7350" s="8">
        <v>29745</v>
      </c>
      <c r="L7350" s="8">
        <v>1487.24</v>
      </c>
      <c r="M7350" s="13">
        <v>1.9E-2</v>
      </c>
      <c r="N7350" s="14">
        <f>Tabla1[[#This Row],[INFLACION]]</f>
        <v>1.9E-2</v>
      </c>
    </row>
    <row r="7351" spans="1:14" x14ac:dyDescent="0.3">
      <c r="A7351" t="s">
        <v>13</v>
      </c>
      <c r="B7351" t="s">
        <v>2044</v>
      </c>
      <c r="C7351" t="s">
        <v>21</v>
      </c>
      <c r="D7351" t="s">
        <v>2045</v>
      </c>
      <c r="E7351" t="s">
        <v>103</v>
      </c>
      <c r="F7351" t="s">
        <v>104</v>
      </c>
      <c r="G7351" t="s">
        <v>44</v>
      </c>
      <c r="H7351" s="9">
        <v>45842</v>
      </c>
      <c r="I7351" t="s">
        <v>19</v>
      </c>
      <c r="J7351" s="8">
        <v>10714</v>
      </c>
      <c r="K7351" s="8">
        <v>5577</v>
      </c>
      <c r="L7351" s="8">
        <v>223.08</v>
      </c>
      <c r="M7351" s="13">
        <v>1.9E-2</v>
      </c>
      <c r="N7351" s="14">
        <f>Tabla1[[#This Row],[INFLACION]]</f>
        <v>1.9E-2</v>
      </c>
    </row>
    <row r="7352" spans="1:14" x14ac:dyDescent="0.3">
      <c r="A7352" t="s">
        <v>13</v>
      </c>
      <c r="B7352" t="s">
        <v>2044</v>
      </c>
      <c r="C7352" t="s">
        <v>21</v>
      </c>
      <c r="D7352" t="s">
        <v>2046</v>
      </c>
      <c r="E7352" t="s">
        <v>103</v>
      </c>
      <c r="F7352" t="s">
        <v>104</v>
      </c>
      <c r="G7352" t="s">
        <v>44</v>
      </c>
      <c r="H7352" s="9">
        <v>45842</v>
      </c>
      <c r="I7352" t="s">
        <v>19</v>
      </c>
      <c r="J7352" s="8">
        <v>8036</v>
      </c>
      <c r="K7352" s="8">
        <v>4183</v>
      </c>
      <c r="L7352" s="8">
        <v>167.32</v>
      </c>
      <c r="M7352" s="13">
        <v>1.9E-2</v>
      </c>
      <c r="N7352" s="14">
        <f>Tabla1[[#This Row],[INFLACION]]</f>
        <v>1.9E-2</v>
      </c>
    </row>
    <row r="7353" spans="1:14" x14ac:dyDescent="0.3">
      <c r="A7353" t="s">
        <v>13</v>
      </c>
      <c r="B7353" t="s">
        <v>2086</v>
      </c>
      <c r="C7353" t="s">
        <v>38</v>
      </c>
      <c r="D7353" t="s">
        <v>2356</v>
      </c>
      <c r="E7353" t="s">
        <v>42</v>
      </c>
      <c r="F7353" t="s">
        <v>43</v>
      </c>
      <c r="G7353" t="s">
        <v>44</v>
      </c>
      <c r="H7353" s="9">
        <v>45842</v>
      </c>
      <c r="I7353" t="s">
        <v>19</v>
      </c>
      <c r="J7353" s="8">
        <v>48673</v>
      </c>
      <c r="K7353" s="8">
        <v>34195</v>
      </c>
      <c r="L7353" s="8">
        <v>1709.75</v>
      </c>
      <c r="M7353" s="13">
        <v>1.9E-2</v>
      </c>
      <c r="N7353" s="14">
        <f>Tabla1[[#This Row],[INFLACION]]</f>
        <v>1.9E-2</v>
      </c>
    </row>
    <row r="7354" spans="1:14" x14ac:dyDescent="0.3">
      <c r="A7354" t="s">
        <v>13</v>
      </c>
      <c r="B7354" t="s">
        <v>2039</v>
      </c>
      <c r="C7354" t="s">
        <v>179</v>
      </c>
      <c r="D7354" t="s">
        <v>2040</v>
      </c>
      <c r="E7354" t="s">
        <v>42</v>
      </c>
      <c r="F7354" t="s">
        <v>43</v>
      </c>
      <c r="G7354" t="s">
        <v>44</v>
      </c>
      <c r="H7354" s="9">
        <v>45842</v>
      </c>
      <c r="I7354" t="s">
        <v>19</v>
      </c>
      <c r="J7354" s="8">
        <v>19449</v>
      </c>
      <c r="K7354" s="8">
        <v>14465.88</v>
      </c>
      <c r="L7354" s="8">
        <v>723.29</v>
      </c>
      <c r="M7354" s="13">
        <v>1.9E-2</v>
      </c>
      <c r="N7354" s="14">
        <f>Tabla1[[#This Row],[INFLACION]]</f>
        <v>1.9E-2</v>
      </c>
    </row>
    <row r="7355" spans="1:14" x14ac:dyDescent="0.3">
      <c r="A7355" t="s">
        <v>13</v>
      </c>
      <c r="B7355" t="s">
        <v>2441</v>
      </c>
      <c r="C7355" t="s">
        <v>235</v>
      </c>
      <c r="D7355" t="s">
        <v>2815</v>
      </c>
      <c r="E7355" t="s">
        <v>77</v>
      </c>
      <c r="F7355" t="s">
        <v>78</v>
      </c>
      <c r="G7355" t="s">
        <v>44</v>
      </c>
      <c r="H7355" s="9">
        <v>45841</v>
      </c>
      <c r="I7355" t="s">
        <v>19</v>
      </c>
      <c r="J7355" s="8">
        <v>-12137</v>
      </c>
      <c r="K7355" s="8">
        <v>-8476.1200000000008</v>
      </c>
      <c r="L7355" s="8">
        <v>-423.8</v>
      </c>
      <c r="M7355" s="13">
        <v>1.9E-2</v>
      </c>
      <c r="N7355" s="14">
        <f>Tabla1[[#This Row],[INFLACION]]</f>
        <v>1.9E-2</v>
      </c>
    </row>
    <row r="7356" spans="1:14" x14ac:dyDescent="0.3">
      <c r="A7356" t="s">
        <v>13</v>
      </c>
      <c r="B7356" t="s">
        <v>2171</v>
      </c>
      <c r="C7356" t="s">
        <v>31</v>
      </c>
      <c r="D7356" t="s">
        <v>2816</v>
      </c>
      <c r="E7356" t="s">
        <v>59</v>
      </c>
      <c r="F7356" t="s">
        <v>60</v>
      </c>
      <c r="G7356" t="s">
        <v>44</v>
      </c>
      <c r="H7356" s="9">
        <v>45840</v>
      </c>
      <c r="I7356" t="s">
        <v>19</v>
      </c>
      <c r="J7356" s="8">
        <v>150243.42000000001</v>
      </c>
      <c r="K7356" s="8">
        <v>93446.62</v>
      </c>
      <c r="L7356" s="8">
        <v>4672.3500000000004</v>
      </c>
      <c r="M7356" s="13">
        <v>1.9E-2</v>
      </c>
      <c r="N7356" s="14">
        <f>Tabla1[[#This Row],[INFLACION]]</f>
        <v>1.9E-2</v>
      </c>
    </row>
    <row r="7357" spans="1:14" x14ac:dyDescent="0.3">
      <c r="A7357" t="s">
        <v>13</v>
      </c>
      <c r="B7357" t="s">
        <v>1818</v>
      </c>
      <c r="C7357" t="s">
        <v>21</v>
      </c>
      <c r="D7357" t="s">
        <v>1819</v>
      </c>
      <c r="E7357" t="s">
        <v>103</v>
      </c>
      <c r="F7357" t="s">
        <v>104</v>
      </c>
      <c r="G7357" t="s">
        <v>44</v>
      </c>
      <c r="H7357" s="9">
        <v>45840</v>
      </c>
      <c r="I7357" t="s">
        <v>19</v>
      </c>
      <c r="J7357" s="8">
        <v>3572</v>
      </c>
      <c r="K7357" s="8">
        <v>1859</v>
      </c>
      <c r="L7357" s="8">
        <v>74.36</v>
      </c>
      <c r="M7357" s="13">
        <v>1.9E-2</v>
      </c>
      <c r="N7357" s="14">
        <f>Tabla1[[#This Row],[INFLACION]]</f>
        <v>1.9E-2</v>
      </c>
    </row>
    <row r="7358" spans="1:14" x14ac:dyDescent="0.3">
      <c r="A7358" t="s">
        <v>13</v>
      </c>
      <c r="B7358" t="s">
        <v>2817</v>
      </c>
      <c r="C7358" t="s">
        <v>15</v>
      </c>
      <c r="D7358" t="s">
        <v>2818</v>
      </c>
      <c r="E7358" t="s">
        <v>47</v>
      </c>
      <c r="F7358" t="s">
        <v>48</v>
      </c>
      <c r="G7358" t="s">
        <v>44</v>
      </c>
      <c r="H7358" s="9">
        <v>45840</v>
      </c>
      <c r="I7358" t="s">
        <v>19</v>
      </c>
      <c r="J7358" s="8">
        <v>11024.81</v>
      </c>
      <c r="K7358" s="8">
        <v>5616.51</v>
      </c>
      <c r="L7358" s="8">
        <v>280.83999999999997</v>
      </c>
      <c r="M7358" s="13">
        <v>1.9E-2</v>
      </c>
      <c r="N7358" s="14">
        <f>Tabla1[[#This Row],[INFLACION]]</f>
        <v>1.9E-2</v>
      </c>
    </row>
    <row r="7359" spans="1:14" x14ac:dyDescent="0.3">
      <c r="A7359" t="s">
        <v>13</v>
      </c>
      <c r="B7359" t="s">
        <v>1545</v>
      </c>
      <c r="C7359" t="s">
        <v>15</v>
      </c>
      <c r="D7359" t="s">
        <v>2540</v>
      </c>
      <c r="E7359" t="s">
        <v>47</v>
      </c>
      <c r="F7359" t="s">
        <v>48</v>
      </c>
      <c r="G7359" t="s">
        <v>44</v>
      </c>
      <c r="H7359" s="9">
        <v>45840</v>
      </c>
      <c r="I7359" t="s">
        <v>19</v>
      </c>
      <c r="J7359" s="8">
        <v>5302</v>
      </c>
      <c r="K7359" s="8">
        <v>2700</v>
      </c>
      <c r="L7359" s="8">
        <v>135</v>
      </c>
      <c r="M7359" s="13">
        <v>1.9E-2</v>
      </c>
      <c r="N7359" s="14">
        <f>Tabla1[[#This Row],[INFLACION]]</f>
        <v>1.9E-2</v>
      </c>
    </row>
    <row r="7360" spans="1:14" x14ac:dyDescent="0.3">
      <c r="A7360" t="s">
        <v>13</v>
      </c>
      <c r="B7360" t="s">
        <v>2817</v>
      </c>
      <c r="C7360" t="s">
        <v>15</v>
      </c>
      <c r="D7360" t="s">
        <v>2819</v>
      </c>
      <c r="E7360" t="s">
        <v>47</v>
      </c>
      <c r="F7360" t="s">
        <v>48</v>
      </c>
      <c r="G7360" t="s">
        <v>44</v>
      </c>
      <c r="H7360" s="9">
        <v>45840</v>
      </c>
      <c r="I7360" t="s">
        <v>19</v>
      </c>
      <c r="J7360" s="8">
        <v>34292</v>
      </c>
      <c r="K7360" s="8">
        <v>21333.1</v>
      </c>
      <c r="L7360" s="8">
        <v>1066.71</v>
      </c>
      <c r="M7360" s="13">
        <v>1.9E-2</v>
      </c>
      <c r="N7360" s="14">
        <f>Tabla1[[#This Row],[INFLACION]]</f>
        <v>1.9E-2</v>
      </c>
    </row>
    <row r="7361" spans="1:14" x14ac:dyDescent="0.3">
      <c r="A7361" t="s">
        <v>13</v>
      </c>
      <c r="B7361" t="s">
        <v>2089</v>
      </c>
      <c r="C7361" t="s">
        <v>31</v>
      </c>
      <c r="D7361" t="s">
        <v>2090</v>
      </c>
      <c r="E7361" t="s">
        <v>77</v>
      </c>
      <c r="F7361" t="s">
        <v>78</v>
      </c>
      <c r="G7361" t="s">
        <v>44</v>
      </c>
      <c r="H7361" s="9">
        <v>45839</v>
      </c>
      <c r="I7361" t="s">
        <v>19</v>
      </c>
      <c r="J7361" s="8">
        <v>28819</v>
      </c>
      <c r="K7361" s="8">
        <v>21635.73</v>
      </c>
      <c r="L7361" s="8">
        <v>1081.79</v>
      </c>
      <c r="M7361" s="13">
        <v>1.9E-2</v>
      </c>
      <c r="N7361" s="14">
        <f>Tabla1[[#This Row],[INFLACION]]</f>
        <v>1.9E-2</v>
      </c>
    </row>
    <row r="7362" spans="1:14" x14ac:dyDescent="0.3">
      <c r="A7362" t="s">
        <v>13</v>
      </c>
      <c r="B7362" t="s">
        <v>2288</v>
      </c>
      <c r="C7362" t="s">
        <v>31</v>
      </c>
      <c r="D7362" t="s">
        <v>2289</v>
      </c>
      <c r="E7362" t="s">
        <v>42</v>
      </c>
      <c r="F7362" t="s">
        <v>43</v>
      </c>
      <c r="G7362" t="s">
        <v>44</v>
      </c>
      <c r="H7362" s="9">
        <v>45839</v>
      </c>
      <c r="I7362" t="s">
        <v>19</v>
      </c>
      <c r="J7362" s="8">
        <v>123111</v>
      </c>
      <c r="K7362" s="8">
        <v>91415.47</v>
      </c>
      <c r="L7362" s="8">
        <v>4570.7700000000004</v>
      </c>
      <c r="M7362" s="13">
        <v>1.9E-2</v>
      </c>
      <c r="N7362" s="14">
        <f>Tabla1[[#This Row],[INFLACION]]</f>
        <v>1.9E-2</v>
      </c>
    </row>
    <row r="7363" spans="1:14" x14ac:dyDescent="0.3">
      <c r="A7363" t="s">
        <v>13</v>
      </c>
      <c r="B7363" t="s">
        <v>57</v>
      </c>
      <c r="C7363" t="s">
        <v>15</v>
      </c>
      <c r="D7363" t="s">
        <v>2153</v>
      </c>
      <c r="E7363" t="s">
        <v>59</v>
      </c>
      <c r="F7363" t="s">
        <v>60</v>
      </c>
      <c r="G7363" t="s">
        <v>44</v>
      </c>
      <c r="H7363" s="9">
        <v>45839</v>
      </c>
      <c r="I7363" t="s">
        <v>19</v>
      </c>
      <c r="J7363" s="8">
        <v>14500</v>
      </c>
      <c r="K7363" s="8">
        <v>8285</v>
      </c>
      <c r="L7363" s="8">
        <v>414.25</v>
      </c>
      <c r="M7363" s="13">
        <v>1.9E-2</v>
      </c>
      <c r="N7363" s="14">
        <f>Tabla1[[#This Row],[INFLACION]]</f>
        <v>1.9E-2</v>
      </c>
    </row>
    <row r="7364" spans="1:14" x14ac:dyDescent="0.3">
      <c r="A7364" t="s">
        <v>2158</v>
      </c>
      <c r="B7364" t="s">
        <v>2619</v>
      </c>
      <c r="C7364" t="s">
        <v>31</v>
      </c>
      <c r="D7364" t="s">
        <v>2620</v>
      </c>
      <c r="E7364" t="s">
        <v>81</v>
      </c>
      <c r="F7364" t="s">
        <v>82</v>
      </c>
      <c r="H7364" s="9">
        <v>45869</v>
      </c>
      <c r="I7364" t="s">
        <v>19</v>
      </c>
      <c r="J7364" s="8">
        <v>455353</v>
      </c>
      <c r="K7364" s="8">
        <v>338050.13</v>
      </c>
      <c r="L7364" s="8">
        <v>3380.5</v>
      </c>
      <c r="M7364" s="13">
        <v>1.9E-2</v>
      </c>
      <c r="N7364" s="14">
        <f>Tabla1[[#This Row],[INFLACION]]</f>
        <v>1.9E-2</v>
      </c>
    </row>
    <row r="7365" spans="1:14" x14ac:dyDescent="0.3">
      <c r="A7365" t="s">
        <v>2158</v>
      </c>
      <c r="B7365" t="s">
        <v>40</v>
      </c>
      <c r="C7365" t="s">
        <v>31</v>
      </c>
      <c r="D7365" t="s">
        <v>41</v>
      </c>
      <c r="E7365" t="s">
        <v>42</v>
      </c>
      <c r="F7365" t="s">
        <v>43</v>
      </c>
      <c r="H7365" s="9">
        <v>45869</v>
      </c>
      <c r="I7365" t="s">
        <v>19</v>
      </c>
      <c r="J7365" s="8">
        <v>41696</v>
      </c>
      <c r="K7365" s="8">
        <v>31012.07</v>
      </c>
      <c r="L7365" s="8">
        <v>310.12</v>
      </c>
      <c r="M7365" s="13">
        <v>1.9E-2</v>
      </c>
      <c r="N7365" s="14">
        <f>Tabla1[[#This Row],[INFLACION]]</f>
        <v>1.9E-2</v>
      </c>
    </row>
    <row r="7366" spans="1:14" x14ac:dyDescent="0.3">
      <c r="A7366" t="s">
        <v>2158</v>
      </c>
      <c r="B7366" t="s">
        <v>2315</v>
      </c>
      <c r="C7366" t="s">
        <v>31</v>
      </c>
      <c r="D7366" t="s">
        <v>2316</v>
      </c>
      <c r="E7366" t="s">
        <v>81</v>
      </c>
      <c r="F7366" t="s">
        <v>82</v>
      </c>
      <c r="H7366" s="9">
        <v>45869</v>
      </c>
      <c r="I7366" t="s">
        <v>19</v>
      </c>
      <c r="J7366" s="8">
        <v>324433.99</v>
      </c>
      <c r="K7366" s="8">
        <v>241304.45</v>
      </c>
      <c r="L7366" s="8">
        <v>2413.0300000000002</v>
      </c>
      <c r="M7366" s="13">
        <v>1.9E-2</v>
      </c>
      <c r="N7366" s="14">
        <f>Tabla1[[#This Row],[INFLACION]]</f>
        <v>1.9E-2</v>
      </c>
    </row>
    <row r="7367" spans="1:14" x14ac:dyDescent="0.3">
      <c r="A7367" t="s">
        <v>2158</v>
      </c>
      <c r="B7367" t="s">
        <v>1543</v>
      </c>
      <c r="C7367" t="s">
        <v>31</v>
      </c>
      <c r="D7367" t="s">
        <v>2400</v>
      </c>
      <c r="E7367" t="s">
        <v>77</v>
      </c>
      <c r="F7367" t="s">
        <v>78</v>
      </c>
      <c r="H7367" s="9">
        <v>45869</v>
      </c>
      <c r="I7367" t="s">
        <v>19</v>
      </c>
      <c r="J7367" s="8">
        <v>1596178.41</v>
      </c>
      <c r="K7367" s="8">
        <v>1087196</v>
      </c>
      <c r="L7367" s="8">
        <v>10871.93</v>
      </c>
      <c r="M7367" s="13">
        <v>1.9E-2</v>
      </c>
      <c r="N7367" s="14">
        <f>Tabla1[[#This Row],[INFLACION]]</f>
        <v>1.9E-2</v>
      </c>
    </row>
    <row r="7368" spans="1:14" x14ac:dyDescent="0.3">
      <c r="A7368" t="s">
        <v>2158</v>
      </c>
      <c r="B7368" t="s">
        <v>2621</v>
      </c>
      <c r="C7368" t="s">
        <v>31</v>
      </c>
      <c r="D7368" t="s">
        <v>2622</v>
      </c>
      <c r="E7368" t="s">
        <v>320</v>
      </c>
      <c r="F7368" t="s">
        <v>321</v>
      </c>
      <c r="H7368" s="9">
        <v>45869</v>
      </c>
      <c r="I7368" t="s">
        <v>19</v>
      </c>
      <c r="J7368" s="8">
        <v>32989</v>
      </c>
      <c r="K7368" s="8">
        <v>24114.59</v>
      </c>
      <c r="L7368" s="8">
        <v>241.15</v>
      </c>
      <c r="M7368" s="13">
        <v>1.9E-2</v>
      </c>
      <c r="N7368" s="14">
        <f>Tabla1[[#This Row],[INFLACION]]</f>
        <v>1.9E-2</v>
      </c>
    </row>
    <row r="7369" spans="1:14" x14ac:dyDescent="0.3">
      <c r="A7369" t="s">
        <v>2158</v>
      </c>
      <c r="B7369" t="s">
        <v>2154</v>
      </c>
      <c r="C7369" t="s">
        <v>179</v>
      </c>
      <c r="D7369" t="s">
        <v>2155</v>
      </c>
      <c r="E7369" t="s">
        <v>99</v>
      </c>
      <c r="F7369" t="s">
        <v>100</v>
      </c>
      <c r="H7369" s="9">
        <v>45869</v>
      </c>
      <c r="I7369" t="s">
        <v>19</v>
      </c>
      <c r="J7369" s="8">
        <v>47929</v>
      </c>
      <c r="K7369" s="8">
        <v>35582.1</v>
      </c>
      <c r="L7369" s="8">
        <v>355.83</v>
      </c>
      <c r="M7369" s="13">
        <v>1.9E-2</v>
      </c>
      <c r="N7369" s="14">
        <f>Tabla1[[#This Row],[INFLACION]]</f>
        <v>1.9E-2</v>
      </c>
    </row>
    <row r="7370" spans="1:14" x14ac:dyDescent="0.3">
      <c r="A7370" t="s">
        <v>2158</v>
      </c>
      <c r="B7370" t="s">
        <v>2180</v>
      </c>
      <c r="C7370" t="s">
        <v>31</v>
      </c>
      <c r="D7370" t="s">
        <v>2181</v>
      </c>
      <c r="E7370" t="s">
        <v>103</v>
      </c>
      <c r="F7370" t="s">
        <v>104</v>
      </c>
      <c r="H7370" s="9">
        <v>45868</v>
      </c>
      <c r="I7370" t="s">
        <v>19</v>
      </c>
      <c r="J7370" s="8">
        <v>90235</v>
      </c>
      <c r="K7370" s="8">
        <v>66989.899999999994</v>
      </c>
      <c r="L7370" s="8">
        <v>669.9</v>
      </c>
      <c r="M7370" s="13">
        <v>1.9E-2</v>
      </c>
      <c r="N7370" s="14">
        <f>Tabla1[[#This Row],[INFLACION]]</f>
        <v>1.9E-2</v>
      </c>
    </row>
    <row r="7371" spans="1:14" x14ac:dyDescent="0.3">
      <c r="A7371" t="s">
        <v>2158</v>
      </c>
      <c r="B7371" t="s">
        <v>2624</v>
      </c>
      <c r="C7371" t="s">
        <v>31</v>
      </c>
      <c r="D7371" t="s">
        <v>2625</v>
      </c>
      <c r="E7371" t="s">
        <v>103</v>
      </c>
      <c r="F7371" t="s">
        <v>104</v>
      </c>
      <c r="H7371" s="9">
        <v>45868</v>
      </c>
      <c r="I7371" t="s">
        <v>19</v>
      </c>
      <c r="J7371" s="8">
        <v>30623</v>
      </c>
      <c r="K7371" s="8">
        <v>22645.1</v>
      </c>
      <c r="L7371" s="8">
        <v>226.45</v>
      </c>
      <c r="M7371" s="13">
        <v>1.9E-2</v>
      </c>
      <c r="N7371" s="14">
        <f>Tabla1[[#This Row],[INFLACION]]</f>
        <v>1.9E-2</v>
      </c>
    </row>
    <row r="7372" spans="1:14" x14ac:dyDescent="0.3">
      <c r="A7372" t="s">
        <v>2158</v>
      </c>
      <c r="B7372" t="s">
        <v>1663</v>
      </c>
      <c r="C7372" t="s">
        <v>31</v>
      </c>
      <c r="D7372" t="s">
        <v>1664</v>
      </c>
      <c r="E7372" t="s">
        <v>81</v>
      </c>
      <c r="F7372" t="s">
        <v>82</v>
      </c>
      <c r="H7372" s="9">
        <v>45868</v>
      </c>
      <c r="I7372" t="s">
        <v>19</v>
      </c>
      <c r="J7372" s="8">
        <v>228006.99</v>
      </c>
      <c r="K7372" s="8">
        <v>169585.09</v>
      </c>
      <c r="L7372" s="8">
        <v>1695.85</v>
      </c>
      <c r="M7372" s="13">
        <v>1.9E-2</v>
      </c>
      <c r="N7372" s="14">
        <f>Tabla1[[#This Row],[INFLACION]]</f>
        <v>1.9E-2</v>
      </c>
    </row>
    <row r="7373" spans="1:14" x14ac:dyDescent="0.3">
      <c r="A7373" t="s">
        <v>2158</v>
      </c>
      <c r="B7373" t="s">
        <v>87</v>
      </c>
      <c r="C7373" t="s">
        <v>31</v>
      </c>
      <c r="D7373" t="s">
        <v>88</v>
      </c>
      <c r="E7373" t="s">
        <v>81</v>
      </c>
      <c r="F7373" t="s">
        <v>82</v>
      </c>
      <c r="H7373" s="9">
        <v>45868</v>
      </c>
      <c r="I7373" t="s">
        <v>19</v>
      </c>
      <c r="J7373" s="8">
        <v>143645</v>
      </c>
      <c r="K7373" s="8">
        <v>106838.93</v>
      </c>
      <c r="L7373" s="8">
        <v>1068.3900000000001</v>
      </c>
      <c r="M7373" s="13">
        <v>1.9E-2</v>
      </c>
      <c r="N7373" s="14">
        <f>Tabla1[[#This Row],[INFLACION]]</f>
        <v>1.9E-2</v>
      </c>
    </row>
    <row r="7374" spans="1:14" x14ac:dyDescent="0.3">
      <c r="A7374" t="s">
        <v>2158</v>
      </c>
      <c r="B7374" t="s">
        <v>1507</v>
      </c>
      <c r="C7374" t="s">
        <v>31</v>
      </c>
      <c r="D7374" t="s">
        <v>1508</v>
      </c>
      <c r="E7374" t="s">
        <v>816</v>
      </c>
      <c r="F7374" t="s">
        <v>817</v>
      </c>
      <c r="H7374" s="9">
        <v>45868</v>
      </c>
      <c r="I7374" t="s">
        <v>19</v>
      </c>
      <c r="J7374" s="8">
        <v>175275.01</v>
      </c>
      <c r="K7374" s="8">
        <v>130364.5</v>
      </c>
      <c r="L7374" s="8">
        <v>1303.6400000000001</v>
      </c>
      <c r="M7374" s="13">
        <v>1.9E-2</v>
      </c>
      <c r="N7374" s="14">
        <f>Tabla1[[#This Row],[INFLACION]]</f>
        <v>1.9E-2</v>
      </c>
    </row>
    <row r="7375" spans="1:14" x14ac:dyDescent="0.3">
      <c r="A7375" t="s">
        <v>2158</v>
      </c>
      <c r="B7375" t="s">
        <v>93</v>
      </c>
      <c r="C7375" t="s">
        <v>31</v>
      </c>
      <c r="D7375" t="s">
        <v>94</v>
      </c>
      <c r="E7375" t="s">
        <v>95</v>
      </c>
      <c r="F7375" t="s">
        <v>96</v>
      </c>
      <c r="H7375" s="9">
        <v>45868</v>
      </c>
      <c r="I7375" t="s">
        <v>19</v>
      </c>
      <c r="J7375" s="8">
        <v>69962</v>
      </c>
      <c r="K7375" s="8">
        <v>52036.21</v>
      </c>
      <c r="L7375" s="8">
        <v>520.36</v>
      </c>
      <c r="M7375" s="13">
        <v>1.9E-2</v>
      </c>
      <c r="N7375" s="14">
        <f>Tabla1[[#This Row],[INFLACION]]</f>
        <v>1.9E-2</v>
      </c>
    </row>
    <row r="7376" spans="1:14" x14ac:dyDescent="0.3">
      <c r="A7376" t="s">
        <v>2158</v>
      </c>
      <c r="B7376" t="s">
        <v>933</v>
      </c>
      <c r="C7376" t="s">
        <v>31</v>
      </c>
      <c r="D7376" t="s">
        <v>2523</v>
      </c>
      <c r="E7376" t="s">
        <v>153</v>
      </c>
      <c r="F7376" t="s">
        <v>154</v>
      </c>
      <c r="H7376" s="9">
        <v>45868</v>
      </c>
      <c r="I7376" t="s">
        <v>19</v>
      </c>
      <c r="J7376" s="8">
        <v>350546</v>
      </c>
      <c r="K7376" s="8">
        <v>239073</v>
      </c>
      <c r="L7376" s="8">
        <v>2390.7199999999998</v>
      </c>
      <c r="M7376" s="13">
        <v>1.9E-2</v>
      </c>
      <c r="N7376" s="14">
        <f>Tabla1[[#This Row],[INFLACION]]</f>
        <v>1.9E-2</v>
      </c>
    </row>
    <row r="7377" spans="1:14" x14ac:dyDescent="0.3">
      <c r="A7377" t="s">
        <v>2158</v>
      </c>
      <c r="B7377" t="s">
        <v>232</v>
      </c>
      <c r="C7377" t="s">
        <v>31</v>
      </c>
      <c r="D7377" t="s">
        <v>2405</v>
      </c>
      <c r="E7377" t="s">
        <v>59</v>
      </c>
      <c r="F7377" t="s">
        <v>60</v>
      </c>
      <c r="H7377" s="9">
        <v>45868</v>
      </c>
      <c r="I7377" t="s">
        <v>19</v>
      </c>
      <c r="J7377" s="8">
        <v>505181.96</v>
      </c>
      <c r="K7377" s="8">
        <v>352263.54</v>
      </c>
      <c r="L7377" s="8">
        <v>3522.66</v>
      </c>
      <c r="M7377" s="13">
        <v>1.9E-2</v>
      </c>
      <c r="N7377" s="14">
        <f>Tabla1[[#This Row],[INFLACION]]</f>
        <v>1.9E-2</v>
      </c>
    </row>
    <row r="7378" spans="1:14" x14ac:dyDescent="0.3">
      <c r="A7378" t="s">
        <v>2158</v>
      </c>
      <c r="B7378" t="s">
        <v>2162</v>
      </c>
      <c r="C7378" t="s">
        <v>31</v>
      </c>
      <c r="D7378" t="s">
        <v>2163</v>
      </c>
      <c r="E7378" t="s">
        <v>59</v>
      </c>
      <c r="F7378" t="s">
        <v>60</v>
      </c>
      <c r="H7378" s="9">
        <v>45868</v>
      </c>
      <c r="I7378" t="s">
        <v>19</v>
      </c>
      <c r="J7378" s="8">
        <v>149186</v>
      </c>
      <c r="K7378" s="8">
        <v>110677.16</v>
      </c>
      <c r="L7378" s="8">
        <v>1106.78</v>
      </c>
      <c r="M7378" s="13">
        <v>1.9E-2</v>
      </c>
      <c r="N7378" s="14">
        <f>Tabla1[[#This Row],[INFLACION]]</f>
        <v>1.9E-2</v>
      </c>
    </row>
    <row r="7379" spans="1:14" x14ac:dyDescent="0.3">
      <c r="A7379" t="s">
        <v>2158</v>
      </c>
      <c r="B7379" t="s">
        <v>1721</v>
      </c>
      <c r="C7379" t="s">
        <v>31</v>
      </c>
      <c r="D7379" t="s">
        <v>2117</v>
      </c>
      <c r="E7379" t="s">
        <v>262</v>
      </c>
      <c r="F7379" t="s">
        <v>263</v>
      </c>
      <c r="H7379" s="9">
        <v>45868</v>
      </c>
      <c r="I7379" t="s">
        <v>19</v>
      </c>
      <c r="J7379" s="8">
        <v>189320</v>
      </c>
      <c r="K7379" s="8">
        <v>140810.04</v>
      </c>
      <c r="L7379" s="8">
        <v>1408.1</v>
      </c>
      <c r="M7379" s="13">
        <v>1.9E-2</v>
      </c>
      <c r="N7379" s="14">
        <f>Tabla1[[#This Row],[INFLACION]]</f>
        <v>1.9E-2</v>
      </c>
    </row>
    <row r="7380" spans="1:14" x14ac:dyDescent="0.3">
      <c r="A7380" t="s">
        <v>2158</v>
      </c>
      <c r="B7380" t="s">
        <v>2612</v>
      </c>
      <c r="C7380" t="s">
        <v>21</v>
      </c>
      <c r="D7380" t="s">
        <v>2613</v>
      </c>
      <c r="E7380" t="s">
        <v>17</v>
      </c>
      <c r="F7380" t="s">
        <v>18</v>
      </c>
      <c r="H7380" s="9">
        <v>45868</v>
      </c>
      <c r="I7380" t="s">
        <v>19</v>
      </c>
      <c r="J7380" s="8">
        <v>6645</v>
      </c>
      <c r="K7380" s="8">
        <v>3466</v>
      </c>
      <c r="L7380" s="8">
        <v>34.659999999999997</v>
      </c>
      <c r="M7380" s="13">
        <v>1.9E-2</v>
      </c>
      <c r="N7380" s="14">
        <f>Tabla1[[#This Row],[INFLACION]]</f>
        <v>1.9E-2</v>
      </c>
    </row>
    <row r="7381" spans="1:14" x14ac:dyDescent="0.3">
      <c r="A7381" t="s">
        <v>2158</v>
      </c>
      <c r="B7381" t="s">
        <v>1963</v>
      </c>
      <c r="C7381" t="s">
        <v>15</v>
      </c>
      <c r="D7381" t="s">
        <v>2626</v>
      </c>
      <c r="E7381" t="s">
        <v>73</v>
      </c>
      <c r="F7381" t="s">
        <v>74</v>
      </c>
      <c r="H7381" s="9">
        <v>45868</v>
      </c>
      <c r="I7381" t="s">
        <v>19</v>
      </c>
      <c r="J7381" s="8">
        <v>8630</v>
      </c>
      <c r="K7381" s="8">
        <v>5245</v>
      </c>
      <c r="L7381" s="8">
        <v>52.45</v>
      </c>
      <c r="M7381" s="13">
        <v>1.9E-2</v>
      </c>
      <c r="N7381" s="14">
        <f>Tabla1[[#This Row],[INFLACION]]</f>
        <v>1.9E-2</v>
      </c>
    </row>
    <row r="7382" spans="1:14" x14ac:dyDescent="0.3">
      <c r="A7382" t="s">
        <v>2158</v>
      </c>
      <c r="B7382" t="s">
        <v>1767</v>
      </c>
      <c r="C7382" t="s">
        <v>15</v>
      </c>
      <c r="D7382" t="s">
        <v>2543</v>
      </c>
      <c r="E7382" t="s">
        <v>369</v>
      </c>
      <c r="F7382" t="s">
        <v>370</v>
      </c>
      <c r="H7382" s="9">
        <v>45868</v>
      </c>
      <c r="I7382" t="s">
        <v>19</v>
      </c>
      <c r="J7382" s="8">
        <v>6617.99</v>
      </c>
      <c r="K7382" s="8">
        <v>4550.03</v>
      </c>
      <c r="L7382" s="8">
        <v>45.49</v>
      </c>
      <c r="M7382" s="13">
        <v>1.9E-2</v>
      </c>
      <c r="N7382" s="14">
        <f>Tabla1[[#This Row],[INFLACION]]</f>
        <v>1.9E-2</v>
      </c>
    </row>
    <row r="7383" spans="1:14" x14ac:dyDescent="0.3">
      <c r="A7383" t="s">
        <v>2158</v>
      </c>
      <c r="B7383" t="s">
        <v>2627</v>
      </c>
      <c r="C7383" t="s">
        <v>15</v>
      </c>
      <c r="D7383" t="s">
        <v>2628</v>
      </c>
      <c r="E7383" t="s">
        <v>63</v>
      </c>
      <c r="H7383" s="9">
        <v>45868</v>
      </c>
      <c r="I7383" t="s">
        <v>19</v>
      </c>
      <c r="J7383" s="8">
        <v>14473</v>
      </c>
      <c r="K7383" s="8">
        <v>10614.2</v>
      </c>
      <c r="L7383" s="8">
        <v>106.14</v>
      </c>
      <c r="M7383" s="13">
        <v>1.9E-2</v>
      </c>
      <c r="N7383" s="14">
        <f>Tabla1[[#This Row],[INFLACION]]</f>
        <v>1.9E-2</v>
      </c>
    </row>
    <row r="7384" spans="1:14" x14ac:dyDescent="0.3">
      <c r="A7384" t="s">
        <v>2158</v>
      </c>
      <c r="B7384" t="s">
        <v>167</v>
      </c>
      <c r="C7384" t="s">
        <v>28</v>
      </c>
      <c r="D7384" t="s">
        <v>2188</v>
      </c>
      <c r="E7384" t="s">
        <v>73</v>
      </c>
      <c r="F7384" t="s">
        <v>74</v>
      </c>
      <c r="H7384" s="9">
        <v>45868</v>
      </c>
      <c r="I7384" t="s">
        <v>19</v>
      </c>
      <c r="J7384" s="8">
        <v>42786</v>
      </c>
      <c r="K7384" s="8">
        <v>26004</v>
      </c>
      <c r="L7384" s="8">
        <v>260.02999999999997</v>
      </c>
      <c r="M7384" s="13">
        <v>1.9E-2</v>
      </c>
      <c r="N7384" s="14">
        <f>Tabla1[[#This Row],[INFLACION]]</f>
        <v>1.9E-2</v>
      </c>
    </row>
    <row r="7385" spans="1:14" x14ac:dyDescent="0.3">
      <c r="A7385" t="s">
        <v>2158</v>
      </c>
      <c r="B7385" t="s">
        <v>2133</v>
      </c>
      <c r="C7385" t="s">
        <v>38</v>
      </c>
      <c r="D7385" t="s">
        <v>2629</v>
      </c>
      <c r="E7385" t="s">
        <v>42</v>
      </c>
      <c r="F7385" t="s">
        <v>43</v>
      </c>
      <c r="H7385" s="9">
        <v>45868</v>
      </c>
      <c r="I7385" t="s">
        <v>19</v>
      </c>
      <c r="J7385" s="8">
        <v>76678</v>
      </c>
      <c r="K7385" s="8">
        <v>52239.519999999997</v>
      </c>
      <c r="L7385" s="8">
        <v>522.4</v>
      </c>
      <c r="M7385" s="13">
        <v>1.9E-2</v>
      </c>
      <c r="N7385" s="14">
        <f>Tabla1[[#This Row],[INFLACION]]</f>
        <v>1.9E-2</v>
      </c>
    </row>
    <row r="7386" spans="1:14" x14ac:dyDescent="0.3">
      <c r="A7386" t="s">
        <v>2158</v>
      </c>
      <c r="B7386" t="s">
        <v>216</v>
      </c>
      <c r="C7386" t="s">
        <v>38</v>
      </c>
      <c r="D7386" t="s">
        <v>2374</v>
      </c>
      <c r="E7386" t="s">
        <v>51</v>
      </c>
      <c r="F7386" t="s">
        <v>52</v>
      </c>
      <c r="H7386" s="9">
        <v>45868</v>
      </c>
      <c r="I7386" t="s">
        <v>19</v>
      </c>
      <c r="J7386" s="8">
        <v>27779</v>
      </c>
      <c r="K7386" s="8">
        <v>19085</v>
      </c>
      <c r="L7386" s="8">
        <v>190.84</v>
      </c>
      <c r="M7386" s="13">
        <v>1.9E-2</v>
      </c>
      <c r="N7386" s="14">
        <f>Tabla1[[#This Row],[INFLACION]]</f>
        <v>1.9E-2</v>
      </c>
    </row>
    <row r="7387" spans="1:14" x14ac:dyDescent="0.3">
      <c r="A7387" t="s">
        <v>2158</v>
      </c>
      <c r="B7387" t="s">
        <v>157</v>
      </c>
      <c r="C7387" t="s">
        <v>28</v>
      </c>
      <c r="D7387" t="s">
        <v>2536</v>
      </c>
      <c r="E7387" t="s">
        <v>147</v>
      </c>
      <c r="F7387" t="s">
        <v>148</v>
      </c>
      <c r="H7387" s="9">
        <v>45868</v>
      </c>
      <c r="I7387" t="s">
        <v>19</v>
      </c>
      <c r="J7387" s="8">
        <v>46807</v>
      </c>
      <c r="K7387" s="8">
        <v>32884</v>
      </c>
      <c r="L7387" s="8">
        <v>328.84</v>
      </c>
      <c r="M7387" s="13">
        <v>1.9E-2</v>
      </c>
      <c r="N7387" s="14">
        <f>Tabla1[[#This Row],[INFLACION]]</f>
        <v>1.9E-2</v>
      </c>
    </row>
    <row r="7388" spans="1:14" x14ac:dyDescent="0.3">
      <c r="A7388" t="s">
        <v>2158</v>
      </c>
      <c r="B7388" t="s">
        <v>159</v>
      </c>
      <c r="C7388" t="s">
        <v>28</v>
      </c>
      <c r="D7388" t="s">
        <v>2419</v>
      </c>
      <c r="E7388" t="s">
        <v>147</v>
      </c>
      <c r="F7388" t="s">
        <v>148</v>
      </c>
      <c r="H7388" s="9">
        <v>45868</v>
      </c>
      <c r="I7388" t="s">
        <v>19</v>
      </c>
      <c r="J7388" s="8">
        <v>74538</v>
      </c>
      <c r="K7388" s="8">
        <v>52366</v>
      </c>
      <c r="L7388" s="8">
        <v>523.64</v>
      </c>
      <c r="M7388" s="13">
        <v>1.9E-2</v>
      </c>
      <c r="N7388" s="14">
        <f>Tabla1[[#This Row],[INFLACION]]</f>
        <v>1.9E-2</v>
      </c>
    </row>
    <row r="7389" spans="1:14" x14ac:dyDescent="0.3">
      <c r="A7389" t="s">
        <v>2158</v>
      </c>
      <c r="B7389" t="s">
        <v>1541</v>
      </c>
      <c r="C7389" t="s">
        <v>235</v>
      </c>
      <c r="D7389" t="s">
        <v>1542</v>
      </c>
      <c r="E7389" t="s">
        <v>153</v>
      </c>
      <c r="F7389" t="s">
        <v>154</v>
      </c>
      <c r="H7389" s="9">
        <v>45868</v>
      </c>
      <c r="I7389" t="s">
        <v>19</v>
      </c>
      <c r="J7389" s="8">
        <v>172560.99</v>
      </c>
      <c r="K7389" s="8">
        <v>87974.35</v>
      </c>
      <c r="L7389" s="8">
        <v>879.84</v>
      </c>
      <c r="M7389" s="13">
        <v>1.9E-2</v>
      </c>
      <c r="N7389" s="14">
        <f>Tabla1[[#This Row],[INFLACION]]</f>
        <v>1.9E-2</v>
      </c>
    </row>
    <row r="7390" spans="1:14" x14ac:dyDescent="0.3">
      <c r="A7390" t="s">
        <v>2158</v>
      </c>
      <c r="B7390" t="s">
        <v>260</v>
      </c>
      <c r="C7390" t="s">
        <v>179</v>
      </c>
      <c r="D7390" t="s">
        <v>261</v>
      </c>
      <c r="E7390" t="s">
        <v>262</v>
      </c>
      <c r="F7390" t="s">
        <v>263</v>
      </c>
      <c r="H7390" s="9">
        <v>45868</v>
      </c>
      <c r="I7390" t="s">
        <v>19</v>
      </c>
      <c r="J7390" s="8">
        <v>8362</v>
      </c>
      <c r="K7390" s="8">
        <v>6208.13</v>
      </c>
      <c r="L7390" s="8">
        <v>62.08</v>
      </c>
      <c r="M7390" s="13">
        <v>1.9E-2</v>
      </c>
      <c r="N7390" s="14">
        <f>Tabla1[[#This Row],[INFLACION]]</f>
        <v>1.9E-2</v>
      </c>
    </row>
    <row r="7391" spans="1:14" x14ac:dyDescent="0.3">
      <c r="A7391" t="s">
        <v>2158</v>
      </c>
      <c r="B7391" t="s">
        <v>2484</v>
      </c>
      <c r="C7391" t="s">
        <v>31</v>
      </c>
      <c r="D7391" t="s">
        <v>2485</v>
      </c>
      <c r="E7391" t="s">
        <v>816</v>
      </c>
      <c r="F7391" t="s">
        <v>817</v>
      </c>
      <c r="H7391" s="9">
        <v>45867</v>
      </c>
      <c r="I7391" t="s">
        <v>19</v>
      </c>
      <c r="J7391" s="8">
        <v>139134.24</v>
      </c>
      <c r="K7391" s="8">
        <v>102710.19</v>
      </c>
      <c r="L7391" s="8">
        <v>1027.0999999999999</v>
      </c>
      <c r="M7391" s="13">
        <v>1.9E-2</v>
      </c>
      <c r="N7391" s="14">
        <f>Tabla1[[#This Row],[INFLACION]]</f>
        <v>1.9E-2</v>
      </c>
    </row>
    <row r="7392" spans="1:14" x14ac:dyDescent="0.3">
      <c r="A7392" t="s">
        <v>2158</v>
      </c>
      <c r="B7392" t="s">
        <v>330</v>
      </c>
      <c r="C7392" t="s">
        <v>31</v>
      </c>
      <c r="D7392" t="s">
        <v>2630</v>
      </c>
      <c r="E7392" t="s">
        <v>81</v>
      </c>
      <c r="F7392" t="s">
        <v>82</v>
      </c>
      <c r="H7392" s="9">
        <v>45867</v>
      </c>
      <c r="I7392" t="s">
        <v>19</v>
      </c>
      <c r="J7392" s="8">
        <v>770810</v>
      </c>
      <c r="K7392" s="8">
        <v>509927.42</v>
      </c>
      <c r="L7392" s="8">
        <v>5099.29</v>
      </c>
      <c r="M7392" s="13">
        <v>1.9E-2</v>
      </c>
      <c r="N7392" s="14">
        <f>Tabla1[[#This Row],[INFLACION]]</f>
        <v>1.9E-2</v>
      </c>
    </row>
    <row r="7393" spans="1:14" x14ac:dyDescent="0.3">
      <c r="A7393" t="s">
        <v>2158</v>
      </c>
      <c r="B7393" t="s">
        <v>183</v>
      </c>
      <c r="C7393" t="s">
        <v>31</v>
      </c>
      <c r="D7393" t="s">
        <v>184</v>
      </c>
      <c r="E7393" t="s">
        <v>59</v>
      </c>
      <c r="F7393" t="s">
        <v>60</v>
      </c>
      <c r="H7393" s="9">
        <v>45867</v>
      </c>
      <c r="I7393" t="s">
        <v>19</v>
      </c>
      <c r="J7393" s="8">
        <v>325918.01</v>
      </c>
      <c r="K7393" s="8">
        <v>208674.22</v>
      </c>
      <c r="L7393" s="8">
        <v>2086.7600000000002</v>
      </c>
      <c r="M7393" s="13">
        <v>1.9E-2</v>
      </c>
      <c r="N7393" s="14">
        <f>Tabla1[[#This Row],[INFLACION]]</f>
        <v>1.9E-2</v>
      </c>
    </row>
    <row r="7394" spans="1:14" x14ac:dyDescent="0.3">
      <c r="A7394" t="s">
        <v>2158</v>
      </c>
      <c r="B7394" t="s">
        <v>2406</v>
      </c>
      <c r="C7394" t="s">
        <v>31</v>
      </c>
      <c r="D7394" t="s">
        <v>2407</v>
      </c>
      <c r="E7394" t="s">
        <v>73</v>
      </c>
      <c r="F7394" t="s">
        <v>74</v>
      </c>
      <c r="H7394" s="9">
        <v>45867</v>
      </c>
      <c r="I7394" t="s">
        <v>19</v>
      </c>
      <c r="J7394" s="8">
        <v>28845</v>
      </c>
      <c r="K7394" s="8">
        <v>21453.79</v>
      </c>
      <c r="L7394" s="8">
        <v>214.54</v>
      </c>
      <c r="M7394" s="13">
        <v>1.9E-2</v>
      </c>
      <c r="N7394" s="14">
        <f>Tabla1[[#This Row],[INFLACION]]</f>
        <v>1.9E-2</v>
      </c>
    </row>
    <row r="7395" spans="1:14" x14ac:dyDescent="0.3">
      <c r="A7395" t="s">
        <v>2158</v>
      </c>
      <c r="B7395" t="s">
        <v>2184</v>
      </c>
      <c r="C7395" t="s">
        <v>21</v>
      </c>
      <c r="D7395" t="s">
        <v>2185</v>
      </c>
      <c r="E7395" t="s">
        <v>103</v>
      </c>
      <c r="F7395" t="s">
        <v>104</v>
      </c>
      <c r="H7395" s="9">
        <v>45867</v>
      </c>
      <c r="I7395" t="s">
        <v>19</v>
      </c>
      <c r="J7395" s="8">
        <v>16014</v>
      </c>
      <c r="K7395" s="8">
        <v>9352</v>
      </c>
      <c r="L7395" s="8">
        <v>93.52</v>
      </c>
      <c r="M7395" s="13">
        <v>1.9E-2</v>
      </c>
      <c r="N7395" s="14">
        <f>Tabla1[[#This Row],[INFLACION]]</f>
        <v>1.9E-2</v>
      </c>
    </row>
    <row r="7396" spans="1:14" x14ac:dyDescent="0.3">
      <c r="A7396" t="s">
        <v>2158</v>
      </c>
      <c r="B7396" t="s">
        <v>1767</v>
      </c>
      <c r="C7396" t="s">
        <v>15</v>
      </c>
      <c r="D7396" t="s">
        <v>2631</v>
      </c>
      <c r="E7396" t="s">
        <v>369</v>
      </c>
      <c r="F7396" t="s">
        <v>370</v>
      </c>
      <c r="H7396" s="9">
        <v>45867</v>
      </c>
      <c r="I7396" t="s">
        <v>19</v>
      </c>
      <c r="J7396" s="8">
        <v>33946.93</v>
      </c>
      <c r="K7396" s="8">
        <v>23378.46</v>
      </c>
      <c r="L7396" s="8">
        <v>233.81</v>
      </c>
      <c r="M7396" s="13">
        <v>1.9E-2</v>
      </c>
      <c r="N7396" s="14">
        <f>Tabla1[[#This Row],[INFLACION]]</f>
        <v>1.9E-2</v>
      </c>
    </row>
    <row r="7397" spans="1:14" x14ac:dyDescent="0.3">
      <c r="A7397" t="s">
        <v>2158</v>
      </c>
      <c r="B7397" t="s">
        <v>57</v>
      </c>
      <c r="C7397" t="s">
        <v>15</v>
      </c>
      <c r="D7397" t="s">
        <v>58</v>
      </c>
      <c r="E7397" t="s">
        <v>59</v>
      </c>
      <c r="F7397" t="s">
        <v>60</v>
      </c>
      <c r="H7397" s="9">
        <v>45867</v>
      </c>
      <c r="I7397" t="s">
        <v>19</v>
      </c>
      <c r="J7397" s="8">
        <v>14500</v>
      </c>
      <c r="K7397" s="8">
        <v>8285</v>
      </c>
      <c r="L7397" s="8">
        <v>82.85</v>
      </c>
      <c r="M7397" s="13">
        <v>1.9E-2</v>
      </c>
      <c r="N7397" s="14">
        <f>Tabla1[[#This Row],[INFLACION]]</f>
        <v>1.9E-2</v>
      </c>
    </row>
    <row r="7398" spans="1:14" x14ac:dyDescent="0.3">
      <c r="A7398" t="s">
        <v>2158</v>
      </c>
      <c r="B7398" t="s">
        <v>1545</v>
      </c>
      <c r="C7398" t="s">
        <v>15</v>
      </c>
      <c r="D7398" t="s">
        <v>2091</v>
      </c>
      <c r="E7398" t="s">
        <v>47</v>
      </c>
      <c r="F7398" t="s">
        <v>48</v>
      </c>
      <c r="H7398" s="9">
        <v>45867</v>
      </c>
      <c r="I7398" t="s">
        <v>19</v>
      </c>
      <c r="J7398" s="8">
        <v>40967</v>
      </c>
      <c r="K7398" s="8">
        <v>23408</v>
      </c>
      <c r="L7398" s="8">
        <v>234.08</v>
      </c>
      <c r="M7398" s="13">
        <v>1.9E-2</v>
      </c>
      <c r="N7398" s="14">
        <f>Tabla1[[#This Row],[INFLACION]]</f>
        <v>1.9E-2</v>
      </c>
    </row>
    <row r="7399" spans="1:14" x14ac:dyDescent="0.3">
      <c r="A7399" t="s">
        <v>2158</v>
      </c>
      <c r="B7399" t="s">
        <v>1525</v>
      </c>
      <c r="C7399" t="s">
        <v>38</v>
      </c>
      <c r="D7399" t="s">
        <v>2528</v>
      </c>
      <c r="E7399" t="s">
        <v>47</v>
      </c>
      <c r="F7399" t="s">
        <v>48</v>
      </c>
      <c r="H7399" s="9">
        <v>45867</v>
      </c>
      <c r="I7399" t="s">
        <v>19</v>
      </c>
      <c r="J7399" s="8">
        <v>37372</v>
      </c>
      <c r="K7399" s="8">
        <v>25675</v>
      </c>
      <c r="L7399" s="8">
        <v>256.75</v>
      </c>
      <c r="M7399" s="13">
        <v>1.9E-2</v>
      </c>
      <c r="N7399" s="14">
        <f>Tabla1[[#This Row],[INFLACION]]</f>
        <v>1.9E-2</v>
      </c>
    </row>
    <row r="7400" spans="1:14" x14ac:dyDescent="0.3">
      <c r="A7400" t="s">
        <v>2158</v>
      </c>
      <c r="B7400" t="s">
        <v>2632</v>
      </c>
      <c r="C7400" t="s">
        <v>71</v>
      </c>
      <c r="D7400" t="s">
        <v>2633</v>
      </c>
      <c r="E7400" t="s">
        <v>176</v>
      </c>
      <c r="F7400" t="s">
        <v>177</v>
      </c>
      <c r="H7400" s="9">
        <v>45867</v>
      </c>
      <c r="I7400" t="s">
        <v>19</v>
      </c>
      <c r="J7400" s="8">
        <v>165000</v>
      </c>
      <c r="K7400" s="8">
        <v>120923</v>
      </c>
      <c r="L7400" s="8">
        <v>1209.23</v>
      </c>
      <c r="M7400" s="13">
        <v>1.9E-2</v>
      </c>
      <c r="N7400" s="14">
        <f>Tabla1[[#This Row],[INFLACION]]</f>
        <v>1.9E-2</v>
      </c>
    </row>
    <row r="7401" spans="1:14" x14ac:dyDescent="0.3">
      <c r="A7401" t="s">
        <v>2158</v>
      </c>
      <c r="B7401" t="s">
        <v>274</v>
      </c>
      <c r="C7401" t="s">
        <v>31</v>
      </c>
      <c r="D7401" t="s">
        <v>275</v>
      </c>
      <c r="E7401" t="s">
        <v>239</v>
      </c>
      <c r="F7401" t="s">
        <v>240</v>
      </c>
      <c r="H7401" s="9">
        <v>45866</v>
      </c>
      <c r="I7401" t="s">
        <v>19</v>
      </c>
      <c r="J7401" s="8">
        <v>83038</v>
      </c>
      <c r="K7401" s="8">
        <v>61646.81</v>
      </c>
      <c r="L7401" s="8">
        <v>616.47</v>
      </c>
      <c r="M7401" s="13">
        <v>1.9E-2</v>
      </c>
      <c r="N7401" s="14">
        <f>Tabla1[[#This Row],[INFLACION]]</f>
        <v>1.9E-2</v>
      </c>
    </row>
    <row r="7402" spans="1:14" x14ac:dyDescent="0.3">
      <c r="A7402" t="s">
        <v>2158</v>
      </c>
      <c r="B7402" t="s">
        <v>89</v>
      </c>
      <c r="C7402" t="s">
        <v>31</v>
      </c>
      <c r="D7402" t="s">
        <v>90</v>
      </c>
      <c r="E7402" t="s">
        <v>59</v>
      </c>
      <c r="F7402" t="s">
        <v>60</v>
      </c>
      <c r="H7402" s="9">
        <v>45866</v>
      </c>
      <c r="I7402" t="s">
        <v>19</v>
      </c>
      <c r="J7402" s="8">
        <v>47210</v>
      </c>
      <c r="K7402" s="8">
        <v>35113.46</v>
      </c>
      <c r="L7402" s="8">
        <v>351.13</v>
      </c>
      <c r="M7402" s="13">
        <v>1.9E-2</v>
      </c>
      <c r="N7402" s="14">
        <f>Tabla1[[#This Row],[INFLACION]]</f>
        <v>1.9E-2</v>
      </c>
    </row>
    <row r="7403" spans="1:14" x14ac:dyDescent="0.3">
      <c r="A7403" t="s">
        <v>2158</v>
      </c>
      <c r="B7403" t="s">
        <v>2634</v>
      </c>
      <c r="C7403" t="s">
        <v>31</v>
      </c>
      <c r="D7403" t="s">
        <v>2635</v>
      </c>
      <c r="E7403" t="s">
        <v>77</v>
      </c>
      <c r="F7403" t="s">
        <v>78</v>
      </c>
      <c r="H7403" s="9">
        <v>45866</v>
      </c>
      <c r="I7403" t="s">
        <v>19</v>
      </c>
      <c r="J7403" s="8">
        <v>76673</v>
      </c>
      <c r="K7403" s="8">
        <v>57822.48</v>
      </c>
      <c r="L7403" s="8">
        <v>578.22</v>
      </c>
      <c r="M7403" s="13">
        <v>1.9E-2</v>
      </c>
      <c r="N7403" s="14">
        <f>Tabla1[[#This Row],[INFLACION]]</f>
        <v>1.9E-2</v>
      </c>
    </row>
    <row r="7404" spans="1:14" x14ac:dyDescent="0.3">
      <c r="A7404" t="s">
        <v>2158</v>
      </c>
      <c r="B7404" t="s">
        <v>1319</v>
      </c>
      <c r="C7404" t="s">
        <v>38</v>
      </c>
      <c r="D7404" t="s">
        <v>2276</v>
      </c>
      <c r="E7404" t="s">
        <v>103</v>
      </c>
      <c r="F7404" t="s">
        <v>104</v>
      </c>
      <c r="H7404" s="9">
        <v>45866</v>
      </c>
      <c r="I7404" t="s">
        <v>19</v>
      </c>
      <c r="J7404" s="8">
        <v>65046.64</v>
      </c>
      <c r="K7404" s="8">
        <v>45152</v>
      </c>
      <c r="L7404" s="8">
        <v>451.51</v>
      </c>
      <c r="M7404" s="13">
        <v>1.9E-2</v>
      </c>
      <c r="N7404" s="14">
        <f>Tabla1[[#This Row],[INFLACION]]</f>
        <v>1.9E-2</v>
      </c>
    </row>
    <row r="7405" spans="1:14" x14ac:dyDescent="0.3">
      <c r="A7405" t="s">
        <v>2158</v>
      </c>
      <c r="B7405" t="s">
        <v>201</v>
      </c>
      <c r="C7405" t="s">
        <v>179</v>
      </c>
      <c r="D7405" t="s">
        <v>202</v>
      </c>
      <c r="E7405" t="s">
        <v>59</v>
      </c>
      <c r="F7405" t="s">
        <v>60</v>
      </c>
      <c r="H7405" s="9">
        <v>45866</v>
      </c>
      <c r="I7405" t="s">
        <v>19</v>
      </c>
      <c r="J7405" s="8">
        <v>8642</v>
      </c>
      <c r="K7405" s="8">
        <v>6459.13</v>
      </c>
      <c r="L7405" s="8">
        <v>64.59</v>
      </c>
      <c r="M7405" s="13">
        <v>1.9E-2</v>
      </c>
      <c r="N7405" s="14">
        <f>Tabla1[[#This Row],[INFLACION]]</f>
        <v>1.9E-2</v>
      </c>
    </row>
    <row r="7406" spans="1:14" x14ac:dyDescent="0.3">
      <c r="A7406" t="s">
        <v>2158</v>
      </c>
      <c r="B7406" t="s">
        <v>208</v>
      </c>
      <c r="C7406" t="s">
        <v>179</v>
      </c>
      <c r="D7406" t="s">
        <v>209</v>
      </c>
      <c r="E7406" t="s">
        <v>73</v>
      </c>
      <c r="F7406" t="s">
        <v>74</v>
      </c>
      <c r="H7406" s="9">
        <v>45865</v>
      </c>
      <c r="I7406" t="s">
        <v>19</v>
      </c>
      <c r="J7406" s="8">
        <v>47538</v>
      </c>
      <c r="K7406" s="8">
        <v>35291.620000000003</v>
      </c>
      <c r="L7406" s="8">
        <v>352.92</v>
      </c>
      <c r="M7406" s="13">
        <v>1.9E-2</v>
      </c>
      <c r="N7406" s="14">
        <f>Tabla1[[#This Row],[INFLACION]]</f>
        <v>1.9E-2</v>
      </c>
    </row>
    <row r="7407" spans="1:14" x14ac:dyDescent="0.3">
      <c r="A7407" t="s">
        <v>2158</v>
      </c>
      <c r="B7407" t="s">
        <v>245</v>
      </c>
      <c r="C7407" t="s">
        <v>31</v>
      </c>
      <c r="D7407" t="s">
        <v>246</v>
      </c>
      <c r="E7407" t="s">
        <v>103</v>
      </c>
      <c r="F7407" t="s">
        <v>104</v>
      </c>
      <c r="H7407" s="9">
        <v>45864</v>
      </c>
      <c r="I7407" t="s">
        <v>19</v>
      </c>
      <c r="J7407" s="8">
        <v>70021</v>
      </c>
      <c r="K7407" s="8">
        <v>52079.26</v>
      </c>
      <c r="L7407" s="8">
        <v>520.79</v>
      </c>
      <c r="M7407" s="13">
        <v>1.9E-2</v>
      </c>
      <c r="N7407" s="14">
        <f>Tabla1[[#This Row],[INFLACION]]</f>
        <v>1.9E-2</v>
      </c>
    </row>
    <row r="7408" spans="1:14" x14ac:dyDescent="0.3">
      <c r="A7408" t="s">
        <v>2158</v>
      </c>
      <c r="B7408" t="s">
        <v>1541</v>
      </c>
      <c r="C7408" t="s">
        <v>31</v>
      </c>
      <c r="D7408" t="s">
        <v>2489</v>
      </c>
      <c r="E7408" t="s">
        <v>153</v>
      </c>
      <c r="F7408" t="s">
        <v>154</v>
      </c>
      <c r="H7408" s="9">
        <v>45864</v>
      </c>
      <c r="I7408" t="s">
        <v>19</v>
      </c>
      <c r="J7408" s="8">
        <v>1565358.88</v>
      </c>
      <c r="K7408" s="8">
        <v>935568.11</v>
      </c>
      <c r="L7408" s="8">
        <v>9355.68</v>
      </c>
      <c r="M7408" s="13">
        <v>1.9E-2</v>
      </c>
      <c r="N7408" s="14">
        <f>Tabla1[[#This Row],[INFLACION]]</f>
        <v>1.9E-2</v>
      </c>
    </row>
    <row r="7409" spans="1:14" x14ac:dyDescent="0.3">
      <c r="A7409" t="s">
        <v>2158</v>
      </c>
      <c r="B7409" t="s">
        <v>2113</v>
      </c>
      <c r="C7409" t="s">
        <v>31</v>
      </c>
      <c r="D7409" t="s">
        <v>2114</v>
      </c>
      <c r="E7409" t="s">
        <v>73</v>
      </c>
      <c r="F7409" t="s">
        <v>74</v>
      </c>
      <c r="H7409" s="9">
        <v>45864</v>
      </c>
      <c r="I7409" t="s">
        <v>19</v>
      </c>
      <c r="J7409" s="8">
        <v>82115</v>
      </c>
      <c r="K7409" s="8">
        <v>61075.18</v>
      </c>
      <c r="L7409" s="8">
        <v>610.75</v>
      </c>
      <c r="M7409" s="13">
        <v>1.9E-2</v>
      </c>
      <c r="N7409" s="14">
        <f>Tabla1[[#This Row],[INFLACION]]</f>
        <v>1.9E-2</v>
      </c>
    </row>
    <row r="7410" spans="1:14" x14ac:dyDescent="0.3">
      <c r="A7410" t="s">
        <v>2158</v>
      </c>
      <c r="B7410" t="s">
        <v>213</v>
      </c>
      <c r="C7410" t="s">
        <v>31</v>
      </c>
      <c r="D7410" t="s">
        <v>214</v>
      </c>
      <c r="E7410" t="s">
        <v>59</v>
      </c>
      <c r="F7410" t="s">
        <v>60</v>
      </c>
      <c r="H7410" s="9">
        <v>45864</v>
      </c>
      <c r="I7410" t="s">
        <v>19</v>
      </c>
      <c r="J7410" s="8">
        <v>198303.98</v>
      </c>
      <c r="K7410" s="8">
        <v>126967</v>
      </c>
      <c r="L7410" s="8">
        <v>1269.67</v>
      </c>
      <c r="M7410" s="13">
        <v>1.9E-2</v>
      </c>
      <c r="N7410" s="14">
        <f>Tabla1[[#This Row],[INFLACION]]</f>
        <v>1.9E-2</v>
      </c>
    </row>
    <row r="7411" spans="1:14" x14ac:dyDescent="0.3">
      <c r="A7411" t="s">
        <v>2158</v>
      </c>
      <c r="B7411" t="s">
        <v>336</v>
      </c>
      <c r="C7411" t="s">
        <v>31</v>
      </c>
      <c r="D7411" t="s">
        <v>2200</v>
      </c>
      <c r="E7411" t="s">
        <v>42</v>
      </c>
      <c r="F7411" t="s">
        <v>43</v>
      </c>
      <c r="H7411" s="9">
        <v>45863</v>
      </c>
      <c r="I7411" t="s">
        <v>19</v>
      </c>
      <c r="J7411" s="8">
        <v>111527</v>
      </c>
      <c r="K7411" s="8">
        <v>83104.899999999994</v>
      </c>
      <c r="L7411" s="8">
        <v>831.05</v>
      </c>
      <c r="M7411" s="13">
        <v>1.9E-2</v>
      </c>
      <c r="N7411" s="14">
        <f>Tabla1[[#This Row],[INFLACION]]</f>
        <v>1.9E-2</v>
      </c>
    </row>
    <row r="7412" spans="1:14" x14ac:dyDescent="0.3">
      <c r="A7412" t="s">
        <v>2158</v>
      </c>
      <c r="B7412" t="s">
        <v>1514</v>
      </c>
      <c r="C7412" t="s">
        <v>31</v>
      </c>
      <c r="D7412" t="s">
        <v>1515</v>
      </c>
      <c r="E7412" t="s">
        <v>59</v>
      </c>
      <c r="F7412" t="s">
        <v>60</v>
      </c>
      <c r="H7412" s="9">
        <v>45863</v>
      </c>
      <c r="I7412" t="s">
        <v>19</v>
      </c>
      <c r="J7412" s="8">
        <v>77631</v>
      </c>
      <c r="K7412" s="8">
        <v>57320.52</v>
      </c>
      <c r="L7412" s="8">
        <v>573.21</v>
      </c>
      <c r="M7412" s="13">
        <v>1.9E-2</v>
      </c>
      <c r="N7412" s="14">
        <f>Tabla1[[#This Row],[INFLACION]]</f>
        <v>1.9E-2</v>
      </c>
    </row>
    <row r="7413" spans="1:14" x14ac:dyDescent="0.3">
      <c r="A7413" t="s">
        <v>2158</v>
      </c>
      <c r="B7413" t="s">
        <v>1523</v>
      </c>
      <c r="C7413" t="s">
        <v>31</v>
      </c>
      <c r="D7413" t="s">
        <v>1524</v>
      </c>
      <c r="E7413" t="s">
        <v>77</v>
      </c>
      <c r="F7413" t="s">
        <v>78</v>
      </c>
      <c r="H7413" s="9">
        <v>45863</v>
      </c>
      <c r="I7413" t="s">
        <v>19</v>
      </c>
      <c r="J7413" s="8">
        <v>76639</v>
      </c>
      <c r="K7413" s="8">
        <v>55757.71</v>
      </c>
      <c r="L7413" s="8">
        <v>557.58000000000004</v>
      </c>
      <c r="M7413" s="13">
        <v>1.9E-2</v>
      </c>
      <c r="N7413" s="14">
        <f>Tabla1[[#This Row],[INFLACION]]</f>
        <v>1.9E-2</v>
      </c>
    </row>
    <row r="7414" spans="1:14" x14ac:dyDescent="0.3">
      <c r="A7414" t="s">
        <v>2158</v>
      </c>
      <c r="B7414" t="s">
        <v>1514</v>
      </c>
      <c r="C7414" t="s">
        <v>31</v>
      </c>
      <c r="D7414" t="s">
        <v>2145</v>
      </c>
      <c r="E7414" t="s">
        <v>59</v>
      </c>
      <c r="F7414" t="s">
        <v>60</v>
      </c>
      <c r="H7414" s="9">
        <v>45863</v>
      </c>
      <c r="I7414" t="s">
        <v>19</v>
      </c>
      <c r="J7414" s="8">
        <v>67976</v>
      </c>
      <c r="K7414" s="8">
        <v>50191.75</v>
      </c>
      <c r="L7414" s="8">
        <v>501.92</v>
      </c>
      <c r="M7414" s="13">
        <v>1.9E-2</v>
      </c>
      <c r="N7414" s="14">
        <f>Tabla1[[#This Row],[INFLACION]]</f>
        <v>1.9E-2</v>
      </c>
    </row>
    <row r="7415" spans="1:14" x14ac:dyDescent="0.3">
      <c r="A7415" t="s">
        <v>2158</v>
      </c>
      <c r="B7415" t="s">
        <v>113</v>
      </c>
      <c r="C7415" t="s">
        <v>31</v>
      </c>
      <c r="D7415" t="s">
        <v>2412</v>
      </c>
      <c r="E7415" t="s">
        <v>59</v>
      </c>
      <c r="F7415" t="s">
        <v>60</v>
      </c>
      <c r="H7415" s="9">
        <v>45863</v>
      </c>
      <c r="I7415" t="s">
        <v>19</v>
      </c>
      <c r="J7415" s="8">
        <v>72850</v>
      </c>
      <c r="K7415" s="8">
        <v>50798</v>
      </c>
      <c r="L7415" s="8">
        <v>507.98</v>
      </c>
      <c r="M7415" s="13">
        <v>1.9E-2</v>
      </c>
      <c r="N7415" s="14">
        <f>Tabla1[[#This Row],[INFLACION]]</f>
        <v>1.9E-2</v>
      </c>
    </row>
    <row r="7416" spans="1:14" x14ac:dyDescent="0.3">
      <c r="A7416" t="s">
        <v>2158</v>
      </c>
      <c r="B7416" t="s">
        <v>2191</v>
      </c>
      <c r="C7416" t="s">
        <v>31</v>
      </c>
      <c r="D7416" t="s">
        <v>2192</v>
      </c>
      <c r="E7416" t="s">
        <v>59</v>
      </c>
      <c r="F7416" t="s">
        <v>60</v>
      </c>
      <c r="H7416" s="9">
        <v>45863</v>
      </c>
      <c r="I7416" t="s">
        <v>19</v>
      </c>
      <c r="J7416" s="8">
        <v>1455800.99</v>
      </c>
      <c r="K7416" s="8">
        <v>992864.72</v>
      </c>
      <c r="L7416" s="8">
        <v>9928.66</v>
      </c>
      <c r="M7416" s="13">
        <v>1.9E-2</v>
      </c>
      <c r="N7416" s="14">
        <f>Tabla1[[#This Row],[INFLACION]]</f>
        <v>1.9E-2</v>
      </c>
    </row>
    <row r="7417" spans="1:14" x14ac:dyDescent="0.3">
      <c r="A7417" t="s">
        <v>2158</v>
      </c>
      <c r="B7417" t="s">
        <v>216</v>
      </c>
      <c r="C7417" t="s">
        <v>31</v>
      </c>
      <c r="D7417" t="s">
        <v>2317</v>
      </c>
      <c r="E7417" t="s">
        <v>51</v>
      </c>
      <c r="F7417" t="s">
        <v>52</v>
      </c>
      <c r="H7417" s="9">
        <v>45863</v>
      </c>
      <c r="I7417" t="s">
        <v>19</v>
      </c>
      <c r="J7417" s="8">
        <v>399211.03</v>
      </c>
      <c r="K7417" s="8">
        <v>272264</v>
      </c>
      <c r="L7417" s="8">
        <v>2722.61</v>
      </c>
      <c r="M7417" s="13">
        <v>1.9E-2</v>
      </c>
      <c r="N7417" s="14">
        <f>Tabla1[[#This Row],[INFLACION]]</f>
        <v>1.9E-2</v>
      </c>
    </row>
    <row r="7418" spans="1:14" x14ac:dyDescent="0.3">
      <c r="A7418" t="s">
        <v>2158</v>
      </c>
      <c r="B7418" t="s">
        <v>64</v>
      </c>
      <c r="C7418" t="s">
        <v>15</v>
      </c>
      <c r="D7418" t="s">
        <v>222</v>
      </c>
      <c r="E7418" t="s">
        <v>59</v>
      </c>
      <c r="F7418" t="s">
        <v>60</v>
      </c>
      <c r="H7418" s="9">
        <v>45863</v>
      </c>
      <c r="I7418" t="s">
        <v>19</v>
      </c>
      <c r="J7418" s="8">
        <v>38083</v>
      </c>
      <c r="K7418" s="8">
        <v>25139.84</v>
      </c>
      <c r="L7418" s="8">
        <v>251.4</v>
      </c>
      <c r="M7418" s="13">
        <v>1.9E-2</v>
      </c>
      <c r="N7418" s="14">
        <f>Tabla1[[#This Row],[INFLACION]]</f>
        <v>1.9E-2</v>
      </c>
    </row>
    <row r="7419" spans="1:14" x14ac:dyDescent="0.3">
      <c r="A7419" t="s">
        <v>2158</v>
      </c>
      <c r="B7419" t="s">
        <v>64</v>
      </c>
      <c r="C7419" t="s">
        <v>38</v>
      </c>
      <c r="D7419" t="s">
        <v>2636</v>
      </c>
      <c r="E7419" t="s">
        <v>59</v>
      </c>
      <c r="F7419" t="s">
        <v>60</v>
      </c>
      <c r="H7419" s="9">
        <v>45863</v>
      </c>
      <c r="I7419" t="s">
        <v>19</v>
      </c>
      <c r="J7419" s="8">
        <v>356290</v>
      </c>
      <c r="K7419" s="8">
        <v>250311.35</v>
      </c>
      <c r="L7419" s="8">
        <v>2503.11</v>
      </c>
      <c r="M7419" s="13">
        <v>1.9E-2</v>
      </c>
      <c r="N7419" s="14">
        <f>Tabla1[[#This Row],[INFLACION]]</f>
        <v>1.9E-2</v>
      </c>
    </row>
    <row r="7420" spans="1:14" x14ac:dyDescent="0.3">
      <c r="A7420" t="s">
        <v>2158</v>
      </c>
      <c r="B7420" t="s">
        <v>1543</v>
      </c>
      <c r="C7420" t="s">
        <v>179</v>
      </c>
      <c r="D7420" t="s">
        <v>1544</v>
      </c>
      <c r="E7420" t="s">
        <v>77</v>
      </c>
      <c r="F7420" t="s">
        <v>78</v>
      </c>
      <c r="H7420" s="9">
        <v>45863</v>
      </c>
      <c r="I7420" t="s">
        <v>19</v>
      </c>
      <c r="J7420" s="8">
        <v>8677</v>
      </c>
      <c r="K7420" s="8">
        <v>6312.22</v>
      </c>
      <c r="L7420" s="8">
        <v>63.12</v>
      </c>
      <c r="M7420" s="13">
        <v>1.9E-2</v>
      </c>
      <c r="N7420" s="14">
        <f>Tabla1[[#This Row],[INFLACION]]</f>
        <v>1.9E-2</v>
      </c>
    </row>
    <row r="7421" spans="1:14" x14ac:dyDescent="0.3">
      <c r="A7421" t="s">
        <v>2158</v>
      </c>
      <c r="B7421" t="s">
        <v>655</v>
      </c>
      <c r="C7421" t="s">
        <v>31</v>
      </c>
      <c r="D7421" t="s">
        <v>2649</v>
      </c>
      <c r="E7421" t="s">
        <v>73</v>
      </c>
      <c r="F7421" t="s">
        <v>74</v>
      </c>
      <c r="H7421" s="9">
        <v>45862</v>
      </c>
      <c r="I7421" t="s">
        <v>19</v>
      </c>
      <c r="J7421" s="8">
        <v>66816</v>
      </c>
      <c r="K7421" s="8">
        <v>49603.85</v>
      </c>
      <c r="L7421" s="8">
        <v>496.04</v>
      </c>
      <c r="M7421" s="13">
        <v>1.9E-2</v>
      </c>
      <c r="N7421" s="14">
        <f>Tabla1[[#This Row],[INFLACION]]</f>
        <v>1.9E-2</v>
      </c>
    </row>
    <row r="7422" spans="1:14" x14ac:dyDescent="0.3">
      <c r="A7422" t="s">
        <v>2158</v>
      </c>
      <c r="B7422" t="s">
        <v>851</v>
      </c>
      <c r="C7422" t="s">
        <v>31</v>
      </c>
      <c r="D7422" t="s">
        <v>2650</v>
      </c>
      <c r="E7422" t="s">
        <v>77</v>
      </c>
      <c r="F7422" t="s">
        <v>78</v>
      </c>
      <c r="H7422" s="9">
        <v>45862</v>
      </c>
      <c r="I7422" t="s">
        <v>19</v>
      </c>
      <c r="J7422" s="8">
        <v>88226</v>
      </c>
      <c r="K7422" s="8">
        <v>65498.71</v>
      </c>
      <c r="L7422" s="8">
        <v>654.99</v>
      </c>
      <c r="M7422" s="13">
        <v>1.9E-2</v>
      </c>
      <c r="N7422" s="14">
        <f>Tabla1[[#This Row],[INFLACION]]</f>
        <v>1.9E-2</v>
      </c>
    </row>
    <row r="7423" spans="1:14" x14ac:dyDescent="0.3">
      <c r="A7423" t="s">
        <v>2158</v>
      </c>
      <c r="B7423" t="s">
        <v>855</v>
      </c>
      <c r="C7423" t="s">
        <v>31</v>
      </c>
      <c r="D7423" t="s">
        <v>2651</v>
      </c>
      <c r="E7423" t="s">
        <v>77</v>
      </c>
      <c r="F7423" t="s">
        <v>78</v>
      </c>
      <c r="H7423" s="9">
        <v>45862</v>
      </c>
      <c r="I7423" t="s">
        <v>19</v>
      </c>
      <c r="J7423" s="8">
        <v>87017</v>
      </c>
      <c r="K7423" s="8">
        <v>64600.74</v>
      </c>
      <c r="L7423" s="8">
        <v>646.01</v>
      </c>
      <c r="M7423" s="13">
        <v>1.9E-2</v>
      </c>
      <c r="N7423" s="14">
        <f>Tabla1[[#This Row],[INFLACION]]</f>
        <v>1.9E-2</v>
      </c>
    </row>
    <row r="7424" spans="1:14" x14ac:dyDescent="0.3">
      <c r="A7424" t="s">
        <v>2158</v>
      </c>
      <c r="B7424" t="s">
        <v>855</v>
      </c>
      <c r="C7424" t="s">
        <v>31</v>
      </c>
      <c r="D7424" t="s">
        <v>2652</v>
      </c>
      <c r="E7424" t="s">
        <v>77</v>
      </c>
      <c r="F7424" t="s">
        <v>78</v>
      </c>
      <c r="H7424" s="9">
        <v>45862</v>
      </c>
      <c r="I7424" t="s">
        <v>19</v>
      </c>
      <c r="J7424" s="8">
        <v>78197</v>
      </c>
      <c r="K7424" s="8">
        <v>58052.86</v>
      </c>
      <c r="L7424" s="8">
        <v>580.53</v>
      </c>
      <c r="M7424" s="13">
        <v>1.9E-2</v>
      </c>
      <c r="N7424" s="14">
        <f>Tabla1[[#This Row],[INFLACION]]</f>
        <v>1.9E-2</v>
      </c>
    </row>
    <row r="7425" spans="1:14" x14ac:dyDescent="0.3">
      <c r="A7425" t="s">
        <v>2158</v>
      </c>
      <c r="B7425" t="s">
        <v>875</v>
      </c>
      <c r="C7425" t="s">
        <v>31</v>
      </c>
      <c r="D7425" t="s">
        <v>2653</v>
      </c>
      <c r="E7425" t="s">
        <v>77</v>
      </c>
      <c r="F7425" t="s">
        <v>78</v>
      </c>
      <c r="H7425" s="9">
        <v>45862</v>
      </c>
      <c r="I7425" t="s">
        <v>19</v>
      </c>
      <c r="J7425" s="8">
        <v>81480</v>
      </c>
      <c r="K7425" s="8">
        <v>60490.27</v>
      </c>
      <c r="L7425" s="8">
        <v>604.9</v>
      </c>
      <c r="M7425" s="13">
        <v>1.9E-2</v>
      </c>
      <c r="N7425" s="14">
        <f>Tabla1[[#This Row],[INFLACION]]</f>
        <v>1.9E-2</v>
      </c>
    </row>
    <row r="7426" spans="1:14" x14ac:dyDescent="0.3">
      <c r="A7426" t="s">
        <v>2158</v>
      </c>
      <c r="B7426" t="s">
        <v>883</v>
      </c>
      <c r="C7426" t="s">
        <v>31</v>
      </c>
      <c r="D7426" t="s">
        <v>2654</v>
      </c>
      <c r="E7426" t="s">
        <v>95</v>
      </c>
      <c r="F7426" t="s">
        <v>96</v>
      </c>
      <c r="H7426" s="9">
        <v>45862</v>
      </c>
      <c r="I7426" t="s">
        <v>19</v>
      </c>
      <c r="J7426" s="8">
        <v>66858</v>
      </c>
      <c r="K7426" s="8">
        <v>49634.26</v>
      </c>
      <c r="L7426" s="8">
        <v>496.34</v>
      </c>
      <c r="M7426" s="13">
        <v>1.9E-2</v>
      </c>
      <c r="N7426" s="14">
        <f>Tabla1[[#This Row],[INFLACION]]</f>
        <v>1.9E-2</v>
      </c>
    </row>
    <row r="7427" spans="1:14" x14ac:dyDescent="0.3">
      <c r="A7427" t="s">
        <v>2158</v>
      </c>
      <c r="B7427" t="s">
        <v>891</v>
      </c>
      <c r="C7427" t="s">
        <v>31</v>
      </c>
      <c r="D7427" t="s">
        <v>2655</v>
      </c>
      <c r="E7427" t="s">
        <v>77</v>
      </c>
      <c r="F7427" t="s">
        <v>78</v>
      </c>
      <c r="H7427" s="9">
        <v>45862</v>
      </c>
      <c r="I7427" t="s">
        <v>19</v>
      </c>
      <c r="J7427" s="8">
        <v>69507</v>
      </c>
      <c r="K7427" s="8">
        <v>51601.67</v>
      </c>
      <c r="L7427" s="8">
        <v>516.02</v>
      </c>
      <c r="M7427" s="13">
        <v>1.9E-2</v>
      </c>
      <c r="N7427" s="14">
        <f>Tabla1[[#This Row],[INFLACION]]</f>
        <v>1.9E-2</v>
      </c>
    </row>
    <row r="7428" spans="1:14" x14ac:dyDescent="0.3">
      <c r="A7428" t="s">
        <v>2158</v>
      </c>
      <c r="B7428" t="s">
        <v>308</v>
      </c>
      <c r="C7428" t="s">
        <v>31</v>
      </c>
      <c r="D7428" t="s">
        <v>2656</v>
      </c>
      <c r="E7428" t="s">
        <v>262</v>
      </c>
      <c r="F7428" t="s">
        <v>263</v>
      </c>
      <c r="H7428" s="9">
        <v>45862</v>
      </c>
      <c r="I7428" t="s">
        <v>19</v>
      </c>
      <c r="J7428" s="8">
        <v>58665</v>
      </c>
      <c r="K7428" s="8">
        <v>43551.92</v>
      </c>
      <c r="L7428" s="8">
        <v>435.52</v>
      </c>
      <c r="M7428" s="13">
        <v>1.9E-2</v>
      </c>
      <c r="N7428" s="14">
        <f>Tabla1[[#This Row],[INFLACION]]</f>
        <v>1.9E-2</v>
      </c>
    </row>
    <row r="7429" spans="1:14" x14ac:dyDescent="0.3">
      <c r="A7429" t="s">
        <v>2158</v>
      </c>
      <c r="B7429" t="s">
        <v>916</v>
      </c>
      <c r="C7429" t="s">
        <v>31</v>
      </c>
      <c r="D7429" t="s">
        <v>2478</v>
      </c>
      <c r="E7429" t="s">
        <v>59</v>
      </c>
      <c r="F7429" t="s">
        <v>60</v>
      </c>
      <c r="H7429" s="9">
        <v>45862</v>
      </c>
      <c r="I7429" t="s">
        <v>19</v>
      </c>
      <c r="J7429" s="8">
        <v>64470</v>
      </c>
      <c r="K7429" s="8">
        <v>47862.23</v>
      </c>
      <c r="L7429" s="8">
        <v>478.62</v>
      </c>
      <c r="M7429" s="13">
        <v>1.9E-2</v>
      </c>
      <c r="N7429" s="14">
        <f>Tabla1[[#This Row],[INFLACION]]</f>
        <v>1.9E-2</v>
      </c>
    </row>
    <row r="7430" spans="1:14" x14ac:dyDescent="0.3">
      <c r="A7430" t="s">
        <v>2158</v>
      </c>
      <c r="B7430" t="s">
        <v>483</v>
      </c>
      <c r="C7430" t="s">
        <v>31</v>
      </c>
      <c r="D7430" t="s">
        <v>2429</v>
      </c>
      <c r="E7430" t="s">
        <v>81</v>
      </c>
      <c r="F7430" t="s">
        <v>82</v>
      </c>
      <c r="H7430" s="9">
        <v>45862</v>
      </c>
      <c r="I7430" t="s">
        <v>19</v>
      </c>
      <c r="J7430" s="8">
        <v>87957</v>
      </c>
      <c r="K7430" s="8">
        <v>65204.97</v>
      </c>
      <c r="L7430" s="8">
        <v>652.04999999999995</v>
      </c>
      <c r="M7430" s="13">
        <v>1.9E-2</v>
      </c>
      <c r="N7430" s="14">
        <f>Tabla1[[#This Row],[INFLACION]]</f>
        <v>1.9E-2</v>
      </c>
    </row>
    <row r="7431" spans="1:14" x14ac:dyDescent="0.3">
      <c r="A7431" t="s">
        <v>2158</v>
      </c>
      <c r="B7431" t="s">
        <v>926</v>
      </c>
      <c r="C7431" t="s">
        <v>31</v>
      </c>
      <c r="D7431" t="s">
        <v>2479</v>
      </c>
      <c r="E7431" t="s">
        <v>928</v>
      </c>
      <c r="F7431" t="s">
        <v>74</v>
      </c>
      <c r="H7431" s="9">
        <v>45862</v>
      </c>
      <c r="I7431" t="s">
        <v>19</v>
      </c>
      <c r="J7431" s="8">
        <v>90863</v>
      </c>
      <c r="K7431" s="8">
        <v>67469.52</v>
      </c>
      <c r="L7431" s="8">
        <v>674.7</v>
      </c>
      <c r="M7431" s="13">
        <v>1.9E-2</v>
      </c>
      <c r="N7431" s="14">
        <f>Tabla1[[#This Row],[INFLACION]]</f>
        <v>1.9E-2</v>
      </c>
    </row>
    <row r="7432" spans="1:14" x14ac:dyDescent="0.3">
      <c r="A7432" t="s">
        <v>2158</v>
      </c>
      <c r="B7432" t="s">
        <v>191</v>
      </c>
      <c r="C7432" t="s">
        <v>31</v>
      </c>
      <c r="D7432" t="s">
        <v>2480</v>
      </c>
      <c r="E7432" t="s">
        <v>77</v>
      </c>
      <c r="F7432" t="s">
        <v>78</v>
      </c>
      <c r="H7432" s="9">
        <v>45862</v>
      </c>
      <c r="I7432" t="s">
        <v>19</v>
      </c>
      <c r="J7432" s="8">
        <v>83529</v>
      </c>
      <c r="K7432" s="8">
        <v>62010.78</v>
      </c>
      <c r="L7432" s="8">
        <v>620.11</v>
      </c>
      <c r="M7432" s="13">
        <v>1.9E-2</v>
      </c>
      <c r="N7432" s="14">
        <f>Tabla1[[#This Row],[INFLACION]]</f>
        <v>1.9E-2</v>
      </c>
    </row>
    <row r="7433" spans="1:14" x14ac:dyDescent="0.3">
      <c r="A7433" t="s">
        <v>2158</v>
      </c>
      <c r="B7433" t="s">
        <v>505</v>
      </c>
      <c r="C7433" t="s">
        <v>31</v>
      </c>
      <c r="D7433" t="s">
        <v>2481</v>
      </c>
      <c r="E7433" t="s">
        <v>77</v>
      </c>
      <c r="F7433" t="s">
        <v>78</v>
      </c>
      <c r="H7433" s="9">
        <v>45862</v>
      </c>
      <c r="I7433" t="s">
        <v>19</v>
      </c>
      <c r="J7433" s="8">
        <v>154974</v>
      </c>
      <c r="K7433" s="8">
        <v>115050.86</v>
      </c>
      <c r="L7433" s="8">
        <v>1150.51</v>
      </c>
      <c r="M7433" s="13">
        <v>1.9E-2</v>
      </c>
      <c r="N7433" s="14">
        <f>Tabla1[[#This Row],[INFLACION]]</f>
        <v>1.9E-2</v>
      </c>
    </row>
    <row r="7434" spans="1:14" x14ac:dyDescent="0.3">
      <c r="A7434" t="s">
        <v>2158</v>
      </c>
      <c r="B7434" t="s">
        <v>944</v>
      </c>
      <c r="C7434" t="s">
        <v>31</v>
      </c>
      <c r="D7434" t="s">
        <v>2212</v>
      </c>
      <c r="E7434" t="s">
        <v>59</v>
      </c>
      <c r="F7434" t="s">
        <v>60</v>
      </c>
      <c r="H7434" s="9">
        <v>45862</v>
      </c>
      <c r="I7434" t="s">
        <v>19</v>
      </c>
      <c r="J7434" s="8">
        <v>85077</v>
      </c>
      <c r="K7434" s="8">
        <v>63159.93</v>
      </c>
      <c r="L7434" s="8">
        <v>631.6</v>
      </c>
      <c r="M7434" s="13">
        <v>1.9E-2</v>
      </c>
      <c r="N7434" s="14">
        <f>Tabla1[[#This Row],[INFLACION]]</f>
        <v>1.9E-2</v>
      </c>
    </row>
    <row r="7435" spans="1:14" x14ac:dyDescent="0.3">
      <c r="A7435" t="s">
        <v>2158</v>
      </c>
      <c r="B7435" t="s">
        <v>944</v>
      </c>
      <c r="C7435" t="s">
        <v>31</v>
      </c>
      <c r="D7435" t="s">
        <v>2213</v>
      </c>
      <c r="E7435" t="s">
        <v>59</v>
      </c>
      <c r="F7435" t="s">
        <v>60</v>
      </c>
      <c r="H7435" s="9">
        <v>45862</v>
      </c>
      <c r="I7435" t="s">
        <v>19</v>
      </c>
      <c r="J7435" s="8">
        <v>67171</v>
      </c>
      <c r="K7435" s="8">
        <v>49866.53</v>
      </c>
      <c r="L7435" s="8">
        <v>498.67</v>
      </c>
      <c r="M7435" s="13">
        <v>1.9E-2</v>
      </c>
      <c r="N7435" s="14">
        <f>Tabla1[[#This Row],[INFLACION]]</f>
        <v>1.9E-2</v>
      </c>
    </row>
    <row r="7436" spans="1:14" x14ac:dyDescent="0.3">
      <c r="A7436" t="s">
        <v>2158</v>
      </c>
      <c r="B7436" t="s">
        <v>489</v>
      </c>
      <c r="C7436" t="s">
        <v>31</v>
      </c>
      <c r="D7436" t="s">
        <v>2214</v>
      </c>
      <c r="E7436" t="s">
        <v>77</v>
      </c>
      <c r="F7436" t="s">
        <v>78</v>
      </c>
      <c r="H7436" s="9">
        <v>45862</v>
      </c>
      <c r="I7436" t="s">
        <v>19</v>
      </c>
      <c r="J7436" s="8">
        <v>116040</v>
      </c>
      <c r="K7436" s="8">
        <v>86146.98</v>
      </c>
      <c r="L7436" s="8">
        <v>861.47</v>
      </c>
      <c r="M7436" s="13">
        <v>1.9E-2</v>
      </c>
      <c r="N7436" s="14">
        <f>Tabla1[[#This Row],[INFLACION]]</f>
        <v>1.9E-2</v>
      </c>
    </row>
    <row r="7437" spans="1:14" x14ac:dyDescent="0.3">
      <c r="A7437" t="s">
        <v>2158</v>
      </c>
      <c r="B7437" t="s">
        <v>953</v>
      </c>
      <c r="C7437" t="s">
        <v>31</v>
      </c>
      <c r="D7437" t="s">
        <v>2215</v>
      </c>
      <c r="E7437" t="s">
        <v>77</v>
      </c>
      <c r="F7437" t="s">
        <v>78</v>
      </c>
      <c r="H7437" s="9">
        <v>45862</v>
      </c>
      <c r="I7437" t="s">
        <v>19</v>
      </c>
      <c r="J7437" s="8">
        <v>119448</v>
      </c>
      <c r="K7437" s="8">
        <v>88676.97</v>
      </c>
      <c r="L7437" s="8">
        <v>886.77</v>
      </c>
      <c r="M7437" s="13">
        <v>1.9E-2</v>
      </c>
      <c r="N7437" s="14">
        <f>Tabla1[[#This Row],[INFLACION]]</f>
        <v>1.9E-2</v>
      </c>
    </row>
    <row r="7438" spans="1:14" x14ac:dyDescent="0.3">
      <c r="A7438" t="s">
        <v>2158</v>
      </c>
      <c r="B7438" t="s">
        <v>979</v>
      </c>
      <c r="C7438" t="s">
        <v>31</v>
      </c>
      <c r="D7438" t="s">
        <v>2216</v>
      </c>
      <c r="E7438" t="s">
        <v>816</v>
      </c>
      <c r="F7438" t="s">
        <v>817</v>
      </c>
      <c r="H7438" s="9">
        <v>45862</v>
      </c>
      <c r="I7438" t="s">
        <v>19</v>
      </c>
      <c r="J7438" s="8">
        <v>59644</v>
      </c>
      <c r="K7438" s="8">
        <v>44279.08</v>
      </c>
      <c r="L7438" s="8">
        <v>442.79</v>
      </c>
      <c r="M7438" s="13">
        <v>1.9E-2</v>
      </c>
      <c r="N7438" s="14">
        <f>Tabla1[[#This Row],[INFLACION]]</f>
        <v>1.9E-2</v>
      </c>
    </row>
    <row r="7439" spans="1:14" x14ac:dyDescent="0.3">
      <c r="A7439" t="s">
        <v>2158</v>
      </c>
      <c r="B7439" t="s">
        <v>989</v>
      </c>
      <c r="C7439" t="s">
        <v>31</v>
      </c>
      <c r="D7439" t="s">
        <v>2217</v>
      </c>
      <c r="E7439" t="s">
        <v>334</v>
      </c>
      <c r="F7439" t="s">
        <v>335</v>
      </c>
      <c r="H7439" s="9">
        <v>45862</v>
      </c>
      <c r="I7439" t="s">
        <v>19</v>
      </c>
      <c r="J7439" s="8">
        <v>83705</v>
      </c>
      <c r="K7439" s="8">
        <v>62141.87</v>
      </c>
      <c r="L7439" s="8">
        <v>621.41999999999996</v>
      </c>
      <c r="M7439" s="13">
        <v>1.9E-2</v>
      </c>
      <c r="N7439" s="14">
        <f>Tabla1[[#This Row],[INFLACION]]</f>
        <v>1.9E-2</v>
      </c>
    </row>
    <row r="7440" spans="1:14" x14ac:dyDescent="0.3">
      <c r="A7440" t="s">
        <v>2158</v>
      </c>
      <c r="B7440" t="s">
        <v>433</v>
      </c>
      <c r="C7440" t="s">
        <v>31</v>
      </c>
      <c r="D7440" t="s">
        <v>434</v>
      </c>
      <c r="E7440" t="s">
        <v>81</v>
      </c>
      <c r="F7440" t="s">
        <v>82</v>
      </c>
      <c r="H7440" s="9">
        <v>45862</v>
      </c>
      <c r="I7440" t="s">
        <v>19</v>
      </c>
      <c r="J7440" s="8">
        <v>108472</v>
      </c>
      <c r="K7440" s="8">
        <v>80528.41</v>
      </c>
      <c r="L7440" s="8">
        <v>805.28</v>
      </c>
      <c r="M7440" s="13">
        <v>1.9E-2</v>
      </c>
      <c r="N7440" s="14">
        <f>Tabla1[[#This Row],[INFLACION]]</f>
        <v>1.9E-2</v>
      </c>
    </row>
    <row r="7441" spans="1:14" x14ac:dyDescent="0.3">
      <c r="A7441" t="s">
        <v>2158</v>
      </c>
      <c r="B7441" t="s">
        <v>433</v>
      </c>
      <c r="C7441" t="s">
        <v>31</v>
      </c>
      <c r="D7441" t="s">
        <v>435</v>
      </c>
      <c r="E7441" t="s">
        <v>81</v>
      </c>
      <c r="F7441" t="s">
        <v>82</v>
      </c>
      <c r="H7441" s="9">
        <v>45862</v>
      </c>
      <c r="I7441" t="s">
        <v>19</v>
      </c>
      <c r="J7441" s="8">
        <v>114703</v>
      </c>
      <c r="K7441" s="8">
        <v>85154.35</v>
      </c>
      <c r="L7441" s="8">
        <v>851.54</v>
      </c>
      <c r="M7441" s="13">
        <v>1.9E-2</v>
      </c>
      <c r="N7441" s="14">
        <f>Tabla1[[#This Row],[INFLACION]]</f>
        <v>1.9E-2</v>
      </c>
    </row>
    <row r="7442" spans="1:14" x14ac:dyDescent="0.3">
      <c r="A7442" t="s">
        <v>2158</v>
      </c>
      <c r="B7442" t="s">
        <v>436</v>
      </c>
      <c r="C7442" t="s">
        <v>31</v>
      </c>
      <c r="D7442" t="s">
        <v>437</v>
      </c>
      <c r="E7442" t="s">
        <v>59</v>
      </c>
      <c r="F7442" t="s">
        <v>60</v>
      </c>
      <c r="H7442" s="9">
        <v>45862</v>
      </c>
      <c r="I7442" t="s">
        <v>19</v>
      </c>
      <c r="J7442" s="8">
        <v>58628</v>
      </c>
      <c r="K7442" s="8">
        <v>43524.46</v>
      </c>
      <c r="L7442" s="8">
        <v>435.24</v>
      </c>
      <c r="M7442" s="13">
        <v>1.9E-2</v>
      </c>
      <c r="N7442" s="14">
        <f>Tabla1[[#This Row],[INFLACION]]</f>
        <v>1.9E-2</v>
      </c>
    </row>
    <row r="7443" spans="1:14" x14ac:dyDescent="0.3">
      <c r="A7443" t="s">
        <v>2158</v>
      </c>
      <c r="B7443" t="s">
        <v>438</v>
      </c>
      <c r="C7443" t="s">
        <v>31</v>
      </c>
      <c r="D7443" t="s">
        <v>439</v>
      </c>
      <c r="E7443" t="s">
        <v>440</v>
      </c>
      <c r="F7443" t="s">
        <v>441</v>
      </c>
      <c r="H7443" s="9">
        <v>45862</v>
      </c>
      <c r="I7443" t="s">
        <v>19</v>
      </c>
      <c r="J7443" s="8">
        <v>42582</v>
      </c>
      <c r="K7443" s="8">
        <v>31438.09</v>
      </c>
      <c r="L7443" s="8">
        <v>314.38</v>
      </c>
      <c r="M7443" s="13">
        <v>1.9E-2</v>
      </c>
      <c r="N7443" s="14">
        <f>Tabla1[[#This Row],[INFLACION]]</f>
        <v>1.9E-2</v>
      </c>
    </row>
    <row r="7444" spans="1:14" x14ac:dyDescent="0.3">
      <c r="A7444" t="s">
        <v>2158</v>
      </c>
      <c r="B7444" t="s">
        <v>442</v>
      </c>
      <c r="C7444" t="s">
        <v>31</v>
      </c>
      <c r="D7444" t="s">
        <v>443</v>
      </c>
      <c r="E7444" t="s">
        <v>59</v>
      </c>
      <c r="F7444" t="s">
        <v>60</v>
      </c>
      <c r="H7444" s="9">
        <v>45862</v>
      </c>
      <c r="I7444" t="s">
        <v>19</v>
      </c>
      <c r="J7444" s="8">
        <v>115301</v>
      </c>
      <c r="K7444" s="8">
        <v>85598.13</v>
      </c>
      <c r="L7444" s="8">
        <v>855.98</v>
      </c>
      <c r="M7444" s="13">
        <v>1.9E-2</v>
      </c>
      <c r="N7444" s="14">
        <f>Tabla1[[#This Row],[INFLACION]]</f>
        <v>1.9E-2</v>
      </c>
    </row>
    <row r="7445" spans="1:14" x14ac:dyDescent="0.3">
      <c r="A7445" t="s">
        <v>2158</v>
      </c>
      <c r="B7445" t="s">
        <v>438</v>
      </c>
      <c r="C7445" t="s">
        <v>31</v>
      </c>
      <c r="D7445" t="s">
        <v>444</v>
      </c>
      <c r="E7445" t="s">
        <v>440</v>
      </c>
      <c r="F7445" t="s">
        <v>441</v>
      </c>
      <c r="H7445" s="9">
        <v>45862</v>
      </c>
      <c r="I7445" t="s">
        <v>19</v>
      </c>
      <c r="J7445" s="8">
        <v>45319</v>
      </c>
      <c r="K7445" s="8">
        <v>33459.300000000003</v>
      </c>
      <c r="L7445" s="8">
        <v>334.59</v>
      </c>
      <c r="M7445" s="13">
        <v>1.9E-2</v>
      </c>
      <c r="N7445" s="14">
        <f>Tabla1[[#This Row],[INFLACION]]</f>
        <v>1.9E-2</v>
      </c>
    </row>
    <row r="7446" spans="1:14" x14ac:dyDescent="0.3">
      <c r="A7446" t="s">
        <v>2158</v>
      </c>
      <c r="B7446" t="s">
        <v>438</v>
      </c>
      <c r="C7446" t="s">
        <v>31</v>
      </c>
      <c r="D7446" t="s">
        <v>445</v>
      </c>
      <c r="E7446" t="s">
        <v>440</v>
      </c>
      <c r="F7446" t="s">
        <v>441</v>
      </c>
      <c r="H7446" s="9">
        <v>45862</v>
      </c>
      <c r="I7446" t="s">
        <v>19</v>
      </c>
      <c r="J7446" s="8">
        <v>68144</v>
      </c>
      <c r="K7446" s="8">
        <v>50310.87</v>
      </c>
      <c r="L7446" s="8">
        <v>503.11</v>
      </c>
      <c r="M7446" s="13">
        <v>1.9E-2</v>
      </c>
      <c r="N7446" s="14">
        <f>Tabla1[[#This Row],[INFLACION]]</f>
        <v>1.9E-2</v>
      </c>
    </row>
    <row r="7447" spans="1:14" x14ac:dyDescent="0.3">
      <c r="A7447" t="s">
        <v>2158</v>
      </c>
      <c r="B7447" t="s">
        <v>446</v>
      </c>
      <c r="C7447" t="s">
        <v>31</v>
      </c>
      <c r="D7447" t="s">
        <v>447</v>
      </c>
      <c r="E7447" t="s">
        <v>99</v>
      </c>
      <c r="F7447" t="s">
        <v>100</v>
      </c>
      <c r="H7447" s="9">
        <v>45862</v>
      </c>
      <c r="I7447" t="s">
        <v>19</v>
      </c>
      <c r="J7447" s="8">
        <v>93105</v>
      </c>
      <c r="K7447" s="8">
        <v>69120.2</v>
      </c>
      <c r="L7447" s="8">
        <v>691.2</v>
      </c>
      <c r="M7447" s="13">
        <v>1.9E-2</v>
      </c>
      <c r="N7447" s="14">
        <f>Tabla1[[#This Row],[INFLACION]]</f>
        <v>1.9E-2</v>
      </c>
    </row>
    <row r="7448" spans="1:14" x14ac:dyDescent="0.3">
      <c r="A7448" t="s">
        <v>2158</v>
      </c>
      <c r="B7448" t="s">
        <v>448</v>
      </c>
      <c r="C7448" t="s">
        <v>31</v>
      </c>
      <c r="D7448" t="s">
        <v>449</v>
      </c>
      <c r="E7448" t="s">
        <v>450</v>
      </c>
      <c r="F7448" t="s">
        <v>451</v>
      </c>
      <c r="H7448" s="9">
        <v>45862</v>
      </c>
      <c r="I7448" t="s">
        <v>19</v>
      </c>
      <c r="J7448" s="8">
        <v>187261</v>
      </c>
      <c r="K7448" s="8">
        <v>139043.13</v>
      </c>
      <c r="L7448" s="8">
        <v>1390.43</v>
      </c>
      <c r="M7448" s="13">
        <v>1.9E-2</v>
      </c>
      <c r="N7448" s="14">
        <f>Tabla1[[#This Row],[INFLACION]]</f>
        <v>1.9E-2</v>
      </c>
    </row>
    <row r="7449" spans="1:14" x14ac:dyDescent="0.3">
      <c r="A7449" t="s">
        <v>2158</v>
      </c>
      <c r="B7449" t="s">
        <v>452</v>
      </c>
      <c r="C7449" t="s">
        <v>31</v>
      </c>
      <c r="D7449" t="s">
        <v>453</v>
      </c>
      <c r="E7449" t="s">
        <v>99</v>
      </c>
      <c r="F7449" t="s">
        <v>100</v>
      </c>
      <c r="H7449" s="9">
        <v>45862</v>
      </c>
      <c r="I7449" t="s">
        <v>19</v>
      </c>
      <c r="J7449" s="8">
        <v>63009</v>
      </c>
      <c r="K7449" s="8">
        <v>46777.4</v>
      </c>
      <c r="L7449" s="8">
        <v>467.77</v>
      </c>
      <c r="M7449" s="13">
        <v>1.9E-2</v>
      </c>
      <c r="N7449" s="14">
        <f>Tabla1[[#This Row],[INFLACION]]</f>
        <v>1.9E-2</v>
      </c>
    </row>
    <row r="7450" spans="1:14" x14ac:dyDescent="0.3">
      <c r="A7450" t="s">
        <v>2158</v>
      </c>
      <c r="B7450" t="s">
        <v>454</v>
      </c>
      <c r="C7450" t="s">
        <v>31</v>
      </c>
      <c r="D7450" t="s">
        <v>455</v>
      </c>
      <c r="E7450" t="s">
        <v>334</v>
      </c>
      <c r="F7450" t="s">
        <v>335</v>
      </c>
      <c r="H7450" s="9">
        <v>45862</v>
      </c>
      <c r="I7450" t="s">
        <v>19</v>
      </c>
      <c r="J7450" s="8">
        <v>294631</v>
      </c>
      <c r="K7450" s="8">
        <v>218730.86</v>
      </c>
      <c r="L7450" s="8">
        <v>2187.31</v>
      </c>
      <c r="M7450" s="13">
        <v>1.9E-2</v>
      </c>
      <c r="N7450" s="14">
        <f>Tabla1[[#This Row],[INFLACION]]</f>
        <v>1.9E-2</v>
      </c>
    </row>
    <row r="7451" spans="1:14" x14ac:dyDescent="0.3">
      <c r="A7451" t="s">
        <v>2158</v>
      </c>
      <c r="B7451" t="s">
        <v>456</v>
      </c>
      <c r="C7451" t="s">
        <v>31</v>
      </c>
      <c r="D7451" t="s">
        <v>457</v>
      </c>
      <c r="E7451" t="s">
        <v>77</v>
      </c>
      <c r="F7451" t="s">
        <v>78</v>
      </c>
      <c r="H7451" s="9">
        <v>45862</v>
      </c>
      <c r="I7451" t="s">
        <v>19</v>
      </c>
      <c r="J7451" s="8">
        <v>74330</v>
      </c>
      <c r="K7451" s="8">
        <v>55181.75</v>
      </c>
      <c r="L7451" s="8">
        <v>551.82000000000005</v>
      </c>
      <c r="M7451" s="13">
        <v>1.9E-2</v>
      </c>
      <c r="N7451" s="14">
        <f>Tabla1[[#This Row],[INFLACION]]</f>
        <v>1.9E-2</v>
      </c>
    </row>
    <row r="7452" spans="1:14" x14ac:dyDescent="0.3">
      <c r="A7452" t="s">
        <v>2158</v>
      </c>
      <c r="B7452" t="s">
        <v>458</v>
      </c>
      <c r="C7452" t="s">
        <v>31</v>
      </c>
      <c r="D7452" t="s">
        <v>459</v>
      </c>
      <c r="E7452" t="s">
        <v>450</v>
      </c>
      <c r="F7452" t="s">
        <v>451</v>
      </c>
      <c r="H7452" s="9">
        <v>45862</v>
      </c>
      <c r="I7452" t="s">
        <v>19</v>
      </c>
      <c r="J7452" s="8">
        <v>152239</v>
      </c>
      <c r="K7452" s="8">
        <v>113021.37</v>
      </c>
      <c r="L7452" s="8">
        <v>1130.21</v>
      </c>
      <c r="M7452" s="13">
        <v>1.9E-2</v>
      </c>
      <c r="N7452" s="14">
        <f>Tabla1[[#This Row],[INFLACION]]</f>
        <v>1.9E-2</v>
      </c>
    </row>
    <row r="7453" spans="1:14" x14ac:dyDescent="0.3">
      <c r="A7453" t="s">
        <v>2158</v>
      </c>
      <c r="B7453" t="s">
        <v>460</v>
      </c>
      <c r="C7453" t="s">
        <v>31</v>
      </c>
      <c r="D7453" t="s">
        <v>461</v>
      </c>
      <c r="E7453" t="s">
        <v>450</v>
      </c>
      <c r="F7453" t="s">
        <v>451</v>
      </c>
      <c r="H7453" s="9">
        <v>45862</v>
      </c>
      <c r="I7453" t="s">
        <v>19</v>
      </c>
      <c r="J7453" s="8">
        <v>257401</v>
      </c>
      <c r="K7453" s="8">
        <v>186928.55</v>
      </c>
      <c r="L7453" s="8">
        <v>1869.29</v>
      </c>
      <c r="M7453" s="13">
        <v>1.9E-2</v>
      </c>
      <c r="N7453" s="14">
        <f>Tabla1[[#This Row],[INFLACION]]</f>
        <v>1.9E-2</v>
      </c>
    </row>
    <row r="7454" spans="1:14" x14ac:dyDescent="0.3">
      <c r="A7454" t="s">
        <v>2158</v>
      </c>
      <c r="B7454" t="s">
        <v>266</v>
      </c>
      <c r="C7454" t="s">
        <v>31</v>
      </c>
      <c r="D7454" t="s">
        <v>267</v>
      </c>
      <c r="E7454" t="s">
        <v>77</v>
      </c>
      <c r="F7454" t="s">
        <v>78</v>
      </c>
      <c r="H7454" s="9">
        <v>45862</v>
      </c>
      <c r="I7454" t="s">
        <v>19</v>
      </c>
      <c r="J7454" s="8">
        <v>147097</v>
      </c>
      <c r="K7454" s="8">
        <v>109203.03</v>
      </c>
      <c r="L7454" s="8">
        <v>1092.03</v>
      </c>
      <c r="M7454" s="13">
        <v>1.9E-2</v>
      </c>
      <c r="N7454" s="14">
        <f>Tabla1[[#This Row],[INFLACION]]</f>
        <v>1.9E-2</v>
      </c>
    </row>
    <row r="7455" spans="1:14" x14ac:dyDescent="0.3">
      <c r="A7455" t="s">
        <v>2158</v>
      </c>
      <c r="B7455" t="s">
        <v>268</v>
      </c>
      <c r="C7455" t="s">
        <v>31</v>
      </c>
      <c r="D7455" t="s">
        <v>269</v>
      </c>
      <c r="E7455" t="s">
        <v>77</v>
      </c>
      <c r="F7455" t="s">
        <v>78</v>
      </c>
      <c r="H7455" s="9">
        <v>45862</v>
      </c>
      <c r="I7455" t="s">
        <v>19</v>
      </c>
      <c r="J7455" s="8">
        <v>62142</v>
      </c>
      <c r="K7455" s="8">
        <v>46133.24</v>
      </c>
      <c r="L7455" s="8">
        <v>461.33</v>
      </c>
      <c r="M7455" s="13">
        <v>1.9E-2</v>
      </c>
      <c r="N7455" s="14">
        <f>Tabla1[[#This Row],[INFLACION]]</f>
        <v>1.9E-2</v>
      </c>
    </row>
    <row r="7456" spans="1:14" x14ac:dyDescent="0.3">
      <c r="A7456" t="s">
        <v>2158</v>
      </c>
      <c r="B7456" t="s">
        <v>462</v>
      </c>
      <c r="C7456" t="s">
        <v>31</v>
      </c>
      <c r="D7456" t="s">
        <v>463</v>
      </c>
      <c r="E7456" t="s">
        <v>77</v>
      </c>
      <c r="F7456" t="s">
        <v>78</v>
      </c>
      <c r="H7456" s="9">
        <v>45862</v>
      </c>
      <c r="I7456" t="s">
        <v>19</v>
      </c>
      <c r="J7456" s="8">
        <v>37154</v>
      </c>
      <c r="K7456" s="8">
        <v>27583.32</v>
      </c>
      <c r="L7456" s="8">
        <v>275.83</v>
      </c>
      <c r="M7456" s="13">
        <v>1.9E-2</v>
      </c>
      <c r="N7456" s="14">
        <f>Tabla1[[#This Row],[INFLACION]]</f>
        <v>1.9E-2</v>
      </c>
    </row>
    <row r="7457" spans="1:14" x14ac:dyDescent="0.3">
      <c r="A7457" t="s">
        <v>2158</v>
      </c>
      <c r="B7457" t="s">
        <v>270</v>
      </c>
      <c r="C7457" t="s">
        <v>31</v>
      </c>
      <c r="D7457" t="s">
        <v>271</v>
      </c>
      <c r="E7457" t="s">
        <v>81</v>
      </c>
      <c r="F7457" t="s">
        <v>82</v>
      </c>
      <c r="H7457" s="9">
        <v>45862</v>
      </c>
      <c r="I7457" t="s">
        <v>19</v>
      </c>
      <c r="J7457" s="8">
        <v>77815</v>
      </c>
      <c r="K7457" s="8">
        <v>57769.35</v>
      </c>
      <c r="L7457" s="8">
        <v>577.69000000000005</v>
      </c>
      <c r="M7457" s="13">
        <v>1.9E-2</v>
      </c>
      <c r="N7457" s="14">
        <f>Tabla1[[#This Row],[INFLACION]]</f>
        <v>1.9E-2</v>
      </c>
    </row>
    <row r="7458" spans="1:14" x14ac:dyDescent="0.3">
      <c r="A7458" t="s">
        <v>2158</v>
      </c>
      <c r="B7458" t="s">
        <v>464</v>
      </c>
      <c r="C7458" t="s">
        <v>31</v>
      </c>
      <c r="D7458" t="s">
        <v>465</v>
      </c>
      <c r="E7458" t="s">
        <v>59</v>
      </c>
      <c r="F7458" t="s">
        <v>60</v>
      </c>
      <c r="H7458" s="9">
        <v>45862</v>
      </c>
      <c r="I7458" t="s">
        <v>19</v>
      </c>
      <c r="J7458" s="8">
        <v>65790</v>
      </c>
      <c r="K7458" s="8">
        <v>48841.5</v>
      </c>
      <c r="L7458" s="8">
        <v>488.42</v>
      </c>
      <c r="M7458" s="13">
        <v>1.9E-2</v>
      </c>
      <c r="N7458" s="14">
        <f>Tabla1[[#This Row],[INFLACION]]</f>
        <v>1.9E-2</v>
      </c>
    </row>
    <row r="7459" spans="1:14" x14ac:dyDescent="0.3">
      <c r="A7459" t="s">
        <v>2158</v>
      </c>
      <c r="B7459" t="s">
        <v>466</v>
      </c>
      <c r="C7459" t="s">
        <v>31</v>
      </c>
      <c r="D7459" t="s">
        <v>467</v>
      </c>
      <c r="E7459" t="s">
        <v>81</v>
      </c>
      <c r="F7459" t="s">
        <v>82</v>
      </c>
      <c r="H7459" s="9">
        <v>45862</v>
      </c>
      <c r="I7459" t="s">
        <v>19</v>
      </c>
      <c r="J7459" s="8">
        <v>71703</v>
      </c>
      <c r="K7459" s="8">
        <v>53231.38</v>
      </c>
      <c r="L7459" s="8">
        <v>532.30999999999995</v>
      </c>
      <c r="M7459" s="13">
        <v>1.9E-2</v>
      </c>
      <c r="N7459" s="14">
        <f>Tabla1[[#This Row],[INFLACION]]</f>
        <v>1.9E-2</v>
      </c>
    </row>
    <row r="7460" spans="1:14" x14ac:dyDescent="0.3">
      <c r="A7460" t="s">
        <v>2158</v>
      </c>
      <c r="B7460" t="s">
        <v>468</v>
      </c>
      <c r="C7460" t="s">
        <v>31</v>
      </c>
      <c r="D7460" t="s">
        <v>469</v>
      </c>
      <c r="E7460" t="s">
        <v>77</v>
      </c>
      <c r="F7460" t="s">
        <v>78</v>
      </c>
      <c r="H7460" s="9">
        <v>45862</v>
      </c>
      <c r="I7460" t="s">
        <v>19</v>
      </c>
      <c r="J7460" s="8">
        <v>74284</v>
      </c>
      <c r="K7460" s="8">
        <v>55147.48</v>
      </c>
      <c r="L7460" s="8">
        <v>551.47</v>
      </c>
      <c r="M7460" s="13">
        <v>1.9E-2</v>
      </c>
      <c r="N7460" s="14">
        <f>Tabla1[[#This Row],[INFLACION]]</f>
        <v>1.9E-2</v>
      </c>
    </row>
    <row r="7461" spans="1:14" x14ac:dyDescent="0.3">
      <c r="A7461" t="s">
        <v>2158</v>
      </c>
      <c r="B7461" t="s">
        <v>470</v>
      </c>
      <c r="C7461" t="s">
        <v>31</v>
      </c>
      <c r="D7461" t="s">
        <v>471</v>
      </c>
      <c r="E7461" t="s">
        <v>262</v>
      </c>
      <c r="F7461" t="s">
        <v>263</v>
      </c>
      <c r="H7461" s="9">
        <v>45862</v>
      </c>
      <c r="I7461" t="s">
        <v>19</v>
      </c>
      <c r="J7461" s="8">
        <v>81951</v>
      </c>
      <c r="K7461" s="8">
        <v>60839.45</v>
      </c>
      <c r="L7461" s="8">
        <v>608.39</v>
      </c>
      <c r="M7461" s="13">
        <v>1.9E-2</v>
      </c>
      <c r="N7461" s="14">
        <f>Tabla1[[#This Row],[INFLACION]]</f>
        <v>1.9E-2</v>
      </c>
    </row>
    <row r="7462" spans="1:14" x14ac:dyDescent="0.3">
      <c r="A7462" t="s">
        <v>2158</v>
      </c>
      <c r="B7462" t="s">
        <v>472</v>
      </c>
      <c r="C7462" t="s">
        <v>31</v>
      </c>
      <c r="D7462" t="s">
        <v>473</v>
      </c>
      <c r="E7462" t="s">
        <v>262</v>
      </c>
      <c r="F7462" t="s">
        <v>263</v>
      </c>
      <c r="H7462" s="9">
        <v>45862</v>
      </c>
      <c r="I7462" t="s">
        <v>19</v>
      </c>
      <c r="J7462" s="8">
        <v>69450</v>
      </c>
      <c r="K7462" s="8">
        <v>51559.32</v>
      </c>
      <c r="L7462" s="8">
        <v>515.59</v>
      </c>
      <c r="M7462" s="13">
        <v>1.9E-2</v>
      </c>
      <c r="N7462" s="14">
        <f>Tabla1[[#This Row],[INFLACION]]</f>
        <v>1.9E-2</v>
      </c>
    </row>
    <row r="7463" spans="1:14" x14ac:dyDescent="0.3">
      <c r="A7463" t="s">
        <v>2158</v>
      </c>
      <c r="B7463" t="s">
        <v>272</v>
      </c>
      <c r="C7463" t="s">
        <v>31</v>
      </c>
      <c r="D7463" t="s">
        <v>273</v>
      </c>
      <c r="E7463" t="s">
        <v>47</v>
      </c>
      <c r="F7463" t="s">
        <v>48</v>
      </c>
      <c r="H7463" s="9">
        <v>45862</v>
      </c>
      <c r="I7463" t="s">
        <v>19</v>
      </c>
      <c r="J7463" s="8">
        <v>59602</v>
      </c>
      <c r="K7463" s="8">
        <v>44277.01</v>
      </c>
      <c r="L7463" s="8">
        <v>442.77</v>
      </c>
      <c r="M7463" s="13">
        <v>1.9E-2</v>
      </c>
      <c r="N7463" s="14">
        <f>Tabla1[[#This Row],[INFLACION]]</f>
        <v>1.9E-2</v>
      </c>
    </row>
    <row r="7464" spans="1:14" x14ac:dyDescent="0.3">
      <c r="A7464" t="s">
        <v>2158</v>
      </c>
      <c r="B7464" t="s">
        <v>474</v>
      </c>
      <c r="C7464" t="s">
        <v>31</v>
      </c>
      <c r="D7464" t="s">
        <v>475</v>
      </c>
      <c r="E7464" t="s">
        <v>239</v>
      </c>
      <c r="F7464" t="s">
        <v>240</v>
      </c>
      <c r="H7464" s="9">
        <v>45862</v>
      </c>
      <c r="I7464" t="s">
        <v>19</v>
      </c>
      <c r="J7464" s="8">
        <v>68890</v>
      </c>
      <c r="K7464" s="8">
        <v>51143.57</v>
      </c>
      <c r="L7464" s="8">
        <v>511.44</v>
      </c>
      <c r="M7464" s="13">
        <v>1.9E-2</v>
      </c>
      <c r="N7464" s="14">
        <f>Tabla1[[#This Row],[INFLACION]]</f>
        <v>1.9E-2</v>
      </c>
    </row>
    <row r="7465" spans="1:14" x14ac:dyDescent="0.3">
      <c r="A7465" t="s">
        <v>2158</v>
      </c>
      <c r="B7465" t="s">
        <v>237</v>
      </c>
      <c r="C7465" t="s">
        <v>31</v>
      </c>
      <c r="D7465" t="s">
        <v>476</v>
      </c>
      <c r="E7465" t="s">
        <v>239</v>
      </c>
      <c r="F7465" t="s">
        <v>240</v>
      </c>
      <c r="H7465" s="9">
        <v>45862</v>
      </c>
      <c r="I7465" t="s">
        <v>19</v>
      </c>
      <c r="J7465" s="8">
        <v>105622</v>
      </c>
      <c r="K7465" s="8">
        <v>78412.679999999993</v>
      </c>
      <c r="L7465" s="8">
        <v>784.13</v>
      </c>
      <c r="M7465" s="13">
        <v>1.9E-2</v>
      </c>
      <c r="N7465" s="14">
        <f>Tabla1[[#This Row],[INFLACION]]</f>
        <v>1.9E-2</v>
      </c>
    </row>
    <row r="7466" spans="1:14" x14ac:dyDescent="0.3">
      <c r="A7466" t="s">
        <v>2158</v>
      </c>
      <c r="B7466" t="s">
        <v>276</v>
      </c>
      <c r="C7466" t="s">
        <v>31</v>
      </c>
      <c r="D7466" t="s">
        <v>277</v>
      </c>
      <c r="E7466" t="s">
        <v>51</v>
      </c>
      <c r="F7466" t="s">
        <v>52</v>
      </c>
      <c r="H7466" s="9">
        <v>45862</v>
      </c>
      <c r="I7466" t="s">
        <v>19</v>
      </c>
      <c r="J7466" s="8">
        <v>118883</v>
      </c>
      <c r="K7466" s="8">
        <v>88257.63</v>
      </c>
      <c r="L7466" s="8">
        <v>882.58</v>
      </c>
      <c r="M7466" s="13">
        <v>1.9E-2</v>
      </c>
      <c r="N7466" s="14">
        <f>Tabla1[[#This Row],[INFLACION]]</f>
        <v>1.9E-2</v>
      </c>
    </row>
    <row r="7467" spans="1:14" x14ac:dyDescent="0.3">
      <c r="A7467" t="s">
        <v>2158</v>
      </c>
      <c r="B7467" t="s">
        <v>477</v>
      </c>
      <c r="C7467" t="s">
        <v>31</v>
      </c>
      <c r="D7467" t="s">
        <v>478</v>
      </c>
      <c r="E7467" t="s">
        <v>153</v>
      </c>
      <c r="F7467" t="s">
        <v>154</v>
      </c>
      <c r="H7467" s="9">
        <v>45862</v>
      </c>
      <c r="I7467" t="s">
        <v>19</v>
      </c>
      <c r="J7467" s="8">
        <v>132375</v>
      </c>
      <c r="K7467" s="8">
        <v>98273.84</v>
      </c>
      <c r="L7467" s="8">
        <v>982.74</v>
      </c>
      <c r="M7467" s="13">
        <v>1.9E-2</v>
      </c>
      <c r="N7467" s="14">
        <f>Tabla1[[#This Row],[INFLACION]]</f>
        <v>1.9E-2</v>
      </c>
    </row>
    <row r="7468" spans="1:14" x14ac:dyDescent="0.3">
      <c r="A7468" t="s">
        <v>2158</v>
      </c>
      <c r="B7468" t="s">
        <v>479</v>
      </c>
      <c r="C7468" t="s">
        <v>31</v>
      </c>
      <c r="D7468" t="s">
        <v>480</v>
      </c>
      <c r="E7468" t="s">
        <v>73</v>
      </c>
      <c r="F7468" t="s">
        <v>74</v>
      </c>
      <c r="H7468" s="9">
        <v>45862</v>
      </c>
      <c r="I7468" t="s">
        <v>19</v>
      </c>
      <c r="J7468" s="8">
        <v>61401</v>
      </c>
      <c r="K7468" s="8">
        <v>45583.61</v>
      </c>
      <c r="L7468" s="8">
        <v>455.84</v>
      </c>
      <c r="M7468" s="13">
        <v>1.9E-2</v>
      </c>
      <c r="N7468" s="14">
        <f>Tabla1[[#This Row],[INFLACION]]</f>
        <v>1.9E-2</v>
      </c>
    </row>
    <row r="7469" spans="1:14" x14ac:dyDescent="0.3">
      <c r="A7469" t="s">
        <v>2158</v>
      </c>
      <c r="B7469" t="s">
        <v>481</v>
      </c>
      <c r="C7469" t="s">
        <v>31</v>
      </c>
      <c r="D7469" t="s">
        <v>482</v>
      </c>
      <c r="E7469" t="s">
        <v>73</v>
      </c>
      <c r="F7469" t="s">
        <v>74</v>
      </c>
      <c r="H7469" s="9">
        <v>45862</v>
      </c>
      <c r="I7469" t="s">
        <v>19</v>
      </c>
      <c r="J7469" s="8">
        <v>63690</v>
      </c>
      <c r="K7469" s="8">
        <v>47282.63</v>
      </c>
      <c r="L7469" s="8">
        <v>472.83</v>
      </c>
      <c r="M7469" s="13">
        <v>1.9E-2</v>
      </c>
      <c r="N7469" s="14">
        <f>Tabla1[[#This Row],[INFLACION]]</f>
        <v>1.9E-2</v>
      </c>
    </row>
    <row r="7470" spans="1:14" x14ac:dyDescent="0.3">
      <c r="A7470" t="s">
        <v>2158</v>
      </c>
      <c r="B7470" t="s">
        <v>483</v>
      </c>
      <c r="C7470" t="s">
        <v>31</v>
      </c>
      <c r="D7470" t="s">
        <v>484</v>
      </c>
      <c r="E7470" t="s">
        <v>81</v>
      </c>
      <c r="F7470" t="s">
        <v>82</v>
      </c>
      <c r="H7470" s="9">
        <v>45862</v>
      </c>
      <c r="I7470" t="s">
        <v>19</v>
      </c>
      <c r="J7470" s="8">
        <v>68599</v>
      </c>
      <c r="K7470" s="8">
        <v>50926.75</v>
      </c>
      <c r="L7470" s="8">
        <v>509.27</v>
      </c>
      <c r="M7470" s="13">
        <v>1.9E-2</v>
      </c>
      <c r="N7470" s="14">
        <f>Tabla1[[#This Row],[INFLACION]]</f>
        <v>1.9E-2</v>
      </c>
    </row>
    <row r="7471" spans="1:14" x14ac:dyDescent="0.3">
      <c r="A7471" t="s">
        <v>2158</v>
      </c>
      <c r="B7471" t="s">
        <v>485</v>
      </c>
      <c r="C7471" t="s">
        <v>31</v>
      </c>
      <c r="D7471" t="s">
        <v>486</v>
      </c>
      <c r="E7471" t="s">
        <v>262</v>
      </c>
      <c r="F7471" t="s">
        <v>263</v>
      </c>
      <c r="H7471" s="9">
        <v>45862</v>
      </c>
      <c r="I7471" t="s">
        <v>19</v>
      </c>
      <c r="J7471" s="8">
        <v>67361</v>
      </c>
      <c r="K7471" s="8">
        <v>50007.85</v>
      </c>
      <c r="L7471" s="8">
        <v>500.08</v>
      </c>
      <c r="M7471" s="13">
        <v>1.9E-2</v>
      </c>
      <c r="N7471" s="14">
        <f>Tabla1[[#This Row],[INFLACION]]</f>
        <v>1.9E-2</v>
      </c>
    </row>
    <row r="7472" spans="1:14" x14ac:dyDescent="0.3">
      <c r="A7472" t="s">
        <v>2158</v>
      </c>
      <c r="B7472" t="s">
        <v>278</v>
      </c>
      <c r="C7472" t="s">
        <v>31</v>
      </c>
      <c r="D7472" t="s">
        <v>279</v>
      </c>
      <c r="E7472" t="s">
        <v>81</v>
      </c>
      <c r="F7472" t="s">
        <v>82</v>
      </c>
      <c r="H7472" s="9">
        <v>45862</v>
      </c>
      <c r="I7472" t="s">
        <v>19</v>
      </c>
      <c r="J7472" s="8">
        <v>46803</v>
      </c>
      <c r="K7472" s="8">
        <v>34746.35</v>
      </c>
      <c r="L7472" s="8">
        <v>347.46</v>
      </c>
      <c r="M7472" s="13">
        <v>1.9E-2</v>
      </c>
      <c r="N7472" s="14">
        <f>Tabla1[[#This Row],[INFLACION]]</f>
        <v>1.9E-2</v>
      </c>
    </row>
    <row r="7473" spans="1:14" x14ac:dyDescent="0.3">
      <c r="A7473" t="s">
        <v>2158</v>
      </c>
      <c r="B7473" t="s">
        <v>487</v>
      </c>
      <c r="C7473" t="s">
        <v>31</v>
      </c>
      <c r="D7473" t="s">
        <v>488</v>
      </c>
      <c r="E7473" t="s">
        <v>81</v>
      </c>
      <c r="F7473" t="s">
        <v>82</v>
      </c>
      <c r="H7473" s="9">
        <v>45862</v>
      </c>
      <c r="I7473" t="s">
        <v>19</v>
      </c>
      <c r="J7473" s="8">
        <v>86177</v>
      </c>
      <c r="K7473" s="8">
        <v>63977.13</v>
      </c>
      <c r="L7473" s="8">
        <v>639.77</v>
      </c>
      <c r="M7473" s="13">
        <v>1.9E-2</v>
      </c>
      <c r="N7473" s="14">
        <f>Tabla1[[#This Row],[INFLACION]]</f>
        <v>1.9E-2</v>
      </c>
    </row>
    <row r="7474" spans="1:14" x14ac:dyDescent="0.3">
      <c r="A7474" t="s">
        <v>2158</v>
      </c>
      <c r="B7474" t="s">
        <v>2657</v>
      </c>
      <c r="C7474" t="s">
        <v>31</v>
      </c>
      <c r="D7474" t="s">
        <v>2658</v>
      </c>
      <c r="E7474" t="s">
        <v>73</v>
      </c>
      <c r="F7474" t="s">
        <v>74</v>
      </c>
      <c r="H7474" s="9">
        <v>45862</v>
      </c>
      <c r="I7474" t="s">
        <v>19</v>
      </c>
      <c r="J7474" s="8">
        <v>135271</v>
      </c>
      <c r="K7474" s="8">
        <v>100424.29</v>
      </c>
      <c r="L7474" s="8">
        <v>1004.24</v>
      </c>
      <c r="M7474" s="13">
        <v>1.9E-2</v>
      </c>
      <c r="N7474" s="14">
        <f>Tabla1[[#This Row],[INFLACION]]</f>
        <v>1.9E-2</v>
      </c>
    </row>
    <row r="7475" spans="1:14" x14ac:dyDescent="0.3">
      <c r="A7475" t="s">
        <v>2158</v>
      </c>
      <c r="B7475" t="s">
        <v>489</v>
      </c>
      <c r="C7475" t="s">
        <v>31</v>
      </c>
      <c r="D7475" t="s">
        <v>490</v>
      </c>
      <c r="E7475" t="s">
        <v>77</v>
      </c>
      <c r="F7475" t="s">
        <v>78</v>
      </c>
      <c r="H7475" s="9">
        <v>45862</v>
      </c>
      <c r="I7475" t="s">
        <v>19</v>
      </c>
      <c r="J7475" s="8">
        <v>32383</v>
      </c>
      <c r="K7475" s="8">
        <v>24040.59</v>
      </c>
      <c r="L7475" s="8">
        <v>240.41</v>
      </c>
      <c r="M7475" s="13">
        <v>1.9E-2</v>
      </c>
      <c r="N7475" s="14">
        <f>Tabla1[[#This Row],[INFLACION]]</f>
        <v>1.9E-2</v>
      </c>
    </row>
    <row r="7476" spans="1:14" x14ac:dyDescent="0.3">
      <c r="A7476" t="s">
        <v>2158</v>
      </c>
      <c r="B7476" t="s">
        <v>491</v>
      </c>
      <c r="C7476" t="s">
        <v>31</v>
      </c>
      <c r="D7476" t="s">
        <v>492</v>
      </c>
      <c r="E7476" t="s">
        <v>59</v>
      </c>
      <c r="F7476" t="s">
        <v>60</v>
      </c>
      <c r="H7476" s="9">
        <v>45862</v>
      </c>
      <c r="I7476" t="s">
        <v>19</v>
      </c>
      <c r="J7476" s="8">
        <v>89520</v>
      </c>
      <c r="K7476" s="8">
        <v>66458.86</v>
      </c>
      <c r="L7476" s="8">
        <v>664.59</v>
      </c>
      <c r="M7476" s="13">
        <v>1.9E-2</v>
      </c>
      <c r="N7476" s="14">
        <f>Tabla1[[#This Row],[INFLACION]]</f>
        <v>1.9E-2</v>
      </c>
    </row>
    <row r="7477" spans="1:14" x14ac:dyDescent="0.3">
      <c r="A7477" t="s">
        <v>2158</v>
      </c>
      <c r="B7477" t="s">
        <v>493</v>
      </c>
      <c r="C7477" t="s">
        <v>31</v>
      </c>
      <c r="D7477" t="s">
        <v>494</v>
      </c>
      <c r="E7477" t="s">
        <v>47</v>
      </c>
      <c r="F7477" t="s">
        <v>48</v>
      </c>
      <c r="H7477" s="9">
        <v>45862</v>
      </c>
      <c r="I7477" t="s">
        <v>19</v>
      </c>
      <c r="J7477" s="8">
        <v>40916</v>
      </c>
      <c r="K7477" s="8">
        <v>30375.62</v>
      </c>
      <c r="L7477" s="8">
        <v>303.76</v>
      </c>
      <c r="M7477" s="13">
        <v>1.9E-2</v>
      </c>
      <c r="N7477" s="14">
        <f>Tabla1[[#This Row],[INFLACION]]</f>
        <v>1.9E-2</v>
      </c>
    </row>
    <row r="7478" spans="1:14" x14ac:dyDescent="0.3">
      <c r="A7478" t="s">
        <v>2158</v>
      </c>
      <c r="B7478" t="s">
        <v>495</v>
      </c>
      <c r="C7478" t="s">
        <v>31</v>
      </c>
      <c r="D7478" t="s">
        <v>496</v>
      </c>
      <c r="E7478" t="s">
        <v>103</v>
      </c>
      <c r="F7478" t="s">
        <v>104</v>
      </c>
      <c r="H7478" s="9">
        <v>45862</v>
      </c>
      <c r="I7478" t="s">
        <v>19</v>
      </c>
      <c r="J7478" s="8">
        <v>140565</v>
      </c>
      <c r="K7478" s="8">
        <v>104354.39</v>
      </c>
      <c r="L7478" s="8">
        <v>1043.54</v>
      </c>
      <c r="M7478" s="13">
        <v>1.9E-2</v>
      </c>
      <c r="N7478" s="14">
        <f>Tabla1[[#This Row],[INFLACION]]</f>
        <v>1.9E-2</v>
      </c>
    </row>
    <row r="7479" spans="1:14" x14ac:dyDescent="0.3">
      <c r="A7479" t="s">
        <v>2158</v>
      </c>
      <c r="B7479" t="s">
        <v>798</v>
      </c>
      <c r="C7479" t="s">
        <v>31</v>
      </c>
      <c r="D7479" t="s">
        <v>2430</v>
      </c>
      <c r="E7479" t="s">
        <v>59</v>
      </c>
      <c r="F7479" t="s">
        <v>60</v>
      </c>
      <c r="H7479" s="9">
        <v>45862</v>
      </c>
      <c r="I7479" t="s">
        <v>19</v>
      </c>
      <c r="J7479" s="8">
        <v>75888</v>
      </c>
      <c r="K7479" s="8">
        <v>56338.5</v>
      </c>
      <c r="L7479" s="8">
        <v>563.39</v>
      </c>
      <c r="M7479" s="13">
        <v>1.9E-2</v>
      </c>
      <c r="N7479" s="14">
        <f>Tabla1[[#This Row],[INFLACION]]</f>
        <v>1.9E-2</v>
      </c>
    </row>
    <row r="7480" spans="1:14" x14ac:dyDescent="0.3">
      <c r="A7480" t="s">
        <v>2158</v>
      </c>
      <c r="B7480" t="s">
        <v>497</v>
      </c>
      <c r="C7480" t="s">
        <v>31</v>
      </c>
      <c r="D7480" t="s">
        <v>498</v>
      </c>
      <c r="E7480" t="s">
        <v>239</v>
      </c>
      <c r="F7480" t="s">
        <v>240</v>
      </c>
      <c r="H7480" s="9">
        <v>45862</v>
      </c>
      <c r="I7480" t="s">
        <v>19</v>
      </c>
      <c r="J7480" s="8">
        <v>75869</v>
      </c>
      <c r="K7480" s="8">
        <v>56324.44</v>
      </c>
      <c r="L7480" s="8">
        <v>563.24</v>
      </c>
      <c r="M7480" s="13">
        <v>1.9E-2</v>
      </c>
      <c r="N7480" s="14">
        <f>Tabla1[[#This Row],[INFLACION]]</f>
        <v>1.9E-2</v>
      </c>
    </row>
    <row r="7481" spans="1:14" x14ac:dyDescent="0.3">
      <c r="A7481" t="s">
        <v>2158</v>
      </c>
      <c r="B7481" t="s">
        <v>499</v>
      </c>
      <c r="C7481" t="s">
        <v>31</v>
      </c>
      <c r="D7481" t="s">
        <v>500</v>
      </c>
      <c r="E7481" t="s">
        <v>153</v>
      </c>
      <c r="F7481" t="s">
        <v>154</v>
      </c>
      <c r="H7481" s="9">
        <v>45862</v>
      </c>
      <c r="I7481" t="s">
        <v>19</v>
      </c>
      <c r="J7481" s="8">
        <v>65914</v>
      </c>
      <c r="K7481" s="8">
        <v>48933.82</v>
      </c>
      <c r="L7481" s="8">
        <v>489.34</v>
      </c>
      <c r="M7481" s="13">
        <v>1.9E-2</v>
      </c>
      <c r="N7481" s="14">
        <f>Tabla1[[#This Row],[INFLACION]]</f>
        <v>1.9E-2</v>
      </c>
    </row>
    <row r="7482" spans="1:14" x14ac:dyDescent="0.3">
      <c r="A7482" t="s">
        <v>2158</v>
      </c>
      <c r="B7482" t="s">
        <v>826</v>
      </c>
      <c r="C7482" t="s">
        <v>31</v>
      </c>
      <c r="D7482" t="s">
        <v>2482</v>
      </c>
      <c r="E7482" t="s">
        <v>262</v>
      </c>
      <c r="F7482" t="s">
        <v>263</v>
      </c>
      <c r="H7482" s="9">
        <v>45862</v>
      </c>
      <c r="I7482" t="s">
        <v>19</v>
      </c>
      <c r="J7482" s="8">
        <v>79370</v>
      </c>
      <c r="K7482" s="8">
        <v>58935.58</v>
      </c>
      <c r="L7482" s="8">
        <v>589.36</v>
      </c>
      <c r="M7482" s="13">
        <v>1.9E-2</v>
      </c>
      <c r="N7482" s="14">
        <f>Tabla1[[#This Row],[INFLACION]]</f>
        <v>1.9E-2</v>
      </c>
    </row>
    <row r="7483" spans="1:14" x14ac:dyDescent="0.3">
      <c r="A7483" t="s">
        <v>2158</v>
      </c>
      <c r="B7483" t="s">
        <v>501</v>
      </c>
      <c r="C7483" t="s">
        <v>31</v>
      </c>
      <c r="D7483" t="s">
        <v>502</v>
      </c>
      <c r="E7483" t="s">
        <v>103</v>
      </c>
      <c r="F7483" t="s">
        <v>104</v>
      </c>
      <c r="H7483" s="9">
        <v>45862</v>
      </c>
      <c r="I7483" t="s">
        <v>19</v>
      </c>
      <c r="J7483" s="8">
        <v>119215</v>
      </c>
      <c r="K7483" s="8">
        <v>88503.73</v>
      </c>
      <c r="L7483" s="8">
        <v>885.04</v>
      </c>
      <c r="M7483" s="13">
        <v>1.9E-2</v>
      </c>
      <c r="N7483" s="14">
        <f>Tabla1[[#This Row],[INFLACION]]</f>
        <v>1.9E-2</v>
      </c>
    </row>
    <row r="7484" spans="1:14" x14ac:dyDescent="0.3">
      <c r="A7484" t="s">
        <v>2158</v>
      </c>
      <c r="B7484" t="s">
        <v>505</v>
      </c>
      <c r="C7484" t="s">
        <v>31</v>
      </c>
      <c r="D7484" t="s">
        <v>506</v>
      </c>
      <c r="E7484" t="s">
        <v>77</v>
      </c>
      <c r="F7484" t="s">
        <v>78</v>
      </c>
      <c r="H7484" s="9">
        <v>45862</v>
      </c>
      <c r="I7484" t="s">
        <v>19</v>
      </c>
      <c r="J7484" s="8">
        <v>138034</v>
      </c>
      <c r="K7484" s="8">
        <v>100242.43</v>
      </c>
      <c r="L7484" s="8">
        <v>1002.42</v>
      </c>
      <c r="M7484" s="13">
        <v>1.9E-2</v>
      </c>
      <c r="N7484" s="14">
        <f>Tabla1[[#This Row],[INFLACION]]</f>
        <v>1.9E-2</v>
      </c>
    </row>
    <row r="7485" spans="1:14" x14ac:dyDescent="0.3">
      <c r="A7485" t="s">
        <v>2158</v>
      </c>
      <c r="B7485" t="s">
        <v>507</v>
      </c>
      <c r="C7485" t="s">
        <v>31</v>
      </c>
      <c r="D7485" t="s">
        <v>508</v>
      </c>
      <c r="E7485" t="s">
        <v>103</v>
      </c>
      <c r="F7485" t="s">
        <v>104</v>
      </c>
      <c r="H7485" s="9">
        <v>45862</v>
      </c>
      <c r="I7485" t="s">
        <v>19</v>
      </c>
      <c r="J7485" s="8">
        <v>48292</v>
      </c>
      <c r="K7485" s="8">
        <v>35851.629999999997</v>
      </c>
      <c r="L7485" s="8">
        <v>358.52</v>
      </c>
      <c r="M7485" s="13">
        <v>1.9E-2</v>
      </c>
      <c r="N7485" s="14">
        <f>Tabla1[[#This Row],[INFLACION]]</f>
        <v>1.9E-2</v>
      </c>
    </row>
    <row r="7486" spans="1:14" x14ac:dyDescent="0.3">
      <c r="A7486" t="s">
        <v>2158</v>
      </c>
      <c r="B7486" t="s">
        <v>2659</v>
      </c>
      <c r="C7486" t="s">
        <v>31</v>
      </c>
      <c r="D7486" t="s">
        <v>2660</v>
      </c>
      <c r="E7486" t="s">
        <v>2661</v>
      </c>
      <c r="H7486" s="9">
        <v>45862</v>
      </c>
      <c r="I7486" t="s">
        <v>19</v>
      </c>
      <c r="J7486" s="8">
        <v>90611</v>
      </c>
      <c r="K7486" s="8">
        <v>67268.710000000006</v>
      </c>
      <c r="L7486" s="8">
        <v>672.69</v>
      </c>
      <c r="M7486" s="13">
        <v>1.9E-2</v>
      </c>
      <c r="N7486" s="14">
        <f>Tabla1[[#This Row],[INFLACION]]</f>
        <v>1.9E-2</v>
      </c>
    </row>
    <row r="7487" spans="1:14" x14ac:dyDescent="0.3">
      <c r="A7487" t="s">
        <v>2158</v>
      </c>
      <c r="B7487" t="s">
        <v>515</v>
      </c>
      <c r="C7487" t="s">
        <v>31</v>
      </c>
      <c r="D7487" t="s">
        <v>516</v>
      </c>
      <c r="E7487" t="s">
        <v>103</v>
      </c>
      <c r="F7487" t="s">
        <v>104</v>
      </c>
      <c r="H7487" s="9">
        <v>45862</v>
      </c>
      <c r="I7487" t="s">
        <v>19</v>
      </c>
      <c r="J7487" s="8">
        <v>47311</v>
      </c>
      <c r="K7487" s="8">
        <v>35130.080000000002</v>
      </c>
      <c r="L7487" s="8">
        <v>351.3</v>
      </c>
      <c r="M7487" s="13">
        <v>1.9E-2</v>
      </c>
      <c r="N7487" s="14">
        <f>Tabla1[[#This Row],[INFLACION]]</f>
        <v>1.9E-2</v>
      </c>
    </row>
    <row r="7488" spans="1:14" x14ac:dyDescent="0.3">
      <c r="A7488" t="s">
        <v>2158</v>
      </c>
      <c r="B7488" t="s">
        <v>517</v>
      </c>
      <c r="C7488" t="s">
        <v>31</v>
      </c>
      <c r="D7488" t="s">
        <v>518</v>
      </c>
      <c r="E7488" t="s">
        <v>59</v>
      </c>
      <c r="F7488" t="s">
        <v>60</v>
      </c>
      <c r="H7488" s="9">
        <v>45862</v>
      </c>
      <c r="I7488" t="s">
        <v>19</v>
      </c>
      <c r="J7488" s="8">
        <v>156228</v>
      </c>
      <c r="K7488" s="8">
        <v>115982.15</v>
      </c>
      <c r="L7488" s="8">
        <v>1159.82</v>
      </c>
      <c r="M7488" s="13">
        <v>1.9E-2</v>
      </c>
      <c r="N7488" s="14">
        <f>Tabla1[[#This Row],[INFLACION]]</f>
        <v>1.9E-2</v>
      </c>
    </row>
    <row r="7489" spans="1:14" x14ac:dyDescent="0.3">
      <c r="A7489" t="s">
        <v>2158</v>
      </c>
      <c r="B7489" t="s">
        <v>519</v>
      </c>
      <c r="C7489" t="s">
        <v>31</v>
      </c>
      <c r="D7489" t="s">
        <v>520</v>
      </c>
      <c r="E7489" t="s">
        <v>81</v>
      </c>
      <c r="F7489" t="s">
        <v>82</v>
      </c>
      <c r="H7489" s="9">
        <v>45862</v>
      </c>
      <c r="I7489" t="s">
        <v>19</v>
      </c>
      <c r="J7489" s="8">
        <v>130677</v>
      </c>
      <c r="K7489" s="8">
        <v>97013.38</v>
      </c>
      <c r="L7489" s="8">
        <v>970.13</v>
      </c>
      <c r="M7489" s="13">
        <v>1.9E-2</v>
      </c>
      <c r="N7489" s="14">
        <f>Tabla1[[#This Row],[INFLACION]]</f>
        <v>1.9E-2</v>
      </c>
    </row>
    <row r="7490" spans="1:14" x14ac:dyDescent="0.3">
      <c r="A7490" t="s">
        <v>2158</v>
      </c>
      <c r="B7490" t="s">
        <v>521</v>
      </c>
      <c r="C7490" t="s">
        <v>31</v>
      </c>
      <c r="D7490" t="s">
        <v>522</v>
      </c>
      <c r="E7490" t="s">
        <v>153</v>
      </c>
      <c r="F7490" t="s">
        <v>154</v>
      </c>
      <c r="H7490" s="9">
        <v>45862</v>
      </c>
      <c r="I7490" t="s">
        <v>19</v>
      </c>
      <c r="J7490" s="8">
        <v>79284</v>
      </c>
      <c r="K7490" s="8">
        <v>58859.67</v>
      </c>
      <c r="L7490" s="8">
        <v>588.6</v>
      </c>
      <c r="M7490" s="13">
        <v>1.9E-2</v>
      </c>
      <c r="N7490" s="14">
        <f>Tabla1[[#This Row],[INFLACION]]</f>
        <v>1.9E-2</v>
      </c>
    </row>
    <row r="7491" spans="1:14" x14ac:dyDescent="0.3">
      <c r="A7491" t="s">
        <v>2158</v>
      </c>
      <c r="B7491" t="s">
        <v>523</v>
      </c>
      <c r="C7491" t="s">
        <v>31</v>
      </c>
      <c r="D7491" t="s">
        <v>524</v>
      </c>
      <c r="E7491" t="s">
        <v>51</v>
      </c>
      <c r="F7491" t="s">
        <v>52</v>
      </c>
      <c r="H7491" s="9">
        <v>45862</v>
      </c>
      <c r="I7491" t="s">
        <v>19</v>
      </c>
      <c r="J7491" s="8">
        <v>36677</v>
      </c>
      <c r="K7491" s="8">
        <v>27228.76</v>
      </c>
      <c r="L7491" s="8">
        <v>272.29000000000002</v>
      </c>
      <c r="M7491" s="13">
        <v>1.9E-2</v>
      </c>
      <c r="N7491" s="14">
        <f>Tabla1[[#This Row],[INFLACION]]</f>
        <v>1.9E-2</v>
      </c>
    </row>
    <row r="7492" spans="1:14" x14ac:dyDescent="0.3">
      <c r="A7492" t="s">
        <v>2158</v>
      </c>
      <c r="B7492" t="s">
        <v>505</v>
      </c>
      <c r="C7492" t="s">
        <v>31</v>
      </c>
      <c r="D7492" t="s">
        <v>529</v>
      </c>
      <c r="E7492" t="s">
        <v>77</v>
      </c>
      <c r="F7492" t="s">
        <v>78</v>
      </c>
      <c r="H7492" s="9">
        <v>45862</v>
      </c>
      <c r="I7492" t="s">
        <v>19</v>
      </c>
      <c r="J7492" s="8">
        <v>115661</v>
      </c>
      <c r="K7492" s="8">
        <v>83995.34</v>
      </c>
      <c r="L7492" s="8">
        <v>839.95</v>
      </c>
      <c r="M7492" s="13">
        <v>1.9E-2</v>
      </c>
      <c r="N7492" s="14">
        <f>Tabla1[[#This Row],[INFLACION]]</f>
        <v>1.9E-2</v>
      </c>
    </row>
    <row r="7493" spans="1:14" x14ac:dyDescent="0.3">
      <c r="A7493" t="s">
        <v>2158</v>
      </c>
      <c r="B7493" t="s">
        <v>530</v>
      </c>
      <c r="C7493" t="s">
        <v>31</v>
      </c>
      <c r="D7493" t="s">
        <v>531</v>
      </c>
      <c r="E7493" t="s">
        <v>81</v>
      </c>
      <c r="F7493" t="s">
        <v>82</v>
      </c>
      <c r="H7493" s="9">
        <v>45862</v>
      </c>
      <c r="I7493" t="s">
        <v>19</v>
      </c>
      <c r="J7493" s="8">
        <v>138845</v>
      </c>
      <c r="K7493" s="8">
        <v>103077.59</v>
      </c>
      <c r="L7493" s="8">
        <v>1030.78</v>
      </c>
      <c r="M7493" s="13">
        <v>1.9E-2</v>
      </c>
      <c r="N7493" s="14">
        <f>Tabla1[[#This Row],[INFLACION]]</f>
        <v>1.9E-2</v>
      </c>
    </row>
    <row r="7494" spans="1:14" x14ac:dyDescent="0.3">
      <c r="A7494" t="s">
        <v>2158</v>
      </c>
      <c r="B7494" t="s">
        <v>537</v>
      </c>
      <c r="C7494" t="s">
        <v>31</v>
      </c>
      <c r="D7494" t="s">
        <v>538</v>
      </c>
      <c r="E7494" t="s">
        <v>99</v>
      </c>
      <c r="F7494" t="s">
        <v>100</v>
      </c>
      <c r="H7494" s="9">
        <v>45862</v>
      </c>
      <c r="I7494" t="s">
        <v>19</v>
      </c>
      <c r="J7494" s="8">
        <v>144213</v>
      </c>
      <c r="K7494" s="8">
        <v>107062.39</v>
      </c>
      <c r="L7494" s="8">
        <v>1070.6199999999999</v>
      </c>
      <c r="M7494" s="13">
        <v>1.9E-2</v>
      </c>
      <c r="N7494" s="14">
        <f>Tabla1[[#This Row],[INFLACION]]</f>
        <v>1.9E-2</v>
      </c>
    </row>
    <row r="7495" spans="1:14" x14ac:dyDescent="0.3">
      <c r="A7495" t="s">
        <v>2158</v>
      </c>
      <c r="B7495" t="s">
        <v>539</v>
      </c>
      <c r="C7495" t="s">
        <v>31</v>
      </c>
      <c r="D7495" t="s">
        <v>540</v>
      </c>
      <c r="E7495" t="s">
        <v>262</v>
      </c>
      <c r="F7495" t="s">
        <v>263</v>
      </c>
      <c r="H7495" s="9">
        <v>45862</v>
      </c>
      <c r="I7495" t="s">
        <v>19</v>
      </c>
      <c r="J7495" s="8">
        <v>33769</v>
      </c>
      <c r="K7495" s="8">
        <v>25069.43</v>
      </c>
      <c r="L7495" s="8">
        <v>250.69</v>
      </c>
      <c r="M7495" s="13">
        <v>1.9E-2</v>
      </c>
      <c r="N7495" s="14">
        <f>Tabla1[[#This Row],[INFLACION]]</f>
        <v>1.9E-2</v>
      </c>
    </row>
    <row r="7496" spans="1:14" x14ac:dyDescent="0.3">
      <c r="A7496" t="s">
        <v>2158</v>
      </c>
      <c r="B7496" t="s">
        <v>280</v>
      </c>
      <c r="C7496" t="s">
        <v>31</v>
      </c>
      <c r="D7496" t="s">
        <v>281</v>
      </c>
      <c r="E7496" t="s">
        <v>51</v>
      </c>
      <c r="F7496" t="s">
        <v>52</v>
      </c>
      <c r="H7496" s="9">
        <v>45862</v>
      </c>
      <c r="I7496" t="s">
        <v>19</v>
      </c>
      <c r="J7496" s="8">
        <v>76403</v>
      </c>
      <c r="K7496" s="8">
        <v>56720.75</v>
      </c>
      <c r="L7496" s="8">
        <v>567.21</v>
      </c>
      <c r="M7496" s="13">
        <v>1.9E-2</v>
      </c>
      <c r="N7496" s="14">
        <f>Tabla1[[#This Row],[INFLACION]]</f>
        <v>1.9E-2</v>
      </c>
    </row>
    <row r="7497" spans="1:14" x14ac:dyDescent="0.3">
      <c r="A7497" t="s">
        <v>2158</v>
      </c>
      <c r="B7497" t="s">
        <v>541</v>
      </c>
      <c r="C7497" t="s">
        <v>31</v>
      </c>
      <c r="D7497" t="s">
        <v>542</v>
      </c>
      <c r="E7497" t="s">
        <v>103</v>
      </c>
      <c r="F7497" t="s">
        <v>104</v>
      </c>
      <c r="H7497" s="9">
        <v>45862</v>
      </c>
      <c r="I7497" t="s">
        <v>19</v>
      </c>
      <c r="J7497" s="8">
        <v>140129</v>
      </c>
      <c r="K7497" s="8">
        <v>104030.45</v>
      </c>
      <c r="L7497" s="8">
        <v>1040.3</v>
      </c>
      <c r="M7497" s="13">
        <v>1.9E-2</v>
      </c>
      <c r="N7497" s="14">
        <f>Tabla1[[#This Row],[INFLACION]]</f>
        <v>1.9E-2</v>
      </c>
    </row>
    <row r="7498" spans="1:14" x14ac:dyDescent="0.3">
      <c r="A7498" t="s">
        <v>2158</v>
      </c>
      <c r="B7498" t="s">
        <v>560</v>
      </c>
      <c r="C7498" t="s">
        <v>31</v>
      </c>
      <c r="D7498" t="s">
        <v>1606</v>
      </c>
      <c r="E7498" t="s">
        <v>81</v>
      </c>
      <c r="F7498" t="s">
        <v>82</v>
      </c>
      <c r="H7498" s="9">
        <v>45862</v>
      </c>
      <c r="I7498" t="s">
        <v>19</v>
      </c>
      <c r="J7498" s="8">
        <v>77019</v>
      </c>
      <c r="K7498" s="8">
        <v>57178.89</v>
      </c>
      <c r="L7498" s="8">
        <v>571.79</v>
      </c>
      <c r="M7498" s="13">
        <v>1.9E-2</v>
      </c>
      <c r="N7498" s="14">
        <f>Tabla1[[#This Row],[INFLACION]]</f>
        <v>1.9E-2</v>
      </c>
    </row>
    <row r="7499" spans="1:14" x14ac:dyDescent="0.3">
      <c r="A7499" t="s">
        <v>2158</v>
      </c>
      <c r="B7499" t="s">
        <v>282</v>
      </c>
      <c r="C7499" t="s">
        <v>31</v>
      </c>
      <c r="D7499" t="s">
        <v>283</v>
      </c>
      <c r="E7499" t="s">
        <v>262</v>
      </c>
      <c r="F7499" t="s">
        <v>263</v>
      </c>
      <c r="H7499" s="9">
        <v>45862</v>
      </c>
      <c r="I7499" t="s">
        <v>19</v>
      </c>
      <c r="J7499" s="8">
        <v>96457</v>
      </c>
      <c r="K7499" s="8">
        <v>71608.710000000006</v>
      </c>
      <c r="L7499" s="8">
        <v>716.09</v>
      </c>
      <c r="M7499" s="13">
        <v>1.9E-2</v>
      </c>
      <c r="N7499" s="14">
        <f>Tabla1[[#This Row],[INFLACION]]</f>
        <v>1.9E-2</v>
      </c>
    </row>
    <row r="7500" spans="1:14" x14ac:dyDescent="0.3">
      <c r="A7500" t="s">
        <v>2158</v>
      </c>
      <c r="B7500" t="s">
        <v>543</v>
      </c>
      <c r="C7500" t="s">
        <v>31</v>
      </c>
      <c r="D7500" t="s">
        <v>544</v>
      </c>
      <c r="E7500" t="s">
        <v>73</v>
      </c>
      <c r="F7500" t="s">
        <v>74</v>
      </c>
      <c r="H7500" s="9">
        <v>45862</v>
      </c>
      <c r="I7500" t="s">
        <v>19</v>
      </c>
      <c r="J7500" s="8">
        <v>118731</v>
      </c>
      <c r="K7500" s="8">
        <v>88162.7</v>
      </c>
      <c r="L7500" s="8">
        <v>881.63</v>
      </c>
      <c r="M7500" s="13">
        <v>1.9E-2</v>
      </c>
      <c r="N7500" s="14">
        <f>Tabla1[[#This Row],[INFLACION]]</f>
        <v>1.9E-2</v>
      </c>
    </row>
    <row r="7501" spans="1:14" x14ac:dyDescent="0.3">
      <c r="A7501" t="s">
        <v>2158</v>
      </c>
      <c r="B7501" t="s">
        <v>545</v>
      </c>
      <c r="C7501" t="s">
        <v>31</v>
      </c>
      <c r="D7501" t="s">
        <v>546</v>
      </c>
      <c r="E7501" t="s">
        <v>77</v>
      </c>
      <c r="F7501" t="s">
        <v>78</v>
      </c>
      <c r="H7501" s="9">
        <v>45862</v>
      </c>
      <c r="I7501" t="s">
        <v>19</v>
      </c>
      <c r="J7501" s="8">
        <v>100759</v>
      </c>
      <c r="K7501" s="8">
        <v>74802.95</v>
      </c>
      <c r="L7501" s="8">
        <v>748.03</v>
      </c>
      <c r="M7501" s="13">
        <v>1.9E-2</v>
      </c>
      <c r="N7501" s="14">
        <f>Tabla1[[#This Row],[INFLACION]]</f>
        <v>1.9E-2</v>
      </c>
    </row>
    <row r="7502" spans="1:14" x14ac:dyDescent="0.3">
      <c r="A7502" t="s">
        <v>2158</v>
      </c>
      <c r="B7502" t="s">
        <v>547</v>
      </c>
      <c r="C7502" t="s">
        <v>31</v>
      </c>
      <c r="D7502" t="s">
        <v>548</v>
      </c>
      <c r="E7502" t="s">
        <v>59</v>
      </c>
      <c r="F7502" t="s">
        <v>60</v>
      </c>
      <c r="H7502" s="9">
        <v>45862</v>
      </c>
      <c r="I7502" t="s">
        <v>19</v>
      </c>
      <c r="J7502" s="8">
        <v>126840</v>
      </c>
      <c r="K7502" s="8">
        <v>94164.77</v>
      </c>
      <c r="L7502" s="8">
        <v>941.65</v>
      </c>
      <c r="M7502" s="13">
        <v>1.9E-2</v>
      </c>
      <c r="N7502" s="14">
        <f>Tabla1[[#This Row],[INFLACION]]</f>
        <v>1.9E-2</v>
      </c>
    </row>
    <row r="7503" spans="1:14" x14ac:dyDescent="0.3">
      <c r="A7503" t="s">
        <v>2158</v>
      </c>
      <c r="B7503" t="s">
        <v>2218</v>
      </c>
      <c r="C7503" t="s">
        <v>31</v>
      </c>
      <c r="D7503" t="s">
        <v>2219</v>
      </c>
      <c r="E7503" t="s">
        <v>99</v>
      </c>
      <c r="F7503" t="s">
        <v>100</v>
      </c>
      <c r="H7503" s="9">
        <v>45862</v>
      </c>
      <c r="I7503" t="s">
        <v>19</v>
      </c>
      <c r="J7503" s="8">
        <v>147301</v>
      </c>
      <c r="K7503" s="8">
        <v>109354.86</v>
      </c>
      <c r="L7503" s="8">
        <v>1093.55</v>
      </c>
      <c r="M7503" s="13">
        <v>1.9E-2</v>
      </c>
      <c r="N7503" s="14">
        <f>Tabla1[[#This Row],[INFLACION]]</f>
        <v>1.9E-2</v>
      </c>
    </row>
    <row r="7504" spans="1:14" x14ac:dyDescent="0.3">
      <c r="A7504" t="s">
        <v>2158</v>
      </c>
      <c r="B7504" t="s">
        <v>537</v>
      </c>
      <c r="C7504" t="s">
        <v>31</v>
      </c>
      <c r="D7504" t="s">
        <v>549</v>
      </c>
      <c r="E7504" t="s">
        <v>99</v>
      </c>
      <c r="F7504" t="s">
        <v>100</v>
      </c>
      <c r="H7504" s="9">
        <v>45862</v>
      </c>
      <c r="I7504" t="s">
        <v>19</v>
      </c>
      <c r="J7504" s="8">
        <v>110150</v>
      </c>
      <c r="K7504" s="8">
        <v>81774.5</v>
      </c>
      <c r="L7504" s="8">
        <v>817.75</v>
      </c>
      <c r="M7504" s="13">
        <v>1.9E-2</v>
      </c>
      <c r="N7504" s="14">
        <f>Tabla1[[#This Row],[INFLACION]]</f>
        <v>1.9E-2</v>
      </c>
    </row>
    <row r="7505" spans="1:14" x14ac:dyDescent="0.3">
      <c r="A7505" t="s">
        <v>2158</v>
      </c>
      <c r="B7505" t="s">
        <v>205</v>
      </c>
      <c r="C7505" t="s">
        <v>31</v>
      </c>
      <c r="D7505" t="s">
        <v>550</v>
      </c>
      <c r="E7505" t="s">
        <v>81</v>
      </c>
      <c r="F7505" t="s">
        <v>82</v>
      </c>
      <c r="H7505" s="9">
        <v>45862</v>
      </c>
      <c r="I7505" t="s">
        <v>19</v>
      </c>
      <c r="J7505" s="8">
        <v>179454</v>
      </c>
      <c r="K7505" s="8">
        <v>130322.44</v>
      </c>
      <c r="L7505" s="8">
        <v>1303.22</v>
      </c>
      <c r="M7505" s="13">
        <v>1.9E-2</v>
      </c>
      <c r="N7505" s="14">
        <f>Tabla1[[#This Row],[INFLACION]]</f>
        <v>1.9E-2</v>
      </c>
    </row>
    <row r="7506" spans="1:14" x14ac:dyDescent="0.3">
      <c r="A7506" t="s">
        <v>2158</v>
      </c>
      <c r="B7506" t="s">
        <v>873</v>
      </c>
      <c r="C7506" t="s">
        <v>31</v>
      </c>
      <c r="D7506" t="s">
        <v>2483</v>
      </c>
      <c r="E7506" t="s">
        <v>77</v>
      </c>
      <c r="F7506" t="s">
        <v>78</v>
      </c>
      <c r="H7506" s="9">
        <v>45862</v>
      </c>
      <c r="I7506" t="s">
        <v>19</v>
      </c>
      <c r="J7506" s="8">
        <v>682487.8</v>
      </c>
      <c r="K7506" s="8">
        <v>420635</v>
      </c>
      <c r="L7506" s="8">
        <v>4206.34</v>
      </c>
      <c r="M7506" s="13">
        <v>1.9E-2</v>
      </c>
      <c r="N7506" s="14">
        <f>Tabla1[[#This Row],[INFLACION]]</f>
        <v>1.9E-2</v>
      </c>
    </row>
    <row r="7507" spans="1:14" x14ac:dyDescent="0.3">
      <c r="A7507" t="s">
        <v>2158</v>
      </c>
      <c r="B7507" t="s">
        <v>464</v>
      </c>
      <c r="C7507" t="s">
        <v>31</v>
      </c>
      <c r="D7507" t="s">
        <v>551</v>
      </c>
      <c r="E7507" t="s">
        <v>59</v>
      </c>
      <c r="F7507" t="s">
        <v>60</v>
      </c>
      <c r="H7507" s="9">
        <v>45862</v>
      </c>
      <c r="I7507" t="s">
        <v>19</v>
      </c>
      <c r="J7507" s="8">
        <v>63466</v>
      </c>
      <c r="K7507" s="8">
        <v>47204.34</v>
      </c>
      <c r="L7507" s="8">
        <v>472.04</v>
      </c>
      <c r="M7507" s="13">
        <v>1.9E-2</v>
      </c>
      <c r="N7507" s="14">
        <f>Tabla1[[#This Row],[INFLACION]]</f>
        <v>1.9E-2</v>
      </c>
    </row>
    <row r="7508" spans="1:14" x14ac:dyDescent="0.3">
      <c r="A7508" t="s">
        <v>2158</v>
      </c>
      <c r="B7508" t="s">
        <v>552</v>
      </c>
      <c r="C7508" t="s">
        <v>31</v>
      </c>
      <c r="D7508" t="s">
        <v>553</v>
      </c>
      <c r="E7508" t="s">
        <v>77</v>
      </c>
      <c r="F7508" t="s">
        <v>78</v>
      </c>
      <c r="H7508" s="9">
        <v>45862</v>
      </c>
      <c r="I7508" t="s">
        <v>19</v>
      </c>
      <c r="J7508" s="8">
        <v>130198</v>
      </c>
      <c r="K7508" s="8">
        <v>96837.46</v>
      </c>
      <c r="L7508" s="8">
        <v>968.37</v>
      </c>
      <c r="M7508" s="13">
        <v>1.9E-2</v>
      </c>
      <c r="N7508" s="14">
        <f>Tabla1[[#This Row],[INFLACION]]</f>
        <v>1.9E-2</v>
      </c>
    </row>
    <row r="7509" spans="1:14" x14ac:dyDescent="0.3">
      <c r="A7509" t="s">
        <v>2158</v>
      </c>
      <c r="B7509" t="s">
        <v>554</v>
      </c>
      <c r="C7509" t="s">
        <v>31</v>
      </c>
      <c r="D7509" t="s">
        <v>555</v>
      </c>
      <c r="E7509" t="s">
        <v>450</v>
      </c>
      <c r="F7509" t="s">
        <v>451</v>
      </c>
      <c r="H7509" s="9">
        <v>45862</v>
      </c>
      <c r="I7509" t="s">
        <v>19</v>
      </c>
      <c r="J7509" s="8">
        <v>137026</v>
      </c>
      <c r="K7509" s="8">
        <v>99691.54</v>
      </c>
      <c r="L7509" s="8">
        <v>996.92</v>
      </c>
      <c r="M7509" s="13">
        <v>1.9E-2</v>
      </c>
      <c r="N7509" s="14">
        <f>Tabla1[[#This Row],[INFLACION]]</f>
        <v>1.9E-2</v>
      </c>
    </row>
    <row r="7510" spans="1:14" x14ac:dyDescent="0.3">
      <c r="A7510" t="s">
        <v>2158</v>
      </c>
      <c r="B7510" t="s">
        <v>881</v>
      </c>
      <c r="C7510" t="s">
        <v>31</v>
      </c>
      <c r="D7510" t="s">
        <v>2662</v>
      </c>
      <c r="E7510" t="s">
        <v>77</v>
      </c>
      <c r="F7510" t="s">
        <v>78</v>
      </c>
      <c r="H7510" s="9">
        <v>45862</v>
      </c>
      <c r="I7510" t="s">
        <v>19</v>
      </c>
      <c r="J7510" s="8">
        <v>337025</v>
      </c>
      <c r="K7510" s="8">
        <v>207925.24</v>
      </c>
      <c r="L7510" s="8">
        <v>2079.3000000000002</v>
      </c>
      <c r="M7510" s="13">
        <v>1.9E-2</v>
      </c>
      <c r="N7510" s="14">
        <f>Tabla1[[#This Row],[INFLACION]]</f>
        <v>1.9E-2</v>
      </c>
    </row>
    <row r="7511" spans="1:14" x14ac:dyDescent="0.3">
      <c r="A7511" t="s">
        <v>2158</v>
      </c>
      <c r="B7511" t="s">
        <v>556</v>
      </c>
      <c r="C7511" t="s">
        <v>31</v>
      </c>
      <c r="D7511" t="s">
        <v>557</v>
      </c>
      <c r="E7511" t="s">
        <v>81</v>
      </c>
      <c r="F7511" t="s">
        <v>82</v>
      </c>
      <c r="H7511" s="9">
        <v>45862</v>
      </c>
      <c r="I7511" t="s">
        <v>19</v>
      </c>
      <c r="J7511" s="8">
        <v>62989</v>
      </c>
      <c r="K7511" s="8">
        <v>46849.19</v>
      </c>
      <c r="L7511" s="8">
        <v>468.49</v>
      </c>
      <c r="M7511" s="13">
        <v>1.9E-2</v>
      </c>
      <c r="N7511" s="14">
        <f>Tabla1[[#This Row],[INFLACION]]</f>
        <v>1.9E-2</v>
      </c>
    </row>
    <row r="7512" spans="1:14" x14ac:dyDescent="0.3">
      <c r="A7512" t="s">
        <v>2158</v>
      </c>
      <c r="B7512" t="s">
        <v>964</v>
      </c>
      <c r="C7512" t="s">
        <v>31</v>
      </c>
      <c r="D7512" t="s">
        <v>2663</v>
      </c>
      <c r="E7512" t="s">
        <v>81</v>
      </c>
      <c r="F7512" t="s">
        <v>82</v>
      </c>
      <c r="H7512" s="9">
        <v>45862</v>
      </c>
      <c r="I7512" t="s">
        <v>19</v>
      </c>
      <c r="J7512" s="8">
        <v>27579</v>
      </c>
      <c r="K7512" s="8">
        <v>20512.830000000002</v>
      </c>
      <c r="L7512" s="8">
        <v>205.13</v>
      </c>
      <c r="M7512" s="13">
        <v>1.9E-2</v>
      </c>
      <c r="N7512" s="14">
        <f>Tabla1[[#This Row],[INFLACION]]</f>
        <v>1.9E-2</v>
      </c>
    </row>
    <row r="7513" spans="1:14" x14ac:dyDescent="0.3">
      <c r="A7513" t="s">
        <v>2158</v>
      </c>
      <c r="B7513" t="s">
        <v>964</v>
      </c>
      <c r="C7513" t="s">
        <v>31</v>
      </c>
      <c r="D7513" t="s">
        <v>2220</v>
      </c>
      <c r="E7513" t="s">
        <v>81</v>
      </c>
      <c r="F7513" t="s">
        <v>82</v>
      </c>
      <c r="H7513" s="9">
        <v>45862</v>
      </c>
      <c r="I7513" t="s">
        <v>19</v>
      </c>
      <c r="J7513" s="8">
        <v>27579</v>
      </c>
      <c r="K7513" s="8">
        <v>20512.830000000002</v>
      </c>
      <c r="L7513" s="8">
        <v>205.13</v>
      </c>
      <c r="M7513" s="13">
        <v>1.9E-2</v>
      </c>
      <c r="N7513" s="14">
        <f>Tabla1[[#This Row],[INFLACION]]</f>
        <v>1.9E-2</v>
      </c>
    </row>
    <row r="7514" spans="1:14" x14ac:dyDescent="0.3">
      <c r="A7514" t="s">
        <v>2158</v>
      </c>
      <c r="B7514" t="s">
        <v>558</v>
      </c>
      <c r="C7514" t="s">
        <v>31</v>
      </c>
      <c r="D7514" t="s">
        <v>559</v>
      </c>
      <c r="E7514" t="s">
        <v>77</v>
      </c>
      <c r="F7514" t="s">
        <v>78</v>
      </c>
      <c r="H7514" s="9">
        <v>45862</v>
      </c>
      <c r="I7514" t="s">
        <v>19</v>
      </c>
      <c r="J7514" s="8">
        <v>79474</v>
      </c>
      <c r="K7514" s="8">
        <v>59110.57</v>
      </c>
      <c r="L7514" s="8">
        <v>591.11</v>
      </c>
      <c r="M7514" s="13">
        <v>1.9E-2</v>
      </c>
      <c r="N7514" s="14">
        <f>Tabla1[[#This Row],[INFLACION]]</f>
        <v>1.9E-2</v>
      </c>
    </row>
    <row r="7515" spans="1:14" x14ac:dyDescent="0.3">
      <c r="A7515" t="s">
        <v>2158</v>
      </c>
      <c r="B7515" t="s">
        <v>560</v>
      </c>
      <c r="C7515" t="s">
        <v>31</v>
      </c>
      <c r="D7515" t="s">
        <v>561</v>
      </c>
      <c r="E7515" t="s">
        <v>81</v>
      </c>
      <c r="F7515" t="s">
        <v>82</v>
      </c>
      <c r="H7515" s="9">
        <v>45862</v>
      </c>
      <c r="I7515" t="s">
        <v>19</v>
      </c>
      <c r="J7515" s="8">
        <v>52160</v>
      </c>
      <c r="K7515" s="8">
        <v>38795.379999999997</v>
      </c>
      <c r="L7515" s="8">
        <v>387.95</v>
      </c>
      <c r="M7515" s="13">
        <v>1.9E-2</v>
      </c>
      <c r="N7515" s="14">
        <f>Tabla1[[#This Row],[INFLACION]]</f>
        <v>1.9E-2</v>
      </c>
    </row>
    <row r="7516" spans="1:14" x14ac:dyDescent="0.3">
      <c r="A7516" t="s">
        <v>2158</v>
      </c>
      <c r="B7516" t="s">
        <v>562</v>
      </c>
      <c r="C7516" t="s">
        <v>31</v>
      </c>
      <c r="D7516" t="s">
        <v>563</v>
      </c>
      <c r="E7516" t="s">
        <v>103</v>
      </c>
      <c r="F7516" t="s">
        <v>104</v>
      </c>
      <c r="H7516" s="9">
        <v>45862</v>
      </c>
      <c r="I7516" t="s">
        <v>19</v>
      </c>
      <c r="J7516" s="8">
        <v>109454</v>
      </c>
      <c r="K7516" s="8">
        <v>81408.2</v>
      </c>
      <c r="L7516" s="8">
        <v>814.08</v>
      </c>
      <c r="M7516" s="13">
        <v>1.9E-2</v>
      </c>
      <c r="N7516" s="14">
        <f>Tabla1[[#This Row],[INFLACION]]</f>
        <v>1.9E-2</v>
      </c>
    </row>
    <row r="7517" spans="1:14" x14ac:dyDescent="0.3">
      <c r="A7517" t="s">
        <v>2158</v>
      </c>
      <c r="B7517" t="s">
        <v>796</v>
      </c>
      <c r="C7517" t="s">
        <v>31</v>
      </c>
      <c r="D7517" t="s">
        <v>2159</v>
      </c>
      <c r="E7517" t="s">
        <v>77</v>
      </c>
      <c r="F7517" t="s">
        <v>78</v>
      </c>
      <c r="H7517" s="9">
        <v>45862</v>
      </c>
      <c r="I7517" t="s">
        <v>19</v>
      </c>
      <c r="J7517" s="8">
        <v>234798</v>
      </c>
      <c r="K7517" s="8">
        <v>174636.22</v>
      </c>
      <c r="L7517" s="8">
        <v>1746.36</v>
      </c>
      <c r="M7517" s="13">
        <v>1.9E-2</v>
      </c>
      <c r="N7517" s="14">
        <f>Tabla1[[#This Row],[INFLACION]]</f>
        <v>1.9E-2</v>
      </c>
    </row>
    <row r="7518" spans="1:14" x14ac:dyDescent="0.3">
      <c r="A7518" t="s">
        <v>2158</v>
      </c>
      <c r="B7518" t="s">
        <v>566</v>
      </c>
      <c r="C7518" t="s">
        <v>31</v>
      </c>
      <c r="D7518" t="s">
        <v>567</v>
      </c>
      <c r="E7518" t="s">
        <v>42</v>
      </c>
      <c r="F7518" t="s">
        <v>43</v>
      </c>
      <c r="H7518" s="9">
        <v>45862</v>
      </c>
      <c r="I7518" t="s">
        <v>19</v>
      </c>
      <c r="J7518" s="8">
        <v>67623</v>
      </c>
      <c r="K7518" s="8">
        <v>50295.42</v>
      </c>
      <c r="L7518" s="8">
        <v>502.95</v>
      </c>
      <c r="M7518" s="13">
        <v>1.9E-2</v>
      </c>
      <c r="N7518" s="14">
        <f>Tabla1[[#This Row],[INFLACION]]</f>
        <v>1.9E-2</v>
      </c>
    </row>
    <row r="7519" spans="1:14" x14ac:dyDescent="0.3">
      <c r="A7519" t="s">
        <v>2158</v>
      </c>
      <c r="B7519" t="s">
        <v>568</v>
      </c>
      <c r="C7519" t="s">
        <v>31</v>
      </c>
      <c r="D7519" t="s">
        <v>569</v>
      </c>
      <c r="E7519" t="s">
        <v>103</v>
      </c>
      <c r="F7519" t="s">
        <v>104</v>
      </c>
      <c r="H7519" s="9">
        <v>45862</v>
      </c>
      <c r="I7519" t="s">
        <v>19</v>
      </c>
      <c r="J7519" s="8">
        <v>165764</v>
      </c>
      <c r="K7519" s="8">
        <v>123290.76</v>
      </c>
      <c r="L7519" s="8">
        <v>1232.9100000000001</v>
      </c>
      <c r="M7519" s="13">
        <v>1.9E-2</v>
      </c>
      <c r="N7519" s="14">
        <f>Tabla1[[#This Row],[INFLACION]]</f>
        <v>1.9E-2</v>
      </c>
    </row>
    <row r="7520" spans="1:14" x14ac:dyDescent="0.3">
      <c r="A7520" t="s">
        <v>2158</v>
      </c>
      <c r="B7520" t="s">
        <v>570</v>
      </c>
      <c r="C7520" t="s">
        <v>31</v>
      </c>
      <c r="D7520" t="s">
        <v>571</v>
      </c>
      <c r="E7520" t="s">
        <v>153</v>
      </c>
      <c r="F7520" t="s">
        <v>154</v>
      </c>
      <c r="H7520" s="9">
        <v>45862</v>
      </c>
      <c r="I7520" t="s">
        <v>19</v>
      </c>
      <c r="J7520" s="8">
        <v>82303</v>
      </c>
      <c r="K7520" s="8">
        <v>61213.99</v>
      </c>
      <c r="L7520" s="8">
        <v>612.14</v>
      </c>
      <c r="M7520" s="13">
        <v>1.9E-2</v>
      </c>
      <c r="N7520" s="14">
        <f>Tabla1[[#This Row],[INFLACION]]</f>
        <v>1.9E-2</v>
      </c>
    </row>
    <row r="7521" spans="1:14" x14ac:dyDescent="0.3">
      <c r="A7521" t="s">
        <v>2158</v>
      </c>
      <c r="B7521" t="s">
        <v>572</v>
      </c>
      <c r="C7521" t="s">
        <v>31</v>
      </c>
      <c r="D7521" t="s">
        <v>573</v>
      </c>
      <c r="E7521" t="s">
        <v>99</v>
      </c>
      <c r="F7521" t="s">
        <v>100</v>
      </c>
      <c r="H7521" s="9">
        <v>45862</v>
      </c>
      <c r="I7521" t="s">
        <v>19</v>
      </c>
      <c r="J7521" s="8">
        <v>58284</v>
      </c>
      <c r="K7521" s="8">
        <v>43349.57</v>
      </c>
      <c r="L7521" s="8">
        <v>433.5</v>
      </c>
      <c r="M7521" s="13">
        <v>1.9E-2</v>
      </c>
      <c r="N7521" s="14">
        <f>Tabla1[[#This Row],[INFLACION]]</f>
        <v>1.9E-2</v>
      </c>
    </row>
    <row r="7522" spans="1:14" x14ac:dyDescent="0.3">
      <c r="A7522" t="s">
        <v>2158</v>
      </c>
      <c r="B7522" t="s">
        <v>284</v>
      </c>
      <c r="C7522" t="s">
        <v>31</v>
      </c>
      <c r="D7522" t="s">
        <v>285</v>
      </c>
      <c r="E7522" t="s">
        <v>81</v>
      </c>
      <c r="F7522" t="s">
        <v>82</v>
      </c>
      <c r="H7522" s="9">
        <v>45862</v>
      </c>
      <c r="I7522" t="s">
        <v>19</v>
      </c>
      <c r="J7522" s="8">
        <v>109166</v>
      </c>
      <c r="K7522" s="8">
        <v>81194.02</v>
      </c>
      <c r="L7522" s="8">
        <v>811.94</v>
      </c>
      <c r="M7522" s="13">
        <v>1.9E-2</v>
      </c>
      <c r="N7522" s="14">
        <f>Tabla1[[#This Row],[INFLACION]]</f>
        <v>1.9E-2</v>
      </c>
    </row>
    <row r="7523" spans="1:14" x14ac:dyDescent="0.3">
      <c r="A7523" t="s">
        <v>2158</v>
      </c>
      <c r="B7523" t="s">
        <v>574</v>
      </c>
      <c r="C7523" t="s">
        <v>31</v>
      </c>
      <c r="D7523" t="s">
        <v>575</v>
      </c>
      <c r="E7523" t="s">
        <v>262</v>
      </c>
      <c r="F7523" t="s">
        <v>263</v>
      </c>
      <c r="H7523" s="9">
        <v>45862</v>
      </c>
      <c r="I7523" t="s">
        <v>19</v>
      </c>
      <c r="J7523" s="8">
        <v>68792</v>
      </c>
      <c r="K7523" s="8">
        <v>51165.17</v>
      </c>
      <c r="L7523" s="8">
        <v>511.65</v>
      </c>
      <c r="M7523" s="13">
        <v>1.9E-2</v>
      </c>
      <c r="N7523" s="14">
        <f>Tabla1[[#This Row],[INFLACION]]</f>
        <v>1.9E-2</v>
      </c>
    </row>
    <row r="7524" spans="1:14" x14ac:dyDescent="0.3">
      <c r="A7524" t="s">
        <v>2158</v>
      </c>
      <c r="B7524" t="s">
        <v>576</v>
      </c>
      <c r="C7524" t="s">
        <v>31</v>
      </c>
      <c r="D7524" t="s">
        <v>577</v>
      </c>
      <c r="E7524" t="s">
        <v>81</v>
      </c>
      <c r="F7524" t="s">
        <v>82</v>
      </c>
      <c r="H7524" s="9">
        <v>45862</v>
      </c>
      <c r="I7524" t="s">
        <v>19</v>
      </c>
      <c r="J7524" s="8">
        <v>72456</v>
      </c>
      <c r="K7524" s="8">
        <v>53891.01</v>
      </c>
      <c r="L7524" s="8">
        <v>538.91</v>
      </c>
      <c r="M7524" s="13">
        <v>1.9E-2</v>
      </c>
      <c r="N7524" s="14">
        <f>Tabla1[[#This Row],[INFLACION]]</f>
        <v>1.9E-2</v>
      </c>
    </row>
    <row r="7525" spans="1:14" x14ac:dyDescent="0.3">
      <c r="A7525" t="s">
        <v>2158</v>
      </c>
      <c r="B7525" t="s">
        <v>578</v>
      </c>
      <c r="C7525" t="s">
        <v>31</v>
      </c>
      <c r="D7525" t="s">
        <v>579</v>
      </c>
      <c r="E7525" t="s">
        <v>153</v>
      </c>
      <c r="F7525" t="s">
        <v>154</v>
      </c>
      <c r="H7525" s="9">
        <v>45862</v>
      </c>
      <c r="I7525" t="s">
        <v>19</v>
      </c>
      <c r="J7525" s="8">
        <v>71536</v>
      </c>
      <c r="K7525" s="8">
        <v>53206.65</v>
      </c>
      <c r="L7525" s="8">
        <v>532.07000000000005</v>
      </c>
      <c r="M7525" s="13">
        <v>1.9E-2</v>
      </c>
      <c r="N7525" s="14">
        <f>Tabla1[[#This Row],[INFLACION]]</f>
        <v>1.9E-2</v>
      </c>
    </row>
    <row r="7526" spans="1:14" x14ac:dyDescent="0.3">
      <c r="A7526" t="s">
        <v>2158</v>
      </c>
      <c r="B7526" t="s">
        <v>580</v>
      </c>
      <c r="C7526" t="s">
        <v>31</v>
      </c>
      <c r="D7526" t="s">
        <v>581</v>
      </c>
      <c r="E7526" t="s">
        <v>77</v>
      </c>
      <c r="F7526" t="s">
        <v>78</v>
      </c>
      <c r="H7526" s="9">
        <v>45862</v>
      </c>
      <c r="I7526" t="s">
        <v>19</v>
      </c>
      <c r="J7526" s="8">
        <v>87700</v>
      </c>
      <c r="K7526" s="8">
        <v>65229.16</v>
      </c>
      <c r="L7526" s="8">
        <v>652.29</v>
      </c>
      <c r="M7526" s="13">
        <v>1.9E-2</v>
      </c>
      <c r="N7526" s="14">
        <f>Tabla1[[#This Row],[INFLACION]]</f>
        <v>1.9E-2</v>
      </c>
    </row>
    <row r="7527" spans="1:14" x14ac:dyDescent="0.3">
      <c r="A7527" t="s">
        <v>2158</v>
      </c>
      <c r="B7527" t="s">
        <v>541</v>
      </c>
      <c r="C7527" t="s">
        <v>31</v>
      </c>
      <c r="D7527" t="s">
        <v>582</v>
      </c>
      <c r="E7527" t="s">
        <v>103</v>
      </c>
      <c r="F7527" t="s">
        <v>104</v>
      </c>
      <c r="H7527" s="9">
        <v>45862</v>
      </c>
      <c r="I7527" t="s">
        <v>19</v>
      </c>
      <c r="J7527" s="8">
        <v>107719</v>
      </c>
      <c r="K7527" s="8">
        <v>80118.89</v>
      </c>
      <c r="L7527" s="8">
        <v>801.19</v>
      </c>
      <c r="M7527" s="13">
        <v>1.9E-2</v>
      </c>
      <c r="N7527" s="14">
        <f>Tabla1[[#This Row],[INFLACION]]</f>
        <v>1.9E-2</v>
      </c>
    </row>
    <row r="7528" spans="1:14" x14ac:dyDescent="0.3">
      <c r="A7528" t="s">
        <v>2158</v>
      </c>
      <c r="B7528" t="s">
        <v>286</v>
      </c>
      <c r="C7528" t="s">
        <v>31</v>
      </c>
      <c r="D7528" t="s">
        <v>287</v>
      </c>
      <c r="E7528" t="s">
        <v>59</v>
      </c>
      <c r="F7528" t="s">
        <v>60</v>
      </c>
      <c r="H7528" s="9">
        <v>45862</v>
      </c>
      <c r="I7528" t="s">
        <v>19</v>
      </c>
      <c r="J7528" s="8">
        <v>68102</v>
      </c>
      <c r="K7528" s="8">
        <v>50652.57</v>
      </c>
      <c r="L7528" s="8">
        <v>506.53</v>
      </c>
      <c r="M7528" s="13">
        <v>1.9E-2</v>
      </c>
      <c r="N7528" s="14">
        <f>Tabla1[[#This Row],[INFLACION]]</f>
        <v>1.9E-2</v>
      </c>
    </row>
    <row r="7529" spans="1:14" x14ac:dyDescent="0.3">
      <c r="A7529" t="s">
        <v>2158</v>
      </c>
      <c r="B7529" t="s">
        <v>570</v>
      </c>
      <c r="C7529" t="s">
        <v>31</v>
      </c>
      <c r="D7529" t="s">
        <v>583</v>
      </c>
      <c r="E7529" t="s">
        <v>153</v>
      </c>
      <c r="F7529" t="s">
        <v>154</v>
      </c>
      <c r="H7529" s="9">
        <v>45862</v>
      </c>
      <c r="I7529" t="s">
        <v>19</v>
      </c>
      <c r="J7529" s="8">
        <v>122006</v>
      </c>
      <c r="K7529" s="8">
        <v>90744.3</v>
      </c>
      <c r="L7529" s="8">
        <v>907.44</v>
      </c>
      <c r="M7529" s="13">
        <v>1.9E-2</v>
      </c>
      <c r="N7529" s="14">
        <f>Tabla1[[#This Row],[INFLACION]]</f>
        <v>1.9E-2</v>
      </c>
    </row>
    <row r="7530" spans="1:14" x14ac:dyDescent="0.3">
      <c r="A7530" t="s">
        <v>2158</v>
      </c>
      <c r="B7530" t="s">
        <v>474</v>
      </c>
      <c r="C7530" t="s">
        <v>31</v>
      </c>
      <c r="D7530" t="s">
        <v>586</v>
      </c>
      <c r="E7530" t="s">
        <v>239</v>
      </c>
      <c r="F7530" t="s">
        <v>240</v>
      </c>
      <c r="H7530" s="9">
        <v>45862</v>
      </c>
      <c r="I7530" t="s">
        <v>19</v>
      </c>
      <c r="J7530" s="8">
        <v>31657</v>
      </c>
      <c r="K7530" s="8">
        <v>23545.200000000001</v>
      </c>
      <c r="L7530" s="8">
        <v>235.45</v>
      </c>
      <c r="M7530" s="13">
        <v>1.9E-2</v>
      </c>
      <c r="N7530" s="14">
        <f>Tabla1[[#This Row],[INFLACION]]</f>
        <v>1.9E-2</v>
      </c>
    </row>
    <row r="7531" spans="1:14" x14ac:dyDescent="0.3">
      <c r="A7531" t="s">
        <v>2158</v>
      </c>
      <c r="B7531" t="s">
        <v>288</v>
      </c>
      <c r="C7531" t="s">
        <v>31</v>
      </c>
      <c r="D7531" t="s">
        <v>289</v>
      </c>
      <c r="E7531" t="s">
        <v>73</v>
      </c>
      <c r="F7531" t="s">
        <v>74</v>
      </c>
      <c r="H7531" s="9">
        <v>45862</v>
      </c>
      <c r="I7531" t="s">
        <v>19</v>
      </c>
      <c r="J7531" s="8">
        <v>57205</v>
      </c>
      <c r="K7531" s="8">
        <v>42547.3</v>
      </c>
      <c r="L7531" s="8">
        <v>425.47</v>
      </c>
      <c r="M7531" s="13">
        <v>1.9E-2</v>
      </c>
      <c r="N7531" s="14">
        <f>Tabla1[[#This Row],[INFLACION]]</f>
        <v>1.9E-2</v>
      </c>
    </row>
    <row r="7532" spans="1:14" x14ac:dyDescent="0.3">
      <c r="A7532" t="s">
        <v>2158</v>
      </c>
      <c r="B7532" t="s">
        <v>205</v>
      </c>
      <c r="C7532" t="s">
        <v>31</v>
      </c>
      <c r="D7532" t="s">
        <v>591</v>
      </c>
      <c r="E7532" t="s">
        <v>81</v>
      </c>
      <c r="F7532" t="s">
        <v>82</v>
      </c>
      <c r="H7532" s="9">
        <v>45862</v>
      </c>
      <c r="I7532" t="s">
        <v>19</v>
      </c>
      <c r="J7532" s="8">
        <v>160409</v>
      </c>
      <c r="K7532" s="8">
        <v>116703.8</v>
      </c>
      <c r="L7532" s="8">
        <v>1167.04</v>
      </c>
      <c r="M7532" s="13">
        <v>1.9E-2</v>
      </c>
      <c r="N7532" s="14">
        <f>Tabla1[[#This Row],[INFLACION]]</f>
        <v>1.9E-2</v>
      </c>
    </row>
    <row r="7533" spans="1:14" x14ac:dyDescent="0.3">
      <c r="A7533" t="s">
        <v>2158</v>
      </c>
      <c r="B7533" t="s">
        <v>2169</v>
      </c>
      <c r="C7533" t="s">
        <v>31</v>
      </c>
      <c r="D7533" t="s">
        <v>2170</v>
      </c>
      <c r="E7533" t="s">
        <v>77</v>
      </c>
      <c r="F7533" t="s">
        <v>78</v>
      </c>
      <c r="H7533" s="9">
        <v>45862</v>
      </c>
      <c r="I7533" t="s">
        <v>19</v>
      </c>
      <c r="J7533" s="8">
        <v>56445</v>
      </c>
      <c r="K7533" s="8">
        <v>41982.48</v>
      </c>
      <c r="L7533" s="8">
        <v>419.82</v>
      </c>
      <c r="M7533" s="13">
        <v>1.9E-2</v>
      </c>
      <c r="N7533" s="14">
        <f>Tabla1[[#This Row],[INFLACION]]</f>
        <v>1.9E-2</v>
      </c>
    </row>
    <row r="7534" spans="1:14" x14ac:dyDescent="0.3">
      <c r="A7534" t="s">
        <v>2158</v>
      </c>
      <c r="B7534" t="s">
        <v>592</v>
      </c>
      <c r="C7534" t="s">
        <v>31</v>
      </c>
      <c r="D7534" t="s">
        <v>593</v>
      </c>
      <c r="E7534" t="s">
        <v>262</v>
      </c>
      <c r="F7534" t="s">
        <v>263</v>
      </c>
      <c r="H7534" s="9">
        <v>45862</v>
      </c>
      <c r="I7534" t="s">
        <v>19</v>
      </c>
      <c r="J7534" s="8">
        <v>77171</v>
      </c>
      <c r="K7534" s="8">
        <v>57397.87</v>
      </c>
      <c r="L7534" s="8">
        <v>573.98</v>
      </c>
      <c r="M7534" s="13">
        <v>1.9E-2</v>
      </c>
      <c r="N7534" s="14">
        <f>Tabla1[[#This Row],[INFLACION]]</f>
        <v>1.9E-2</v>
      </c>
    </row>
    <row r="7535" spans="1:14" x14ac:dyDescent="0.3">
      <c r="A7535" t="s">
        <v>2158</v>
      </c>
      <c r="B7535" t="s">
        <v>560</v>
      </c>
      <c r="C7535" t="s">
        <v>31</v>
      </c>
      <c r="D7535" t="s">
        <v>594</v>
      </c>
      <c r="E7535" t="s">
        <v>81</v>
      </c>
      <c r="F7535" t="s">
        <v>82</v>
      </c>
      <c r="H7535" s="9">
        <v>45862</v>
      </c>
      <c r="I7535" t="s">
        <v>19</v>
      </c>
      <c r="J7535" s="8">
        <v>87967</v>
      </c>
      <c r="K7535" s="8">
        <v>65427.54</v>
      </c>
      <c r="L7535" s="8">
        <v>654.28</v>
      </c>
      <c r="M7535" s="13">
        <v>1.9E-2</v>
      </c>
      <c r="N7535" s="14">
        <f>Tabla1[[#This Row],[INFLACION]]</f>
        <v>1.9E-2</v>
      </c>
    </row>
    <row r="7536" spans="1:14" x14ac:dyDescent="0.3">
      <c r="A7536" t="s">
        <v>2158</v>
      </c>
      <c r="B7536" t="s">
        <v>595</v>
      </c>
      <c r="C7536" t="s">
        <v>31</v>
      </c>
      <c r="D7536" t="s">
        <v>596</v>
      </c>
      <c r="E7536" t="s">
        <v>262</v>
      </c>
      <c r="F7536" t="s">
        <v>263</v>
      </c>
      <c r="H7536" s="9">
        <v>45862</v>
      </c>
      <c r="I7536" t="s">
        <v>19</v>
      </c>
      <c r="J7536" s="8">
        <v>53519</v>
      </c>
      <c r="K7536" s="8">
        <v>39806.06</v>
      </c>
      <c r="L7536" s="8">
        <v>398.06</v>
      </c>
      <c r="M7536" s="13">
        <v>1.9E-2</v>
      </c>
      <c r="N7536" s="14">
        <f>Tabla1[[#This Row],[INFLACION]]</f>
        <v>1.9E-2</v>
      </c>
    </row>
    <row r="7537" spans="1:14" x14ac:dyDescent="0.3">
      <c r="A7537" t="s">
        <v>2158</v>
      </c>
      <c r="B7537" t="s">
        <v>290</v>
      </c>
      <c r="C7537" t="s">
        <v>31</v>
      </c>
      <c r="D7537" t="s">
        <v>291</v>
      </c>
      <c r="E7537" t="s">
        <v>77</v>
      </c>
      <c r="F7537" t="s">
        <v>78</v>
      </c>
      <c r="H7537" s="9">
        <v>45862</v>
      </c>
      <c r="I7537" t="s">
        <v>19</v>
      </c>
      <c r="J7537" s="8">
        <v>129041</v>
      </c>
      <c r="K7537" s="8">
        <v>95976.36</v>
      </c>
      <c r="L7537" s="8">
        <v>959.76</v>
      </c>
      <c r="M7537" s="13">
        <v>1.9E-2</v>
      </c>
      <c r="N7537" s="14">
        <f>Tabla1[[#This Row],[INFLACION]]</f>
        <v>1.9E-2</v>
      </c>
    </row>
    <row r="7538" spans="1:14" x14ac:dyDescent="0.3">
      <c r="A7538" t="s">
        <v>2158</v>
      </c>
      <c r="B7538" t="s">
        <v>902</v>
      </c>
      <c r="C7538" t="s">
        <v>31</v>
      </c>
      <c r="D7538" t="s">
        <v>2432</v>
      </c>
      <c r="E7538" t="s">
        <v>42</v>
      </c>
      <c r="F7538" t="s">
        <v>43</v>
      </c>
      <c r="H7538" s="9">
        <v>45862</v>
      </c>
      <c r="I7538" t="s">
        <v>19</v>
      </c>
      <c r="J7538" s="8">
        <v>253038.95</v>
      </c>
      <c r="K7538" s="8">
        <v>164441</v>
      </c>
      <c r="L7538" s="8">
        <v>1644.41</v>
      </c>
      <c r="M7538" s="13">
        <v>1.9E-2</v>
      </c>
      <c r="N7538" s="14">
        <f>Tabla1[[#This Row],[INFLACION]]</f>
        <v>1.9E-2</v>
      </c>
    </row>
    <row r="7539" spans="1:14" x14ac:dyDescent="0.3">
      <c r="A7539" t="s">
        <v>2158</v>
      </c>
      <c r="B7539" t="s">
        <v>2221</v>
      </c>
      <c r="C7539" t="s">
        <v>31</v>
      </c>
      <c r="D7539" t="s">
        <v>2222</v>
      </c>
      <c r="E7539" t="s">
        <v>73</v>
      </c>
      <c r="F7539" t="s">
        <v>74</v>
      </c>
      <c r="H7539" s="9">
        <v>45862</v>
      </c>
      <c r="I7539" t="s">
        <v>19</v>
      </c>
      <c r="J7539" s="8">
        <v>69556</v>
      </c>
      <c r="K7539" s="8">
        <v>51734.02</v>
      </c>
      <c r="L7539" s="8">
        <v>517.34</v>
      </c>
      <c r="M7539" s="13">
        <v>1.9E-2</v>
      </c>
      <c r="N7539" s="14">
        <f>Tabla1[[#This Row],[INFLACION]]</f>
        <v>1.9E-2</v>
      </c>
    </row>
    <row r="7540" spans="1:14" x14ac:dyDescent="0.3">
      <c r="A7540" t="s">
        <v>2158</v>
      </c>
      <c r="B7540" t="s">
        <v>600</v>
      </c>
      <c r="C7540" t="s">
        <v>31</v>
      </c>
      <c r="D7540" t="s">
        <v>601</v>
      </c>
      <c r="E7540" t="s">
        <v>42</v>
      </c>
      <c r="F7540" t="s">
        <v>43</v>
      </c>
      <c r="H7540" s="9">
        <v>45862</v>
      </c>
      <c r="I7540" t="s">
        <v>19</v>
      </c>
      <c r="J7540" s="8">
        <v>112628</v>
      </c>
      <c r="K7540" s="8">
        <v>83769.36</v>
      </c>
      <c r="L7540" s="8">
        <v>837.69</v>
      </c>
      <c r="M7540" s="13">
        <v>1.9E-2</v>
      </c>
      <c r="N7540" s="14">
        <f>Tabla1[[#This Row],[INFLACION]]</f>
        <v>1.9E-2</v>
      </c>
    </row>
    <row r="7541" spans="1:14" x14ac:dyDescent="0.3">
      <c r="A7541" t="s">
        <v>2158</v>
      </c>
      <c r="B7541" t="s">
        <v>2223</v>
      </c>
      <c r="C7541" t="s">
        <v>31</v>
      </c>
      <c r="D7541" t="s">
        <v>2224</v>
      </c>
      <c r="E7541" t="s">
        <v>816</v>
      </c>
      <c r="F7541" t="s">
        <v>817</v>
      </c>
      <c r="H7541" s="9">
        <v>45862</v>
      </c>
      <c r="I7541" t="s">
        <v>19</v>
      </c>
      <c r="J7541" s="8">
        <v>71414</v>
      </c>
      <c r="K7541" s="8">
        <v>53116</v>
      </c>
      <c r="L7541" s="8">
        <v>531.16</v>
      </c>
      <c r="M7541" s="13">
        <v>1.9E-2</v>
      </c>
      <c r="N7541" s="14">
        <f>Tabla1[[#This Row],[INFLACION]]</f>
        <v>1.9E-2</v>
      </c>
    </row>
    <row r="7542" spans="1:14" x14ac:dyDescent="0.3">
      <c r="A7542" t="s">
        <v>2158</v>
      </c>
      <c r="B7542" t="s">
        <v>602</v>
      </c>
      <c r="C7542" t="s">
        <v>31</v>
      </c>
      <c r="D7542" t="s">
        <v>603</v>
      </c>
      <c r="E7542" t="s">
        <v>59</v>
      </c>
      <c r="F7542" t="s">
        <v>60</v>
      </c>
      <c r="H7542" s="9">
        <v>45862</v>
      </c>
      <c r="I7542" t="s">
        <v>19</v>
      </c>
      <c r="J7542" s="8">
        <v>86638</v>
      </c>
      <c r="K7542" s="8">
        <v>64438.8</v>
      </c>
      <c r="L7542" s="8">
        <v>644.39</v>
      </c>
      <c r="M7542" s="13">
        <v>1.9E-2</v>
      </c>
      <c r="N7542" s="14">
        <f>Tabla1[[#This Row],[INFLACION]]</f>
        <v>1.9E-2</v>
      </c>
    </row>
    <row r="7543" spans="1:14" x14ac:dyDescent="0.3">
      <c r="A7543" t="s">
        <v>2158</v>
      </c>
      <c r="B7543" t="s">
        <v>604</v>
      </c>
      <c r="C7543" t="s">
        <v>31</v>
      </c>
      <c r="D7543" t="s">
        <v>605</v>
      </c>
      <c r="E7543" t="s">
        <v>103</v>
      </c>
      <c r="F7543" t="s">
        <v>104</v>
      </c>
      <c r="H7543" s="9">
        <v>45862</v>
      </c>
      <c r="I7543" t="s">
        <v>19</v>
      </c>
      <c r="J7543" s="8">
        <v>29456</v>
      </c>
      <c r="K7543" s="8">
        <v>21908.52</v>
      </c>
      <c r="L7543" s="8">
        <v>219.09</v>
      </c>
      <c r="M7543" s="13">
        <v>1.9E-2</v>
      </c>
      <c r="N7543" s="14">
        <f>Tabla1[[#This Row],[INFLACION]]</f>
        <v>1.9E-2</v>
      </c>
    </row>
    <row r="7544" spans="1:14" x14ac:dyDescent="0.3">
      <c r="A7544" t="s">
        <v>2158</v>
      </c>
      <c r="B7544" t="s">
        <v>608</v>
      </c>
      <c r="C7544" t="s">
        <v>31</v>
      </c>
      <c r="D7544" t="s">
        <v>609</v>
      </c>
      <c r="E7544" t="s">
        <v>103</v>
      </c>
      <c r="F7544" t="s">
        <v>104</v>
      </c>
      <c r="H7544" s="9">
        <v>45862</v>
      </c>
      <c r="I7544" t="s">
        <v>19</v>
      </c>
      <c r="J7544" s="8">
        <v>79516</v>
      </c>
      <c r="K7544" s="8">
        <v>59141.13</v>
      </c>
      <c r="L7544" s="8">
        <v>591.41</v>
      </c>
      <c r="M7544" s="13">
        <v>1.9E-2</v>
      </c>
      <c r="N7544" s="14">
        <f>Tabla1[[#This Row],[INFLACION]]</f>
        <v>1.9E-2</v>
      </c>
    </row>
    <row r="7545" spans="1:14" x14ac:dyDescent="0.3">
      <c r="A7545" t="s">
        <v>2158</v>
      </c>
      <c r="B7545" t="s">
        <v>610</v>
      </c>
      <c r="C7545" t="s">
        <v>31</v>
      </c>
      <c r="D7545" t="s">
        <v>611</v>
      </c>
      <c r="E7545" t="s">
        <v>99</v>
      </c>
      <c r="F7545" t="s">
        <v>100</v>
      </c>
      <c r="H7545" s="9">
        <v>45862</v>
      </c>
      <c r="I7545" t="s">
        <v>19</v>
      </c>
      <c r="J7545" s="8">
        <v>69612</v>
      </c>
      <c r="K7545" s="8">
        <v>51775.8</v>
      </c>
      <c r="L7545" s="8">
        <v>517.76</v>
      </c>
      <c r="M7545" s="13">
        <v>1.9E-2</v>
      </c>
      <c r="N7545" s="14">
        <f>Tabla1[[#This Row],[INFLACION]]</f>
        <v>1.9E-2</v>
      </c>
    </row>
    <row r="7546" spans="1:14" x14ac:dyDescent="0.3">
      <c r="A7546" t="s">
        <v>2158</v>
      </c>
      <c r="B7546" t="s">
        <v>612</v>
      </c>
      <c r="C7546" t="s">
        <v>31</v>
      </c>
      <c r="D7546" t="s">
        <v>613</v>
      </c>
      <c r="E7546" t="s">
        <v>42</v>
      </c>
      <c r="F7546" t="s">
        <v>43</v>
      </c>
      <c r="H7546" s="9">
        <v>45862</v>
      </c>
      <c r="I7546" t="s">
        <v>19</v>
      </c>
      <c r="J7546" s="8">
        <v>93330</v>
      </c>
      <c r="K7546" s="8">
        <v>69545.84</v>
      </c>
      <c r="L7546" s="8">
        <v>695.46</v>
      </c>
      <c r="M7546" s="13">
        <v>1.9E-2</v>
      </c>
      <c r="N7546" s="14">
        <f>Tabla1[[#This Row],[INFLACION]]</f>
        <v>1.9E-2</v>
      </c>
    </row>
    <row r="7547" spans="1:14" x14ac:dyDescent="0.3">
      <c r="A7547" t="s">
        <v>2158</v>
      </c>
      <c r="B7547" t="s">
        <v>614</v>
      </c>
      <c r="C7547" t="s">
        <v>31</v>
      </c>
      <c r="D7547" t="s">
        <v>615</v>
      </c>
      <c r="E7547" t="s">
        <v>42</v>
      </c>
      <c r="F7547" t="s">
        <v>43</v>
      </c>
      <c r="H7547" s="9">
        <v>45862</v>
      </c>
      <c r="I7547" t="s">
        <v>19</v>
      </c>
      <c r="J7547" s="8">
        <v>89352</v>
      </c>
      <c r="K7547" s="8">
        <v>66830.37</v>
      </c>
      <c r="L7547" s="8">
        <v>668.3</v>
      </c>
      <c r="M7547" s="13">
        <v>1.9E-2</v>
      </c>
      <c r="N7547" s="14">
        <f>Tabla1[[#This Row],[INFLACION]]</f>
        <v>1.9E-2</v>
      </c>
    </row>
    <row r="7548" spans="1:14" x14ac:dyDescent="0.3">
      <c r="A7548" t="s">
        <v>2158</v>
      </c>
      <c r="B7548" t="s">
        <v>616</v>
      </c>
      <c r="C7548" t="s">
        <v>31</v>
      </c>
      <c r="D7548" t="s">
        <v>617</v>
      </c>
      <c r="E7548" t="s">
        <v>77</v>
      </c>
      <c r="F7548" t="s">
        <v>78</v>
      </c>
      <c r="H7548" s="9">
        <v>45862</v>
      </c>
      <c r="I7548" t="s">
        <v>19</v>
      </c>
      <c r="J7548" s="8">
        <v>74623</v>
      </c>
      <c r="K7548" s="8">
        <v>55502.559999999998</v>
      </c>
      <c r="L7548" s="8">
        <v>555.03</v>
      </c>
      <c r="M7548" s="13">
        <v>1.9E-2</v>
      </c>
      <c r="N7548" s="14">
        <f>Tabla1[[#This Row],[INFLACION]]</f>
        <v>1.9E-2</v>
      </c>
    </row>
    <row r="7549" spans="1:14" x14ac:dyDescent="0.3">
      <c r="A7549" t="s">
        <v>2158</v>
      </c>
      <c r="B7549" t="s">
        <v>612</v>
      </c>
      <c r="C7549" t="s">
        <v>31</v>
      </c>
      <c r="D7549" t="s">
        <v>618</v>
      </c>
      <c r="E7549" t="s">
        <v>42</v>
      </c>
      <c r="F7549" t="s">
        <v>43</v>
      </c>
      <c r="H7549" s="9">
        <v>45862</v>
      </c>
      <c r="I7549" t="s">
        <v>19</v>
      </c>
      <c r="J7549" s="8">
        <v>54435</v>
      </c>
      <c r="K7549" s="8">
        <v>40562.99</v>
      </c>
      <c r="L7549" s="8">
        <v>405.63</v>
      </c>
      <c r="M7549" s="13">
        <v>1.9E-2</v>
      </c>
      <c r="N7549" s="14">
        <f>Tabla1[[#This Row],[INFLACION]]</f>
        <v>1.9E-2</v>
      </c>
    </row>
    <row r="7550" spans="1:14" x14ac:dyDescent="0.3">
      <c r="A7550" t="s">
        <v>2158</v>
      </c>
      <c r="B7550" t="s">
        <v>619</v>
      </c>
      <c r="C7550" t="s">
        <v>31</v>
      </c>
      <c r="D7550" t="s">
        <v>620</v>
      </c>
      <c r="E7550" t="s">
        <v>77</v>
      </c>
      <c r="F7550" t="s">
        <v>78</v>
      </c>
      <c r="H7550" s="9">
        <v>45862</v>
      </c>
      <c r="I7550" t="s">
        <v>19</v>
      </c>
      <c r="J7550" s="8">
        <v>152624</v>
      </c>
      <c r="K7550" s="8">
        <v>111039.78</v>
      </c>
      <c r="L7550" s="8">
        <v>1110.4000000000001</v>
      </c>
      <c r="M7550" s="13">
        <v>1.9E-2</v>
      </c>
      <c r="N7550" s="14">
        <f>Tabla1[[#This Row],[INFLACION]]</f>
        <v>1.9E-2</v>
      </c>
    </row>
    <row r="7551" spans="1:14" x14ac:dyDescent="0.3">
      <c r="A7551" t="s">
        <v>2158</v>
      </c>
      <c r="B7551" t="s">
        <v>621</v>
      </c>
      <c r="C7551" t="s">
        <v>31</v>
      </c>
      <c r="D7551" t="s">
        <v>622</v>
      </c>
      <c r="E7551" t="s">
        <v>77</v>
      </c>
      <c r="F7551" t="s">
        <v>78</v>
      </c>
      <c r="H7551" s="9">
        <v>45862</v>
      </c>
      <c r="I7551" t="s">
        <v>19</v>
      </c>
      <c r="J7551" s="8">
        <v>66347</v>
      </c>
      <c r="K7551" s="8">
        <v>49347.3</v>
      </c>
      <c r="L7551" s="8">
        <v>493.47</v>
      </c>
      <c r="M7551" s="13">
        <v>1.9E-2</v>
      </c>
      <c r="N7551" s="14">
        <f>Tabla1[[#This Row],[INFLACION]]</f>
        <v>1.9E-2</v>
      </c>
    </row>
    <row r="7552" spans="1:14" x14ac:dyDescent="0.3">
      <c r="A7552" t="s">
        <v>2158</v>
      </c>
      <c r="B7552" t="s">
        <v>292</v>
      </c>
      <c r="C7552" t="s">
        <v>31</v>
      </c>
      <c r="D7552" t="s">
        <v>293</v>
      </c>
      <c r="E7552" t="s">
        <v>42</v>
      </c>
      <c r="F7552" t="s">
        <v>43</v>
      </c>
      <c r="H7552" s="9">
        <v>45862</v>
      </c>
      <c r="I7552" t="s">
        <v>19</v>
      </c>
      <c r="J7552" s="8">
        <v>75301</v>
      </c>
      <c r="K7552" s="8">
        <v>56006.97</v>
      </c>
      <c r="L7552" s="8">
        <v>560.07000000000005</v>
      </c>
      <c r="M7552" s="13">
        <v>1.9E-2</v>
      </c>
      <c r="N7552" s="14">
        <f>Tabla1[[#This Row],[INFLACION]]</f>
        <v>1.9E-2</v>
      </c>
    </row>
    <row r="7553" spans="1:14" x14ac:dyDescent="0.3">
      <c r="A7553" t="s">
        <v>2158</v>
      </c>
      <c r="B7553" t="s">
        <v>623</v>
      </c>
      <c r="C7553" t="s">
        <v>31</v>
      </c>
      <c r="D7553" t="s">
        <v>624</v>
      </c>
      <c r="E7553" t="s">
        <v>103</v>
      </c>
      <c r="F7553" t="s">
        <v>104</v>
      </c>
      <c r="H7553" s="9">
        <v>45862</v>
      </c>
      <c r="I7553" t="s">
        <v>19</v>
      </c>
      <c r="J7553" s="8">
        <v>44405</v>
      </c>
      <c r="K7553" s="8">
        <v>33027.019999999997</v>
      </c>
      <c r="L7553" s="8">
        <v>330.27</v>
      </c>
      <c r="M7553" s="13">
        <v>1.9E-2</v>
      </c>
      <c r="N7553" s="14">
        <f>Tabla1[[#This Row],[INFLACION]]</f>
        <v>1.9E-2</v>
      </c>
    </row>
    <row r="7554" spans="1:14" x14ac:dyDescent="0.3">
      <c r="A7554" t="s">
        <v>2158</v>
      </c>
      <c r="B7554" t="s">
        <v>294</v>
      </c>
      <c r="C7554" t="s">
        <v>31</v>
      </c>
      <c r="D7554" t="s">
        <v>295</v>
      </c>
      <c r="E7554" t="s">
        <v>47</v>
      </c>
      <c r="F7554" t="s">
        <v>48</v>
      </c>
      <c r="H7554" s="9">
        <v>45862</v>
      </c>
      <c r="I7554" t="s">
        <v>19</v>
      </c>
      <c r="J7554" s="8">
        <v>58430</v>
      </c>
      <c r="K7554" s="8">
        <v>43458.559999999998</v>
      </c>
      <c r="L7554" s="8">
        <v>434.59</v>
      </c>
      <c r="M7554" s="13">
        <v>1.9E-2</v>
      </c>
      <c r="N7554" s="14">
        <f>Tabla1[[#This Row],[INFLACION]]</f>
        <v>1.9E-2</v>
      </c>
    </row>
    <row r="7555" spans="1:14" x14ac:dyDescent="0.3">
      <c r="A7555" t="s">
        <v>2158</v>
      </c>
      <c r="B7555" t="s">
        <v>2441</v>
      </c>
      <c r="C7555" t="s">
        <v>31</v>
      </c>
      <c r="D7555" t="s">
        <v>2664</v>
      </c>
      <c r="E7555" t="s">
        <v>77</v>
      </c>
      <c r="F7555" t="s">
        <v>78</v>
      </c>
      <c r="H7555" s="9">
        <v>45862</v>
      </c>
      <c r="I7555" t="s">
        <v>19</v>
      </c>
      <c r="J7555" s="8">
        <v>318362</v>
      </c>
      <c r="K7555" s="8">
        <v>175381.62</v>
      </c>
      <c r="L7555" s="8">
        <v>1753.82</v>
      </c>
      <c r="M7555" s="13">
        <v>1.9E-2</v>
      </c>
      <c r="N7555" s="14">
        <f>Tabla1[[#This Row],[INFLACION]]</f>
        <v>1.9E-2</v>
      </c>
    </row>
    <row r="7556" spans="1:14" x14ac:dyDescent="0.3">
      <c r="A7556" t="s">
        <v>2158</v>
      </c>
      <c r="B7556" t="s">
        <v>920</v>
      </c>
      <c r="C7556" t="s">
        <v>31</v>
      </c>
      <c r="D7556" t="s">
        <v>2486</v>
      </c>
      <c r="E7556" t="s">
        <v>103</v>
      </c>
      <c r="F7556" t="s">
        <v>104</v>
      </c>
      <c r="H7556" s="9">
        <v>45862</v>
      </c>
      <c r="I7556" t="s">
        <v>19</v>
      </c>
      <c r="J7556" s="8">
        <v>157655</v>
      </c>
      <c r="K7556" s="8">
        <v>97263</v>
      </c>
      <c r="L7556" s="8">
        <v>972.63</v>
      </c>
      <c r="M7556" s="13">
        <v>1.9E-2</v>
      </c>
      <c r="N7556" s="14">
        <f>Tabla1[[#This Row],[INFLACION]]</f>
        <v>1.9E-2</v>
      </c>
    </row>
    <row r="7557" spans="1:14" x14ac:dyDescent="0.3">
      <c r="A7557" t="s">
        <v>2158</v>
      </c>
      <c r="B7557" t="s">
        <v>625</v>
      </c>
      <c r="C7557" t="s">
        <v>31</v>
      </c>
      <c r="D7557" t="s">
        <v>626</v>
      </c>
      <c r="E7557" t="s">
        <v>42</v>
      </c>
      <c r="F7557" t="s">
        <v>43</v>
      </c>
      <c r="H7557" s="9">
        <v>45862</v>
      </c>
      <c r="I7557" t="s">
        <v>19</v>
      </c>
      <c r="J7557" s="8">
        <v>66830</v>
      </c>
      <c r="K7557" s="8">
        <v>49706.14</v>
      </c>
      <c r="L7557" s="8">
        <v>497.06</v>
      </c>
      <c r="M7557" s="13">
        <v>1.9E-2</v>
      </c>
      <c r="N7557" s="14">
        <f>Tabla1[[#This Row],[INFLACION]]</f>
        <v>1.9E-2</v>
      </c>
    </row>
    <row r="7558" spans="1:14" x14ac:dyDescent="0.3">
      <c r="A7558" t="s">
        <v>2158</v>
      </c>
      <c r="B7558" t="s">
        <v>627</v>
      </c>
      <c r="C7558" t="s">
        <v>31</v>
      </c>
      <c r="D7558" t="s">
        <v>628</v>
      </c>
      <c r="E7558" t="s">
        <v>77</v>
      </c>
      <c r="F7558" t="s">
        <v>78</v>
      </c>
      <c r="H7558" s="9">
        <v>45862</v>
      </c>
      <c r="I7558" t="s">
        <v>19</v>
      </c>
      <c r="J7558" s="8">
        <v>149626</v>
      </c>
      <c r="K7558" s="8">
        <v>111287.67</v>
      </c>
      <c r="L7558" s="8">
        <v>1112.8800000000001</v>
      </c>
      <c r="M7558" s="13">
        <v>1.9E-2</v>
      </c>
      <c r="N7558" s="14">
        <f>Tabla1[[#This Row],[INFLACION]]</f>
        <v>1.9E-2</v>
      </c>
    </row>
    <row r="7559" spans="1:14" x14ac:dyDescent="0.3">
      <c r="A7559" t="s">
        <v>2158</v>
      </c>
      <c r="B7559" t="s">
        <v>629</v>
      </c>
      <c r="C7559" t="s">
        <v>31</v>
      </c>
      <c r="D7559" t="s">
        <v>630</v>
      </c>
      <c r="E7559" t="s">
        <v>103</v>
      </c>
      <c r="F7559" t="s">
        <v>104</v>
      </c>
      <c r="H7559" s="9">
        <v>45862</v>
      </c>
      <c r="I7559" t="s">
        <v>19</v>
      </c>
      <c r="J7559" s="8">
        <v>66154</v>
      </c>
      <c r="K7559" s="8">
        <v>48129.56</v>
      </c>
      <c r="L7559" s="8">
        <v>481.3</v>
      </c>
      <c r="M7559" s="13">
        <v>1.9E-2</v>
      </c>
      <c r="N7559" s="14">
        <f>Tabla1[[#This Row],[INFLACION]]</f>
        <v>1.9E-2</v>
      </c>
    </row>
    <row r="7560" spans="1:14" x14ac:dyDescent="0.3">
      <c r="A7560" t="s">
        <v>2158</v>
      </c>
      <c r="B7560" t="s">
        <v>631</v>
      </c>
      <c r="C7560" t="s">
        <v>31</v>
      </c>
      <c r="D7560" t="s">
        <v>632</v>
      </c>
      <c r="E7560" t="s">
        <v>81</v>
      </c>
      <c r="F7560" t="s">
        <v>82</v>
      </c>
      <c r="H7560" s="9">
        <v>45862</v>
      </c>
      <c r="I7560" t="s">
        <v>19</v>
      </c>
      <c r="J7560" s="8">
        <v>44498</v>
      </c>
      <c r="K7560" s="8">
        <v>33096.32</v>
      </c>
      <c r="L7560" s="8">
        <v>330.96</v>
      </c>
      <c r="M7560" s="13">
        <v>1.9E-2</v>
      </c>
      <c r="N7560" s="14">
        <f>Tabla1[[#This Row],[INFLACION]]</f>
        <v>1.9E-2</v>
      </c>
    </row>
    <row r="7561" spans="1:14" x14ac:dyDescent="0.3">
      <c r="A7561" t="s">
        <v>2158</v>
      </c>
      <c r="B7561" t="s">
        <v>633</v>
      </c>
      <c r="C7561" t="s">
        <v>31</v>
      </c>
      <c r="D7561" t="s">
        <v>634</v>
      </c>
      <c r="E7561" t="s">
        <v>81</v>
      </c>
      <c r="F7561" t="s">
        <v>82</v>
      </c>
      <c r="H7561" s="9">
        <v>45862</v>
      </c>
      <c r="I7561" t="s">
        <v>19</v>
      </c>
      <c r="J7561" s="8">
        <v>60862</v>
      </c>
      <c r="K7561" s="8">
        <v>45267.34</v>
      </c>
      <c r="L7561" s="8">
        <v>452.67</v>
      </c>
      <c r="M7561" s="13">
        <v>1.9E-2</v>
      </c>
      <c r="N7561" s="14">
        <f>Tabla1[[#This Row],[INFLACION]]</f>
        <v>1.9E-2</v>
      </c>
    </row>
    <row r="7562" spans="1:14" x14ac:dyDescent="0.3">
      <c r="A7562" t="s">
        <v>2158</v>
      </c>
      <c r="B7562" t="s">
        <v>635</v>
      </c>
      <c r="C7562" t="s">
        <v>31</v>
      </c>
      <c r="D7562" t="s">
        <v>636</v>
      </c>
      <c r="E7562" t="s">
        <v>262</v>
      </c>
      <c r="F7562" t="s">
        <v>263</v>
      </c>
      <c r="H7562" s="9">
        <v>45862</v>
      </c>
      <c r="I7562" t="s">
        <v>19</v>
      </c>
      <c r="J7562" s="8">
        <v>82600</v>
      </c>
      <c r="K7562" s="8">
        <v>61435.54</v>
      </c>
      <c r="L7562" s="8">
        <v>614.36</v>
      </c>
      <c r="M7562" s="13">
        <v>1.9E-2</v>
      </c>
      <c r="N7562" s="14">
        <f>Tabla1[[#This Row],[INFLACION]]</f>
        <v>1.9E-2</v>
      </c>
    </row>
    <row r="7563" spans="1:14" x14ac:dyDescent="0.3">
      <c r="A7563" t="s">
        <v>2158</v>
      </c>
      <c r="B7563" t="s">
        <v>637</v>
      </c>
      <c r="C7563" t="s">
        <v>31</v>
      </c>
      <c r="D7563" t="s">
        <v>638</v>
      </c>
      <c r="E7563" t="s">
        <v>103</v>
      </c>
      <c r="F7563" t="s">
        <v>104</v>
      </c>
      <c r="H7563" s="9">
        <v>45862</v>
      </c>
      <c r="I7563" t="s">
        <v>19</v>
      </c>
      <c r="J7563" s="8">
        <v>63380</v>
      </c>
      <c r="K7563" s="8">
        <v>47140.04</v>
      </c>
      <c r="L7563" s="8">
        <v>471.4</v>
      </c>
      <c r="M7563" s="13">
        <v>1.9E-2</v>
      </c>
      <c r="N7563" s="14">
        <f>Tabla1[[#This Row],[INFLACION]]</f>
        <v>1.9E-2</v>
      </c>
    </row>
    <row r="7564" spans="1:14" x14ac:dyDescent="0.3">
      <c r="A7564" t="s">
        <v>2158</v>
      </c>
      <c r="B7564" t="s">
        <v>635</v>
      </c>
      <c r="C7564" t="s">
        <v>31</v>
      </c>
      <c r="D7564" t="s">
        <v>639</v>
      </c>
      <c r="E7564" t="s">
        <v>262</v>
      </c>
      <c r="F7564" t="s">
        <v>263</v>
      </c>
      <c r="H7564" s="9">
        <v>45862</v>
      </c>
      <c r="I7564" t="s">
        <v>19</v>
      </c>
      <c r="J7564" s="8">
        <v>59354</v>
      </c>
      <c r="K7564" s="8">
        <v>44146.02</v>
      </c>
      <c r="L7564" s="8">
        <v>441.46</v>
      </c>
      <c r="M7564" s="13">
        <v>1.9E-2</v>
      </c>
      <c r="N7564" s="14">
        <f>Tabla1[[#This Row],[INFLACION]]</f>
        <v>1.9E-2</v>
      </c>
    </row>
    <row r="7565" spans="1:14" x14ac:dyDescent="0.3">
      <c r="A7565" t="s">
        <v>2158</v>
      </c>
      <c r="B7565" t="s">
        <v>2433</v>
      </c>
      <c r="C7565" t="s">
        <v>31</v>
      </c>
      <c r="D7565" t="s">
        <v>2434</v>
      </c>
      <c r="E7565" t="s">
        <v>59</v>
      </c>
      <c r="F7565" t="s">
        <v>60</v>
      </c>
      <c r="H7565" s="9">
        <v>45862</v>
      </c>
      <c r="I7565" t="s">
        <v>19</v>
      </c>
      <c r="J7565" s="8">
        <v>52975</v>
      </c>
      <c r="K7565" s="8">
        <v>39401.370000000003</v>
      </c>
      <c r="L7565" s="8">
        <v>394.01</v>
      </c>
      <c r="M7565" s="13">
        <v>1.9E-2</v>
      </c>
      <c r="N7565" s="14">
        <f>Tabla1[[#This Row],[INFLACION]]</f>
        <v>1.9E-2</v>
      </c>
    </row>
    <row r="7566" spans="1:14" x14ac:dyDescent="0.3">
      <c r="A7566" t="s">
        <v>2158</v>
      </c>
      <c r="B7566" t="s">
        <v>640</v>
      </c>
      <c r="C7566" t="s">
        <v>31</v>
      </c>
      <c r="D7566" t="s">
        <v>641</v>
      </c>
      <c r="E7566" t="s">
        <v>73</v>
      </c>
      <c r="F7566" t="s">
        <v>74</v>
      </c>
      <c r="H7566" s="9">
        <v>45862</v>
      </c>
      <c r="I7566" t="s">
        <v>19</v>
      </c>
      <c r="J7566" s="8">
        <v>68814</v>
      </c>
      <c r="K7566" s="8">
        <v>51181.15</v>
      </c>
      <c r="L7566" s="8">
        <v>511.81</v>
      </c>
      <c r="M7566" s="13">
        <v>1.9E-2</v>
      </c>
      <c r="N7566" s="14">
        <f>Tabla1[[#This Row],[INFLACION]]</f>
        <v>1.9E-2</v>
      </c>
    </row>
    <row r="7567" spans="1:14" x14ac:dyDescent="0.3">
      <c r="A7567" t="s">
        <v>2158</v>
      </c>
      <c r="B7567" t="s">
        <v>592</v>
      </c>
      <c r="C7567" t="s">
        <v>31</v>
      </c>
      <c r="D7567" t="s">
        <v>642</v>
      </c>
      <c r="E7567" t="s">
        <v>262</v>
      </c>
      <c r="F7567" t="s">
        <v>263</v>
      </c>
      <c r="H7567" s="9">
        <v>45862</v>
      </c>
      <c r="I7567" t="s">
        <v>19</v>
      </c>
      <c r="J7567" s="8">
        <v>65033</v>
      </c>
      <c r="K7567" s="8">
        <v>48369.71</v>
      </c>
      <c r="L7567" s="8">
        <v>483.7</v>
      </c>
      <c r="M7567" s="13">
        <v>1.9E-2</v>
      </c>
      <c r="N7567" s="14">
        <f>Tabla1[[#This Row],[INFLACION]]</f>
        <v>1.9E-2</v>
      </c>
    </row>
    <row r="7568" spans="1:14" x14ac:dyDescent="0.3">
      <c r="A7568" t="s">
        <v>2158</v>
      </c>
      <c r="B7568" t="s">
        <v>643</v>
      </c>
      <c r="C7568" t="s">
        <v>31</v>
      </c>
      <c r="D7568" t="s">
        <v>644</v>
      </c>
      <c r="E7568" t="s">
        <v>73</v>
      </c>
      <c r="F7568" t="s">
        <v>74</v>
      </c>
      <c r="H7568" s="9">
        <v>45862</v>
      </c>
      <c r="I7568" t="s">
        <v>19</v>
      </c>
      <c r="J7568" s="8">
        <v>261513</v>
      </c>
      <c r="K7568" s="8">
        <v>194459.53</v>
      </c>
      <c r="L7568" s="8">
        <v>1944.6</v>
      </c>
      <c r="M7568" s="13">
        <v>1.9E-2</v>
      </c>
      <c r="N7568" s="14">
        <f>Tabla1[[#This Row],[INFLACION]]</f>
        <v>1.9E-2</v>
      </c>
    </row>
    <row r="7569" spans="1:14" x14ac:dyDescent="0.3">
      <c r="A7569" t="s">
        <v>2158</v>
      </c>
      <c r="B7569" t="s">
        <v>645</v>
      </c>
      <c r="C7569" t="s">
        <v>31</v>
      </c>
      <c r="D7569" t="s">
        <v>646</v>
      </c>
      <c r="E7569" t="s">
        <v>73</v>
      </c>
      <c r="F7569" t="s">
        <v>74</v>
      </c>
      <c r="H7569" s="9">
        <v>45862</v>
      </c>
      <c r="I7569" t="s">
        <v>19</v>
      </c>
      <c r="J7569" s="8">
        <v>46107</v>
      </c>
      <c r="K7569" s="8">
        <v>34293.089999999997</v>
      </c>
      <c r="L7569" s="8">
        <v>342.93</v>
      </c>
      <c r="M7569" s="13">
        <v>1.9E-2</v>
      </c>
      <c r="N7569" s="14">
        <f>Tabla1[[#This Row],[INFLACION]]</f>
        <v>1.9E-2</v>
      </c>
    </row>
    <row r="7570" spans="1:14" x14ac:dyDescent="0.3">
      <c r="A7570" t="s">
        <v>2158</v>
      </c>
      <c r="B7570" t="s">
        <v>2487</v>
      </c>
      <c r="C7570" t="s">
        <v>31</v>
      </c>
      <c r="D7570" t="s">
        <v>2488</v>
      </c>
      <c r="E7570" t="s">
        <v>73</v>
      </c>
      <c r="F7570" t="s">
        <v>74</v>
      </c>
      <c r="H7570" s="9">
        <v>45862</v>
      </c>
      <c r="I7570" t="s">
        <v>19</v>
      </c>
      <c r="J7570" s="8">
        <v>65077</v>
      </c>
      <c r="K7570" s="8">
        <v>48402.29</v>
      </c>
      <c r="L7570" s="8">
        <v>484.02</v>
      </c>
      <c r="M7570" s="13">
        <v>1.9E-2</v>
      </c>
      <c r="N7570" s="14">
        <f>Tabla1[[#This Row],[INFLACION]]</f>
        <v>1.9E-2</v>
      </c>
    </row>
    <row r="7571" spans="1:14" x14ac:dyDescent="0.3">
      <c r="A7571" t="s">
        <v>2158</v>
      </c>
      <c r="B7571" t="s">
        <v>205</v>
      </c>
      <c r="C7571" t="s">
        <v>31</v>
      </c>
      <c r="D7571" t="s">
        <v>206</v>
      </c>
      <c r="E7571" t="s">
        <v>81</v>
      </c>
      <c r="F7571" t="s">
        <v>82</v>
      </c>
      <c r="H7571" s="9">
        <v>45862</v>
      </c>
      <c r="I7571" t="s">
        <v>19</v>
      </c>
      <c r="J7571" s="8">
        <v>123640</v>
      </c>
      <c r="K7571" s="8">
        <v>89952.36</v>
      </c>
      <c r="L7571" s="8">
        <v>899.52</v>
      </c>
      <c r="M7571" s="13">
        <v>1.9E-2</v>
      </c>
      <c r="N7571" s="14">
        <f>Tabla1[[#This Row],[INFLACION]]</f>
        <v>1.9E-2</v>
      </c>
    </row>
    <row r="7572" spans="1:14" x14ac:dyDescent="0.3">
      <c r="A7572" t="s">
        <v>2158</v>
      </c>
      <c r="B7572" t="s">
        <v>647</v>
      </c>
      <c r="C7572" t="s">
        <v>31</v>
      </c>
      <c r="D7572" t="s">
        <v>648</v>
      </c>
      <c r="E7572" t="s">
        <v>77</v>
      </c>
      <c r="F7572" t="s">
        <v>78</v>
      </c>
      <c r="H7572" s="9">
        <v>45862</v>
      </c>
      <c r="I7572" t="s">
        <v>19</v>
      </c>
      <c r="J7572" s="8">
        <v>79535</v>
      </c>
      <c r="K7572" s="8">
        <v>59155.59</v>
      </c>
      <c r="L7572" s="8">
        <v>591.55999999999995</v>
      </c>
      <c r="M7572" s="13">
        <v>1.9E-2</v>
      </c>
      <c r="N7572" s="14">
        <f>Tabla1[[#This Row],[INFLACION]]</f>
        <v>1.9E-2</v>
      </c>
    </row>
    <row r="7573" spans="1:14" x14ac:dyDescent="0.3">
      <c r="A7573" t="s">
        <v>2158</v>
      </c>
      <c r="B7573" t="s">
        <v>298</v>
      </c>
      <c r="C7573" t="s">
        <v>31</v>
      </c>
      <c r="D7573" t="s">
        <v>299</v>
      </c>
      <c r="E7573" t="s">
        <v>77</v>
      </c>
      <c r="F7573" t="s">
        <v>78</v>
      </c>
      <c r="H7573" s="9">
        <v>45862</v>
      </c>
      <c r="I7573" t="s">
        <v>19</v>
      </c>
      <c r="J7573" s="8">
        <v>127588</v>
      </c>
      <c r="K7573" s="8">
        <v>94896.28</v>
      </c>
      <c r="L7573" s="8">
        <v>948.96</v>
      </c>
      <c r="M7573" s="13">
        <v>1.9E-2</v>
      </c>
      <c r="N7573" s="14">
        <f>Tabla1[[#This Row],[INFLACION]]</f>
        <v>1.9E-2</v>
      </c>
    </row>
    <row r="7574" spans="1:14" x14ac:dyDescent="0.3">
      <c r="A7574" t="s">
        <v>2158</v>
      </c>
      <c r="B7574" t="s">
        <v>649</v>
      </c>
      <c r="C7574" t="s">
        <v>31</v>
      </c>
      <c r="D7574" t="s">
        <v>650</v>
      </c>
      <c r="E7574" t="s">
        <v>59</v>
      </c>
      <c r="F7574" t="s">
        <v>60</v>
      </c>
      <c r="H7574" s="9">
        <v>45862</v>
      </c>
      <c r="I7574" t="s">
        <v>19</v>
      </c>
      <c r="J7574" s="8">
        <v>61404</v>
      </c>
      <c r="K7574" s="8">
        <v>45671.18</v>
      </c>
      <c r="L7574" s="8">
        <v>456.71</v>
      </c>
      <c r="M7574" s="13">
        <v>1.9E-2</v>
      </c>
      <c r="N7574" s="14">
        <f>Tabla1[[#This Row],[INFLACION]]</f>
        <v>1.9E-2</v>
      </c>
    </row>
    <row r="7575" spans="1:14" x14ac:dyDescent="0.3">
      <c r="A7575" t="s">
        <v>2158</v>
      </c>
      <c r="B7575" t="s">
        <v>651</v>
      </c>
      <c r="C7575" t="s">
        <v>31</v>
      </c>
      <c r="D7575" t="s">
        <v>652</v>
      </c>
      <c r="E7575" t="s">
        <v>103</v>
      </c>
      <c r="F7575" t="s">
        <v>104</v>
      </c>
      <c r="H7575" s="9">
        <v>45862</v>
      </c>
      <c r="I7575" t="s">
        <v>19</v>
      </c>
      <c r="J7575" s="8">
        <v>59717</v>
      </c>
      <c r="K7575" s="8">
        <v>44415.42</v>
      </c>
      <c r="L7575" s="8">
        <v>444.15</v>
      </c>
      <c r="M7575" s="13">
        <v>1.9E-2</v>
      </c>
      <c r="N7575" s="14">
        <f>Tabla1[[#This Row],[INFLACION]]</f>
        <v>1.9E-2</v>
      </c>
    </row>
    <row r="7576" spans="1:14" x14ac:dyDescent="0.3">
      <c r="A7576" t="s">
        <v>2158</v>
      </c>
      <c r="B7576" t="s">
        <v>653</v>
      </c>
      <c r="C7576" t="s">
        <v>31</v>
      </c>
      <c r="D7576" t="s">
        <v>654</v>
      </c>
      <c r="E7576" t="s">
        <v>81</v>
      </c>
      <c r="F7576" t="s">
        <v>82</v>
      </c>
      <c r="H7576" s="9">
        <v>45862</v>
      </c>
      <c r="I7576" t="s">
        <v>19</v>
      </c>
      <c r="J7576" s="8">
        <v>177191</v>
      </c>
      <c r="K7576" s="8">
        <v>132041.37</v>
      </c>
      <c r="L7576" s="8">
        <v>1320.41</v>
      </c>
      <c r="M7576" s="13">
        <v>1.9E-2</v>
      </c>
      <c r="N7576" s="14">
        <f>Tabla1[[#This Row],[INFLACION]]</f>
        <v>1.9E-2</v>
      </c>
    </row>
    <row r="7577" spans="1:14" x14ac:dyDescent="0.3">
      <c r="A7577" t="s">
        <v>2158</v>
      </c>
      <c r="B7577" t="s">
        <v>655</v>
      </c>
      <c r="C7577" t="s">
        <v>31</v>
      </c>
      <c r="D7577" t="s">
        <v>656</v>
      </c>
      <c r="E7577" t="s">
        <v>73</v>
      </c>
      <c r="F7577" t="s">
        <v>74</v>
      </c>
      <c r="H7577" s="9">
        <v>45862</v>
      </c>
      <c r="I7577" t="s">
        <v>19</v>
      </c>
      <c r="J7577" s="8">
        <v>153972</v>
      </c>
      <c r="K7577" s="8">
        <v>114520.34</v>
      </c>
      <c r="L7577" s="8">
        <v>1145.2</v>
      </c>
      <c r="M7577" s="13">
        <v>1.9E-2</v>
      </c>
      <c r="N7577" s="14">
        <f>Tabla1[[#This Row],[INFLACION]]</f>
        <v>1.9E-2</v>
      </c>
    </row>
    <row r="7578" spans="1:14" x14ac:dyDescent="0.3">
      <c r="A7578" t="s">
        <v>2158</v>
      </c>
      <c r="B7578" t="s">
        <v>657</v>
      </c>
      <c r="C7578" t="s">
        <v>31</v>
      </c>
      <c r="D7578" t="s">
        <v>658</v>
      </c>
      <c r="E7578" t="s">
        <v>450</v>
      </c>
      <c r="F7578" t="s">
        <v>451</v>
      </c>
      <c r="H7578" s="9">
        <v>45862</v>
      </c>
      <c r="I7578" t="s">
        <v>19</v>
      </c>
      <c r="J7578" s="8">
        <v>58243</v>
      </c>
      <c r="K7578" s="8">
        <v>43319.42</v>
      </c>
      <c r="L7578" s="8">
        <v>433.19</v>
      </c>
      <c r="M7578" s="13">
        <v>1.9E-2</v>
      </c>
      <c r="N7578" s="14">
        <f>Tabla1[[#This Row],[INFLACION]]</f>
        <v>1.9E-2</v>
      </c>
    </row>
    <row r="7579" spans="1:14" x14ac:dyDescent="0.3">
      <c r="A7579" t="s">
        <v>2158</v>
      </c>
      <c r="B7579" t="s">
        <v>660</v>
      </c>
      <c r="C7579" t="s">
        <v>31</v>
      </c>
      <c r="D7579" t="s">
        <v>661</v>
      </c>
      <c r="E7579" t="s">
        <v>47</v>
      </c>
      <c r="F7579" t="s">
        <v>48</v>
      </c>
      <c r="H7579" s="9">
        <v>45862</v>
      </c>
      <c r="I7579" t="s">
        <v>19</v>
      </c>
      <c r="J7579" s="8">
        <v>61132</v>
      </c>
      <c r="K7579" s="8">
        <v>45468.55</v>
      </c>
      <c r="L7579" s="8">
        <v>454.69</v>
      </c>
      <c r="M7579" s="13">
        <v>1.9E-2</v>
      </c>
      <c r="N7579" s="14">
        <f>Tabla1[[#This Row],[INFLACION]]</f>
        <v>1.9E-2</v>
      </c>
    </row>
    <row r="7580" spans="1:14" x14ac:dyDescent="0.3">
      <c r="A7580" t="s">
        <v>2158</v>
      </c>
      <c r="B7580" t="s">
        <v>300</v>
      </c>
      <c r="C7580" t="s">
        <v>31</v>
      </c>
      <c r="D7580" t="s">
        <v>301</v>
      </c>
      <c r="E7580" t="s">
        <v>81</v>
      </c>
      <c r="F7580" t="s">
        <v>82</v>
      </c>
      <c r="H7580" s="9">
        <v>45862</v>
      </c>
      <c r="I7580" t="s">
        <v>19</v>
      </c>
      <c r="J7580" s="8">
        <v>79367</v>
      </c>
      <c r="K7580" s="8">
        <v>59317.36</v>
      </c>
      <c r="L7580" s="8">
        <v>593.16999999999996</v>
      </c>
      <c r="M7580" s="13">
        <v>1.9E-2</v>
      </c>
      <c r="N7580" s="14">
        <f>Tabla1[[#This Row],[INFLACION]]</f>
        <v>1.9E-2</v>
      </c>
    </row>
    <row r="7581" spans="1:14" x14ac:dyDescent="0.3">
      <c r="A7581" t="s">
        <v>2158</v>
      </c>
      <c r="B7581" t="s">
        <v>662</v>
      </c>
      <c r="C7581" t="s">
        <v>31</v>
      </c>
      <c r="D7581" t="s">
        <v>663</v>
      </c>
      <c r="E7581" t="s">
        <v>77</v>
      </c>
      <c r="F7581" t="s">
        <v>78</v>
      </c>
      <c r="H7581" s="9">
        <v>45862</v>
      </c>
      <c r="I7581" t="s">
        <v>19</v>
      </c>
      <c r="J7581" s="8">
        <v>48736</v>
      </c>
      <c r="K7581" s="8">
        <v>36248.910000000003</v>
      </c>
      <c r="L7581" s="8">
        <v>362.49</v>
      </c>
      <c r="M7581" s="13">
        <v>1.9E-2</v>
      </c>
      <c r="N7581" s="14">
        <f>Tabla1[[#This Row],[INFLACION]]</f>
        <v>1.9E-2</v>
      </c>
    </row>
    <row r="7582" spans="1:14" x14ac:dyDescent="0.3">
      <c r="A7582" t="s">
        <v>2158</v>
      </c>
      <c r="B7582" t="s">
        <v>1319</v>
      </c>
      <c r="C7582" t="s">
        <v>31</v>
      </c>
      <c r="D7582" t="s">
        <v>2665</v>
      </c>
      <c r="E7582" t="s">
        <v>103</v>
      </c>
      <c r="F7582" t="s">
        <v>104</v>
      </c>
      <c r="H7582" s="9">
        <v>45862</v>
      </c>
      <c r="I7582" t="s">
        <v>19</v>
      </c>
      <c r="J7582" s="8">
        <v>26534</v>
      </c>
      <c r="K7582" s="8">
        <v>19407.18</v>
      </c>
      <c r="L7582" s="8">
        <v>194.07</v>
      </c>
      <c r="M7582" s="13">
        <v>1.9E-2</v>
      </c>
      <c r="N7582" s="14">
        <f>Tabla1[[#This Row],[INFLACION]]</f>
        <v>1.9E-2</v>
      </c>
    </row>
    <row r="7583" spans="1:14" x14ac:dyDescent="0.3">
      <c r="A7583" t="s">
        <v>2158</v>
      </c>
      <c r="B7583" t="s">
        <v>664</v>
      </c>
      <c r="C7583" t="s">
        <v>31</v>
      </c>
      <c r="D7583" t="s">
        <v>665</v>
      </c>
      <c r="E7583" t="s">
        <v>42</v>
      </c>
      <c r="F7583" t="s">
        <v>43</v>
      </c>
      <c r="H7583" s="9">
        <v>45862</v>
      </c>
      <c r="I7583" t="s">
        <v>19</v>
      </c>
      <c r="J7583" s="8">
        <v>93258</v>
      </c>
      <c r="K7583" s="8">
        <v>69491.7</v>
      </c>
      <c r="L7583" s="8">
        <v>694.92</v>
      </c>
      <c r="M7583" s="13">
        <v>1.9E-2</v>
      </c>
      <c r="N7583" s="14">
        <f>Tabla1[[#This Row],[INFLACION]]</f>
        <v>1.9E-2</v>
      </c>
    </row>
    <row r="7584" spans="1:14" x14ac:dyDescent="0.3">
      <c r="A7584" t="s">
        <v>2158</v>
      </c>
      <c r="B7584" t="s">
        <v>302</v>
      </c>
      <c r="C7584" t="s">
        <v>31</v>
      </c>
      <c r="D7584" t="s">
        <v>303</v>
      </c>
      <c r="E7584" t="s">
        <v>95</v>
      </c>
      <c r="F7584" t="s">
        <v>96</v>
      </c>
      <c r="H7584" s="9">
        <v>45862</v>
      </c>
      <c r="I7584" t="s">
        <v>19</v>
      </c>
      <c r="J7584" s="8">
        <v>31089</v>
      </c>
      <c r="K7584" s="8">
        <v>23340.23</v>
      </c>
      <c r="L7584" s="8">
        <v>233.4</v>
      </c>
      <c r="M7584" s="13">
        <v>1.9E-2</v>
      </c>
      <c r="N7584" s="14">
        <f>Tabla1[[#This Row],[INFLACION]]</f>
        <v>1.9E-2</v>
      </c>
    </row>
    <row r="7585" spans="1:14" x14ac:dyDescent="0.3">
      <c r="A7585" t="s">
        <v>2158</v>
      </c>
      <c r="B7585" t="s">
        <v>666</v>
      </c>
      <c r="C7585" t="s">
        <v>31</v>
      </c>
      <c r="D7585" t="s">
        <v>667</v>
      </c>
      <c r="E7585" t="s">
        <v>77</v>
      </c>
      <c r="F7585" t="s">
        <v>78</v>
      </c>
      <c r="H7585" s="9">
        <v>45862</v>
      </c>
      <c r="I7585" t="s">
        <v>19</v>
      </c>
      <c r="J7585" s="8">
        <v>56551</v>
      </c>
      <c r="K7585" s="8">
        <v>41143.040000000001</v>
      </c>
      <c r="L7585" s="8">
        <v>411.43</v>
      </c>
      <c r="M7585" s="13">
        <v>1.9E-2</v>
      </c>
      <c r="N7585" s="14">
        <f>Tabla1[[#This Row],[INFLACION]]</f>
        <v>1.9E-2</v>
      </c>
    </row>
    <row r="7586" spans="1:14" x14ac:dyDescent="0.3">
      <c r="A7586" t="s">
        <v>2158</v>
      </c>
      <c r="B7586" t="s">
        <v>670</v>
      </c>
      <c r="C7586" t="s">
        <v>31</v>
      </c>
      <c r="D7586" t="s">
        <v>671</v>
      </c>
      <c r="E7586" t="s">
        <v>47</v>
      </c>
      <c r="F7586" t="s">
        <v>48</v>
      </c>
      <c r="H7586" s="9">
        <v>45862</v>
      </c>
      <c r="I7586" t="s">
        <v>19</v>
      </c>
      <c r="J7586" s="8">
        <v>34451</v>
      </c>
      <c r="K7586" s="8">
        <v>25064.53</v>
      </c>
      <c r="L7586" s="8">
        <v>250.65</v>
      </c>
      <c r="M7586" s="13">
        <v>1.9E-2</v>
      </c>
      <c r="N7586" s="14">
        <f>Tabla1[[#This Row],[INFLACION]]</f>
        <v>1.9E-2</v>
      </c>
    </row>
    <row r="7587" spans="1:14" x14ac:dyDescent="0.3">
      <c r="A7587" t="s">
        <v>2158</v>
      </c>
      <c r="B7587" t="s">
        <v>674</v>
      </c>
      <c r="C7587" t="s">
        <v>31</v>
      </c>
      <c r="D7587" t="s">
        <v>675</v>
      </c>
      <c r="E7587" t="s">
        <v>73</v>
      </c>
      <c r="F7587" t="s">
        <v>74</v>
      </c>
      <c r="H7587" s="9">
        <v>45862</v>
      </c>
      <c r="I7587" t="s">
        <v>19</v>
      </c>
      <c r="J7587" s="8">
        <v>136867</v>
      </c>
      <c r="K7587" s="8">
        <v>101797.21</v>
      </c>
      <c r="L7587" s="8">
        <v>1017.97</v>
      </c>
      <c r="M7587" s="13">
        <v>1.9E-2</v>
      </c>
      <c r="N7587" s="14">
        <f>Tabla1[[#This Row],[INFLACION]]</f>
        <v>1.9E-2</v>
      </c>
    </row>
    <row r="7588" spans="1:14" x14ac:dyDescent="0.3">
      <c r="A7588" t="s">
        <v>2158</v>
      </c>
      <c r="B7588" t="s">
        <v>676</v>
      </c>
      <c r="C7588" t="s">
        <v>31</v>
      </c>
      <c r="D7588" t="s">
        <v>677</v>
      </c>
      <c r="E7588" t="s">
        <v>42</v>
      </c>
      <c r="F7588" t="s">
        <v>43</v>
      </c>
      <c r="H7588" s="9">
        <v>45862</v>
      </c>
      <c r="I7588" t="s">
        <v>19</v>
      </c>
      <c r="J7588" s="8">
        <v>73498</v>
      </c>
      <c r="K7588" s="8">
        <v>54665.01</v>
      </c>
      <c r="L7588" s="8">
        <v>546.65</v>
      </c>
      <c r="M7588" s="13">
        <v>1.9E-2</v>
      </c>
      <c r="N7588" s="14">
        <f>Tabla1[[#This Row],[INFLACION]]</f>
        <v>1.9E-2</v>
      </c>
    </row>
    <row r="7589" spans="1:14" x14ac:dyDescent="0.3">
      <c r="A7589" t="s">
        <v>2158</v>
      </c>
      <c r="B7589" t="s">
        <v>678</v>
      </c>
      <c r="C7589" t="s">
        <v>31</v>
      </c>
      <c r="D7589" t="s">
        <v>679</v>
      </c>
      <c r="E7589" t="s">
        <v>73</v>
      </c>
      <c r="F7589" t="s">
        <v>74</v>
      </c>
      <c r="H7589" s="9">
        <v>45862</v>
      </c>
      <c r="I7589" t="s">
        <v>19</v>
      </c>
      <c r="J7589" s="8">
        <v>89604</v>
      </c>
      <c r="K7589" s="8">
        <v>66644.55</v>
      </c>
      <c r="L7589" s="8">
        <v>666.45</v>
      </c>
      <c r="M7589" s="13">
        <v>1.9E-2</v>
      </c>
      <c r="N7589" s="14">
        <f>Tabla1[[#This Row],[INFLACION]]</f>
        <v>1.9E-2</v>
      </c>
    </row>
    <row r="7590" spans="1:14" x14ac:dyDescent="0.3">
      <c r="A7590" t="s">
        <v>2158</v>
      </c>
      <c r="B7590" t="s">
        <v>683</v>
      </c>
      <c r="C7590" t="s">
        <v>31</v>
      </c>
      <c r="D7590" t="s">
        <v>684</v>
      </c>
      <c r="E7590" t="s">
        <v>77</v>
      </c>
      <c r="F7590" t="s">
        <v>78</v>
      </c>
      <c r="H7590" s="9">
        <v>45862</v>
      </c>
      <c r="I7590" t="s">
        <v>19</v>
      </c>
      <c r="J7590" s="8">
        <v>37979</v>
      </c>
      <c r="K7590" s="8">
        <v>28247.65</v>
      </c>
      <c r="L7590" s="8">
        <v>282.48</v>
      </c>
      <c r="M7590" s="13">
        <v>1.9E-2</v>
      </c>
      <c r="N7590" s="14">
        <f>Tabla1[[#This Row],[INFLACION]]</f>
        <v>1.9E-2</v>
      </c>
    </row>
    <row r="7591" spans="1:14" x14ac:dyDescent="0.3">
      <c r="A7591" t="s">
        <v>2158</v>
      </c>
      <c r="B7591" t="s">
        <v>304</v>
      </c>
      <c r="C7591" t="s">
        <v>31</v>
      </c>
      <c r="D7591" t="s">
        <v>305</v>
      </c>
      <c r="E7591" t="s">
        <v>81</v>
      </c>
      <c r="F7591" t="s">
        <v>82</v>
      </c>
      <c r="H7591" s="9">
        <v>45862</v>
      </c>
      <c r="I7591" t="s">
        <v>19</v>
      </c>
      <c r="J7591" s="8">
        <v>82589</v>
      </c>
      <c r="K7591" s="8">
        <v>61427.13</v>
      </c>
      <c r="L7591" s="8">
        <v>614.27</v>
      </c>
      <c r="M7591" s="13">
        <v>1.9E-2</v>
      </c>
      <c r="N7591" s="14">
        <f>Tabla1[[#This Row],[INFLACION]]</f>
        <v>1.9E-2</v>
      </c>
    </row>
    <row r="7592" spans="1:14" x14ac:dyDescent="0.3">
      <c r="A7592" t="s">
        <v>2158</v>
      </c>
      <c r="B7592" t="s">
        <v>306</v>
      </c>
      <c r="C7592" t="s">
        <v>31</v>
      </c>
      <c r="D7592" t="s">
        <v>307</v>
      </c>
      <c r="E7592" t="s">
        <v>73</v>
      </c>
      <c r="F7592" t="s">
        <v>74</v>
      </c>
      <c r="H7592" s="9">
        <v>45862</v>
      </c>
      <c r="I7592" t="s">
        <v>19</v>
      </c>
      <c r="J7592" s="8">
        <v>80523</v>
      </c>
      <c r="K7592" s="8">
        <v>59890.9</v>
      </c>
      <c r="L7592" s="8">
        <v>598.91</v>
      </c>
      <c r="M7592" s="13">
        <v>1.9E-2</v>
      </c>
      <c r="N7592" s="14">
        <f>Tabla1[[#This Row],[INFLACION]]</f>
        <v>1.9E-2</v>
      </c>
    </row>
    <row r="7593" spans="1:14" x14ac:dyDescent="0.3">
      <c r="A7593" t="s">
        <v>2158</v>
      </c>
      <c r="B7593" t="s">
        <v>687</v>
      </c>
      <c r="C7593" t="s">
        <v>31</v>
      </c>
      <c r="D7593" t="s">
        <v>688</v>
      </c>
      <c r="E7593" t="s">
        <v>334</v>
      </c>
      <c r="F7593" t="s">
        <v>335</v>
      </c>
      <c r="H7593" s="9">
        <v>45862</v>
      </c>
      <c r="I7593" t="s">
        <v>19</v>
      </c>
      <c r="J7593" s="8">
        <v>81691</v>
      </c>
      <c r="K7593" s="8">
        <v>61054.3</v>
      </c>
      <c r="L7593" s="8">
        <v>610.54</v>
      </c>
      <c r="M7593" s="13">
        <v>1.9E-2</v>
      </c>
      <c r="N7593" s="14">
        <f>Tabla1[[#This Row],[INFLACION]]</f>
        <v>1.9E-2</v>
      </c>
    </row>
    <row r="7594" spans="1:14" x14ac:dyDescent="0.3">
      <c r="A7594" t="s">
        <v>2158</v>
      </c>
      <c r="B7594" t="s">
        <v>689</v>
      </c>
      <c r="C7594" t="s">
        <v>31</v>
      </c>
      <c r="D7594" t="s">
        <v>690</v>
      </c>
      <c r="E7594" t="s">
        <v>42</v>
      </c>
      <c r="F7594" t="s">
        <v>43</v>
      </c>
      <c r="H7594" s="9">
        <v>45862</v>
      </c>
      <c r="I7594" t="s">
        <v>19</v>
      </c>
      <c r="J7594" s="8">
        <v>81619</v>
      </c>
      <c r="K7594" s="8">
        <v>60705.89</v>
      </c>
      <c r="L7594" s="8">
        <v>607.05999999999995</v>
      </c>
      <c r="M7594" s="13">
        <v>1.9E-2</v>
      </c>
      <c r="N7594" s="14">
        <f>Tabla1[[#This Row],[INFLACION]]</f>
        <v>1.9E-2</v>
      </c>
    </row>
    <row r="7595" spans="1:14" x14ac:dyDescent="0.3">
      <c r="A7595" t="s">
        <v>2158</v>
      </c>
      <c r="B7595" t="s">
        <v>691</v>
      </c>
      <c r="C7595" t="s">
        <v>31</v>
      </c>
      <c r="D7595" t="s">
        <v>692</v>
      </c>
      <c r="E7595" t="s">
        <v>73</v>
      </c>
      <c r="F7595" t="s">
        <v>74</v>
      </c>
      <c r="H7595" s="9">
        <v>45862</v>
      </c>
      <c r="I7595" t="s">
        <v>19</v>
      </c>
      <c r="J7595" s="8">
        <v>153010</v>
      </c>
      <c r="K7595" s="8">
        <v>113616.79</v>
      </c>
      <c r="L7595" s="8">
        <v>1136.17</v>
      </c>
      <c r="M7595" s="13">
        <v>1.9E-2</v>
      </c>
      <c r="N7595" s="14">
        <f>Tabla1[[#This Row],[INFLACION]]</f>
        <v>1.9E-2</v>
      </c>
    </row>
    <row r="7596" spans="1:14" x14ac:dyDescent="0.3">
      <c r="A7596" t="s">
        <v>2158</v>
      </c>
      <c r="B7596" t="s">
        <v>693</v>
      </c>
      <c r="C7596" t="s">
        <v>31</v>
      </c>
      <c r="D7596" t="s">
        <v>694</v>
      </c>
      <c r="E7596" t="s">
        <v>103</v>
      </c>
      <c r="F7596" t="s">
        <v>104</v>
      </c>
      <c r="H7596" s="9">
        <v>45862</v>
      </c>
      <c r="I7596" t="s">
        <v>19</v>
      </c>
      <c r="J7596" s="8">
        <v>43203</v>
      </c>
      <c r="K7596" s="8">
        <v>32132.66</v>
      </c>
      <c r="L7596" s="8">
        <v>321.33</v>
      </c>
      <c r="M7596" s="13">
        <v>1.9E-2</v>
      </c>
      <c r="N7596" s="14">
        <f>Tabla1[[#This Row],[INFLACION]]</f>
        <v>1.9E-2</v>
      </c>
    </row>
    <row r="7597" spans="1:14" x14ac:dyDescent="0.3">
      <c r="A7597" t="s">
        <v>2158</v>
      </c>
      <c r="B7597" t="s">
        <v>695</v>
      </c>
      <c r="C7597" t="s">
        <v>31</v>
      </c>
      <c r="D7597" t="s">
        <v>696</v>
      </c>
      <c r="E7597" t="s">
        <v>47</v>
      </c>
      <c r="F7597" t="s">
        <v>48</v>
      </c>
      <c r="H7597" s="9">
        <v>45862</v>
      </c>
      <c r="I7597" t="s">
        <v>19</v>
      </c>
      <c r="J7597" s="8">
        <v>73481</v>
      </c>
      <c r="K7597" s="8">
        <v>54652.36</v>
      </c>
      <c r="L7597" s="8">
        <v>546.52</v>
      </c>
      <c r="M7597" s="13">
        <v>1.9E-2</v>
      </c>
      <c r="N7597" s="14">
        <f>Tabla1[[#This Row],[INFLACION]]</f>
        <v>1.9E-2</v>
      </c>
    </row>
    <row r="7598" spans="1:14" x14ac:dyDescent="0.3">
      <c r="A7598" t="s">
        <v>2158</v>
      </c>
      <c r="B7598" t="s">
        <v>697</v>
      </c>
      <c r="C7598" t="s">
        <v>31</v>
      </c>
      <c r="D7598" t="s">
        <v>698</v>
      </c>
      <c r="E7598" t="s">
        <v>262</v>
      </c>
      <c r="F7598" t="s">
        <v>263</v>
      </c>
      <c r="H7598" s="9">
        <v>45862</v>
      </c>
      <c r="I7598" t="s">
        <v>19</v>
      </c>
      <c r="J7598" s="8">
        <v>24987</v>
      </c>
      <c r="K7598" s="8">
        <v>18758.849999999999</v>
      </c>
      <c r="L7598" s="8">
        <v>187.59</v>
      </c>
      <c r="M7598" s="13">
        <v>1.9E-2</v>
      </c>
      <c r="N7598" s="14">
        <f>Tabla1[[#This Row],[INFLACION]]</f>
        <v>1.9E-2</v>
      </c>
    </row>
    <row r="7599" spans="1:14" x14ac:dyDescent="0.3">
      <c r="A7599" t="s">
        <v>2158</v>
      </c>
      <c r="B7599" t="s">
        <v>308</v>
      </c>
      <c r="C7599" t="s">
        <v>31</v>
      </c>
      <c r="D7599" t="s">
        <v>309</v>
      </c>
      <c r="E7599" t="s">
        <v>262</v>
      </c>
      <c r="F7599" t="s">
        <v>263</v>
      </c>
      <c r="H7599" s="9">
        <v>45862</v>
      </c>
      <c r="I7599" t="s">
        <v>19</v>
      </c>
      <c r="J7599" s="8">
        <v>64888</v>
      </c>
      <c r="K7599" s="8">
        <v>48261.93</v>
      </c>
      <c r="L7599" s="8">
        <v>482.62</v>
      </c>
      <c r="M7599" s="13">
        <v>1.9E-2</v>
      </c>
      <c r="N7599" s="14">
        <f>Tabla1[[#This Row],[INFLACION]]</f>
        <v>1.9E-2</v>
      </c>
    </row>
    <row r="7600" spans="1:14" x14ac:dyDescent="0.3">
      <c r="A7600" t="s">
        <v>2158</v>
      </c>
      <c r="B7600" t="s">
        <v>701</v>
      </c>
      <c r="C7600" t="s">
        <v>31</v>
      </c>
      <c r="D7600" t="s">
        <v>702</v>
      </c>
      <c r="E7600" t="s">
        <v>703</v>
      </c>
      <c r="F7600" t="s">
        <v>704</v>
      </c>
      <c r="H7600" s="9">
        <v>45862</v>
      </c>
      <c r="I7600" t="s">
        <v>19</v>
      </c>
      <c r="J7600" s="8">
        <v>111687.44</v>
      </c>
      <c r="K7600" s="8">
        <v>82914.86</v>
      </c>
      <c r="L7600" s="8">
        <v>829.14</v>
      </c>
      <c r="M7600" s="13">
        <v>1.9E-2</v>
      </c>
      <c r="N7600" s="14">
        <f>Tabla1[[#This Row],[INFLACION]]</f>
        <v>1.9E-2</v>
      </c>
    </row>
    <row r="7601" spans="1:14" x14ac:dyDescent="0.3">
      <c r="A7601" t="s">
        <v>2158</v>
      </c>
      <c r="B7601" t="s">
        <v>705</v>
      </c>
      <c r="C7601" t="s">
        <v>31</v>
      </c>
      <c r="D7601" t="s">
        <v>706</v>
      </c>
      <c r="E7601" t="s">
        <v>77</v>
      </c>
      <c r="F7601" t="s">
        <v>78</v>
      </c>
      <c r="H7601" s="9">
        <v>45862</v>
      </c>
      <c r="I7601" t="s">
        <v>19</v>
      </c>
      <c r="J7601" s="8">
        <v>86860</v>
      </c>
      <c r="K7601" s="8">
        <v>64603.8</v>
      </c>
      <c r="L7601" s="8">
        <v>646.04</v>
      </c>
      <c r="M7601" s="13">
        <v>1.9E-2</v>
      </c>
      <c r="N7601" s="14">
        <f>Tabla1[[#This Row],[INFLACION]]</f>
        <v>1.9E-2</v>
      </c>
    </row>
    <row r="7602" spans="1:14" x14ac:dyDescent="0.3">
      <c r="A7602" t="s">
        <v>2158</v>
      </c>
      <c r="B7602" t="s">
        <v>707</v>
      </c>
      <c r="C7602" t="s">
        <v>31</v>
      </c>
      <c r="D7602" t="s">
        <v>708</v>
      </c>
      <c r="E7602" t="s">
        <v>450</v>
      </c>
      <c r="F7602" t="s">
        <v>451</v>
      </c>
      <c r="H7602" s="9">
        <v>45862</v>
      </c>
      <c r="I7602" t="s">
        <v>19</v>
      </c>
      <c r="J7602" s="8">
        <v>123024</v>
      </c>
      <c r="K7602" s="8">
        <v>91501.22</v>
      </c>
      <c r="L7602" s="8">
        <v>915.01</v>
      </c>
      <c r="M7602" s="13">
        <v>1.9E-2</v>
      </c>
      <c r="N7602" s="14">
        <f>Tabla1[[#This Row],[INFLACION]]</f>
        <v>1.9E-2</v>
      </c>
    </row>
    <row r="7603" spans="1:14" x14ac:dyDescent="0.3">
      <c r="A7603" t="s">
        <v>2158</v>
      </c>
      <c r="B7603" t="s">
        <v>709</v>
      </c>
      <c r="C7603" t="s">
        <v>31</v>
      </c>
      <c r="D7603" t="s">
        <v>710</v>
      </c>
      <c r="E7603" t="s">
        <v>73</v>
      </c>
      <c r="F7603" t="s">
        <v>74</v>
      </c>
      <c r="H7603" s="9">
        <v>45862</v>
      </c>
      <c r="I7603" t="s">
        <v>19</v>
      </c>
      <c r="J7603" s="8">
        <v>39672</v>
      </c>
      <c r="K7603" s="8">
        <v>29506.78</v>
      </c>
      <c r="L7603" s="8">
        <v>295.07</v>
      </c>
      <c r="M7603" s="13">
        <v>1.9E-2</v>
      </c>
      <c r="N7603" s="14">
        <f>Tabla1[[#This Row],[INFLACION]]</f>
        <v>1.9E-2</v>
      </c>
    </row>
    <row r="7604" spans="1:14" x14ac:dyDescent="0.3">
      <c r="A7604" t="s">
        <v>2158</v>
      </c>
      <c r="B7604" t="s">
        <v>711</v>
      </c>
      <c r="C7604" t="s">
        <v>31</v>
      </c>
      <c r="D7604" t="s">
        <v>712</v>
      </c>
      <c r="E7604" t="s">
        <v>77</v>
      </c>
      <c r="F7604" t="s">
        <v>78</v>
      </c>
      <c r="H7604" s="9">
        <v>45862</v>
      </c>
      <c r="I7604" t="s">
        <v>19</v>
      </c>
      <c r="J7604" s="8">
        <v>44539</v>
      </c>
      <c r="K7604" s="8">
        <v>33126.86</v>
      </c>
      <c r="L7604" s="8">
        <v>331.27</v>
      </c>
      <c r="M7604" s="13">
        <v>1.9E-2</v>
      </c>
      <c r="N7604" s="14">
        <f>Tabla1[[#This Row],[INFLACION]]</f>
        <v>1.9E-2</v>
      </c>
    </row>
    <row r="7605" spans="1:14" x14ac:dyDescent="0.3">
      <c r="A7605" t="s">
        <v>2158</v>
      </c>
      <c r="B7605" t="s">
        <v>715</v>
      </c>
      <c r="C7605" t="s">
        <v>31</v>
      </c>
      <c r="D7605" t="s">
        <v>716</v>
      </c>
      <c r="E7605" t="s">
        <v>51</v>
      </c>
      <c r="F7605" t="s">
        <v>52</v>
      </c>
      <c r="H7605" s="9">
        <v>45862</v>
      </c>
      <c r="I7605" t="s">
        <v>19</v>
      </c>
      <c r="J7605" s="8">
        <v>119123</v>
      </c>
      <c r="K7605" s="8">
        <v>88600.75</v>
      </c>
      <c r="L7605" s="8">
        <v>886.01</v>
      </c>
      <c r="M7605" s="13">
        <v>1.9E-2</v>
      </c>
      <c r="N7605" s="14">
        <f>Tabla1[[#This Row],[INFLACION]]</f>
        <v>1.9E-2</v>
      </c>
    </row>
    <row r="7606" spans="1:14" x14ac:dyDescent="0.3">
      <c r="A7606" t="s">
        <v>2158</v>
      </c>
      <c r="B7606" t="s">
        <v>717</v>
      </c>
      <c r="C7606" t="s">
        <v>31</v>
      </c>
      <c r="D7606" t="s">
        <v>718</v>
      </c>
      <c r="E7606" t="s">
        <v>81</v>
      </c>
      <c r="F7606" t="s">
        <v>82</v>
      </c>
      <c r="H7606" s="9">
        <v>45862</v>
      </c>
      <c r="I7606" t="s">
        <v>19</v>
      </c>
      <c r="J7606" s="8">
        <v>125914</v>
      </c>
      <c r="K7606" s="8">
        <v>93650.8</v>
      </c>
      <c r="L7606" s="8">
        <v>936.51</v>
      </c>
      <c r="M7606" s="13">
        <v>1.9E-2</v>
      </c>
      <c r="N7606" s="14">
        <f>Tabla1[[#This Row],[INFLACION]]</f>
        <v>1.9E-2</v>
      </c>
    </row>
    <row r="7607" spans="1:14" x14ac:dyDescent="0.3">
      <c r="A7607" t="s">
        <v>2158</v>
      </c>
      <c r="B7607" t="s">
        <v>460</v>
      </c>
      <c r="C7607" t="s">
        <v>31</v>
      </c>
      <c r="D7607" t="s">
        <v>719</v>
      </c>
      <c r="E7607" t="s">
        <v>77</v>
      </c>
      <c r="F7607" t="s">
        <v>78</v>
      </c>
      <c r="H7607" s="9">
        <v>45862</v>
      </c>
      <c r="I7607" t="s">
        <v>19</v>
      </c>
      <c r="J7607" s="8">
        <v>219347</v>
      </c>
      <c r="K7607" s="8">
        <v>159583.22</v>
      </c>
      <c r="L7607" s="8">
        <v>1595.83</v>
      </c>
      <c r="M7607" s="13">
        <v>1.9E-2</v>
      </c>
      <c r="N7607" s="14">
        <f>Tabla1[[#This Row],[INFLACION]]</f>
        <v>1.9E-2</v>
      </c>
    </row>
    <row r="7608" spans="1:14" x14ac:dyDescent="0.3">
      <c r="A7608" t="s">
        <v>2158</v>
      </c>
      <c r="B7608" t="s">
        <v>1057</v>
      </c>
      <c r="C7608" t="s">
        <v>31</v>
      </c>
      <c r="D7608" t="s">
        <v>2435</v>
      </c>
      <c r="E7608" t="s">
        <v>42</v>
      </c>
      <c r="F7608" t="s">
        <v>43</v>
      </c>
      <c r="H7608" s="9">
        <v>45862</v>
      </c>
      <c r="I7608" t="s">
        <v>19</v>
      </c>
      <c r="J7608" s="8">
        <v>87887</v>
      </c>
      <c r="K7608" s="8">
        <v>65367.15</v>
      </c>
      <c r="L7608" s="8">
        <v>653.66999999999996</v>
      </c>
      <c r="M7608" s="13">
        <v>1.9E-2</v>
      </c>
      <c r="N7608" s="14">
        <f>Tabla1[[#This Row],[INFLACION]]</f>
        <v>1.9E-2</v>
      </c>
    </row>
    <row r="7609" spans="1:14" x14ac:dyDescent="0.3">
      <c r="A7609" t="s">
        <v>2158</v>
      </c>
      <c r="B7609" t="s">
        <v>720</v>
      </c>
      <c r="C7609" t="s">
        <v>31</v>
      </c>
      <c r="D7609" t="s">
        <v>721</v>
      </c>
      <c r="E7609" t="s">
        <v>77</v>
      </c>
      <c r="F7609" t="s">
        <v>78</v>
      </c>
      <c r="H7609" s="9">
        <v>45862</v>
      </c>
      <c r="I7609" t="s">
        <v>19</v>
      </c>
      <c r="J7609" s="8">
        <v>89303</v>
      </c>
      <c r="K7609" s="8">
        <v>66421.27</v>
      </c>
      <c r="L7609" s="8">
        <v>664.21</v>
      </c>
      <c r="M7609" s="13">
        <v>1.9E-2</v>
      </c>
      <c r="N7609" s="14">
        <f>Tabla1[[#This Row],[INFLACION]]</f>
        <v>1.9E-2</v>
      </c>
    </row>
    <row r="7610" spans="1:14" x14ac:dyDescent="0.3">
      <c r="A7610" t="s">
        <v>2158</v>
      </c>
      <c r="B7610" t="s">
        <v>258</v>
      </c>
      <c r="C7610" t="s">
        <v>31</v>
      </c>
      <c r="D7610" t="s">
        <v>2225</v>
      </c>
      <c r="E7610" t="s">
        <v>81</v>
      </c>
      <c r="F7610" t="s">
        <v>82</v>
      </c>
      <c r="H7610" s="9">
        <v>45862</v>
      </c>
      <c r="I7610" t="s">
        <v>19</v>
      </c>
      <c r="J7610" s="8">
        <v>826452</v>
      </c>
      <c r="K7610" s="8">
        <v>498584</v>
      </c>
      <c r="L7610" s="8">
        <v>4985.84</v>
      </c>
      <c r="M7610" s="13">
        <v>1.9E-2</v>
      </c>
      <c r="N7610" s="14">
        <f>Tabla1[[#This Row],[INFLACION]]</f>
        <v>1.9E-2</v>
      </c>
    </row>
    <row r="7611" spans="1:14" x14ac:dyDescent="0.3">
      <c r="A7611" t="s">
        <v>2158</v>
      </c>
      <c r="B7611" t="s">
        <v>115</v>
      </c>
      <c r="C7611" t="s">
        <v>31</v>
      </c>
      <c r="D7611" t="s">
        <v>722</v>
      </c>
      <c r="E7611" t="s">
        <v>73</v>
      </c>
      <c r="F7611" t="s">
        <v>74</v>
      </c>
      <c r="H7611" s="9">
        <v>45862</v>
      </c>
      <c r="I7611" t="s">
        <v>19</v>
      </c>
      <c r="J7611" s="8">
        <v>370784</v>
      </c>
      <c r="K7611" s="8">
        <v>275778.31</v>
      </c>
      <c r="L7611" s="8">
        <v>2757.78</v>
      </c>
      <c r="M7611" s="13">
        <v>1.9E-2</v>
      </c>
      <c r="N7611" s="14">
        <f>Tabla1[[#This Row],[INFLACION]]</f>
        <v>1.9E-2</v>
      </c>
    </row>
    <row r="7612" spans="1:14" x14ac:dyDescent="0.3">
      <c r="A7612" t="s">
        <v>2158</v>
      </c>
      <c r="B7612" t="s">
        <v>977</v>
      </c>
      <c r="C7612" t="s">
        <v>31</v>
      </c>
      <c r="D7612" t="s">
        <v>2226</v>
      </c>
      <c r="E7612" t="s">
        <v>355</v>
      </c>
      <c r="F7612" t="s">
        <v>356</v>
      </c>
      <c r="H7612" s="9">
        <v>45862</v>
      </c>
      <c r="I7612" t="s">
        <v>19</v>
      </c>
      <c r="J7612" s="8">
        <v>119330</v>
      </c>
      <c r="K7612" s="8">
        <v>73632</v>
      </c>
      <c r="L7612" s="8">
        <v>736.31</v>
      </c>
      <c r="M7612" s="13">
        <v>1.9E-2</v>
      </c>
      <c r="N7612" s="14">
        <f>Tabla1[[#This Row],[INFLACION]]</f>
        <v>1.9E-2</v>
      </c>
    </row>
    <row r="7613" spans="1:14" x14ac:dyDescent="0.3">
      <c r="A7613" t="s">
        <v>2158</v>
      </c>
      <c r="B7613" t="s">
        <v>723</v>
      </c>
      <c r="C7613" t="s">
        <v>31</v>
      </c>
      <c r="D7613" t="s">
        <v>724</v>
      </c>
      <c r="E7613" t="s">
        <v>81</v>
      </c>
      <c r="F7613" t="s">
        <v>82</v>
      </c>
      <c r="H7613" s="9">
        <v>45862</v>
      </c>
      <c r="I7613" t="s">
        <v>19</v>
      </c>
      <c r="J7613" s="8">
        <v>156381</v>
      </c>
      <c r="K7613" s="8">
        <v>116311.78</v>
      </c>
      <c r="L7613" s="8">
        <v>1163.1199999999999</v>
      </c>
      <c r="M7613" s="13">
        <v>1.9E-2</v>
      </c>
      <c r="N7613" s="14">
        <f>Tabla1[[#This Row],[INFLACION]]</f>
        <v>1.9E-2</v>
      </c>
    </row>
    <row r="7614" spans="1:14" x14ac:dyDescent="0.3">
      <c r="A7614" t="s">
        <v>2158</v>
      </c>
      <c r="B7614" t="s">
        <v>725</v>
      </c>
      <c r="C7614" t="s">
        <v>31</v>
      </c>
      <c r="D7614" t="s">
        <v>726</v>
      </c>
      <c r="E7614" t="s">
        <v>42</v>
      </c>
      <c r="F7614" t="s">
        <v>43</v>
      </c>
      <c r="H7614" s="9">
        <v>45862</v>
      </c>
      <c r="I7614" t="s">
        <v>19</v>
      </c>
      <c r="J7614" s="8">
        <v>151076</v>
      </c>
      <c r="K7614" s="8">
        <v>112365.98</v>
      </c>
      <c r="L7614" s="8">
        <v>1123.6600000000001</v>
      </c>
      <c r="M7614" s="13">
        <v>1.9E-2</v>
      </c>
      <c r="N7614" s="14">
        <f>Tabla1[[#This Row],[INFLACION]]</f>
        <v>1.9E-2</v>
      </c>
    </row>
    <row r="7615" spans="1:14" x14ac:dyDescent="0.3">
      <c r="A7615" t="s">
        <v>2158</v>
      </c>
      <c r="B7615" t="s">
        <v>278</v>
      </c>
      <c r="C7615" t="s">
        <v>31</v>
      </c>
      <c r="D7615" t="s">
        <v>310</v>
      </c>
      <c r="E7615" t="s">
        <v>81</v>
      </c>
      <c r="F7615" t="s">
        <v>82</v>
      </c>
      <c r="H7615" s="9">
        <v>45862</v>
      </c>
      <c r="I7615" t="s">
        <v>19</v>
      </c>
      <c r="J7615" s="8">
        <v>29272</v>
      </c>
      <c r="K7615" s="8">
        <v>21771.82</v>
      </c>
      <c r="L7615" s="8">
        <v>217.72</v>
      </c>
      <c r="M7615" s="13">
        <v>1.9E-2</v>
      </c>
      <c r="N7615" s="14">
        <f>Tabla1[[#This Row],[INFLACION]]</f>
        <v>1.9E-2</v>
      </c>
    </row>
    <row r="7616" spans="1:14" x14ac:dyDescent="0.3">
      <c r="A7616" t="s">
        <v>2158</v>
      </c>
      <c r="B7616" t="s">
        <v>835</v>
      </c>
      <c r="C7616" t="s">
        <v>31</v>
      </c>
      <c r="D7616" t="s">
        <v>2666</v>
      </c>
      <c r="E7616" t="s">
        <v>95</v>
      </c>
      <c r="F7616" t="s">
        <v>96</v>
      </c>
      <c r="H7616" s="9">
        <v>45862</v>
      </c>
      <c r="I7616" t="s">
        <v>19</v>
      </c>
      <c r="J7616" s="8">
        <v>256511</v>
      </c>
      <c r="K7616" s="8">
        <v>173509.76000000001</v>
      </c>
      <c r="L7616" s="8">
        <v>1735.1</v>
      </c>
      <c r="M7616" s="13">
        <v>1.9E-2</v>
      </c>
      <c r="N7616" s="14">
        <f>Tabla1[[#This Row],[INFLACION]]</f>
        <v>1.9E-2</v>
      </c>
    </row>
    <row r="7617" spans="1:14" x14ac:dyDescent="0.3">
      <c r="A7617" t="s">
        <v>2158</v>
      </c>
      <c r="B7617" t="s">
        <v>727</v>
      </c>
      <c r="C7617" t="s">
        <v>31</v>
      </c>
      <c r="D7617" t="s">
        <v>728</v>
      </c>
      <c r="E7617" t="s">
        <v>103</v>
      </c>
      <c r="F7617" t="s">
        <v>104</v>
      </c>
      <c r="H7617" s="9">
        <v>45862</v>
      </c>
      <c r="I7617" t="s">
        <v>19</v>
      </c>
      <c r="J7617" s="8">
        <v>91348</v>
      </c>
      <c r="K7617" s="8">
        <v>67942.47</v>
      </c>
      <c r="L7617" s="8">
        <v>679.42</v>
      </c>
      <c r="M7617" s="13">
        <v>1.9E-2</v>
      </c>
      <c r="N7617" s="14">
        <f>Tabla1[[#This Row],[INFLACION]]</f>
        <v>1.9E-2</v>
      </c>
    </row>
    <row r="7618" spans="1:14" x14ac:dyDescent="0.3">
      <c r="A7618" t="s">
        <v>2158</v>
      </c>
      <c r="B7618" t="s">
        <v>1007</v>
      </c>
      <c r="C7618" t="s">
        <v>31</v>
      </c>
      <c r="D7618" t="s">
        <v>2667</v>
      </c>
      <c r="E7618" t="s">
        <v>81</v>
      </c>
      <c r="F7618" t="s">
        <v>82</v>
      </c>
      <c r="H7618" s="9">
        <v>45862</v>
      </c>
      <c r="I7618" t="s">
        <v>19</v>
      </c>
      <c r="J7618" s="8">
        <v>187506</v>
      </c>
      <c r="K7618" s="8">
        <v>136417.54</v>
      </c>
      <c r="L7618" s="8">
        <v>1364.18</v>
      </c>
      <c r="M7618" s="13">
        <v>1.9E-2</v>
      </c>
      <c r="N7618" s="14">
        <f>Tabla1[[#This Row],[INFLACION]]</f>
        <v>1.9E-2</v>
      </c>
    </row>
    <row r="7619" spans="1:14" x14ac:dyDescent="0.3">
      <c r="A7619" t="s">
        <v>2158</v>
      </c>
      <c r="B7619" t="s">
        <v>729</v>
      </c>
      <c r="C7619" t="s">
        <v>31</v>
      </c>
      <c r="D7619" t="s">
        <v>730</v>
      </c>
      <c r="E7619" t="s">
        <v>73</v>
      </c>
      <c r="F7619" t="s">
        <v>74</v>
      </c>
      <c r="H7619" s="9">
        <v>45862</v>
      </c>
      <c r="I7619" t="s">
        <v>19</v>
      </c>
      <c r="J7619" s="8">
        <v>254533</v>
      </c>
      <c r="K7619" s="8">
        <v>189313.95</v>
      </c>
      <c r="L7619" s="8">
        <v>1893.14</v>
      </c>
      <c r="M7619" s="13">
        <v>1.9E-2</v>
      </c>
      <c r="N7619" s="14">
        <f>Tabla1[[#This Row],[INFLACION]]</f>
        <v>1.9E-2</v>
      </c>
    </row>
    <row r="7620" spans="1:14" x14ac:dyDescent="0.3">
      <c r="A7620" t="s">
        <v>2158</v>
      </c>
      <c r="B7620" t="s">
        <v>847</v>
      </c>
      <c r="C7620" t="s">
        <v>31</v>
      </c>
      <c r="D7620" t="s">
        <v>2668</v>
      </c>
      <c r="E7620" t="s">
        <v>51</v>
      </c>
      <c r="F7620" t="s">
        <v>52</v>
      </c>
      <c r="H7620" s="9">
        <v>45862</v>
      </c>
      <c r="I7620" t="s">
        <v>19</v>
      </c>
      <c r="J7620" s="8">
        <v>32859</v>
      </c>
      <c r="K7620" s="8">
        <v>22227.73</v>
      </c>
      <c r="L7620" s="8">
        <v>222.28</v>
      </c>
      <c r="M7620" s="13">
        <v>1.9E-2</v>
      </c>
      <c r="N7620" s="14">
        <f>Tabla1[[#This Row],[INFLACION]]</f>
        <v>1.9E-2</v>
      </c>
    </row>
    <row r="7621" spans="1:14" x14ac:dyDescent="0.3">
      <c r="A7621" t="s">
        <v>2158</v>
      </c>
      <c r="B7621" t="s">
        <v>733</v>
      </c>
      <c r="C7621" t="s">
        <v>31</v>
      </c>
      <c r="D7621" t="s">
        <v>734</v>
      </c>
      <c r="E7621" t="s">
        <v>262</v>
      </c>
      <c r="F7621" t="s">
        <v>263</v>
      </c>
      <c r="H7621" s="9">
        <v>45862</v>
      </c>
      <c r="I7621" t="s">
        <v>19</v>
      </c>
      <c r="J7621" s="8">
        <v>20003</v>
      </c>
      <c r="K7621" s="8">
        <v>14877.68</v>
      </c>
      <c r="L7621" s="8">
        <v>148.78</v>
      </c>
      <c r="M7621" s="13">
        <v>1.9E-2</v>
      </c>
      <c r="N7621" s="14">
        <f>Tabla1[[#This Row],[INFLACION]]</f>
        <v>1.9E-2</v>
      </c>
    </row>
    <row r="7622" spans="1:14" x14ac:dyDescent="0.3">
      <c r="A7622" t="s">
        <v>2158</v>
      </c>
      <c r="B7622" t="s">
        <v>570</v>
      </c>
      <c r="C7622" t="s">
        <v>31</v>
      </c>
      <c r="D7622" t="s">
        <v>2669</v>
      </c>
      <c r="E7622" t="s">
        <v>153</v>
      </c>
      <c r="F7622" t="s">
        <v>154</v>
      </c>
      <c r="H7622" s="9">
        <v>45862</v>
      </c>
      <c r="I7622" t="s">
        <v>19</v>
      </c>
      <c r="J7622" s="8">
        <v>28421</v>
      </c>
      <c r="K7622" s="8">
        <v>19225.169999999998</v>
      </c>
      <c r="L7622" s="8">
        <v>192.27</v>
      </c>
      <c r="M7622" s="13">
        <v>1.9E-2</v>
      </c>
      <c r="N7622" s="14">
        <f>Tabla1[[#This Row],[INFLACION]]</f>
        <v>1.9E-2</v>
      </c>
    </row>
    <row r="7623" spans="1:14" x14ac:dyDescent="0.3">
      <c r="A7623" t="s">
        <v>2158</v>
      </c>
      <c r="B7623" t="s">
        <v>735</v>
      </c>
      <c r="C7623" t="s">
        <v>31</v>
      </c>
      <c r="D7623" t="s">
        <v>736</v>
      </c>
      <c r="E7623" t="s">
        <v>42</v>
      </c>
      <c r="F7623" t="s">
        <v>43</v>
      </c>
      <c r="H7623" s="9">
        <v>45862</v>
      </c>
      <c r="I7623" t="s">
        <v>19</v>
      </c>
      <c r="J7623" s="8">
        <v>25563</v>
      </c>
      <c r="K7623" s="8">
        <v>19191.419999999998</v>
      </c>
      <c r="L7623" s="8">
        <v>191.91</v>
      </c>
      <c r="M7623" s="13">
        <v>1.9E-2</v>
      </c>
      <c r="N7623" s="14">
        <f>Tabla1[[#This Row],[INFLACION]]</f>
        <v>1.9E-2</v>
      </c>
    </row>
    <row r="7624" spans="1:14" x14ac:dyDescent="0.3">
      <c r="A7624" t="s">
        <v>2158</v>
      </c>
      <c r="B7624" t="s">
        <v>858</v>
      </c>
      <c r="C7624" t="s">
        <v>31</v>
      </c>
      <c r="D7624" t="s">
        <v>2670</v>
      </c>
      <c r="E7624" t="s">
        <v>103</v>
      </c>
      <c r="F7624" t="s">
        <v>104</v>
      </c>
      <c r="H7624" s="9">
        <v>45862</v>
      </c>
      <c r="I7624" t="s">
        <v>19</v>
      </c>
      <c r="J7624" s="8">
        <v>254365</v>
      </c>
      <c r="K7624" s="8">
        <v>168275.97</v>
      </c>
      <c r="L7624" s="8">
        <v>1682.76</v>
      </c>
      <c r="M7624" s="13">
        <v>1.9E-2</v>
      </c>
      <c r="N7624" s="14">
        <f>Tabla1[[#This Row],[INFLACION]]</f>
        <v>1.9E-2</v>
      </c>
    </row>
    <row r="7625" spans="1:14" x14ac:dyDescent="0.3">
      <c r="A7625" t="s">
        <v>2158</v>
      </c>
      <c r="B7625" t="s">
        <v>737</v>
      </c>
      <c r="C7625" t="s">
        <v>31</v>
      </c>
      <c r="D7625" t="s">
        <v>738</v>
      </c>
      <c r="E7625" t="s">
        <v>99</v>
      </c>
      <c r="F7625" t="s">
        <v>100</v>
      </c>
      <c r="H7625" s="9">
        <v>45862</v>
      </c>
      <c r="I7625" t="s">
        <v>19</v>
      </c>
      <c r="J7625" s="8">
        <v>97342</v>
      </c>
      <c r="K7625" s="8">
        <v>72399.97</v>
      </c>
      <c r="L7625" s="8">
        <v>724</v>
      </c>
      <c r="M7625" s="13">
        <v>1.9E-2</v>
      </c>
      <c r="N7625" s="14">
        <f>Tabla1[[#This Row],[INFLACION]]</f>
        <v>1.9E-2</v>
      </c>
    </row>
    <row r="7626" spans="1:14" x14ac:dyDescent="0.3">
      <c r="A7626" t="s">
        <v>2158</v>
      </c>
      <c r="B7626" t="s">
        <v>247</v>
      </c>
      <c r="C7626" t="s">
        <v>31</v>
      </c>
      <c r="D7626" t="s">
        <v>248</v>
      </c>
      <c r="E7626" t="s">
        <v>42</v>
      </c>
      <c r="F7626" t="s">
        <v>43</v>
      </c>
      <c r="H7626" s="9">
        <v>45862</v>
      </c>
      <c r="I7626" t="s">
        <v>19</v>
      </c>
      <c r="J7626" s="8">
        <v>30177</v>
      </c>
      <c r="K7626" s="8">
        <v>22655.05</v>
      </c>
      <c r="L7626" s="8">
        <v>226.55</v>
      </c>
      <c r="M7626" s="13">
        <v>1.9E-2</v>
      </c>
      <c r="N7626" s="14">
        <f>Tabla1[[#This Row],[INFLACION]]</f>
        <v>1.9E-2</v>
      </c>
    </row>
    <row r="7627" spans="1:14" x14ac:dyDescent="0.3">
      <c r="A7627" t="s">
        <v>2158</v>
      </c>
      <c r="B7627" t="s">
        <v>739</v>
      </c>
      <c r="C7627" t="s">
        <v>31</v>
      </c>
      <c r="D7627" t="s">
        <v>740</v>
      </c>
      <c r="E7627" t="s">
        <v>239</v>
      </c>
      <c r="F7627" t="s">
        <v>240</v>
      </c>
      <c r="H7627" s="9">
        <v>45862</v>
      </c>
      <c r="I7627" t="s">
        <v>19</v>
      </c>
      <c r="J7627" s="8">
        <v>61044</v>
      </c>
      <c r="K7627" s="8">
        <v>45402.62</v>
      </c>
      <c r="L7627" s="8">
        <v>454.03</v>
      </c>
      <c r="M7627" s="13">
        <v>1.9E-2</v>
      </c>
      <c r="N7627" s="14">
        <f>Tabla1[[#This Row],[INFLACION]]</f>
        <v>1.9E-2</v>
      </c>
    </row>
    <row r="7628" spans="1:14" x14ac:dyDescent="0.3">
      <c r="A7628" t="s">
        <v>2158</v>
      </c>
      <c r="B7628" t="s">
        <v>739</v>
      </c>
      <c r="C7628" t="s">
        <v>31</v>
      </c>
      <c r="D7628" t="s">
        <v>741</v>
      </c>
      <c r="E7628" t="s">
        <v>239</v>
      </c>
      <c r="F7628" t="s">
        <v>240</v>
      </c>
      <c r="H7628" s="9">
        <v>45862</v>
      </c>
      <c r="I7628" t="s">
        <v>19</v>
      </c>
      <c r="J7628" s="8">
        <v>69203</v>
      </c>
      <c r="K7628" s="8">
        <v>51471.08</v>
      </c>
      <c r="L7628" s="8">
        <v>514.71</v>
      </c>
      <c r="M7628" s="13">
        <v>1.9E-2</v>
      </c>
      <c r="N7628" s="14">
        <f>Tabla1[[#This Row],[INFLACION]]</f>
        <v>1.9E-2</v>
      </c>
    </row>
    <row r="7629" spans="1:14" x14ac:dyDescent="0.3">
      <c r="A7629" t="s">
        <v>2158</v>
      </c>
      <c r="B7629" t="s">
        <v>860</v>
      </c>
      <c r="C7629" t="s">
        <v>31</v>
      </c>
      <c r="D7629" t="s">
        <v>2671</v>
      </c>
      <c r="E7629" t="s">
        <v>774</v>
      </c>
      <c r="F7629" t="s">
        <v>775</v>
      </c>
      <c r="H7629" s="9">
        <v>45862</v>
      </c>
      <c r="I7629" t="s">
        <v>19</v>
      </c>
      <c r="J7629" s="8">
        <v>65820.83</v>
      </c>
      <c r="K7629" s="8">
        <v>44432.49</v>
      </c>
      <c r="L7629" s="8">
        <v>444.34</v>
      </c>
      <c r="M7629" s="13">
        <v>1.9E-2</v>
      </c>
      <c r="N7629" s="14">
        <f>Tabla1[[#This Row],[INFLACION]]</f>
        <v>1.9E-2</v>
      </c>
    </row>
    <row r="7630" spans="1:14" x14ac:dyDescent="0.3">
      <c r="A7630" t="s">
        <v>2158</v>
      </c>
      <c r="B7630" t="s">
        <v>505</v>
      </c>
      <c r="C7630" t="s">
        <v>31</v>
      </c>
      <c r="D7630" t="s">
        <v>2672</v>
      </c>
      <c r="E7630" t="s">
        <v>77</v>
      </c>
      <c r="F7630" t="s">
        <v>78</v>
      </c>
      <c r="H7630" s="9">
        <v>45862</v>
      </c>
      <c r="I7630" t="s">
        <v>19</v>
      </c>
      <c r="J7630" s="8">
        <v>12468</v>
      </c>
      <c r="K7630" s="8">
        <v>8248.0400000000009</v>
      </c>
      <c r="L7630" s="8">
        <v>82.5</v>
      </c>
      <c r="M7630" s="13">
        <v>1.9E-2</v>
      </c>
      <c r="N7630" s="14">
        <f>Tabla1[[#This Row],[INFLACION]]</f>
        <v>1.9E-2</v>
      </c>
    </row>
    <row r="7631" spans="1:14" x14ac:dyDescent="0.3">
      <c r="A7631" t="s">
        <v>2158</v>
      </c>
      <c r="B7631" t="s">
        <v>742</v>
      </c>
      <c r="C7631" t="s">
        <v>31</v>
      </c>
      <c r="D7631" t="s">
        <v>743</v>
      </c>
      <c r="E7631" t="s">
        <v>73</v>
      </c>
      <c r="F7631" t="s">
        <v>74</v>
      </c>
      <c r="H7631" s="9">
        <v>45862</v>
      </c>
      <c r="I7631" t="s">
        <v>19</v>
      </c>
      <c r="J7631" s="8">
        <v>175473</v>
      </c>
      <c r="K7631" s="8">
        <v>130295.88</v>
      </c>
      <c r="L7631" s="8">
        <v>1302.96</v>
      </c>
      <c r="M7631" s="13">
        <v>1.9E-2</v>
      </c>
      <c r="N7631" s="14">
        <f>Tabla1[[#This Row],[INFLACION]]</f>
        <v>1.9E-2</v>
      </c>
    </row>
    <row r="7632" spans="1:14" x14ac:dyDescent="0.3">
      <c r="A7632" t="s">
        <v>2158</v>
      </c>
      <c r="B7632" t="s">
        <v>744</v>
      </c>
      <c r="C7632" t="s">
        <v>31</v>
      </c>
      <c r="D7632" t="s">
        <v>745</v>
      </c>
      <c r="E7632" t="s">
        <v>73</v>
      </c>
      <c r="F7632" t="s">
        <v>74</v>
      </c>
      <c r="H7632" s="9">
        <v>45862</v>
      </c>
      <c r="I7632" t="s">
        <v>19</v>
      </c>
      <c r="J7632" s="8">
        <v>127905</v>
      </c>
      <c r="K7632" s="8">
        <v>94975.21</v>
      </c>
      <c r="L7632" s="8">
        <v>949.75</v>
      </c>
      <c r="M7632" s="13">
        <v>1.9E-2</v>
      </c>
      <c r="N7632" s="14">
        <f>Tabla1[[#This Row],[INFLACION]]</f>
        <v>1.9E-2</v>
      </c>
    </row>
    <row r="7633" spans="1:14" x14ac:dyDescent="0.3">
      <c r="A7633" t="s">
        <v>2158</v>
      </c>
      <c r="B7633" t="s">
        <v>863</v>
      </c>
      <c r="C7633" t="s">
        <v>31</v>
      </c>
      <c r="D7633" t="s">
        <v>2673</v>
      </c>
      <c r="E7633" t="s">
        <v>42</v>
      </c>
      <c r="F7633" t="s">
        <v>43</v>
      </c>
      <c r="H7633" s="9">
        <v>45862</v>
      </c>
      <c r="I7633" t="s">
        <v>19</v>
      </c>
      <c r="J7633" s="8">
        <v>91170</v>
      </c>
      <c r="K7633" s="8">
        <v>61646.18</v>
      </c>
      <c r="L7633" s="8">
        <v>616.48</v>
      </c>
      <c r="M7633" s="13">
        <v>1.9E-2</v>
      </c>
      <c r="N7633" s="14">
        <f>Tabla1[[#This Row],[INFLACION]]</f>
        <v>1.9E-2</v>
      </c>
    </row>
    <row r="7634" spans="1:14" x14ac:dyDescent="0.3">
      <c r="A7634" t="s">
        <v>2158</v>
      </c>
      <c r="B7634" t="s">
        <v>746</v>
      </c>
      <c r="C7634" t="s">
        <v>31</v>
      </c>
      <c r="D7634" t="s">
        <v>747</v>
      </c>
      <c r="E7634" t="s">
        <v>77</v>
      </c>
      <c r="F7634" t="s">
        <v>78</v>
      </c>
      <c r="H7634" s="9">
        <v>45862</v>
      </c>
      <c r="I7634" t="s">
        <v>19</v>
      </c>
      <c r="J7634" s="8">
        <v>51620</v>
      </c>
      <c r="K7634" s="8">
        <v>37555.86</v>
      </c>
      <c r="L7634" s="8">
        <v>375.56</v>
      </c>
      <c r="M7634" s="13">
        <v>1.9E-2</v>
      </c>
      <c r="N7634" s="14">
        <f>Tabla1[[#This Row],[INFLACION]]</f>
        <v>1.9E-2</v>
      </c>
    </row>
    <row r="7635" spans="1:14" x14ac:dyDescent="0.3">
      <c r="A7635" t="s">
        <v>2158</v>
      </c>
      <c r="B7635" t="s">
        <v>748</v>
      </c>
      <c r="C7635" t="s">
        <v>31</v>
      </c>
      <c r="D7635" t="s">
        <v>749</v>
      </c>
      <c r="E7635" t="s">
        <v>59</v>
      </c>
      <c r="F7635" t="s">
        <v>60</v>
      </c>
      <c r="H7635" s="9">
        <v>45862</v>
      </c>
      <c r="I7635" t="s">
        <v>19</v>
      </c>
      <c r="J7635" s="8">
        <v>30745</v>
      </c>
      <c r="K7635" s="8">
        <v>22867.34</v>
      </c>
      <c r="L7635" s="8">
        <v>228.67</v>
      </c>
      <c r="M7635" s="13">
        <v>1.9E-2</v>
      </c>
      <c r="N7635" s="14">
        <f>Tabla1[[#This Row],[INFLACION]]</f>
        <v>1.9E-2</v>
      </c>
    </row>
    <row r="7636" spans="1:14" x14ac:dyDescent="0.3">
      <c r="A7636" t="s">
        <v>2158</v>
      </c>
      <c r="B7636" t="s">
        <v>750</v>
      </c>
      <c r="C7636" t="s">
        <v>31</v>
      </c>
      <c r="D7636" t="s">
        <v>751</v>
      </c>
      <c r="E7636" t="s">
        <v>42</v>
      </c>
      <c r="F7636" t="s">
        <v>43</v>
      </c>
      <c r="H7636" s="9">
        <v>45862</v>
      </c>
      <c r="I7636" t="s">
        <v>19</v>
      </c>
      <c r="J7636" s="8">
        <v>126488</v>
      </c>
      <c r="K7636" s="8">
        <v>94077.91</v>
      </c>
      <c r="L7636" s="8">
        <v>940.78</v>
      </c>
      <c r="M7636" s="13">
        <v>1.9E-2</v>
      </c>
      <c r="N7636" s="14">
        <f>Tabla1[[#This Row],[INFLACION]]</f>
        <v>1.9E-2</v>
      </c>
    </row>
    <row r="7637" spans="1:14" x14ac:dyDescent="0.3">
      <c r="A7637" t="s">
        <v>2158</v>
      </c>
      <c r="B7637" t="s">
        <v>442</v>
      </c>
      <c r="C7637" t="s">
        <v>31</v>
      </c>
      <c r="D7637" t="s">
        <v>752</v>
      </c>
      <c r="E7637" t="s">
        <v>59</v>
      </c>
      <c r="F7637" t="s">
        <v>60</v>
      </c>
      <c r="H7637" s="9">
        <v>45862</v>
      </c>
      <c r="I7637" t="s">
        <v>19</v>
      </c>
      <c r="J7637" s="8">
        <v>72976</v>
      </c>
      <c r="K7637" s="8">
        <v>54277.01</v>
      </c>
      <c r="L7637" s="8">
        <v>542.77</v>
      </c>
      <c r="M7637" s="13">
        <v>1.9E-2</v>
      </c>
      <c r="N7637" s="14">
        <f>Tabla1[[#This Row],[INFLACION]]</f>
        <v>1.9E-2</v>
      </c>
    </row>
    <row r="7638" spans="1:14" x14ac:dyDescent="0.3">
      <c r="A7638" t="s">
        <v>2158</v>
      </c>
      <c r="B7638" t="s">
        <v>753</v>
      </c>
      <c r="C7638" t="s">
        <v>31</v>
      </c>
      <c r="D7638" t="s">
        <v>754</v>
      </c>
      <c r="E7638" t="s">
        <v>262</v>
      </c>
      <c r="F7638" t="s">
        <v>263</v>
      </c>
      <c r="H7638" s="9">
        <v>45862</v>
      </c>
      <c r="I7638" t="s">
        <v>19</v>
      </c>
      <c r="J7638" s="8">
        <v>120814</v>
      </c>
      <c r="K7638" s="8">
        <v>89858.06</v>
      </c>
      <c r="L7638" s="8">
        <v>898.58</v>
      </c>
      <c r="M7638" s="13">
        <v>1.9E-2</v>
      </c>
      <c r="N7638" s="14">
        <f>Tabla1[[#This Row],[INFLACION]]</f>
        <v>1.9E-2</v>
      </c>
    </row>
    <row r="7639" spans="1:14" x14ac:dyDescent="0.3">
      <c r="A7639" t="s">
        <v>2158</v>
      </c>
      <c r="B7639" t="s">
        <v>755</v>
      </c>
      <c r="C7639" t="s">
        <v>31</v>
      </c>
      <c r="D7639" t="s">
        <v>756</v>
      </c>
      <c r="E7639" t="s">
        <v>262</v>
      </c>
      <c r="F7639" t="s">
        <v>263</v>
      </c>
      <c r="H7639" s="9">
        <v>45862</v>
      </c>
      <c r="I7639" t="s">
        <v>19</v>
      </c>
      <c r="J7639" s="8">
        <v>55083</v>
      </c>
      <c r="K7639" s="8">
        <v>41353.75</v>
      </c>
      <c r="L7639" s="8">
        <v>413.54</v>
      </c>
      <c r="M7639" s="13">
        <v>1.9E-2</v>
      </c>
      <c r="N7639" s="14">
        <f>Tabla1[[#This Row],[INFLACION]]</f>
        <v>1.9E-2</v>
      </c>
    </row>
    <row r="7640" spans="1:14" x14ac:dyDescent="0.3">
      <c r="A7640" t="s">
        <v>2158</v>
      </c>
      <c r="B7640" t="s">
        <v>737</v>
      </c>
      <c r="C7640" t="s">
        <v>31</v>
      </c>
      <c r="D7640" t="s">
        <v>2490</v>
      </c>
      <c r="E7640" t="s">
        <v>99</v>
      </c>
      <c r="F7640" t="s">
        <v>100</v>
      </c>
      <c r="H7640" s="9">
        <v>45862</v>
      </c>
      <c r="I7640" t="s">
        <v>19</v>
      </c>
      <c r="J7640" s="8">
        <v>23690</v>
      </c>
      <c r="K7640" s="8">
        <v>17619.689999999999</v>
      </c>
      <c r="L7640" s="8">
        <v>176.2</v>
      </c>
      <c r="M7640" s="13">
        <v>1.9E-2</v>
      </c>
      <c r="N7640" s="14">
        <f>Tabla1[[#This Row],[INFLACION]]</f>
        <v>1.9E-2</v>
      </c>
    </row>
    <row r="7641" spans="1:14" x14ac:dyDescent="0.3">
      <c r="A7641" t="s">
        <v>2158</v>
      </c>
      <c r="B7641" t="s">
        <v>757</v>
      </c>
      <c r="C7641" t="s">
        <v>31</v>
      </c>
      <c r="D7641" t="s">
        <v>758</v>
      </c>
      <c r="E7641" t="s">
        <v>81</v>
      </c>
      <c r="F7641" t="s">
        <v>82</v>
      </c>
      <c r="H7641" s="9">
        <v>45862</v>
      </c>
      <c r="I7641" t="s">
        <v>19</v>
      </c>
      <c r="J7641" s="8">
        <v>262347</v>
      </c>
      <c r="K7641" s="8">
        <v>161740</v>
      </c>
      <c r="L7641" s="8">
        <v>1617.4</v>
      </c>
      <c r="M7641" s="13">
        <v>1.9E-2</v>
      </c>
      <c r="N7641" s="14">
        <f>Tabla1[[#This Row],[INFLACION]]</f>
        <v>1.9E-2</v>
      </c>
    </row>
    <row r="7642" spans="1:14" x14ac:dyDescent="0.3">
      <c r="A7642" t="s">
        <v>2158</v>
      </c>
      <c r="B7642" t="s">
        <v>759</v>
      </c>
      <c r="C7642" t="s">
        <v>31</v>
      </c>
      <c r="D7642" t="s">
        <v>760</v>
      </c>
      <c r="E7642" t="s">
        <v>77</v>
      </c>
      <c r="F7642" t="s">
        <v>78</v>
      </c>
      <c r="H7642" s="9">
        <v>45862</v>
      </c>
      <c r="I7642" t="s">
        <v>19</v>
      </c>
      <c r="J7642" s="8">
        <v>167788</v>
      </c>
      <c r="K7642" s="8">
        <v>124795.86</v>
      </c>
      <c r="L7642" s="8">
        <v>1247.96</v>
      </c>
      <c r="M7642" s="13">
        <v>1.9E-2</v>
      </c>
      <c r="N7642" s="14">
        <f>Tabla1[[#This Row],[INFLACION]]</f>
        <v>1.9E-2</v>
      </c>
    </row>
    <row r="7643" spans="1:14" x14ac:dyDescent="0.3">
      <c r="A7643" t="s">
        <v>2158</v>
      </c>
      <c r="B7643" t="s">
        <v>763</v>
      </c>
      <c r="C7643" t="s">
        <v>31</v>
      </c>
      <c r="D7643" t="s">
        <v>764</v>
      </c>
      <c r="E7643" t="s">
        <v>77</v>
      </c>
      <c r="F7643" t="s">
        <v>78</v>
      </c>
      <c r="H7643" s="9">
        <v>45862</v>
      </c>
      <c r="I7643" t="s">
        <v>19</v>
      </c>
      <c r="J7643" s="8">
        <v>67908</v>
      </c>
      <c r="K7643" s="8">
        <v>50507.42</v>
      </c>
      <c r="L7643" s="8">
        <v>505.07</v>
      </c>
      <c r="M7643" s="13">
        <v>1.9E-2</v>
      </c>
      <c r="N7643" s="14">
        <f>Tabla1[[#This Row],[INFLACION]]</f>
        <v>1.9E-2</v>
      </c>
    </row>
    <row r="7644" spans="1:14" x14ac:dyDescent="0.3">
      <c r="A7644" t="s">
        <v>2158</v>
      </c>
      <c r="B7644" t="s">
        <v>2674</v>
      </c>
      <c r="C7644" t="s">
        <v>31</v>
      </c>
      <c r="D7644" t="s">
        <v>2675</v>
      </c>
      <c r="E7644" t="s">
        <v>42</v>
      </c>
      <c r="F7644" t="s">
        <v>43</v>
      </c>
      <c r="H7644" s="9">
        <v>45862</v>
      </c>
      <c r="I7644" t="s">
        <v>19</v>
      </c>
      <c r="J7644" s="8">
        <v>88055</v>
      </c>
      <c r="K7644" s="8">
        <v>59541.77</v>
      </c>
      <c r="L7644" s="8">
        <v>595.41999999999996</v>
      </c>
      <c r="M7644" s="13">
        <v>1.9E-2</v>
      </c>
      <c r="N7644" s="14">
        <f>Tabla1[[#This Row],[INFLACION]]</f>
        <v>1.9E-2</v>
      </c>
    </row>
    <row r="7645" spans="1:14" x14ac:dyDescent="0.3">
      <c r="A7645" t="s">
        <v>2158</v>
      </c>
      <c r="B7645" t="s">
        <v>766</v>
      </c>
      <c r="C7645" t="s">
        <v>31</v>
      </c>
      <c r="D7645" t="s">
        <v>767</v>
      </c>
      <c r="E7645" t="s">
        <v>59</v>
      </c>
      <c r="F7645" t="s">
        <v>60</v>
      </c>
      <c r="H7645" s="9">
        <v>45862</v>
      </c>
      <c r="I7645" t="s">
        <v>19</v>
      </c>
      <c r="J7645" s="8">
        <v>60841</v>
      </c>
      <c r="K7645" s="8">
        <v>45251.58</v>
      </c>
      <c r="L7645" s="8">
        <v>452.52</v>
      </c>
      <c r="M7645" s="13">
        <v>1.9E-2</v>
      </c>
      <c r="N7645" s="14">
        <f>Tabla1[[#This Row],[INFLACION]]</f>
        <v>1.9E-2</v>
      </c>
    </row>
    <row r="7646" spans="1:14" x14ac:dyDescent="0.3">
      <c r="A7646" t="s">
        <v>2158</v>
      </c>
      <c r="B7646" t="s">
        <v>889</v>
      </c>
      <c r="C7646" t="s">
        <v>31</v>
      </c>
      <c r="D7646" t="s">
        <v>2676</v>
      </c>
      <c r="E7646" t="s">
        <v>73</v>
      </c>
      <c r="F7646" t="s">
        <v>74</v>
      </c>
      <c r="H7646" s="9">
        <v>45862</v>
      </c>
      <c r="I7646" t="s">
        <v>19</v>
      </c>
      <c r="J7646" s="8">
        <v>51111</v>
      </c>
      <c r="K7646" s="8">
        <v>35581.24</v>
      </c>
      <c r="L7646" s="8">
        <v>355.83</v>
      </c>
      <c r="M7646" s="13">
        <v>1.9E-2</v>
      </c>
      <c r="N7646" s="14">
        <f>Tabla1[[#This Row],[INFLACION]]</f>
        <v>1.9E-2</v>
      </c>
    </row>
    <row r="7647" spans="1:14" x14ac:dyDescent="0.3">
      <c r="A7647" t="s">
        <v>2158</v>
      </c>
      <c r="B7647" t="s">
        <v>772</v>
      </c>
      <c r="C7647" t="s">
        <v>31</v>
      </c>
      <c r="D7647" t="s">
        <v>773</v>
      </c>
      <c r="E7647" t="s">
        <v>774</v>
      </c>
      <c r="F7647" t="s">
        <v>775</v>
      </c>
      <c r="H7647" s="9">
        <v>45862</v>
      </c>
      <c r="I7647" t="s">
        <v>19</v>
      </c>
      <c r="J7647" s="8">
        <v>73116</v>
      </c>
      <c r="K7647" s="8">
        <v>54381.72</v>
      </c>
      <c r="L7647" s="8">
        <v>543.82000000000005</v>
      </c>
      <c r="M7647" s="13">
        <v>1.9E-2</v>
      </c>
      <c r="N7647" s="14">
        <f>Tabla1[[#This Row],[INFLACION]]</f>
        <v>1.9E-2</v>
      </c>
    </row>
    <row r="7648" spans="1:14" x14ac:dyDescent="0.3">
      <c r="A7648" t="s">
        <v>2158</v>
      </c>
      <c r="B7648" t="s">
        <v>776</v>
      </c>
      <c r="C7648" t="s">
        <v>31</v>
      </c>
      <c r="D7648" t="s">
        <v>777</v>
      </c>
      <c r="E7648" t="s">
        <v>99</v>
      </c>
      <c r="F7648" t="s">
        <v>100</v>
      </c>
      <c r="H7648" s="9">
        <v>45862</v>
      </c>
      <c r="I7648" t="s">
        <v>19</v>
      </c>
      <c r="J7648" s="8">
        <v>50723</v>
      </c>
      <c r="K7648" s="8">
        <v>37726.699999999997</v>
      </c>
      <c r="L7648" s="8">
        <v>377.27</v>
      </c>
      <c r="M7648" s="13">
        <v>1.9E-2</v>
      </c>
      <c r="N7648" s="14">
        <f>Tabla1[[#This Row],[INFLACION]]</f>
        <v>1.9E-2</v>
      </c>
    </row>
    <row r="7649" spans="1:14" x14ac:dyDescent="0.3">
      <c r="A7649" t="s">
        <v>2158</v>
      </c>
      <c r="B7649" t="s">
        <v>451</v>
      </c>
      <c r="C7649" t="s">
        <v>31</v>
      </c>
      <c r="D7649" t="s">
        <v>778</v>
      </c>
      <c r="E7649" t="s">
        <v>450</v>
      </c>
      <c r="F7649" t="s">
        <v>451</v>
      </c>
      <c r="H7649" s="9">
        <v>45862</v>
      </c>
      <c r="I7649" t="s">
        <v>19</v>
      </c>
      <c r="J7649" s="8">
        <v>304720</v>
      </c>
      <c r="K7649" s="8">
        <v>226641.96</v>
      </c>
      <c r="L7649" s="8">
        <v>2266.42</v>
      </c>
      <c r="M7649" s="13">
        <v>1.9E-2</v>
      </c>
      <c r="N7649" s="14">
        <f>Tabla1[[#This Row],[INFLACION]]</f>
        <v>1.9E-2</v>
      </c>
    </row>
    <row r="7650" spans="1:14" x14ac:dyDescent="0.3">
      <c r="A7650" t="s">
        <v>2158</v>
      </c>
      <c r="B7650" t="s">
        <v>458</v>
      </c>
      <c r="C7650" t="s">
        <v>31</v>
      </c>
      <c r="D7650" t="s">
        <v>779</v>
      </c>
      <c r="E7650" t="s">
        <v>450</v>
      </c>
      <c r="F7650" t="s">
        <v>451</v>
      </c>
      <c r="H7650" s="9">
        <v>45862</v>
      </c>
      <c r="I7650" t="s">
        <v>19</v>
      </c>
      <c r="J7650" s="8">
        <v>144716</v>
      </c>
      <c r="K7650" s="8">
        <v>107635.74</v>
      </c>
      <c r="L7650" s="8">
        <v>1076.3599999999999</v>
      </c>
      <c r="M7650" s="13">
        <v>1.9E-2</v>
      </c>
      <c r="N7650" s="14">
        <f>Tabla1[[#This Row],[INFLACION]]</f>
        <v>1.9E-2</v>
      </c>
    </row>
    <row r="7651" spans="1:14" x14ac:dyDescent="0.3">
      <c r="A7651" t="s">
        <v>2158</v>
      </c>
      <c r="B7651" t="s">
        <v>780</v>
      </c>
      <c r="C7651" t="s">
        <v>31</v>
      </c>
      <c r="D7651" t="s">
        <v>781</v>
      </c>
      <c r="E7651" t="s">
        <v>77</v>
      </c>
      <c r="F7651" t="s">
        <v>78</v>
      </c>
      <c r="H7651" s="9">
        <v>45862</v>
      </c>
      <c r="I7651" t="s">
        <v>19</v>
      </c>
      <c r="J7651" s="8">
        <v>96655</v>
      </c>
      <c r="K7651" s="8">
        <v>71889.429999999993</v>
      </c>
      <c r="L7651" s="8">
        <v>718.89</v>
      </c>
      <c r="M7651" s="13">
        <v>1.9E-2</v>
      </c>
      <c r="N7651" s="14">
        <f>Tabla1[[#This Row],[INFLACION]]</f>
        <v>1.9E-2</v>
      </c>
    </row>
    <row r="7652" spans="1:14" x14ac:dyDescent="0.3">
      <c r="A7652" t="s">
        <v>2158</v>
      </c>
      <c r="B7652" t="s">
        <v>205</v>
      </c>
      <c r="C7652" t="s">
        <v>31</v>
      </c>
      <c r="D7652" t="s">
        <v>2491</v>
      </c>
      <c r="E7652" t="s">
        <v>81</v>
      </c>
      <c r="F7652" t="s">
        <v>82</v>
      </c>
      <c r="H7652" s="9">
        <v>45862</v>
      </c>
      <c r="I7652" t="s">
        <v>19</v>
      </c>
      <c r="J7652" s="8">
        <v>332383</v>
      </c>
      <c r="K7652" s="8">
        <v>226687</v>
      </c>
      <c r="L7652" s="8">
        <v>2266.86</v>
      </c>
      <c r="M7652" s="13">
        <v>1.9E-2</v>
      </c>
      <c r="N7652" s="14">
        <f>Tabla1[[#This Row],[INFLACION]]</f>
        <v>1.9E-2</v>
      </c>
    </row>
    <row r="7653" spans="1:14" x14ac:dyDescent="0.3">
      <c r="A7653" t="s">
        <v>2158</v>
      </c>
      <c r="B7653" t="s">
        <v>782</v>
      </c>
      <c r="C7653" t="s">
        <v>31</v>
      </c>
      <c r="D7653" t="s">
        <v>783</v>
      </c>
      <c r="E7653" t="s">
        <v>103</v>
      </c>
      <c r="F7653" t="s">
        <v>104</v>
      </c>
      <c r="H7653" s="9">
        <v>45862</v>
      </c>
      <c r="I7653" t="s">
        <v>19</v>
      </c>
      <c r="J7653" s="8">
        <v>159390</v>
      </c>
      <c r="K7653" s="8">
        <v>102052</v>
      </c>
      <c r="L7653" s="8">
        <v>1020.51</v>
      </c>
      <c r="M7653" s="13">
        <v>1.9E-2</v>
      </c>
      <c r="N7653" s="14">
        <f>Tabla1[[#This Row],[INFLACION]]</f>
        <v>1.9E-2</v>
      </c>
    </row>
    <row r="7654" spans="1:14" x14ac:dyDescent="0.3">
      <c r="A7654" t="s">
        <v>2158</v>
      </c>
      <c r="B7654" t="s">
        <v>753</v>
      </c>
      <c r="C7654" t="s">
        <v>31</v>
      </c>
      <c r="D7654" t="s">
        <v>784</v>
      </c>
      <c r="E7654" t="s">
        <v>262</v>
      </c>
      <c r="F7654" t="s">
        <v>263</v>
      </c>
      <c r="H7654" s="9">
        <v>45862</v>
      </c>
      <c r="I7654" t="s">
        <v>19</v>
      </c>
      <c r="J7654" s="8">
        <v>78592</v>
      </c>
      <c r="K7654" s="8">
        <v>58454.17</v>
      </c>
      <c r="L7654" s="8">
        <v>584.54</v>
      </c>
      <c r="M7654" s="13">
        <v>1.9E-2</v>
      </c>
      <c r="N7654" s="14">
        <f>Tabla1[[#This Row],[INFLACION]]</f>
        <v>1.9E-2</v>
      </c>
    </row>
    <row r="7655" spans="1:14" x14ac:dyDescent="0.3">
      <c r="A7655" t="s">
        <v>2158</v>
      </c>
      <c r="B7655" t="s">
        <v>2436</v>
      </c>
      <c r="C7655" t="s">
        <v>31</v>
      </c>
      <c r="D7655" t="s">
        <v>2437</v>
      </c>
      <c r="E7655" t="s">
        <v>77</v>
      </c>
      <c r="F7655" t="s">
        <v>78</v>
      </c>
      <c r="H7655" s="9">
        <v>45862</v>
      </c>
      <c r="I7655" t="s">
        <v>19</v>
      </c>
      <c r="J7655" s="8">
        <v>57702</v>
      </c>
      <c r="K7655" s="8">
        <v>42916.94</v>
      </c>
      <c r="L7655" s="8">
        <v>429.17</v>
      </c>
      <c r="M7655" s="13">
        <v>1.9E-2</v>
      </c>
      <c r="N7655" s="14">
        <f>Tabla1[[#This Row],[INFLACION]]</f>
        <v>1.9E-2</v>
      </c>
    </row>
    <row r="7656" spans="1:14" x14ac:dyDescent="0.3">
      <c r="A7656" t="s">
        <v>2158</v>
      </c>
      <c r="B7656" t="s">
        <v>612</v>
      </c>
      <c r="C7656" t="s">
        <v>31</v>
      </c>
      <c r="D7656" t="s">
        <v>785</v>
      </c>
      <c r="E7656" t="s">
        <v>42</v>
      </c>
      <c r="F7656" t="s">
        <v>43</v>
      </c>
      <c r="H7656" s="9">
        <v>45862</v>
      </c>
      <c r="I7656" t="s">
        <v>19</v>
      </c>
      <c r="J7656" s="8">
        <v>11468</v>
      </c>
      <c r="K7656" s="8">
        <v>7522</v>
      </c>
      <c r="L7656" s="8">
        <v>75.22</v>
      </c>
      <c r="M7656" s="13">
        <v>1.9E-2</v>
      </c>
      <c r="N7656" s="14">
        <f>Tabla1[[#This Row],[INFLACION]]</f>
        <v>1.9E-2</v>
      </c>
    </row>
    <row r="7657" spans="1:14" x14ac:dyDescent="0.3">
      <c r="A7657" t="s">
        <v>2158</v>
      </c>
      <c r="B7657" t="s">
        <v>908</v>
      </c>
      <c r="C7657" t="s">
        <v>31</v>
      </c>
      <c r="D7657" t="s">
        <v>2492</v>
      </c>
      <c r="E7657" t="s">
        <v>816</v>
      </c>
      <c r="F7657" t="s">
        <v>817</v>
      </c>
      <c r="H7657" s="9">
        <v>45862</v>
      </c>
      <c r="I7657" t="s">
        <v>19</v>
      </c>
      <c r="J7657" s="8">
        <v>14934</v>
      </c>
      <c r="K7657" s="8">
        <v>10185</v>
      </c>
      <c r="L7657" s="8">
        <v>101.84</v>
      </c>
      <c r="M7657" s="13">
        <v>1.9E-2</v>
      </c>
      <c r="N7657" s="14">
        <f>Tabla1[[#This Row],[INFLACION]]</f>
        <v>1.9E-2</v>
      </c>
    </row>
    <row r="7658" spans="1:14" x14ac:dyDescent="0.3">
      <c r="A7658" t="s">
        <v>2158</v>
      </c>
      <c r="B7658" t="s">
        <v>705</v>
      </c>
      <c r="C7658" t="s">
        <v>31</v>
      </c>
      <c r="D7658" t="s">
        <v>788</v>
      </c>
      <c r="E7658" t="s">
        <v>77</v>
      </c>
      <c r="F7658" t="s">
        <v>78</v>
      </c>
      <c r="H7658" s="9">
        <v>45862</v>
      </c>
      <c r="I7658" t="s">
        <v>19</v>
      </c>
      <c r="J7658" s="8">
        <v>132860</v>
      </c>
      <c r="K7658" s="8">
        <v>98817.59</v>
      </c>
      <c r="L7658" s="8">
        <v>988.18</v>
      </c>
      <c r="M7658" s="13">
        <v>1.9E-2</v>
      </c>
      <c r="N7658" s="14">
        <f>Tabla1[[#This Row],[INFLACION]]</f>
        <v>1.9E-2</v>
      </c>
    </row>
    <row r="7659" spans="1:14" x14ac:dyDescent="0.3">
      <c r="A7659" t="s">
        <v>2158</v>
      </c>
      <c r="B7659" t="s">
        <v>789</v>
      </c>
      <c r="C7659" t="s">
        <v>31</v>
      </c>
      <c r="D7659" t="s">
        <v>790</v>
      </c>
      <c r="E7659" t="s">
        <v>73</v>
      </c>
      <c r="F7659" t="s">
        <v>74</v>
      </c>
      <c r="H7659" s="9">
        <v>45862</v>
      </c>
      <c r="I7659" t="s">
        <v>19</v>
      </c>
      <c r="J7659" s="8">
        <v>59550</v>
      </c>
      <c r="K7659" s="8">
        <v>43324.79</v>
      </c>
      <c r="L7659" s="8">
        <v>433.25</v>
      </c>
      <c r="M7659" s="13">
        <v>1.9E-2</v>
      </c>
      <c r="N7659" s="14">
        <f>Tabla1[[#This Row],[INFLACION]]</f>
        <v>1.9E-2</v>
      </c>
    </row>
    <row r="7660" spans="1:14" x14ac:dyDescent="0.3">
      <c r="A7660" t="s">
        <v>2158</v>
      </c>
      <c r="B7660" t="s">
        <v>789</v>
      </c>
      <c r="C7660" t="s">
        <v>31</v>
      </c>
      <c r="D7660" t="s">
        <v>791</v>
      </c>
      <c r="E7660" t="s">
        <v>73</v>
      </c>
      <c r="F7660" t="s">
        <v>74</v>
      </c>
      <c r="H7660" s="9">
        <v>45862</v>
      </c>
      <c r="I7660" t="s">
        <v>19</v>
      </c>
      <c r="J7660" s="8">
        <v>49680</v>
      </c>
      <c r="K7660" s="8">
        <v>36144.449999999997</v>
      </c>
      <c r="L7660" s="8">
        <v>361.44</v>
      </c>
      <c r="M7660" s="13">
        <v>1.9E-2</v>
      </c>
      <c r="N7660" s="14">
        <f>Tabla1[[#This Row],[INFLACION]]</f>
        <v>1.9E-2</v>
      </c>
    </row>
    <row r="7661" spans="1:14" x14ac:dyDescent="0.3">
      <c r="A7661" t="s">
        <v>2158</v>
      </c>
      <c r="B7661" t="s">
        <v>918</v>
      </c>
      <c r="C7661" t="s">
        <v>31</v>
      </c>
      <c r="D7661" t="s">
        <v>2493</v>
      </c>
      <c r="E7661" t="s">
        <v>153</v>
      </c>
      <c r="F7661" t="s">
        <v>154</v>
      </c>
      <c r="H7661" s="9">
        <v>45862</v>
      </c>
      <c r="I7661" t="s">
        <v>19</v>
      </c>
      <c r="J7661" s="8">
        <v>182780</v>
      </c>
      <c r="K7661" s="8">
        <v>127241</v>
      </c>
      <c r="L7661" s="8">
        <v>1272.4000000000001</v>
      </c>
      <c r="M7661" s="13">
        <v>1.9E-2</v>
      </c>
      <c r="N7661" s="14">
        <f>Tabla1[[#This Row],[INFLACION]]</f>
        <v>1.9E-2</v>
      </c>
    </row>
    <row r="7662" spans="1:14" x14ac:dyDescent="0.3">
      <c r="A7662" t="s">
        <v>2158</v>
      </c>
      <c r="B7662" t="s">
        <v>792</v>
      </c>
      <c r="C7662" t="s">
        <v>31</v>
      </c>
      <c r="D7662" t="s">
        <v>793</v>
      </c>
      <c r="E7662" t="s">
        <v>73</v>
      </c>
      <c r="F7662" t="s">
        <v>74</v>
      </c>
      <c r="H7662" s="9">
        <v>45862</v>
      </c>
      <c r="I7662" t="s">
        <v>19</v>
      </c>
      <c r="J7662" s="8">
        <v>42561</v>
      </c>
      <c r="K7662" s="8">
        <v>30964.57</v>
      </c>
      <c r="L7662" s="8">
        <v>309.64999999999998</v>
      </c>
      <c r="M7662" s="13">
        <v>1.9E-2</v>
      </c>
      <c r="N7662" s="14">
        <f>Tabla1[[#This Row],[INFLACION]]</f>
        <v>1.9E-2</v>
      </c>
    </row>
    <row r="7663" spans="1:14" x14ac:dyDescent="0.3">
      <c r="A7663" t="s">
        <v>2158</v>
      </c>
      <c r="B7663" t="s">
        <v>922</v>
      </c>
      <c r="C7663" t="s">
        <v>31</v>
      </c>
      <c r="D7663" t="s">
        <v>2494</v>
      </c>
      <c r="E7663" t="s">
        <v>77</v>
      </c>
      <c r="F7663" t="s">
        <v>78</v>
      </c>
      <c r="H7663" s="9">
        <v>45862</v>
      </c>
      <c r="I7663" t="s">
        <v>19</v>
      </c>
      <c r="J7663" s="8">
        <v>395439.69</v>
      </c>
      <c r="K7663" s="8">
        <v>274427</v>
      </c>
      <c r="L7663" s="8">
        <v>2744.25</v>
      </c>
      <c r="M7663" s="13">
        <v>1.9E-2</v>
      </c>
      <c r="N7663" s="14">
        <f>Tabla1[[#This Row],[INFLACION]]</f>
        <v>1.9E-2</v>
      </c>
    </row>
    <row r="7664" spans="1:14" x14ac:dyDescent="0.3">
      <c r="A7664" t="s">
        <v>2158</v>
      </c>
      <c r="B7664" t="s">
        <v>322</v>
      </c>
      <c r="C7664" t="s">
        <v>31</v>
      </c>
      <c r="D7664" t="s">
        <v>2438</v>
      </c>
      <c r="E7664" t="s">
        <v>324</v>
      </c>
      <c r="H7664" s="9">
        <v>45862</v>
      </c>
      <c r="I7664" t="s">
        <v>19</v>
      </c>
      <c r="J7664" s="8">
        <v>235161</v>
      </c>
      <c r="K7664" s="8">
        <v>160381</v>
      </c>
      <c r="L7664" s="8">
        <v>1603.81</v>
      </c>
      <c r="M7664" s="13">
        <v>1.9E-2</v>
      </c>
      <c r="N7664" s="14">
        <f>Tabla1[[#This Row],[INFLACION]]</f>
        <v>1.9E-2</v>
      </c>
    </row>
    <row r="7665" spans="1:14" x14ac:dyDescent="0.3">
      <c r="A7665" t="s">
        <v>2158</v>
      </c>
      <c r="B7665" t="s">
        <v>873</v>
      </c>
      <c r="C7665" t="s">
        <v>31</v>
      </c>
      <c r="D7665" t="s">
        <v>2495</v>
      </c>
      <c r="E7665" t="s">
        <v>77</v>
      </c>
      <c r="F7665" t="s">
        <v>78</v>
      </c>
      <c r="H7665" s="9">
        <v>45862</v>
      </c>
      <c r="I7665" t="s">
        <v>19</v>
      </c>
      <c r="J7665" s="8">
        <v>33453</v>
      </c>
      <c r="K7665" s="8">
        <v>22815</v>
      </c>
      <c r="L7665" s="8">
        <v>228.15</v>
      </c>
      <c r="M7665" s="13">
        <v>1.9E-2</v>
      </c>
      <c r="N7665" s="14">
        <f>Tabla1[[#This Row],[INFLACION]]</f>
        <v>1.9E-2</v>
      </c>
    </row>
    <row r="7666" spans="1:14" x14ac:dyDescent="0.3">
      <c r="A7666" t="s">
        <v>2158</v>
      </c>
      <c r="B7666" t="s">
        <v>794</v>
      </c>
      <c r="C7666" t="s">
        <v>31</v>
      </c>
      <c r="D7666" t="s">
        <v>795</v>
      </c>
      <c r="E7666" t="s">
        <v>99</v>
      </c>
      <c r="F7666" t="s">
        <v>100</v>
      </c>
      <c r="H7666" s="9">
        <v>45862</v>
      </c>
      <c r="I7666" t="s">
        <v>19</v>
      </c>
      <c r="J7666" s="8">
        <v>720884</v>
      </c>
      <c r="K7666" s="8">
        <v>461557</v>
      </c>
      <c r="L7666" s="8">
        <v>4615.57</v>
      </c>
      <c r="M7666" s="13">
        <v>1.9E-2</v>
      </c>
      <c r="N7666" s="14">
        <f>Tabla1[[#This Row],[INFLACION]]</f>
        <v>1.9E-2</v>
      </c>
    </row>
    <row r="7667" spans="1:14" x14ac:dyDescent="0.3">
      <c r="A7667" t="s">
        <v>2158</v>
      </c>
      <c r="B7667" t="s">
        <v>796</v>
      </c>
      <c r="C7667" t="s">
        <v>31</v>
      </c>
      <c r="D7667" t="s">
        <v>797</v>
      </c>
      <c r="E7667" t="s">
        <v>77</v>
      </c>
      <c r="F7667" t="s">
        <v>78</v>
      </c>
      <c r="H7667" s="9">
        <v>45862</v>
      </c>
      <c r="I7667" t="s">
        <v>19</v>
      </c>
      <c r="J7667" s="8">
        <v>73352</v>
      </c>
      <c r="K7667" s="8">
        <v>54556.92</v>
      </c>
      <c r="L7667" s="8">
        <v>545.57000000000005</v>
      </c>
      <c r="M7667" s="13">
        <v>1.9E-2</v>
      </c>
      <c r="N7667" s="14">
        <f>Tabla1[[#This Row],[INFLACION]]</f>
        <v>1.9E-2</v>
      </c>
    </row>
    <row r="7668" spans="1:14" x14ac:dyDescent="0.3">
      <c r="A7668" t="s">
        <v>2158</v>
      </c>
      <c r="B7668" t="s">
        <v>798</v>
      </c>
      <c r="C7668" t="s">
        <v>31</v>
      </c>
      <c r="D7668" t="s">
        <v>799</v>
      </c>
      <c r="E7668" t="s">
        <v>59</v>
      </c>
      <c r="F7668" t="s">
        <v>60</v>
      </c>
      <c r="H7668" s="9">
        <v>45862</v>
      </c>
      <c r="I7668" t="s">
        <v>19</v>
      </c>
      <c r="J7668" s="8">
        <v>67428</v>
      </c>
      <c r="K7668" s="8">
        <v>50151.12</v>
      </c>
      <c r="L7668" s="8">
        <v>501.51</v>
      </c>
      <c r="M7668" s="13">
        <v>1.9E-2</v>
      </c>
      <c r="N7668" s="14">
        <f>Tabla1[[#This Row],[INFLACION]]</f>
        <v>1.9E-2</v>
      </c>
    </row>
    <row r="7669" spans="1:14" x14ac:dyDescent="0.3">
      <c r="A7669" t="s">
        <v>2158</v>
      </c>
      <c r="B7669" t="s">
        <v>2634</v>
      </c>
      <c r="C7669" t="s">
        <v>31</v>
      </c>
      <c r="D7669" t="s">
        <v>2677</v>
      </c>
      <c r="E7669" t="s">
        <v>77</v>
      </c>
      <c r="F7669" t="s">
        <v>78</v>
      </c>
      <c r="H7669" s="9">
        <v>45862</v>
      </c>
      <c r="I7669" t="s">
        <v>19</v>
      </c>
      <c r="J7669" s="8">
        <v>11629.07</v>
      </c>
      <c r="K7669" s="8">
        <v>8649.36</v>
      </c>
      <c r="L7669" s="8">
        <v>86.5</v>
      </c>
      <c r="M7669" s="13">
        <v>1.9E-2</v>
      </c>
      <c r="N7669" s="14">
        <f>Tabla1[[#This Row],[INFLACION]]</f>
        <v>1.9E-2</v>
      </c>
    </row>
    <row r="7670" spans="1:14" x14ac:dyDescent="0.3">
      <c r="A7670" t="s">
        <v>2158</v>
      </c>
      <c r="B7670" t="s">
        <v>794</v>
      </c>
      <c r="C7670" t="s">
        <v>31</v>
      </c>
      <c r="D7670" t="s">
        <v>2496</v>
      </c>
      <c r="E7670" t="s">
        <v>99</v>
      </c>
      <c r="F7670" t="s">
        <v>100</v>
      </c>
      <c r="H7670" s="9">
        <v>45862</v>
      </c>
      <c r="I7670" t="s">
        <v>19</v>
      </c>
      <c r="J7670" s="8">
        <v>55822</v>
      </c>
      <c r="K7670" s="8">
        <v>38071</v>
      </c>
      <c r="L7670" s="8">
        <v>380.71</v>
      </c>
      <c r="M7670" s="13">
        <v>1.9E-2</v>
      </c>
      <c r="N7670" s="14">
        <f>Tabla1[[#This Row],[INFLACION]]</f>
        <v>1.9E-2</v>
      </c>
    </row>
    <row r="7671" spans="1:14" x14ac:dyDescent="0.3">
      <c r="A7671" t="s">
        <v>2158</v>
      </c>
      <c r="B7671" t="s">
        <v>931</v>
      </c>
      <c r="C7671" t="s">
        <v>31</v>
      </c>
      <c r="D7671" t="s">
        <v>2439</v>
      </c>
      <c r="E7671" t="s">
        <v>51</v>
      </c>
      <c r="F7671" t="s">
        <v>52</v>
      </c>
      <c r="H7671" s="9">
        <v>45862</v>
      </c>
      <c r="I7671" t="s">
        <v>19</v>
      </c>
      <c r="J7671" s="8">
        <v>27735</v>
      </c>
      <c r="K7671" s="8">
        <v>18915</v>
      </c>
      <c r="L7671" s="8">
        <v>189.14</v>
      </c>
      <c r="M7671" s="13">
        <v>1.9E-2</v>
      </c>
      <c r="N7671" s="14">
        <f>Tabla1[[#This Row],[INFLACION]]</f>
        <v>1.9E-2</v>
      </c>
    </row>
    <row r="7672" spans="1:14" x14ac:dyDescent="0.3">
      <c r="A7672" t="s">
        <v>2158</v>
      </c>
      <c r="B7672" t="s">
        <v>1319</v>
      </c>
      <c r="C7672" t="s">
        <v>31</v>
      </c>
      <c r="D7672" t="s">
        <v>2678</v>
      </c>
      <c r="E7672" t="s">
        <v>103</v>
      </c>
      <c r="F7672" t="s">
        <v>104</v>
      </c>
      <c r="H7672" s="9">
        <v>45862</v>
      </c>
      <c r="I7672" t="s">
        <v>19</v>
      </c>
      <c r="J7672" s="8">
        <v>63423</v>
      </c>
      <c r="K7672" s="8">
        <v>47052.94</v>
      </c>
      <c r="L7672" s="8">
        <v>470.53</v>
      </c>
      <c r="M7672" s="13">
        <v>1.9E-2</v>
      </c>
      <c r="N7672" s="14">
        <f>Tabla1[[#This Row],[INFLACION]]</f>
        <v>1.9E-2</v>
      </c>
    </row>
    <row r="7673" spans="1:14" x14ac:dyDescent="0.3">
      <c r="A7673" t="s">
        <v>2158</v>
      </c>
      <c r="B7673" t="s">
        <v>939</v>
      </c>
      <c r="C7673" t="s">
        <v>31</v>
      </c>
      <c r="D7673" t="s">
        <v>2440</v>
      </c>
      <c r="E7673" t="s">
        <v>77</v>
      </c>
      <c r="F7673" t="s">
        <v>78</v>
      </c>
      <c r="H7673" s="9">
        <v>45862</v>
      </c>
      <c r="I7673" t="s">
        <v>19</v>
      </c>
      <c r="J7673" s="8">
        <v>33903</v>
      </c>
      <c r="K7673" s="8">
        <v>23640</v>
      </c>
      <c r="L7673" s="8">
        <v>236.39</v>
      </c>
      <c r="M7673" s="13">
        <v>1.9E-2</v>
      </c>
      <c r="N7673" s="14">
        <f>Tabla1[[#This Row],[INFLACION]]</f>
        <v>1.9E-2</v>
      </c>
    </row>
    <row r="7674" spans="1:14" x14ac:dyDescent="0.3">
      <c r="A7674" t="s">
        <v>2158</v>
      </c>
      <c r="B7674" t="s">
        <v>802</v>
      </c>
      <c r="C7674" t="s">
        <v>31</v>
      </c>
      <c r="D7674" t="s">
        <v>803</v>
      </c>
      <c r="E7674" t="s">
        <v>103</v>
      </c>
      <c r="F7674" t="s">
        <v>104</v>
      </c>
      <c r="H7674" s="9">
        <v>45862</v>
      </c>
      <c r="I7674" t="s">
        <v>19</v>
      </c>
      <c r="J7674" s="8">
        <v>416712</v>
      </c>
      <c r="K7674" s="8">
        <v>266806</v>
      </c>
      <c r="L7674" s="8">
        <v>2668.05</v>
      </c>
      <c r="M7674" s="13">
        <v>1.9E-2</v>
      </c>
      <c r="N7674" s="14">
        <f>Tabla1[[#This Row],[INFLACION]]</f>
        <v>1.9E-2</v>
      </c>
    </row>
    <row r="7675" spans="1:14" x14ac:dyDescent="0.3">
      <c r="A7675" t="s">
        <v>2158</v>
      </c>
      <c r="B7675" t="s">
        <v>804</v>
      </c>
      <c r="C7675" t="s">
        <v>31</v>
      </c>
      <c r="D7675" t="s">
        <v>805</v>
      </c>
      <c r="E7675" t="s">
        <v>77</v>
      </c>
      <c r="F7675" t="s">
        <v>78</v>
      </c>
      <c r="H7675" s="9">
        <v>45862</v>
      </c>
      <c r="I7675" t="s">
        <v>19</v>
      </c>
      <c r="J7675" s="8">
        <v>80496</v>
      </c>
      <c r="K7675" s="8">
        <v>58563.63</v>
      </c>
      <c r="L7675" s="8">
        <v>585.64</v>
      </c>
      <c r="M7675" s="13">
        <v>1.9E-2</v>
      </c>
      <c r="N7675" s="14">
        <f>Tabla1[[#This Row],[INFLACION]]</f>
        <v>1.9E-2</v>
      </c>
    </row>
    <row r="7676" spans="1:14" x14ac:dyDescent="0.3">
      <c r="A7676" t="s">
        <v>2158</v>
      </c>
      <c r="B7676" t="s">
        <v>1061</v>
      </c>
      <c r="C7676" t="s">
        <v>31</v>
      </c>
      <c r="D7676" t="s">
        <v>2679</v>
      </c>
      <c r="E7676" t="s">
        <v>103</v>
      </c>
      <c r="F7676" t="s">
        <v>104</v>
      </c>
      <c r="H7676" s="9">
        <v>45862</v>
      </c>
      <c r="I7676" t="s">
        <v>19</v>
      </c>
      <c r="J7676" s="8">
        <v>147265.69</v>
      </c>
      <c r="K7676" s="8">
        <v>96413.28</v>
      </c>
      <c r="L7676" s="8">
        <v>964.14</v>
      </c>
      <c r="M7676" s="13">
        <v>1.9E-2</v>
      </c>
      <c r="N7676" s="14">
        <f>Tabla1[[#This Row],[INFLACION]]</f>
        <v>1.9E-2</v>
      </c>
    </row>
    <row r="7677" spans="1:14" x14ac:dyDescent="0.3">
      <c r="A7677" t="s">
        <v>2158</v>
      </c>
      <c r="B7677" t="s">
        <v>806</v>
      </c>
      <c r="C7677" t="s">
        <v>31</v>
      </c>
      <c r="D7677" t="s">
        <v>807</v>
      </c>
      <c r="E7677" t="s">
        <v>73</v>
      </c>
      <c r="F7677" t="s">
        <v>74</v>
      </c>
      <c r="H7677" s="9">
        <v>45862</v>
      </c>
      <c r="I7677" t="s">
        <v>19</v>
      </c>
      <c r="J7677" s="8">
        <v>65554</v>
      </c>
      <c r="K7677" s="8">
        <v>42917</v>
      </c>
      <c r="L7677" s="8">
        <v>429.17</v>
      </c>
      <c r="M7677" s="13">
        <v>1.9E-2</v>
      </c>
      <c r="N7677" s="14">
        <f>Tabla1[[#This Row],[INFLACION]]</f>
        <v>1.9E-2</v>
      </c>
    </row>
    <row r="7678" spans="1:14" x14ac:dyDescent="0.3">
      <c r="A7678" t="s">
        <v>2158</v>
      </c>
      <c r="B7678" t="s">
        <v>808</v>
      </c>
      <c r="C7678" t="s">
        <v>31</v>
      </c>
      <c r="D7678" t="s">
        <v>809</v>
      </c>
      <c r="E7678" t="s">
        <v>103</v>
      </c>
      <c r="F7678" t="s">
        <v>104</v>
      </c>
      <c r="H7678" s="9">
        <v>45862</v>
      </c>
      <c r="I7678" t="s">
        <v>19</v>
      </c>
      <c r="J7678" s="8">
        <v>93687</v>
      </c>
      <c r="K7678" s="8">
        <v>69681.47</v>
      </c>
      <c r="L7678" s="8">
        <v>696.81</v>
      </c>
      <c r="M7678" s="13">
        <v>1.9E-2</v>
      </c>
      <c r="N7678" s="14">
        <f>Tabla1[[#This Row],[INFLACION]]</f>
        <v>1.9E-2</v>
      </c>
    </row>
    <row r="7679" spans="1:14" x14ac:dyDescent="0.3">
      <c r="A7679" t="s">
        <v>2158</v>
      </c>
      <c r="B7679" t="s">
        <v>810</v>
      </c>
      <c r="C7679" t="s">
        <v>31</v>
      </c>
      <c r="D7679" t="s">
        <v>811</v>
      </c>
      <c r="E7679" t="s">
        <v>77</v>
      </c>
      <c r="F7679" t="s">
        <v>78</v>
      </c>
      <c r="H7679" s="9">
        <v>45862</v>
      </c>
      <c r="I7679" t="s">
        <v>19</v>
      </c>
      <c r="J7679" s="8">
        <v>143007</v>
      </c>
      <c r="K7679" s="8">
        <v>104042.85</v>
      </c>
      <c r="L7679" s="8">
        <v>1040.43</v>
      </c>
      <c r="M7679" s="13">
        <v>1.9E-2</v>
      </c>
      <c r="N7679" s="14">
        <f>Tabla1[[#This Row],[INFLACION]]</f>
        <v>1.9E-2</v>
      </c>
    </row>
    <row r="7680" spans="1:14" x14ac:dyDescent="0.3">
      <c r="A7680" t="s">
        <v>2158</v>
      </c>
      <c r="B7680" t="s">
        <v>810</v>
      </c>
      <c r="C7680" t="s">
        <v>31</v>
      </c>
      <c r="D7680" t="s">
        <v>812</v>
      </c>
      <c r="E7680" t="s">
        <v>77</v>
      </c>
      <c r="F7680" t="s">
        <v>78</v>
      </c>
      <c r="H7680" s="9">
        <v>45862</v>
      </c>
      <c r="I7680" t="s">
        <v>19</v>
      </c>
      <c r="J7680" s="8">
        <v>105487</v>
      </c>
      <c r="K7680" s="8">
        <v>76745.69</v>
      </c>
      <c r="L7680" s="8">
        <v>767.46</v>
      </c>
      <c r="M7680" s="13">
        <v>1.9E-2</v>
      </c>
      <c r="N7680" s="14">
        <f>Tabla1[[#This Row],[INFLACION]]</f>
        <v>1.9E-2</v>
      </c>
    </row>
    <row r="7681" spans="1:14" x14ac:dyDescent="0.3">
      <c r="A7681" t="s">
        <v>2158</v>
      </c>
      <c r="B7681" t="s">
        <v>810</v>
      </c>
      <c r="C7681" t="s">
        <v>31</v>
      </c>
      <c r="D7681" t="s">
        <v>813</v>
      </c>
      <c r="E7681" t="s">
        <v>77</v>
      </c>
      <c r="F7681" t="s">
        <v>78</v>
      </c>
      <c r="H7681" s="9">
        <v>45862</v>
      </c>
      <c r="I7681" t="s">
        <v>19</v>
      </c>
      <c r="J7681" s="8">
        <v>109028</v>
      </c>
      <c r="K7681" s="8">
        <v>79321.759999999995</v>
      </c>
      <c r="L7681" s="8">
        <v>793.22</v>
      </c>
      <c r="M7681" s="13">
        <v>1.9E-2</v>
      </c>
      <c r="N7681" s="14">
        <f>Tabla1[[#This Row],[INFLACION]]</f>
        <v>1.9E-2</v>
      </c>
    </row>
    <row r="7682" spans="1:14" x14ac:dyDescent="0.3">
      <c r="A7682" t="s">
        <v>2158</v>
      </c>
      <c r="B7682" t="s">
        <v>814</v>
      </c>
      <c r="C7682" t="s">
        <v>31</v>
      </c>
      <c r="D7682" t="s">
        <v>815</v>
      </c>
      <c r="E7682" t="s">
        <v>816</v>
      </c>
      <c r="F7682" t="s">
        <v>817</v>
      </c>
      <c r="H7682" s="9">
        <v>45862</v>
      </c>
      <c r="I7682" t="s">
        <v>19</v>
      </c>
      <c r="J7682" s="8">
        <v>356739</v>
      </c>
      <c r="K7682" s="8">
        <v>233553</v>
      </c>
      <c r="L7682" s="8">
        <v>2335.5300000000002</v>
      </c>
      <c r="M7682" s="13">
        <v>1.9E-2</v>
      </c>
      <c r="N7682" s="14">
        <f>Tabla1[[#This Row],[INFLACION]]</f>
        <v>1.9E-2</v>
      </c>
    </row>
    <row r="7683" spans="1:14" x14ac:dyDescent="0.3">
      <c r="A7683" t="s">
        <v>2158</v>
      </c>
      <c r="B7683" t="s">
        <v>78</v>
      </c>
      <c r="C7683" t="s">
        <v>31</v>
      </c>
      <c r="D7683" t="s">
        <v>2517</v>
      </c>
      <c r="E7683" t="s">
        <v>77</v>
      </c>
      <c r="F7683" t="s">
        <v>78</v>
      </c>
      <c r="H7683" s="9">
        <v>45862</v>
      </c>
      <c r="I7683" t="s">
        <v>19</v>
      </c>
      <c r="J7683" s="8">
        <v>43799</v>
      </c>
      <c r="K7683" s="8">
        <v>31679.42</v>
      </c>
      <c r="L7683" s="8">
        <v>316.79000000000002</v>
      </c>
      <c r="M7683" s="13">
        <v>1.9E-2</v>
      </c>
      <c r="N7683" s="14">
        <f>Tabla1[[#This Row],[INFLACION]]</f>
        <v>1.9E-2</v>
      </c>
    </row>
    <row r="7684" spans="1:14" x14ac:dyDescent="0.3">
      <c r="A7684" t="s">
        <v>2158</v>
      </c>
      <c r="B7684" t="s">
        <v>2422</v>
      </c>
      <c r="C7684" t="s">
        <v>31</v>
      </c>
      <c r="D7684" t="s">
        <v>2423</v>
      </c>
      <c r="E7684" t="s">
        <v>77</v>
      </c>
      <c r="F7684" t="s">
        <v>78</v>
      </c>
      <c r="H7684" s="9">
        <v>45862</v>
      </c>
      <c r="I7684" t="s">
        <v>19</v>
      </c>
      <c r="J7684" s="8">
        <v>126788</v>
      </c>
      <c r="K7684" s="8">
        <v>94301.7</v>
      </c>
      <c r="L7684" s="8">
        <v>943.02</v>
      </c>
      <c r="M7684" s="13">
        <v>1.9E-2</v>
      </c>
      <c r="N7684" s="14">
        <f>Tabla1[[#This Row],[INFLACION]]</f>
        <v>1.9E-2</v>
      </c>
    </row>
    <row r="7685" spans="1:14" x14ac:dyDescent="0.3">
      <c r="A7685" t="s">
        <v>2158</v>
      </c>
      <c r="B7685" t="s">
        <v>818</v>
      </c>
      <c r="C7685" t="s">
        <v>31</v>
      </c>
      <c r="D7685" t="s">
        <v>819</v>
      </c>
      <c r="E7685" t="s">
        <v>450</v>
      </c>
      <c r="F7685" t="s">
        <v>451</v>
      </c>
      <c r="H7685" s="9">
        <v>45862</v>
      </c>
      <c r="I7685" t="s">
        <v>19</v>
      </c>
      <c r="J7685" s="8">
        <v>78650</v>
      </c>
      <c r="K7685" s="8">
        <v>58497.85</v>
      </c>
      <c r="L7685" s="8">
        <v>584.98</v>
      </c>
      <c r="M7685" s="13">
        <v>1.9E-2</v>
      </c>
      <c r="N7685" s="14">
        <f>Tabla1[[#This Row],[INFLACION]]</f>
        <v>1.9E-2</v>
      </c>
    </row>
    <row r="7686" spans="1:14" x14ac:dyDescent="0.3">
      <c r="A7686" t="s">
        <v>2158</v>
      </c>
      <c r="B7686" t="s">
        <v>957</v>
      </c>
      <c r="C7686" t="s">
        <v>31</v>
      </c>
      <c r="D7686" t="s">
        <v>2227</v>
      </c>
      <c r="E7686" t="s">
        <v>73</v>
      </c>
      <c r="F7686" t="s">
        <v>74</v>
      </c>
      <c r="H7686" s="9">
        <v>45862</v>
      </c>
      <c r="I7686" t="s">
        <v>19</v>
      </c>
      <c r="J7686" s="8">
        <v>21646</v>
      </c>
      <c r="K7686" s="8">
        <v>15094</v>
      </c>
      <c r="L7686" s="8">
        <v>150.93</v>
      </c>
      <c r="M7686" s="13">
        <v>1.9E-2</v>
      </c>
      <c r="N7686" s="14">
        <f>Tabla1[[#This Row],[INFLACION]]</f>
        <v>1.9E-2</v>
      </c>
    </row>
    <row r="7687" spans="1:14" x14ac:dyDescent="0.3">
      <c r="A7687" t="s">
        <v>2158</v>
      </c>
      <c r="B7687" t="s">
        <v>960</v>
      </c>
      <c r="C7687" t="s">
        <v>31</v>
      </c>
      <c r="D7687" t="s">
        <v>2228</v>
      </c>
      <c r="E7687" t="s">
        <v>816</v>
      </c>
      <c r="F7687" t="s">
        <v>817</v>
      </c>
      <c r="H7687" s="9">
        <v>45862</v>
      </c>
      <c r="I7687" t="s">
        <v>19</v>
      </c>
      <c r="J7687" s="8">
        <v>24429</v>
      </c>
      <c r="K7687" s="8">
        <v>17034</v>
      </c>
      <c r="L7687" s="8">
        <v>170.34</v>
      </c>
      <c r="M7687" s="13">
        <v>1.9E-2</v>
      </c>
      <c r="N7687" s="14">
        <f>Tabla1[[#This Row],[INFLACION]]</f>
        <v>1.9E-2</v>
      </c>
    </row>
    <row r="7688" spans="1:14" x14ac:dyDescent="0.3">
      <c r="A7688" t="s">
        <v>2158</v>
      </c>
      <c r="B7688" t="s">
        <v>101</v>
      </c>
      <c r="C7688" t="s">
        <v>31</v>
      </c>
      <c r="D7688" t="s">
        <v>102</v>
      </c>
      <c r="E7688" t="s">
        <v>103</v>
      </c>
      <c r="F7688" t="s">
        <v>104</v>
      </c>
      <c r="H7688" s="9">
        <v>45862</v>
      </c>
      <c r="I7688" t="s">
        <v>19</v>
      </c>
      <c r="J7688" s="8">
        <v>40348</v>
      </c>
      <c r="K7688" s="8">
        <v>30009.32</v>
      </c>
      <c r="L7688" s="8">
        <v>300.08999999999997</v>
      </c>
      <c r="M7688" s="13">
        <v>1.9E-2</v>
      </c>
      <c r="N7688" s="14">
        <f>Tabla1[[#This Row],[INFLACION]]</f>
        <v>1.9E-2</v>
      </c>
    </row>
    <row r="7689" spans="1:14" x14ac:dyDescent="0.3">
      <c r="A7689" t="s">
        <v>2158</v>
      </c>
      <c r="B7689" t="s">
        <v>2229</v>
      </c>
      <c r="C7689" t="s">
        <v>31</v>
      </c>
      <c r="D7689" t="s">
        <v>2230</v>
      </c>
      <c r="E7689" t="s">
        <v>81</v>
      </c>
      <c r="F7689" t="s">
        <v>82</v>
      </c>
      <c r="H7689" s="9">
        <v>45862</v>
      </c>
      <c r="I7689" t="s">
        <v>19</v>
      </c>
      <c r="J7689" s="8">
        <v>45565.01</v>
      </c>
      <c r="K7689" s="8">
        <v>33889.26</v>
      </c>
      <c r="L7689" s="8">
        <v>338.9</v>
      </c>
      <c r="M7689" s="13">
        <v>1.9E-2</v>
      </c>
      <c r="N7689" s="14">
        <f>Tabla1[[#This Row],[INFLACION]]</f>
        <v>1.9E-2</v>
      </c>
    </row>
    <row r="7690" spans="1:14" x14ac:dyDescent="0.3">
      <c r="A7690" t="s">
        <v>2158</v>
      </c>
      <c r="B7690" t="s">
        <v>311</v>
      </c>
      <c r="C7690" t="s">
        <v>31</v>
      </c>
      <c r="D7690" t="s">
        <v>312</v>
      </c>
      <c r="E7690" t="s">
        <v>73</v>
      </c>
      <c r="F7690" t="s">
        <v>74</v>
      </c>
      <c r="H7690" s="9">
        <v>45862</v>
      </c>
      <c r="I7690" t="s">
        <v>19</v>
      </c>
      <c r="J7690" s="8">
        <v>56199</v>
      </c>
      <c r="K7690" s="8">
        <v>41799.08</v>
      </c>
      <c r="L7690" s="8">
        <v>417.99</v>
      </c>
      <c r="M7690" s="13">
        <v>1.9E-2</v>
      </c>
      <c r="N7690" s="14">
        <f>Tabla1[[#This Row],[INFLACION]]</f>
        <v>1.9E-2</v>
      </c>
    </row>
    <row r="7691" spans="1:14" x14ac:dyDescent="0.3">
      <c r="A7691" t="s">
        <v>2158</v>
      </c>
      <c r="B7691" t="s">
        <v>822</v>
      </c>
      <c r="C7691" t="s">
        <v>31</v>
      </c>
      <c r="D7691" t="s">
        <v>823</v>
      </c>
      <c r="E7691" t="s">
        <v>77</v>
      </c>
      <c r="F7691" t="s">
        <v>78</v>
      </c>
      <c r="H7691" s="9">
        <v>45862</v>
      </c>
      <c r="I7691" t="s">
        <v>19</v>
      </c>
      <c r="J7691" s="8">
        <v>123097</v>
      </c>
      <c r="K7691" s="8">
        <v>91555.8</v>
      </c>
      <c r="L7691" s="8">
        <v>915.56</v>
      </c>
      <c r="M7691" s="13">
        <v>1.9E-2</v>
      </c>
      <c r="N7691" s="14">
        <f>Tabla1[[#This Row],[INFLACION]]</f>
        <v>1.9E-2</v>
      </c>
    </row>
    <row r="7692" spans="1:14" x14ac:dyDescent="0.3">
      <c r="A7692" t="s">
        <v>2158</v>
      </c>
      <c r="B7692" t="s">
        <v>824</v>
      </c>
      <c r="C7692" t="s">
        <v>31</v>
      </c>
      <c r="D7692" t="s">
        <v>825</v>
      </c>
      <c r="E7692" t="s">
        <v>42</v>
      </c>
      <c r="F7692" t="s">
        <v>43</v>
      </c>
      <c r="H7692" s="9">
        <v>45862</v>
      </c>
      <c r="I7692" t="s">
        <v>19</v>
      </c>
      <c r="J7692" s="8">
        <v>60769</v>
      </c>
      <c r="K7692" s="8">
        <v>45197.97</v>
      </c>
      <c r="L7692" s="8">
        <v>451.98</v>
      </c>
      <c r="M7692" s="13">
        <v>1.9E-2</v>
      </c>
      <c r="N7692" s="14">
        <f>Tabla1[[#This Row],[INFLACION]]</f>
        <v>1.9E-2</v>
      </c>
    </row>
    <row r="7693" spans="1:14" x14ac:dyDescent="0.3">
      <c r="A7693" t="s">
        <v>2158</v>
      </c>
      <c r="B7693" t="s">
        <v>2680</v>
      </c>
      <c r="C7693" t="s">
        <v>31</v>
      </c>
      <c r="D7693" t="s">
        <v>2681</v>
      </c>
      <c r="E7693" t="s">
        <v>77</v>
      </c>
      <c r="F7693" t="s">
        <v>78</v>
      </c>
      <c r="H7693" s="9">
        <v>45862</v>
      </c>
      <c r="I7693" t="s">
        <v>19</v>
      </c>
      <c r="J7693" s="8">
        <v>167692</v>
      </c>
      <c r="K7693" s="8">
        <v>123225.58</v>
      </c>
      <c r="L7693" s="8">
        <v>1232.26</v>
      </c>
      <c r="M7693" s="13">
        <v>1.9E-2</v>
      </c>
      <c r="N7693" s="14">
        <f>Tabla1[[#This Row],[INFLACION]]</f>
        <v>1.9E-2</v>
      </c>
    </row>
    <row r="7694" spans="1:14" x14ac:dyDescent="0.3">
      <c r="A7694" t="s">
        <v>2158</v>
      </c>
      <c r="B7694" t="s">
        <v>973</v>
      </c>
      <c r="C7694" t="s">
        <v>31</v>
      </c>
      <c r="D7694" t="s">
        <v>2231</v>
      </c>
      <c r="E7694" t="s">
        <v>103</v>
      </c>
      <c r="F7694" t="s">
        <v>104</v>
      </c>
      <c r="H7694" s="9">
        <v>45862</v>
      </c>
      <c r="I7694" t="s">
        <v>19</v>
      </c>
      <c r="J7694" s="8">
        <v>130016</v>
      </c>
      <c r="K7694" s="8">
        <v>90660</v>
      </c>
      <c r="L7694" s="8">
        <v>906.6</v>
      </c>
      <c r="M7694" s="13">
        <v>1.9E-2</v>
      </c>
      <c r="N7694" s="14">
        <f>Tabla1[[#This Row],[INFLACION]]</f>
        <v>1.9E-2</v>
      </c>
    </row>
    <row r="7695" spans="1:14" x14ac:dyDescent="0.3">
      <c r="A7695" t="s">
        <v>2158</v>
      </c>
      <c r="B7695" t="s">
        <v>971</v>
      </c>
      <c r="C7695" t="s">
        <v>31</v>
      </c>
      <c r="D7695" t="s">
        <v>2232</v>
      </c>
      <c r="E7695" t="s">
        <v>103</v>
      </c>
      <c r="F7695" t="s">
        <v>104</v>
      </c>
      <c r="H7695" s="9">
        <v>45862</v>
      </c>
      <c r="I7695" t="s">
        <v>19</v>
      </c>
      <c r="J7695" s="8">
        <v>62775</v>
      </c>
      <c r="K7695" s="8">
        <v>43700</v>
      </c>
      <c r="L7695" s="8">
        <v>437</v>
      </c>
      <c r="M7695" s="13">
        <v>1.9E-2</v>
      </c>
      <c r="N7695" s="14">
        <f>Tabla1[[#This Row],[INFLACION]]</f>
        <v>1.9E-2</v>
      </c>
    </row>
    <row r="7696" spans="1:14" x14ac:dyDescent="0.3">
      <c r="A7696" t="s">
        <v>2158</v>
      </c>
      <c r="B7696" t="s">
        <v>826</v>
      </c>
      <c r="C7696" t="s">
        <v>31</v>
      </c>
      <c r="D7696" t="s">
        <v>827</v>
      </c>
      <c r="E7696" t="s">
        <v>262</v>
      </c>
      <c r="F7696" t="s">
        <v>263</v>
      </c>
      <c r="H7696" s="9">
        <v>45862</v>
      </c>
      <c r="I7696" t="s">
        <v>19</v>
      </c>
      <c r="J7696" s="8">
        <v>57801</v>
      </c>
      <c r="K7696" s="8">
        <v>42919.43</v>
      </c>
      <c r="L7696" s="8">
        <v>429.19</v>
      </c>
      <c r="M7696" s="13">
        <v>1.9E-2</v>
      </c>
      <c r="N7696" s="14">
        <f>Tabla1[[#This Row],[INFLACION]]</f>
        <v>1.9E-2</v>
      </c>
    </row>
    <row r="7697" spans="1:14" x14ac:dyDescent="0.3">
      <c r="A7697" t="s">
        <v>2158</v>
      </c>
      <c r="B7697" t="s">
        <v>828</v>
      </c>
      <c r="C7697" t="s">
        <v>31</v>
      </c>
      <c r="D7697" t="s">
        <v>829</v>
      </c>
      <c r="E7697" t="s">
        <v>77</v>
      </c>
      <c r="F7697" t="s">
        <v>78</v>
      </c>
      <c r="H7697" s="9">
        <v>45862</v>
      </c>
      <c r="I7697" t="s">
        <v>19</v>
      </c>
      <c r="J7697" s="8">
        <v>108723</v>
      </c>
      <c r="K7697" s="8">
        <v>80864.3</v>
      </c>
      <c r="L7697" s="8">
        <v>808.64</v>
      </c>
      <c r="M7697" s="13">
        <v>1.9E-2</v>
      </c>
      <c r="N7697" s="14">
        <f>Tabla1[[#This Row],[INFLACION]]</f>
        <v>1.9E-2</v>
      </c>
    </row>
    <row r="7698" spans="1:14" x14ac:dyDescent="0.3">
      <c r="A7698" t="s">
        <v>2158</v>
      </c>
      <c r="B7698" t="s">
        <v>491</v>
      </c>
      <c r="C7698" t="s">
        <v>31</v>
      </c>
      <c r="D7698" t="s">
        <v>830</v>
      </c>
      <c r="E7698" t="s">
        <v>59</v>
      </c>
      <c r="F7698" t="s">
        <v>60</v>
      </c>
      <c r="H7698" s="9">
        <v>45862</v>
      </c>
      <c r="I7698" t="s">
        <v>19</v>
      </c>
      <c r="J7698" s="8">
        <v>63973</v>
      </c>
      <c r="K7698" s="8">
        <v>47580.76</v>
      </c>
      <c r="L7698" s="8">
        <v>475.81</v>
      </c>
      <c r="M7698" s="13">
        <v>1.9E-2</v>
      </c>
      <c r="N7698" s="14">
        <f>Tabla1[[#This Row],[INFLACION]]</f>
        <v>1.9E-2</v>
      </c>
    </row>
    <row r="7699" spans="1:14" x14ac:dyDescent="0.3">
      <c r="A7699" t="s">
        <v>2158</v>
      </c>
      <c r="B7699" t="s">
        <v>831</v>
      </c>
      <c r="C7699" t="s">
        <v>31</v>
      </c>
      <c r="D7699" t="s">
        <v>832</v>
      </c>
      <c r="E7699" t="s">
        <v>147</v>
      </c>
      <c r="F7699" t="s">
        <v>148</v>
      </c>
      <c r="H7699" s="9">
        <v>45862</v>
      </c>
      <c r="I7699" t="s">
        <v>19</v>
      </c>
      <c r="J7699" s="8">
        <v>78209</v>
      </c>
      <c r="K7699" s="8">
        <v>58169.51</v>
      </c>
      <c r="L7699" s="8">
        <v>581.70000000000005</v>
      </c>
      <c r="M7699" s="13">
        <v>1.9E-2</v>
      </c>
      <c r="N7699" s="14">
        <f>Tabla1[[#This Row],[INFLACION]]</f>
        <v>1.9E-2</v>
      </c>
    </row>
    <row r="7700" spans="1:14" x14ac:dyDescent="0.3">
      <c r="A7700" t="s">
        <v>2158</v>
      </c>
      <c r="B7700" t="s">
        <v>833</v>
      </c>
      <c r="C7700" t="s">
        <v>31</v>
      </c>
      <c r="D7700" t="s">
        <v>834</v>
      </c>
      <c r="E7700" t="s">
        <v>103</v>
      </c>
      <c r="F7700" t="s">
        <v>104</v>
      </c>
      <c r="H7700" s="9">
        <v>45862</v>
      </c>
      <c r="I7700" t="s">
        <v>19</v>
      </c>
      <c r="J7700" s="8">
        <v>372204</v>
      </c>
      <c r="K7700" s="8">
        <v>243678</v>
      </c>
      <c r="L7700" s="8">
        <v>2436.77</v>
      </c>
      <c r="M7700" s="13">
        <v>1.9E-2</v>
      </c>
      <c r="N7700" s="14">
        <f>Tabla1[[#This Row],[INFLACION]]</f>
        <v>1.9E-2</v>
      </c>
    </row>
    <row r="7701" spans="1:14" x14ac:dyDescent="0.3">
      <c r="A7701" t="s">
        <v>2158</v>
      </c>
      <c r="B7701" t="s">
        <v>332</v>
      </c>
      <c r="C7701" t="s">
        <v>31</v>
      </c>
      <c r="D7701" t="s">
        <v>2233</v>
      </c>
      <c r="E7701" t="s">
        <v>334</v>
      </c>
      <c r="F7701" t="s">
        <v>335</v>
      </c>
      <c r="H7701" s="9">
        <v>45862</v>
      </c>
      <c r="I7701" t="s">
        <v>19</v>
      </c>
      <c r="J7701" s="8">
        <v>30237</v>
      </c>
      <c r="K7701" s="8">
        <v>21084</v>
      </c>
      <c r="L7701" s="8">
        <v>210.84</v>
      </c>
      <c r="M7701" s="13">
        <v>1.9E-2</v>
      </c>
      <c r="N7701" s="14">
        <f>Tabla1[[#This Row],[INFLACION]]</f>
        <v>1.9E-2</v>
      </c>
    </row>
    <row r="7702" spans="1:14" x14ac:dyDescent="0.3">
      <c r="A7702" t="s">
        <v>2158</v>
      </c>
      <c r="B7702" t="s">
        <v>837</v>
      </c>
      <c r="C7702" t="s">
        <v>31</v>
      </c>
      <c r="D7702" t="s">
        <v>838</v>
      </c>
      <c r="E7702" t="s">
        <v>816</v>
      </c>
      <c r="F7702" t="s">
        <v>817</v>
      </c>
      <c r="H7702" s="9">
        <v>45862</v>
      </c>
      <c r="I7702" t="s">
        <v>19</v>
      </c>
      <c r="J7702" s="8">
        <v>112116</v>
      </c>
      <c r="K7702" s="8">
        <v>83388.070000000007</v>
      </c>
      <c r="L7702" s="8">
        <v>833.88</v>
      </c>
      <c r="M7702" s="13">
        <v>1.9E-2</v>
      </c>
      <c r="N7702" s="14">
        <f>Tabla1[[#This Row],[INFLACION]]</f>
        <v>1.9E-2</v>
      </c>
    </row>
    <row r="7703" spans="1:14" x14ac:dyDescent="0.3">
      <c r="A7703" t="s">
        <v>2158</v>
      </c>
      <c r="B7703" t="s">
        <v>841</v>
      </c>
      <c r="C7703" t="s">
        <v>31</v>
      </c>
      <c r="D7703" t="s">
        <v>842</v>
      </c>
      <c r="E7703" t="s">
        <v>147</v>
      </c>
      <c r="F7703" t="s">
        <v>148</v>
      </c>
      <c r="H7703" s="9">
        <v>45862</v>
      </c>
      <c r="I7703" t="s">
        <v>19</v>
      </c>
      <c r="J7703" s="8">
        <v>123093</v>
      </c>
      <c r="K7703" s="8">
        <v>91552.39</v>
      </c>
      <c r="L7703" s="8">
        <v>915.52</v>
      </c>
      <c r="M7703" s="13">
        <v>1.9E-2</v>
      </c>
      <c r="N7703" s="14">
        <f>Tabla1[[#This Row],[INFLACION]]</f>
        <v>1.9E-2</v>
      </c>
    </row>
    <row r="7704" spans="1:14" x14ac:dyDescent="0.3">
      <c r="A7704" t="s">
        <v>2158</v>
      </c>
      <c r="B7704" t="s">
        <v>2234</v>
      </c>
      <c r="C7704" t="s">
        <v>31</v>
      </c>
      <c r="D7704" t="s">
        <v>2235</v>
      </c>
      <c r="E7704" t="s">
        <v>320</v>
      </c>
      <c r="F7704" t="s">
        <v>321</v>
      </c>
      <c r="H7704" s="9">
        <v>45862</v>
      </c>
      <c r="I7704" t="s">
        <v>19</v>
      </c>
      <c r="J7704" s="8">
        <v>78729</v>
      </c>
      <c r="K7704" s="8">
        <v>58840.42</v>
      </c>
      <c r="L7704" s="8">
        <v>588.4</v>
      </c>
      <c r="M7704" s="13">
        <v>1.9E-2</v>
      </c>
      <c r="N7704" s="14">
        <f>Tabla1[[#This Row],[INFLACION]]</f>
        <v>1.9E-2</v>
      </c>
    </row>
    <row r="7705" spans="1:14" x14ac:dyDescent="0.3">
      <c r="A7705" t="s">
        <v>2158</v>
      </c>
      <c r="B7705" t="s">
        <v>315</v>
      </c>
      <c r="C7705" t="s">
        <v>31</v>
      </c>
      <c r="D7705" t="s">
        <v>316</v>
      </c>
      <c r="E7705" t="s">
        <v>176</v>
      </c>
      <c r="F7705" t="s">
        <v>177</v>
      </c>
      <c r="H7705" s="9">
        <v>45862</v>
      </c>
      <c r="I7705" t="s">
        <v>19</v>
      </c>
      <c r="J7705" s="8">
        <v>194388</v>
      </c>
      <c r="K7705" s="8">
        <v>144579.48000000001</v>
      </c>
      <c r="L7705" s="8">
        <v>1445.8</v>
      </c>
      <c r="M7705" s="13">
        <v>1.9E-2</v>
      </c>
      <c r="N7705" s="14">
        <f>Tabla1[[#This Row],[INFLACION]]</f>
        <v>1.9E-2</v>
      </c>
    </row>
    <row r="7706" spans="1:14" x14ac:dyDescent="0.3">
      <c r="A7706" t="s">
        <v>2158</v>
      </c>
      <c r="B7706" t="s">
        <v>2682</v>
      </c>
      <c r="C7706" t="s">
        <v>21</v>
      </c>
      <c r="D7706" t="s">
        <v>2683</v>
      </c>
      <c r="E7706" t="s">
        <v>103</v>
      </c>
      <c r="F7706" t="s">
        <v>104</v>
      </c>
      <c r="H7706" s="9">
        <v>45862</v>
      </c>
      <c r="I7706" t="s">
        <v>19</v>
      </c>
      <c r="J7706" s="8">
        <v>20976</v>
      </c>
      <c r="K7706" s="8">
        <v>10922</v>
      </c>
      <c r="L7706" s="8">
        <v>109.22</v>
      </c>
      <c r="M7706" s="13">
        <v>1.9E-2</v>
      </c>
      <c r="N7706" s="14">
        <f>Tabla1[[#This Row],[INFLACION]]</f>
        <v>1.9E-2</v>
      </c>
    </row>
    <row r="7707" spans="1:14" x14ac:dyDescent="0.3">
      <c r="A7707" t="s">
        <v>2158</v>
      </c>
      <c r="B7707" t="s">
        <v>873</v>
      </c>
      <c r="C7707" t="s">
        <v>21</v>
      </c>
      <c r="D7707" t="s">
        <v>2684</v>
      </c>
      <c r="E7707" t="s">
        <v>77</v>
      </c>
      <c r="F7707" t="s">
        <v>78</v>
      </c>
      <c r="H7707" s="9">
        <v>45862</v>
      </c>
      <c r="I7707" t="s">
        <v>19</v>
      </c>
      <c r="J7707" s="8">
        <v>7744</v>
      </c>
      <c r="K7707" s="8">
        <v>3947</v>
      </c>
      <c r="L7707" s="8">
        <v>39.47</v>
      </c>
      <c r="M7707" s="13">
        <v>1.9E-2</v>
      </c>
      <c r="N7707" s="14">
        <f>Tabla1[[#This Row],[INFLACION]]</f>
        <v>1.9E-2</v>
      </c>
    </row>
    <row r="7708" spans="1:14" x14ac:dyDescent="0.3">
      <c r="A7708" t="s">
        <v>2158</v>
      </c>
      <c r="B7708" t="s">
        <v>2441</v>
      </c>
      <c r="C7708" t="s">
        <v>21</v>
      </c>
      <c r="D7708" t="s">
        <v>2442</v>
      </c>
      <c r="E7708" t="s">
        <v>77</v>
      </c>
      <c r="F7708" t="s">
        <v>78</v>
      </c>
      <c r="H7708" s="9">
        <v>45862</v>
      </c>
      <c r="I7708" t="s">
        <v>19</v>
      </c>
      <c r="J7708" s="8">
        <v>2803</v>
      </c>
      <c r="K7708" s="8">
        <v>1426</v>
      </c>
      <c r="L7708" s="8">
        <v>14.26</v>
      </c>
      <c r="M7708" s="13">
        <v>1.9E-2</v>
      </c>
      <c r="N7708" s="14">
        <f>Tabla1[[#This Row],[INFLACION]]</f>
        <v>1.9E-2</v>
      </c>
    </row>
    <row r="7709" spans="1:14" x14ac:dyDescent="0.3">
      <c r="A7709" t="s">
        <v>2158</v>
      </c>
      <c r="B7709" t="s">
        <v>1027</v>
      </c>
      <c r="C7709" t="s">
        <v>21</v>
      </c>
      <c r="D7709" t="s">
        <v>2500</v>
      </c>
      <c r="E7709" t="s">
        <v>103</v>
      </c>
      <c r="F7709" t="s">
        <v>104</v>
      </c>
      <c r="H7709" s="9">
        <v>45862</v>
      </c>
      <c r="I7709" t="s">
        <v>19</v>
      </c>
      <c r="J7709" s="8">
        <v>2620</v>
      </c>
      <c r="K7709" s="8">
        <v>1364</v>
      </c>
      <c r="L7709" s="8">
        <v>13.64</v>
      </c>
      <c r="M7709" s="13">
        <v>1.9E-2</v>
      </c>
      <c r="N7709" s="14">
        <f>Tabla1[[#This Row],[INFLACION]]</f>
        <v>1.9E-2</v>
      </c>
    </row>
    <row r="7710" spans="1:14" x14ac:dyDescent="0.3">
      <c r="A7710" t="s">
        <v>2158</v>
      </c>
      <c r="B7710" t="s">
        <v>1027</v>
      </c>
      <c r="C7710" t="s">
        <v>21</v>
      </c>
      <c r="D7710" t="s">
        <v>2501</v>
      </c>
      <c r="E7710" t="s">
        <v>103</v>
      </c>
      <c r="F7710" t="s">
        <v>104</v>
      </c>
      <c r="H7710" s="9">
        <v>45862</v>
      </c>
      <c r="I7710" t="s">
        <v>19</v>
      </c>
      <c r="J7710" s="8">
        <v>3732</v>
      </c>
      <c r="K7710" s="8">
        <v>1943</v>
      </c>
      <c r="L7710" s="8">
        <v>19.43</v>
      </c>
      <c r="M7710" s="13">
        <v>1.9E-2</v>
      </c>
      <c r="N7710" s="14">
        <f>Tabla1[[#This Row],[INFLACION]]</f>
        <v>1.9E-2</v>
      </c>
    </row>
    <row r="7711" spans="1:14" x14ac:dyDescent="0.3">
      <c r="A7711" t="s">
        <v>2158</v>
      </c>
      <c r="B7711" t="s">
        <v>873</v>
      </c>
      <c r="C7711" t="s">
        <v>21</v>
      </c>
      <c r="D7711" t="s">
        <v>2239</v>
      </c>
      <c r="E7711" t="s">
        <v>77</v>
      </c>
      <c r="F7711" t="s">
        <v>78</v>
      </c>
      <c r="H7711" s="9">
        <v>45862</v>
      </c>
      <c r="I7711" t="s">
        <v>19</v>
      </c>
      <c r="J7711" s="8">
        <v>892.28</v>
      </c>
      <c r="K7711" s="8">
        <v>454</v>
      </c>
      <c r="L7711" s="8">
        <v>4.54</v>
      </c>
      <c r="M7711" s="13">
        <v>1.9E-2</v>
      </c>
      <c r="N7711" s="14">
        <f>Tabla1[[#This Row],[INFLACION]]</f>
        <v>1.9E-2</v>
      </c>
    </row>
    <row r="7712" spans="1:14" x14ac:dyDescent="0.3">
      <c r="A7712" t="s">
        <v>2158</v>
      </c>
      <c r="B7712" t="s">
        <v>20</v>
      </c>
      <c r="C7712" t="s">
        <v>21</v>
      </c>
      <c r="D7712" t="s">
        <v>22</v>
      </c>
      <c r="E7712" t="s">
        <v>17</v>
      </c>
      <c r="F7712" t="s">
        <v>18</v>
      </c>
      <c r="H7712" s="9">
        <v>45862</v>
      </c>
      <c r="I7712" t="s">
        <v>19</v>
      </c>
      <c r="J7712" s="8">
        <v>10827</v>
      </c>
      <c r="K7712" s="8">
        <v>5636</v>
      </c>
      <c r="L7712" s="8">
        <v>56.36</v>
      </c>
      <c r="M7712" s="13">
        <v>1.9E-2</v>
      </c>
      <c r="N7712" s="14">
        <f>Tabla1[[#This Row],[INFLACION]]</f>
        <v>1.9E-2</v>
      </c>
    </row>
    <row r="7713" spans="1:14" x14ac:dyDescent="0.3">
      <c r="A7713" t="s">
        <v>2158</v>
      </c>
      <c r="B7713" t="s">
        <v>1013</v>
      </c>
      <c r="C7713" t="s">
        <v>21</v>
      </c>
      <c r="D7713" t="s">
        <v>1014</v>
      </c>
      <c r="E7713" t="s">
        <v>774</v>
      </c>
      <c r="F7713" t="s">
        <v>775</v>
      </c>
      <c r="H7713" s="9">
        <v>45862</v>
      </c>
      <c r="I7713" t="s">
        <v>19</v>
      </c>
      <c r="J7713" s="8">
        <v>5951</v>
      </c>
      <c r="K7713" s="8">
        <v>3104</v>
      </c>
      <c r="L7713" s="8">
        <v>31.04</v>
      </c>
      <c r="M7713" s="13">
        <v>1.9E-2</v>
      </c>
      <c r="N7713" s="14">
        <f>Tabla1[[#This Row],[INFLACION]]</f>
        <v>1.9E-2</v>
      </c>
    </row>
    <row r="7714" spans="1:14" x14ac:dyDescent="0.3">
      <c r="A7714" t="s">
        <v>2158</v>
      </c>
      <c r="B7714" t="s">
        <v>1015</v>
      </c>
      <c r="C7714" t="s">
        <v>21</v>
      </c>
      <c r="D7714" t="s">
        <v>1016</v>
      </c>
      <c r="E7714" t="s">
        <v>774</v>
      </c>
      <c r="F7714" t="s">
        <v>775</v>
      </c>
      <c r="H7714" s="9">
        <v>45862</v>
      </c>
      <c r="I7714" t="s">
        <v>19</v>
      </c>
      <c r="J7714" s="8">
        <v>9154</v>
      </c>
      <c r="K7714" s="8">
        <v>4774</v>
      </c>
      <c r="L7714" s="8">
        <v>47.74</v>
      </c>
      <c r="M7714" s="13">
        <v>1.9E-2</v>
      </c>
      <c r="N7714" s="14">
        <f>Tabla1[[#This Row],[INFLACION]]</f>
        <v>1.9E-2</v>
      </c>
    </row>
    <row r="7715" spans="1:14" x14ac:dyDescent="0.3">
      <c r="A7715" t="s">
        <v>2158</v>
      </c>
      <c r="B7715" t="s">
        <v>460</v>
      </c>
      <c r="C7715" t="s">
        <v>21</v>
      </c>
      <c r="D7715" t="s">
        <v>1017</v>
      </c>
      <c r="E7715" t="s">
        <v>450</v>
      </c>
      <c r="F7715" t="s">
        <v>451</v>
      </c>
      <c r="H7715" s="9">
        <v>45862</v>
      </c>
      <c r="I7715" t="s">
        <v>19</v>
      </c>
      <c r="J7715" s="8">
        <v>9183</v>
      </c>
      <c r="K7715" s="8">
        <v>4682</v>
      </c>
      <c r="L7715" s="8">
        <v>46.82</v>
      </c>
      <c r="M7715" s="13">
        <v>1.9E-2</v>
      </c>
      <c r="N7715" s="14">
        <f>Tabla1[[#This Row],[INFLACION]]</f>
        <v>1.9E-2</v>
      </c>
    </row>
    <row r="7716" spans="1:14" x14ac:dyDescent="0.3">
      <c r="A7716" t="s">
        <v>2158</v>
      </c>
      <c r="B7716" t="s">
        <v>1018</v>
      </c>
      <c r="C7716" t="s">
        <v>21</v>
      </c>
      <c r="D7716" t="s">
        <v>1019</v>
      </c>
      <c r="E7716" t="s">
        <v>103</v>
      </c>
      <c r="F7716" t="s">
        <v>104</v>
      </c>
      <c r="H7716" s="9">
        <v>45862</v>
      </c>
      <c r="I7716" t="s">
        <v>19</v>
      </c>
      <c r="J7716" s="8">
        <v>6095</v>
      </c>
      <c r="K7716" s="8">
        <v>3179</v>
      </c>
      <c r="L7716" s="8">
        <v>31.79</v>
      </c>
      <c r="M7716" s="13">
        <v>1.9E-2</v>
      </c>
      <c r="N7716" s="14">
        <f>Tabla1[[#This Row],[INFLACION]]</f>
        <v>1.9E-2</v>
      </c>
    </row>
    <row r="7717" spans="1:14" x14ac:dyDescent="0.3">
      <c r="A7717" t="s">
        <v>2158</v>
      </c>
      <c r="B7717" t="s">
        <v>1018</v>
      </c>
      <c r="C7717" t="s">
        <v>21</v>
      </c>
      <c r="D7717" t="s">
        <v>1020</v>
      </c>
      <c r="E7717" t="s">
        <v>103</v>
      </c>
      <c r="F7717" t="s">
        <v>104</v>
      </c>
      <c r="H7717" s="9">
        <v>45862</v>
      </c>
      <c r="I7717" t="s">
        <v>19</v>
      </c>
      <c r="J7717" s="8">
        <v>6095</v>
      </c>
      <c r="K7717" s="8">
        <v>3179</v>
      </c>
      <c r="L7717" s="8">
        <v>31.79</v>
      </c>
      <c r="M7717" s="13">
        <v>1.9E-2</v>
      </c>
      <c r="N7717" s="14">
        <f>Tabla1[[#This Row],[INFLACION]]</f>
        <v>1.9E-2</v>
      </c>
    </row>
    <row r="7718" spans="1:14" x14ac:dyDescent="0.3">
      <c r="A7718" t="s">
        <v>2158</v>
      </c>
      <c r="B7718" t="s">
        <v>873</v>
      </c>
      <c r="C7718" t="s">
        <v>21</v>
      </c>
      <c r="D7718" t="s">
        <v>1021</v>
      </c>
      <c r="E7718" t="s">
        <v>77</v>
      </c>
      <c r="F7718" t="s">
        <v>78</v>
      </c>
      <c r="H7718" s="9">
        <v>45862</v>
      </c>
      <c r="I7718" t="s">
        <v>19</v>
      </c>
      <c r="J7718" s="8">
        <v>10315</v>
      </c>
      <c r="K7718" s="8">
        <v>5889</v>
      </c>
      <c r="L7718" s="8">
        <v>58.89</v>
      </c>
      <c r="M7718" s="13">
        <v>1.9E-2</v>
      </c>
      <c r="N7718" s="14">
        <f>Tabla1[[#This Row],[INFLACION]]</f>
        <v>1.9E-2</v>
      </c>
    </row>
    <row r="7719" spans="1:14" x14ac:dyDescent="0.3">
      <c r="A7719" t="s">
        <v>2158</v>
      </c>
      <c r="B7719" t="s">
        <v>873</v>
      </c>
      <c r="C7719" t="s">
        <v>21</v>
      </c>
      <c r="D7719" t="s">
        <v>1022</v>
      </c>
      <c r="E7719" t="s">
        <v>77</v>
      </c>
      <c r="F7719" t="s">
        <v>78</v>
      </c>
      <c r="H7719" s="9">
        <v>45862</v>
      </c>
      <c r="I7719" t="s">
        <v>19</v>
      </c>
      <c r="J7719" s="8">
        <v>5158</v>
      </c>
      <c r="K7719" s="8">
        <v>2945</v>
      </c>
      <c r="L7719" s="8">
        <v>29.45</v>
      </c>
      <c r="M7719" s="13">
        <v>1.9E-2</v>
      </c>
      <c r="N7719" s="14">
        <f>Tabla1[[#This Row],[INFLACION]]</f>
        <v>1.9E-2</v>
      </c>
    </row>
    <row r="7720" spans="1:14" x14ac:dyDescent="0.3">
      <c r="A7720" t="s">
        <v>2158</v>
      </c>
      <c r="B7720" t="s">
        <v>1023</v>
      </c>
      <c r="C7720" t="s">
        <v>21</v>
      </c>
      <c r="D7720" t="s">
        <v>1024</v>
      </c>
      <c r="E7720" t="s">
        <v>59</v>
      </c>
      <c r="F7720" t="s">
        <v>60</v>
      </c>
      <c r="H7720" s="9">
        <v>45862</v>
      </c>
      <c r="I7720" t="s">
        <v>19</v>
      </c>
      <c r="J7720" s="8">
        <v>6067</v>
      </c>
      <c r="K7720" s="8">
        <v>3543</v>
      </c>
      <c r="L7720" s="8">
        <v>35.43</v>
      </c>
      <c r="M7720" s="13">
        <v>1.9E-2</v>
      </c>
      <c r="N7720" s="14">
        <f>Tabla1[[#This Row],[INFLACION]]</f>
        <v>1.9E-2</v>
      </c>
    </row>
    <row r="7721" spans="1:14" x14ac:dyDescent="0.3">
      <c r="A7721" t="s">
        <v>2158</v>
      </c>
      <c r="B7721" t="s">
        <v>1059</v>
      </c>
      <c r="C7721" t="s">
        <v>15</v>
      </c>
      <c r="D7721" t="s">
        <v>2242</v>
      </c>
      <c r="E7721" t="s">
        <v>262</v>
      </c>
      <c r="F7721" t="s">
        <v>263</v>
      </c>
      <c r="H7721" s="9">
        <v>45862</v>
      </c>
      <c r="I7721" t="s">
        <v>19</v>
      </c>
      <c r="J7721" s="8">
        <v>71282</v>
      </c>
      <c r="K7721" s="8">
        <v>44344</v>
      </c>
      <c r="L7721" s="8">
        <v>443.43</v>
      </c>
      <c r="M7721" s="13">
        <v>1.9E-2</v>
      </c>
      <c r="N7721" s="14">
        <f>Tabla1[[#This Row],[INFLACION]]</f>
        <v>1.9E-2</v>
      </c>
    </row>
    <row r="7722" spans="1:14" x14ac:dyDescent="0.3">
      <c r="A7722" t="s">
        <v>2158</v>
      </c>
      <c r="B7722" t="s">
        <v>1055</v>
      </c>
      <c r="C7722" t="s">
        <v>15</v>
      </c>
      <c r="D7722" t="s">
        <v>2243</v>
      </c>
      <c r="E7722" t="s">
        <v>99</v>
      </c>
      <c r="F7722" t="s">
        <v>100</v>
      </c>
      <c r="H7722" s="9">
        <v>45862</v>
      </c>
      <c r="I7722" t="s">
        <v>19</v>
      </c>
      <c r="J7722" s="8">
        <v>50825</v>
      </c>
      <c r="K7722" s="8">
        <v>30913</v>
      </c>
      <c r="L7722" s="8">
        <v>309.12</v>
      </c>
      <c r="M7722" s="13">
        <v>1.9E-2</v>
      </c>
      <c r="N7722" s="14">
        <f>Tabla1[[#This Row],[INFLACION]]</f>
        <v>1.9E-2</v>
      </c>
    </row>
    <row r="7723" spans="1:14" x14ac:dyDescent="0.3">
      <c r="A7723" t="s">
        <v>2158</v>
      </c>
      <c r="B7723" t="s">
        <v>1064</v>
      </c>
      <c r="C7723" t="s">
        <v>15</v>
      </c>
      <c r="D7723" t="s">
        <v>2244</v>
      </c>
      <c r="E7723" t="s">
        <v>81</v>
      </c>
      <c r="F7723" t="s">
        <v>82</v>
      </c>
      <c r="H7723" s="9">
        <v>45862</v>
      </c>
      <c r="I7723" t="s">
        <v>19</v>
      </c>
      <c r="J7723" s="8">
        <v>6812</v>
      </c>
      <c r="K7723" s="8">
        <v>4789</v>
      </c>
      <c r="L7723" s="8">
        <v>47.88</v>
      </c>
      <c r="M7723" s="13">
        <v>1.9E-2</v>
      </c>
      <c r="N7723" s="14">
        <f>Tabla1[[#This Row],[INFLACION]]</f>
        <v>1.9E-2</v>
      </c>
    </row>
    <row r="7724" spans="1:14" x14ac:dyDescent="0.3">
      <c r="A7724" t="s">
        <v>2158</v>
      </c>
      <c r="B7724" t="s">
        <v>1037</v>
      </c>
      <c r="C7724" t="s">
        <v>15</v>
      </c>
      <c r="D7724" t="s">
        <v>1038</v>
      </c>
      <c r="E7724" t="s">
        <v>369</v>
      </c>
      <c r="F7724" t="s">
        <v>370</v>
      </c>
      <c r="H7724" s="9">
        <v>45862</v>
      </c>
      <c r="I7724" t="s">
        <v>19</v>
      </c>
      <c r="J7724" s="8">
        <v>26647</v>
      </c>
      <c r="K7724" s="8">
        <v>15574</v>
      </c>
      <c r="L7724" s="8">
        <v>155.74</v>
      </c>
      <c r="M7724" s="13">
        <v>1.9E-2</v>
      </c>
      <c r="N7724" s="14">
        <f>Tabla1[[#This Row],[INFLACION]]</f>
        <v>1.9E-2</v>
      </c>
    </row>
    <row r="7725" spans="1:14" x14ac:dyDescent="0.3">
      <c r="A7725" t="s">
        <v>2158</v>
      </c>
      <c r="B7725" t="s">
        <v>1039</v>
      </c>
      <c r="C7725" t="s">
        <v>15</v>
      </c>
      <c r="D7725" t="s">
        <v>1040</v>
      </c>
      <c r="E7725" t="s">
        <v>369</v>
      </c>
      <c r="F7725" t="s">
        <v>370</v>
      </c>
      <c r="H7725" s="9">
        <v>45862</v>
      </c>
      <c r="I7725" t="s">
        <v>19</v>
      </c>
      <c r="J7725" s="8">
        <v>11992</v>
      </c>
      <c r="K7725" s="8">
        <v>7009</v>
      </c>
      <c r="L7725" s="8">
        <v>70.09</v>
      </c>
      <c r="M7725" s="13">
        <v>1.9E-2</v>
      </c>
      <c r="N7725" s="14">
        <f>Tabla1[[#This Row],[INFLACION]]</f>
        <v>1.9E-2</v>
      </c>
    </row>
    <row r="7726" spans="1:14" x14ac:dyDescent="0.3">
      <c r="A7726" t="s">
        <v>2158</v>
      </c>
      <c r="B7726" t="s">
        <v>460</v>
      </c>
      <c r="C7726" t="s">
        <v>38</v>
      </c>
      <c r="D7726" t="s">
        <v>2686</v>
      </c>
      <c r="E7726" t="s">
        <v>450</v>
      </c>
      <c r="F7726" t="s">
        <v>451</v>
      </c>
      <c r="H7726" s="9">
        <v>45862</v>
      </c>
      <c r="I7726" t="s">
        <v>19</v>
      </c>
      <c r="J7726" s="8">
        <v>239855</v>
      </c>
      <c r="K7726" s="8">
        <v>145776.22</v>
      </c>
      <c r="L7726" s="8">
        <v>1457.81</v>
      </c>
      <c r="M7726" s="13">
        <v>1.9E-2</v>
      </c>
      <c r="N7726" s="14">
        <f>Tabla1[[#This Row],[INFLACION]]</f>
        <v>1.9E-2</v>
      </c>
    </row>
    <row r="7727" spans="1:14" x14ac:dyDescent="0.3">
      <c r="A7727" t="s">
        <v>2158</v>
      </c>
      <c r="B7727" t="s">
        <v>1287</v>
      </c>
      <c r="C7727" t="s">
        <v>38</v>
      </c>
      <c r="D7727" t="s">
        <v>2245</v>
      </c>
      <c r="E7727" t="s">
        <v>59</v>
      </c>
      <c r="F7727" t="s">
        <v>60</v>
      </c>
      <c r="H7727" s="9">
        <v>45862</v>
      </c>
      <c r="I7727" t="s">
        <v>19</v>
      </c>
      <c r="J7727" s="8">
        <v>51923.79</v>
      </c>
      <c r="K7727" s="8">
        <v>32277</v>
      </c>
      <c r="L7727" s="8">
        <v>322.77</v>
      </c>
      <c r="M7727" s="13">
        <v>1.9E-2</v>
      </c>
      <c r="N7727" s="14">
        <f>Tabla1[[#This Row],[INFLACION]]</f>
        <v>1.9E-2</v>
      </c>
    </row>
    <row r="7728" spans="1:14" x14ac:dyDescent="0.3">
      <c r="A7728" t="s">
        <v>2158</v>
      </c>
      <c r="B7728" t="s">
        <v>27</v>
      </c>
      <c r="C7728" t="s">
        <v>28</v>
      </c>
      <c r="D7728" t="s">
        <v>2687</v>
      </c>
      <c r="E7728" t="s">
        <v>17</v>
      </c>
      <c r="F7728" t="s">
        <v>18</v>
      </c>
      <c r="H7728" s="9">
        <v>45862</v>
      </c>
      <c r="I7728" t="s">
        <v>19</v>
      </c>
      <c r="J7728" s="8">
        <v>58657.14</v>
      </c>
      <c r="K7728" s="8">
        <v>39977.25</v>
      </c>
      <c r="L7728" s="8">
        <v>399.78</v>
      </c>
      <c r="M7728" s="13">
        <v>1.9E-2</v>
      </c>
      <c r="N7728" s="14">
        <f>Tabla1[[#This Row],[INFLACION]]</f>
        <v>1.9E-2</v>
      </c>
    </row>
    <row r="7729" spans="1:14" x14ac:dyDescent="0.3">
      <c r="A7729" t="s">
        <v>2158</v>
      </c>
      <c r="B7729" t="s">
        <v>625</v>
      </c>
      <c r="C7729" t="s">
        <v>28</v>
      </c>
      <c r="D7729" t="s">
        <v>2246</v>
      </c>
      <c r="E7729" t="s">
        <v>42</v>
      </c>
      <c r="F7729" t="s">
        <v>43</v>
      </c>
      <c r="H7729" s="9">
        <v>45862</v>
      </c>
      <c r="I7729" t="s">
        <v>19</v>
      </c>
      <c r="J7729" s="8">
        <v>33593</v>
      </c>
      <c r="K7729" s="8">
        <v>20882</v>
      </c>
      <c r="L7729" s="8">
        <v>208.82</v>
      </c>
      <c r="M7729" s="13">
        <v>1.9E-2</v>
      </c>
      <c r="N7729" s="14">
        <f>Tabla1[[#This Row],[INFLACION]]</f>
        <v>1.9E-2</v>
      </c>
    </row>
    <row r="7730" spans="1:14" x14ac:dyDescent="0.3">
      <c r="A7730" t="s">
        <v>2158</v>
      </c>
      <c r="B7730" t="s">
        <v>1109</v>
      </c>
      <c r="C7730" t="s">
        <v>28</v>
      </c>
      <c r="D7730" t="s">
        <v>2688</v>
      </c>
      <c r="E7730" t="s">
        <v>59</v>
      </c>
      <c r="F7730" t="s">
        <v>60</v>
      </c>
      <c r="H7730" s="9">
        <v>45862</v>
      </c>
      <c r="I7730" t="s">
        <v>19</v>
      </c>
      <c r="J7730" s="8">
        <v>21278.69</v>
      </c>
      <c r="K7730" s="8">
        <v>14502.98</v>
      </c>
      <c r="L7730" s="8">
        <v>145.05000000000001</v>
      </c>
      <c r="M7730" s="13">
        <v>1.9E-2</v>
      </c>
      <c r="N7730" s="14">
        <f>Tabla1[[#This Row],[INFLACION]]</f>
        <v>1.9E-2</v>
      </c>
    </row>
    <row r="7731" spans="1:14" x14ac:dyDescent="0.3">
      <c r="A7731" t="s">
        <v>2158</v>
      </c>
      <c r="B7731" t="s">
        <v>1111</v>
      </c>
      <c r="C7731" t="s">
        <v>38</v>
      </c>
      <c r="D7731" t="s">
        <v>2689</v>
      </c>
      <c r="E7731" t="s">
        <v>42</v>
      </c>
      <c r="F7731" t="s">
        <v>43</v>
      </c>
      <c r="H7731" s="9">
        <v>45862</v>
      </c>
      <c r="I7731" t="s">
        <v>19</v>
      </c>
      <c r="J7731" s="8">
        <v>27894</v>
      </c>
      <c r="K7731" s="8">
        <v>19010.29</v>
      </c>
      <c r="L7731" s="8">
        <v>190.12</v>
      </c>
      <c r="M7731" s="13">
        <v>1.9E-2</v>
      </c>
      <c r="N7731" s="14">
        <f>Tabla1[[#This Row],[INFLACION]]</f>
        <v>1.9E-2</v>
      </c>
    </row>
    <row r="7732" spans="1:14" x14ac:dyDescent="0.3">
      <c r="A7732" t="s">
        <v>2158</v>
      </c>
      <c r="B7732" t="s">
        <v>798</v>
      </c>
      <c r="C7732" t="s">
        <v>38</v>
      </c>
      <c r="D7732" t="s">
        <v>2690</v>
      </c>
      <c r="E7732" t="s">
        <v>59</v>
      </c>
      <c r="F7732" t="s">
        <v>60</v>
      </c>
      <c r="H7732" s="9">
        <v>45862</v>
      </c>
      <c r="I7732" t="s">
        <v>19</v>
      </c>
      <c r="J7732" s="8">
        <v>39780</v>
      </c>
      <c r="K7732" s="8">
        <v>27111.200000000001</v>
      </c>
      <c r="L7732" s="8">
        <v>271.13</v>
      </c>
      <c r="M7732" s="13">
        <v>1.9E-2</v>
      </c>
      <c r="N7732" s="14">
        <f>Tabla1[[#This Row],[INFLACION]]</f>
        <v>1.9E-2</v>
      </c>
    </row>
    <row r="7733" spans="1:14" x14ac:dyDescent="0.3">
      <c r="A7733" t="s">
        <v>2158</v>
      </c>
      <c r="B7733" t="s">
        <v>973</v>
      </c>
      <c r="C7733" t="s">
        <v>343</v>
      </c>
      <c r="D7733" t="s">
        <v>2691</v>
      </c>
      <c r="E7733" t="s">
        <v>103</v>
      </c>
      <c r="F7733" t="s">
        <v>104</v>
      </c>
      <c r="H7733" s="9">
        <v>45862</v>
      </c>
      <c r="I7733" t="s">
        <v>19</v>
      </c>
      <c r="J7733" s="8">
        <v>9357</v>
      </c>
      <c r="K7733" s="8">
        <v>6377.89</v>
      </c>
      <c r="L7733" s="8">
        <v>63.78</v>
      </c>
      <c r="M7733" s="13">
        <v>1.9E-2</v>
      </c>
      <c r="N7733" s="14">
        <f>Tabla1[[#This Row],[INFLACION]]</f>
        <v>1.9E-2</v>
      </c>
    </row>
    <row r="7734" spans="1:14" x14ac:dyDescent="0.3">
      <c r="A7734" t="s">
        <v>2158</v>
      </c>
      <c r="B7734" t="s">
        <v>2447</v>
      </c>
      <c r="C7734" t="s">
        <v>38</v>
      </c>
      <c r="D7734" t="s">
        <v>2448</v>
      </c>
      <c r="E7734" t="s">
        <v>42</v>
      </c>
      <c r="F7734" t="s">
        <v>43</v>
      </c>
      <c r="H7734" s="9">
        <v>45862</v>
      </c>
      <c r="I7734" t="s">
        <v>19</v>
      </c>
      <c r="J7734" s="8">
        <v>33777</v>
      </c>
      <c r="K7734" s="8">
        <v>23020.87</v>
      </c>
      <c r="L7734" s="8">
        <v>230.21</v>
      </c>
      <c r="M7734" s="13">
        <v>1.9E-2</v>
      </c>
      <c r="N7734" s="14">
        <f>Tabla1[[#This Row],[INFLACION]]</f>
        <v>1.9E-2</v>
      </c>
    </row>
    <row r="7735" spans="1:14" x14ac:dyDescent="0.3">
      <c r="A7735" t="s">
        <v>2158</v>
      </c>
      <c r="B7735" t="s">
        <v>1102</v>
      </c>
      <c r="C7735" t="s">
        <v>38</v>
      </c>
      <c r="D7735" t="s">
        <v>2692</v>
      </c>
      <c r="E7735" t="s">
        <v>55</v>
      </c>
      <c r="F7735" t="s">
        <v>56</v>
      </c>
      <c r="H7735" s="9">
        <v>45862</v>
      </c>
      <c r="I7735" t="s">
        <v>19</v>
      </c>
      <c r="J7735" s="8">
        <v>13796</v>
      </c>
      <c r="K7735" s="8">
        <v>9402.98</v>
      </c>
      <c r="L7735" s="8">
        <v>94.03</v>
      </c>
      <c r="M7735" s="13">
        <v>1.9E-2</v>
      </c>
      <c r="N7735" s="14">
        <f>Tabla1[[#This Row],[INFLACION]]</f>
        <v>1.9E-2</v>
      </c>
    </row>
    <row r="7736" spans="1:14" x14ac:dyDescent="0.3">
      <c r="A7736" t="s">
        <v>2158</v>
      </c>
      <c r="B7736" t="s">
        <v>1100</v>
      </c>
      <c r="C7736" t="s">
        <v>38</v>
      </c>
      <c r="D7736" t="s">
        <v>2693</v>
      </c>
      <c r="E7736" t="s">
        <v>55</v>
      </c>
      <c r="F7736" t="s">
        <v>56</v>
      </c>
      <c r="H7736" s="9">
        <v>45862</v>
      </c>
      <c r="I7736" t="s">
        <v>19</v>
      </c>
      <c r="J7736" s="8">
        <v>13796</v>
      </c>
      <c r="K7736" s="8">
        <v>9402.98</v>
      </c>
      <c r="L7736" s="8">
        <v>94.03</v>
      </c>
      <c r="M7736" s="13">
        <v>1.9E-2</v>
      </c>
      <c r="N7736" s="14">
        <f>Tabla1[[#This Row],[INFLACION]]</f>
        <v>1.9E-2</v>
      </c>
    </row>
    <row r="7737" spans="1:14" x14ac:dyDescent="0.3">
      <c r="A7737" t="s">
        <v>2158</v>
      </c>
      <c r="B7737" t="s">
        <v>1098</v>
      </c>
      <c r="C7737" t="s">
        <v>38</v>
      </c>
      <c r="D7737" t="s">
        <v>2694</v>
      </c>
      <c r="E7737" t="s">
        <v>55</v>
      </c>
      <c r="F7737" t="s">
        <v>56</v>
      </c>
      <c r="H7737" s="9">
        <v>45862</v>
      </c>
      <c r="I7737" t="s">
        <v>19</v>
      </c>
      <c r="J7737" s="8">
        <v>13796</v>
      </c>
      <c r="K7737" s="8">
        <v>9402.98</v>
      </c>
      <c r="L7737" s="8">
        <v>94.03</v>
      </c>
      <c r="M7737" s="13">
        <v>1.9E-2</v>
      </c>
      <c r="N7737" s="14">
        <f>Tabla1[[#This Row],[INFLACION]]</f>
        <v>1.9E-2</v>
      </c>
    </row>
    <row r="7738" spans="1:14" x14ac:dyDescent="0.3">
      <c r="A7738" t="s">
        <v>2158</v>
      </c>
      <c r="B7738" t="s">
        <v>1069</v>
      </c>
      <c r="C7738" t="s">
        <v>38</v>
      </c>
      <c r="D7738" t="s">
        <v>1070</v>
      </c>
      <c r="E7738" t="s">
        <v>59</v>
      </c>
      <c r="F7738" t="s">
        <v>60</v>
      </c>
      <c r="H7738" s="9">
        <v>45862</v>
      </c>
      <c r="I7738" t="s">
        <v>19</v>
      </c>
      <c r="J7738" s="8">
        <v>38044</v>
      </c>
      <c r="K7738" s="8">
        <v>23649</v>
      </c>
      <c r="L7738" s="8">
        <v>236.48</v>
      </c>
      <c r="M7738" s="13">
        <v>1.9E-2</v>
      </c>
      <c r="N7738" s="14">
        <f>Tabla1[[#This Row],[INFLACION]]</f>
        <v>1.9E-2</v>
      </c>
    </row>
    <row r="7739" spans="1:14" x14ac:dyDescent="0.3">
      <c r="A7739" t="s">
        <v>2158</v>
      </c>
      <c r="B7739" t="s">
        <v>1105</v>
      </c>
      <c r="C7739" t="s">
        <v>28</v>
      </c>
      <c r="D7739" t="s">
        <v>2695</v>
      </c>
      <c r="E7739" t="s">
        <v>42</v>
      </c>
      <c r="F7739" t="s">
        <v>43</v>
      </c>
      <c r="H7739" s="9">
        <v>45862</v>
      </c>
      <c r="I7739" t="s">
        <v>19</v>
      </c>
      <c r="J7739" s="8">
        <v>120498</v>
      </c>
      <c r="K7739" s="8">
        <v>80304.070000000007</v>
      </c>
      <c r="L7739" s="8">
        <v>803.05</v>
      </c>
      <c r="M7739" s="13">
        <v>1.9E-2</v>
      </c>
      <c r="N7739" s="14">
        <f>Tabla1[[#This Row],[INFLACION]]</f>
        <v>1.9E-2</v>
      </c>
    </row>
    <row r="7740" spans="1:14" x14ac:dyDescent="0.3">
      <c r="A7740" t="s">
        <v>2158</v>
      </c>
      <c r="B7740" t="s">
        <v>1107</v>
      </c>
      <c r="C7740" t="s">
        <v>38</v>
      </c>
      <c r="D7740" t="s">
        <v>2696</v>
      </c>
      <c r="E7740" t="s">
        <v>42</v>
      </c>
      <c r="F7740" t="s">
        <v>43</v>
      </c>
      <c r="H7740" s="9">
        <v>45862</v>
      </c>
      <c r="I7740" t="s">
        <v>19</v>
      </c>
      <c r="J7740" s="8">
        <v>16578</v>
      </c>
      <c r="K7740" s="8">
        <v>11298.27</v>
      </c>
      <c r="L7740" s="8">
        <v>113</v>
      </c>
      <c r="M7740" s="13">
        <v>1.9E-2</v>
      </c>
      <c r="N7740" s="14">
        <f>Tabla1[[#This Row],[INFLACION]]</f>
        <v>1.9E-2</v>
      </c>
    </row>
    <row r="7741" spans="1:14" x14ac:dyDescent="0.3">
      <c r="A7741" t="s">
        <v>2158</v>
      </c>
      <c r="B7741" t="s">
        <v>847</v>
      </c>
      <c r="C7741" t="s">
        <v>38</v>
      </c>
      <c r="D7741" t="s">
        <v>2697</v>
      </c>
      <c r="E7741" t="s">
        <v>51</v>
      </c>
      <c r="F7741" t="s">
        <v>52</v>
      </c>
      <c r="H7741" s="9">
        <v>45862</v>
      </c>
      <c r="I7741" t="s">
        <v>19</v>
      </c>
      <c r="J7741" s="8">
        <v>25157</v>
      </c>
      <c r="K7741" s="8">
        <v>17145.29</v>
      </c>
      <c r="L7741" s="8">
        <v>171.47</v>
      </c>
      <c r="M7741" s="13">
        <v>1.9E-2</v>
      </c>
      <c r="N7741" s="14">
        <f>Tabla1[[#This Row],[INFLACION]]</f>
        <v>1.9E-2</v>
      </c>
    </row>
    <row r="7742" spans="1:14" x14ac:dyDescent="0.3">
      <c r="A7742" t="s">
        <v>2158</v>
      </c>
      <c r="B7742" t="s">
        <v>547</v>
      </c>
      <c r="C7742" t="s">
        <v>38</v>
      </c>
      <c r="D7742" t="s">
        <v>2698</v>
      </c>
      <c r="E7742" t="s">
        <v>59</v>
      </c>
      <c r="F7742" t="s">
        <v>60</v>
      </c>
      <c r="H7742" s="9">
        <v>45862</v>
      </c>
      <c r="I7742" t="s">
        <v>19</v>
      </c>
      <c r="J7742" s="8">
        <v>40340</v>
      </c>
      <c r="K7742" s="8">
        <v>27492.959999999999</v>
      </c>
      <c r="L7742" s="8">
        <v>274.93</v>
      </c>
      <c r="M7742" s="13">
        <v>1.9E-2</v>
      </c>
      <c r="N7742" s="14">
        <f>Tabla1[[#This Row],[INFLACION]]</f>
        <v>1.9E-2</v>
      </c>
    </row>
    <row r="7743" spans="1:14" x14ac:dyDescent="0.3">
      <c r="A7743" t="s">
        <v>2158</v>
      </c>
      <c r="B7743" t="s">
        <v>1071</v>
      </c>
      <c r="C7743" t="s">
        <v>28</v>
      </c>
      <c r="D7743" t="s">
        <v>1072</v>
      </c>
      <c r="E7743" t="s">
        <v>153</v>
      </c>
      <c r="F7743" t="s">
        <v>154</v>
      </c>
      <c r="H7743" s="9">
        <v>45862</v>
      </c>
      <c r="I7743" t="s">
        <v>19</v>
      </c>
      <c r="J7743" s="8">
        <v>114546</v>
      </c>
      <c r="K7743" s="8">
        <v>69617</v>
      </c>
      <c r="L7743" s="8">
        <v>696.17</v>
      </c>
      <c r="M7743" s="13">
        <v>1.9E-2</v>
      </c>
      <c r="N7743" s="14">
        <f>Tabla1[[#This Row],[INFLACION]]</f>
        <v>1.9E-2</v>
      </c>
    </row>
    <row r="7744" spans="1:14" x14ac:dyDescent="0.3">
      <c r="A7744" t="s">
        <v>2158</v>
      </c>
      <c r="B7744" t="s">
        <v>860</v>
      </c>
      <c r="C7744" t="s">
        <v>38</v>
      </c>
      <c r="D7744" t="s">
        <v>2699</v>
      </c>
      <c r="E7744" t="s">
        <v>774</v>
      </c>
      <c r="F7744" t="s">
        <v>775</v>
      </c>
      <c r="H7744" s="9">
        <v>45862</v>
      </c>
      <c r="I7744" t="s">
        <v>19</v>
      </c>
      <c r="J7744" s="8">
        <v>19322</v>
      </c>
      <c r="K7744" s="8">
        <v>13169.55</v>
      </c>
      <c r="L7744" s="8">
        <v>131.69999999999999</v>
      </c>
      <c r="M7744" s="13">
        <v>1.9E-2</v>
      </c>
      <c r="N7744" s="14">
        <f>Tabla1[[#This Row],[INFLACION]]</f>
        <v>1.9E-2</v>
      </c>
    </row>
    <row r="7745" spans="1:14" x14ac:dyDescent="0.3">
      <c r="A7745" t="s">
        <v>2158</v>
      </c>
      <c r="B7745" t="s">
        <v>1116</v>
      </c>
      <c r="C7745" t="s">
        <v>38</v>
      </c>
      <c r="D7745" t="s">
        <v>2700</v>
      </c>
      <c r="E7745" t="s">
        <v>42</v>
      </c>
      <c r="F7745" t="s">
        <v>43</v>
      </c>
      <c r="H7745" s="9">
        <v>45862</v>
      </c>
      <c r="I7745" t="s">
        <v>19</v>
      </c>
      <c r="J7745" s="8">
        <v>61026</v>
      </c>
      <c r="K7745" s="8">
        <v>41591.35</v>
      </c>
      <c r="L7745" s="8">
        <v>415.93</v>
      </c>
      <c r="M7745" s="13">
        <v>1.9E-2</v>
      </c>
      <c r="N7745" s="14">
        <f>Tabla1[[#This Row],[INFLACION]]</f>
        <v>1.9E-2</v>
      </c>
    </row>
    <row r="7746" spans="1:14" x14ac:dyDescent="0.3">
      <c r="A7746" t="s">
        <v>2158</v>
      </c>
      <c r="B7746" t="s">
        <v>100</v>
      </c>
      <c r="C7746" t="s">
        <v>38</v>
      </c>
      <c r="D7746" t="s">
        <v>2701</v>
      </c>
      <c r="E7746" t="s">
        <v>99</v>
      </c>
      <c r="F7746" t="s">
        <v>100</v>
      </c>
      <c r="H7746" s="9">
        <v>45862</v>
      </c>
      <c r="I7746" t="s">
        <v>19</v>
      </c>
      <c r="J7746" s="8">
        <v>39996</v>
      </c>
      <c r="K7746" s="8">
        <v>27259.25</v>
      </c>
      <c r="L7746" s="8">
        <v>272.61</v>
      </c>
      <c r="M7746" s="13">
        <v>1.9E-2</v>
      </c>
      <c r="N7746" s="14">
        <f>Tabla1[[#This Row],[INFLACION]]</f>
        <v>1.9E-2</v>
      </c>
    </row>
    <row r="7747" spans="1:14" x14ac:dyDescent="0.3">
      <c r="A7747" t="s">
        <v>2158</v>
      </c>
      <c r="B7747" t="s">
        <v>340</v>
      </c>
      <c r="C7747" t="s">
        <v>38</v>
      </c>
      <c r="D7747" t="s">
        <v>2702</v>
      </c>
      <c r="E7747" t="s">
        <v>59</v>
      </c>
      <c r="F7747" t="s">
        <v>60</v>
      </c>
      <c r="H7747" s="9">
        <v>45862</v>
      </c>
      <c r="I7747" t="s">
        <v>19</v>
      </c>
      <c r="J7747" s="8">
        <v>22939</v>
      </c>
      <c r="K7747" s="8">
        <v>15634.26</v>
      </c>
      <c r="L7747" s="8">
        <v>156.36000000000001</v>
      </c>
      <c r="M7747" s="13">
        <v>1.9E-2</v>
      </c>
      <c r="N7747" s="14">
        <f>Tabla1[[#This Row],[INFLACION]]</f>
        <v>1.9E-2</v>
      </c>
    </row>
    <row r="7748" spans="1:14" x14ac:dyDescent="0.3">
      <c r="A7748" t="s">
        <v>2158</v>
      </c>
      <c r="B7748" t="s">
        <v>1120</v>
      </c>
      <c r="C7748" t="s">
        <v>38</v>
      </c>
      <c r="D7748" t="s">
        <v>2703</v>
      </c>
      <c r="E7748" t="s">
        <v>47</v>
      </c>
      <c r="F7748" t="s">
        <v>48</v>
      </c>
      <c r="H7748" s="9">
        <v>45862</v>
      </c>
      <c r="I7748" t="s">
        <v>19</v>
      </c>
      <c r="J7748" s="8">
        <v>18264</v>
      </c>
      <c r="K7748" s="8">
        <v>12413.99</v>
      </c>
      <c r="L7748" s="8">
        <v>124.14</v>
      </c>
      <c r="M7748" s="13">
        <v>1.9E-2</v>
      </c>
      <c r="N7748" s="14">
        <f>Tabla1[[#This Row],[INFLACION]]</f>
        <v>1.9E-2</v>
      </c>
    </row>
    <row r="7749" spans="1:14" x14ac:dyDescent="0.3">
      <c r="A7749" t="s">
        <v>2158</v>
      </c>
      <c r="B7749" t="s">
        <v>1122</v>
      </c>
      <c r="C7749" t="s">
        <v>38</v>
      </c>
      <c r="D7749" t="s">
        <v>2704</v>
      </c>
      <c r="E7749" t="s">
        <v>262</v>
      </c>
      <c r="F7749" t="s">
        <v>263</v>
      </c>
      <c r="H7749" s="9">
        <v>45862</v>
      </c>
      <c r="I7749" t="s">
        <v>19</v>
      </c>
      <c r="J7749" s="8">
        <v>9867</v>
      </c>
      <c r="K7749" s="8">
        <v>6724.62</v>
      </c>
      <c r="L7749" s="8">
        <v>67.25</v>
      </c>
      <c r="M7749" s="13">
        <v>1.9E-2</v>
      </c>
      <c r="N7749" s="14">
        <f>Tabla1[[#This Row],[INFLACION]]</f>
        <v>1.9E-2</v>
      </c>
    </row>
    <row r="7750" spans="1:14" x14ac:dyDescent="0.3">
      <c r="A7750" t="s">
        <v>2158</v>
      </c>
      <c r="B7750" t="s">
        <v>345</v>
      </c>
      <c r="C7750" t="s">
        <v>38</v>
      </c>
      <c r="D7750" t="s">
        <v>2705</v>
      </c>
      <c r="E7750" t="s">
        <v>262</v>
      </c>
      <c r="F7750" t="s">
        <v>263</v>
      </c>
      <c r="H7750" s="9">
        <v>45862</v>
      </c>
      <c r="I7750" t="s">
        <v>19</v>
      </c>
      <c r="J7750" s="8">
        <v>11613</v>
      </c>
      <c r="K7750" s="8">
        <v>7954.5</v>
      </c>
      <c r="L7750" s="8">
        <v>79.55</v>
      </c>
      <c r="M7750" s="13">
        <v>1.9E-2</v>
      </c>
      <c r="N7750" s="14">
        <f>Tabla1[[#This Row],[INFLACION]]</f>
        <v>1.9E-2</v>
      </c>
    </row>
    <row r="7751" spans="1:14" x14ac:dyDescent="0.3">
      <c r="A7751" t="s">
        <v>2158</v>
      </c>
      <c r="B7751" t="s">
        <v>1128</v>
      </c>
      <c r="C7751" t="s">
        <v>28</v>
      </c>
      <c r="D7751" t="s">
        <v>2706</v>
      </c>
      <c r="E7751" t="s">
        <v>103</v>
      </c>
      <c r="F7751" t="s">
        <v>104</v>
      </c>
      <c r="H7751" s="9">
        <v>45862</v>
      </c>
      <c r="I7751" t="s">
        <v>19</v>
      </c>
      <c r="J7751" s="8">
        <v>21375</v>
      </c>
      <c r="K7751" s="8">
        <v>14244.79</v>
      </c>
      <c r="L7751" s="8">
        <v>142.47</v>
      </c>
      <c r="M7751" s="13">
        <v>1.9E-2</v>
      </c>
      <c r="N7751" s="14">
        <f>Tabla1[[#This Row],[INFLACION]]</f>
        <v>1.9E-2</v>
      </c>
    </row>
    <row r="7752" spans="1:14" x14ac:dyDescent="0.3">
      <c r="A7752" t="s">
        <v>2158</v>
      </c>
      <c r="B7752" t="s">
        <v>1132</v>
      </c>
      <c r="C7752" t="s">
        <v>38</v>
      </c>
      <c r="D7752" t="s">
        <v>2707</v>
      </c>
      <c r="E7752" t="s">
        <v>73</v>
      </c>
      <c r="F7752" t="s">
        <v>74</v>
      </c>
      <c r="H7752" s="9">
        <v>45862</v>
      </c>
      <c r="I7752" t="s">
        <v>19</v>
      </c>
      <c r="J7752" s="8">
        <v>26784</v>
      </c>
      <c r="K7752" s="8">
        <v>18254.009999999998</v>
      </c>
      <c r="L7752" s="8">
        <v>182.56</v>
      </c>
      <c r="M7752" s="13">
        <v>1.9E-2</v>
      </c>
      <c r="N7752" s="14">
        <f>Tabla1[[#This Row],[INFLACION]]</f>
        <v>1.9E-2</v>
      </c>
    </row>
    <row r="7753" spans="1:14" x14ac:dyDescent="0.3">
      <c r="A7753" t="s">
        <v>2158</v>
      </c>
      <c r="B7753" t="s">
        <v>1130</v>
      </c>
      <c r="C7753" t="s">
        <v>38</v>
      </c>
      <c r="D7753" t="s">
        <v>2708</v>
      </c>
      <c r="E7753" t="s">
        <v>450</v>
      </c>
      <c r="F7753" t="s">
        <v>451</v>
      </c>
      <c r="H7753" s="9">
        <v>45862</v>
      </c>
      <c r="I7753" t="s">
        <v>19</v>
      </c>
      <c r="J7753" s="8">
        <v>48535</v>
      </c>
      <c r="K7753" s="8">
        <v>33078.47</v>
      </c>
      <c r="L7753" s="8">
        <v>330.8</v>
      </c>
      <c r="M7753" s="13">
        <v>1.9E-2</v>
      </c>
      <c r="N7753" s="14">
        <f>Tabla1[[#This Row],[INFLACION]]</f>
        <v>1.9E-2</v>
      </c>
    </row>
    <row r="7754" spans="1:14" x14ac:dyDescent="0.3">
      <c r="A7754" t="s">
        <v>2158</v>
      </c>
      <c r="B7754" t="s">
        <v>1134</v>
      </c>
      <c r="C7754" t="s">
        <v>38</v>
      </c>
      <c r="D7754" t="s">
        <v>2709</v>
      </c>
      <c r="E7754" t="s">
        <v>42</v>
      </c>
      <c r="F7754" t="s">
        <v>43</v>
      </c>
      <c r="H7754" s="9">
        <v>45862</v>
      </c>
      <c r="I7754" t="s">
        <v>19</v>
      </c>
      <c r="J7754" s="8">
        <v>53367</v>
      </c>
      <c r="K7754" s="8">
        <v>36371.599999999999</v>
      </c>
      <c r="L7754" s="8">
        <v>363.72</v>
      </c>
      <c r="M7754" s="13">
        <v>1.9E-2</v>
      </c>
      <c r="N7754" s="14">
        <f>Tabla1[[#This Row],[INFLACION]]</f>
        <v>1.9E-2</v>
      </c>
    </row>
    <row r="7755" spans="1:14" x14ac:dyDescent="0.3">
      <c r="A7755" t="s">
        <v>2158</v>
      </c>
      <c r="B7755" t="s">
        <v>2710</v>
      </c>
      <c r="C7755" t="s">
        <v>38</v>
      </c>
      <c r="D7755" t="s">
        <v>2711</v>
      </c>
      <c r="E7755" t="s">
        <v>73</v>
      </c>
      <c r="F7755" t="s">
        <v>74</v>
      </c>
      <c r="H7755" s="9">
        <v>45862</v>
      </c>
      <c r="I7755" t="s">
        <v>19</v>
      </c>
      <c r="J7755" s="8">
        <v>27340</v>
      </c>
      <c r="K7755" s="8">
        <v>18633.05</v>
      </c>
      <c r="L7755" s="8">
        <v>186.35</v>
      </c>
      <c r="M7755" s="13">
        <v>1.9E-2</v>
      </c>
      <c r="N7755" s="14">
        <f>Tabla1[[#This Row],[INFLACION]]</f>
        <v>1.9E-2</v>
      </c>
    </row>
    <row r="7756" spans="1:14" x14ac:dyDescent="0.3">
      <c r="A7756" t="s">
        <v>2158</v>
      </c>
      <c r="B7756" t="s">
        <v>487</v>
      </c>
      <c r="C7756" t="s">
        <v>38</v>
      </c>
      <c r="D7756" t="s">
        <v>2712</v>
      </c>
      <c r="E7756" t="s">
        <v>81</v>
      </c>
      <c r="F7756" t="s">
        <v>82</v>
      </c>
      <c r="H7756" s="9">
        <v>45862</v>
      </c>
      <c r="I7756" t="s">
        <v>19</v>
      </c>
      <c r="J7756" s="8">
        <v>41216</v>
      </c>
      <c r="K7756" s="8">
        <v>28090.53</v>
      </c>
      <c r="L7756" s="8">
        <v>280.91000000000003</v>
      </c>
      <c r="M7756" s="13">
        <v>1.9E-2</v>
      </c>
      <c r="N7756" s="14">
        <f>Tabla1[[#This Row],[INFLACION]]</f>
        <v>1.9E-2</v>
      </c>
    </row>
    <row r="7757" spans="1:14" x14ac:dyDescent="0.3">
      <c r="A7757" t="s">
        <v>2158</v>
      </c>
      <c r="B7757" t="s">
        <v>1143</v>
      </c>
      <c r="C7757" t="s">
        <v>38</v>
      </c>
      <c r="D7757" t="s">
        <v>2713</v>
      </c>
      <c r="E7757" t="s">
        <v>59</v>
      </c>
      <c r="F7757" t="s">
        <v>60</v>
      </c>
      <c r="H7757" s="9">
        <v>45862</v>
      </c>
      <c r="I7757" t="s">
        <v>19</v>
      </c>
      <c r="J7757" s="8">
        <v>98828</v>
      </c>
      <c r="K7757" s="8">
        <v>67354.06</v>
      </c>
      <c r="L7757" s="8">
        <v>673.57</v>
      </c>
      <c r="M7757" s="13">
        <v>1.9E-2</v>
      </c>
      <c r="N7757" s="14">
        <f>Tabla1[[#This Row],[INFLACION]]</f>
        <v>1.9E-2</v>
      </c>
    </row>
    <row r="7758" spans="1:14" x14ac:dyDescent="0.3">
      <c r="A7758" t="s">
        <v>2158</v>
      </c>
      <c r="B7758" t="s">
        <v>1114</v>
      </c>
      <c r="C7758" t="s">
        <v>38</v>
      </c>
      <c r="D7758" t="s">
        <v>2714</v>
      </c>
      <c r="E7758" t="s">
        <v>42</v>
      </c>
      <c r="F7758" t="s">
        <v>43</v>
      </c>
      <c r="H7758" s="9">
        <v>45862</v>
      </c>
      <c r="I7758" t="s">
        <v>19</v>
      </c>
      <c r="J7758" s="8">
        <v>16810</v>
      </c>
      <c r="K7758" s="8">
        <v>11810.3</v>
      </c>
      <c r="L7758" s="8">
        <v>118.12</v>
      </c>
      <c r="M7758" s="13">
        <v>1.9E-2</v>
      </c>
      <c r="N7758" s="14">
        <f>Tabla1[[#This Row],[INFLACION]]</f>
        <v>1.9E-2</v>
      </c>
    </row>
    <row r="7759" spans="1:14" x14ac:dyDescent="0.3">
      <c r="A7759" t="s">
        <v>2158</v>
      </c>
      <c r="B7759" t="s">
        <v>1145</v>
      </c>
      <c r="C7759" t="s">
        <v>38</v>
      </c>
      <c r="D7759" t="s">
        <v>2715</v>
      </c>
      <c r="E7759" t="s">
        <v>103</v>
      </c>
      <c r="F7759" t="s">
        <v>104</v>
      </c>
      <c r="H7759" s="9">
        <v>45862</v>
      </c>
      <c r="I7759" t="s">
        <v>19</v>
      </c>
      <c r="J7759" s="8">
        <v>18127</v>
      </c>
      <c r="K7759" s="8">
        <v>12349.03</v>
      </c>
      <c r="L7759" s="8">
        <v>123.51</v>
      </c>
      <c r="M7759" s="13">
        <v>1.9E-2</v>
      </c>
      <c r="N7759" s="14">
        <f>Tabla1[[#This Row],[INFLACION]]</f>
        <v>1.9E-2</v>
      </c>
    </row>
    <row r="7760" spans="1:14" x14ac:dyDescent="0.3">
      <c r="A7760" t="s">
        <v>2158</v>
      </c>
      <c r="B7760" t="s">
        <v>258</v>
      </c>
      <c r="C7760" t="s">
        <v>28</v>
      </c>
      <c r="D7760" t="s">
        <v>2716</v>
      </c>
      <c r="E7760" t="s">
        <v>81</v>
      </c>
      <c r="F7760" t="s">
        <v>82</v>
      </c>
      <c r="H7760" s="9">
        <v>45862</v>
      </c>
      <c r="I7760" t="s">
        <v>19</v>
      </c>
      <c r="J7760" s="8">
        <v>233599.03</v>
      </c>
      <c r="K7760" s="8">
        <v>155621.87</v>
      </c>
      <c r="L7760" s="8">
        <v>1556.25</v>
      </c>
      <c r="M7760" s="13">
        <v>1.9E-2</v>
      </c>
      <c r="N7760" s="14">
        <f>Tabla1[[#This Row],[INFLACION]]</f>
        <v>1.9E-2</v>
      </c>
    </row>
    <row r="7761" spans="1:14" x14ac:dyDescent="0.3">
      <c r="A7761" t="s">
        <v>2158</v>
      </c>
      <c r="B7761" t="s">
        <v>1147</v>
      </c>
      <c r="C7761" t="s">
        <v>38</v>
      </c>
      <c r="D7761" t="s">
        <v>2717</v>
      </c>
      <c r="E7761" t="s">
        <v>103</v>
      </c>
      <c r="F7761" t="s">
        <v>104</v>
      </c>
      <c r="H7761" s="9">
        <v>45862</v>
      </c>
      <c r="I7761" t="s">
        <v>19</v>
      </c>
      <c r="J7761" s="8">
        <v>7189</v>
      </c>
      <c r="K7761" s="8">
        <v>4898.32</v>
      </c>
      <c r="L7761" s="8">
        <v>48.99</v>
      </c>
      <c r="M7761" s="13">
        <v>1.9E-2</v>
      </c>
      <c r="N7761" s="14">
        <f>Tabla1[[#This Row],[INFLACION]]</f>
        <v>1.9E-2</v>
      </c>
    </row>
    <row r="7762" spans="1:14" x14ac:dyDescent="0.3">
      <c r="A7762" t="s">
        <v>2158</v>
      </c>
      <c r="B7762" t="s">
        <v>1155</v>
      </c>
      <c r="C7762" t="s">
        <v>38</v>
      </c>
      <c r="D7762" t="s">
        <v>2718</v>
      </c>
      <c r="E7762" t="s">
        <v>99</v>
      </c>
      <c r="F7762" t="s">
        <v>100</v>
      </c>
      <c r="H7762" s="9">
        <v>45862</v>
      </c>
      <c r="I7762" t="s">
        <v>19</v>
      </c>
      <c r="J7762" s="8">
        <v>86423</v>
      </c>
      <c r="K7762" s="8">
        <v>58879.1</v>
      </c>
      <c r="L7762" s="8">
        <v>588.79999999999995</v>
      </c>
      <c r="M7762" s="13">
        <v>1.9E-2</v>
      </c>
      <c r="N7762" s="14">
        <f>Tabla1[[#This Row],[INFLACION]]</f>
        <v>1.9E-2</v>
      </c>
    </row>
    <row r="7763" spans="1:14" x14ac:dyDescent="0.3">
      <c r="A7763" t="s">
        <v>2158</v>
      </c>
      <c r="B7763" t="s">
        <v>1151</v>
      </c>
      <c r="C7763" t="s">
        <v>38</v>
      </c>
      <c r="D7763" t="s">
        <v>2719</v>
      </c>
      <c r="E7763" t="s">
        <v>73</v>
      </c>
      <c r="F7763" t="s">
        <v>74</v>
      </c>
      <c r="H7763" s="9">
        <v>45862</v>
      </c>
      <c r="I7763" t="s">
        <v>19</v>
      </c>
      <c r="J7763" s="8">
        <v>88668</v>
      </c>
      <c r="K7763" s="8">
        <v>60408.09</v>
      </c>
      <c r="L7763" s="8">
        <v>604.09</v>
      </c>
      <c r="M7763" s="13">
        <v>1.9E-2</v>
      </c>
      <c r="N7763" s="14">
        <f>Tabla1[[#This Row],[INFLACION]]</f>
        <v>1.9E-2</v>
      </c>
    </row>
    <row r="7764" spans="1:14" x14ac:dyDescent="0.3">
      <c r="A7764" t="s">
        <v>2158</v>
      </c>
      <c r="B7764" t="s">
        <v>1163</v>
      </c>
      <c r="C7764" t="s">
        <v>38</v>
      </c>
      <c r="D7764" t="s">
        <v>2720</v>
      </c>
      <c r="E7764" t="s">
        <v>103</v>
      </c>
      <c r="F7764" t="s">
        <v>104</v>
      </c>
      <c r="H7764" s="9">
        <v>45862</v>
      </c>
      <c r="I7764" t="s">
        <v>19</v>
      </c>
      <c r="J7764" s="8">
        <v>45525</v>
      </c>
      <c r="K7764" s="8">
        <v>31015.77</v>
      </c>
      <c r="L7764" s="8">
        <v>310.18</v>
      </c>
      <c r="M7764" s="13">
        <v>1.9E-2</v>
      </c>
      <c r="N7764" s="14">
        <f>Tabla1[[#This Row],[INFLACION]]</f>
        <v>1.9E-2</v>
      </c>
    </row>
    <row r="7765" spans="1:14" x14ac:dyDescent="0.3">
      <c r="A7765" t="s">
        <v>2158</v>
      </c>
      <c r="B7765" t="s">
        <v>1173</v>
      </c>
      <c r="C7765" t="s">
        <v>28</v>
      </c>
      <c r="D7765" t="s">
        <v>2502</v>
      </c>
      <c r="E7765" t="s">
        <v>42</v>
      </c>
      <c r="F7765" t="s">
        <v>43</v>
      </c>
      <c r="H7765" s="9">
        <v>45862</v>
      </c>
      <c r="I7765" t="s">
        <v>19</v>
      </c>
      <c r="J7765" s="8">
        <v>35805</v>
      </c>
      <c r="K7765" s="8">
        <v>24393</v>
      </c>
      <c r="L7765" s="8">
        <v>243.92</v>
      </c>
      <c r="M7765" s="13">
        <v>1.9E-2</v>
      </c>
      <c r="N7765" s="14">
        <f>Tabla1[[#This Row],[INFLACION]]</f>
        <v>1.9E-2</v>
      </c>
    </row>
    <row r="7766" spans="1:14" x14ac:dyDescent="0.3">
      <c r="A7766" t="s">
        <v>2158</v>
      </c>
      <c r="B7766" t="s">
        <v>1179</v>
      </c>
      <c r="C7766" t="s">
        <v>38</v>
      </c>
      <c r="D7766" t="s">
        <v>2721</v>
      </c>
      <c r="E7766" t="s">
        <v>73</v>
      </c>
      <c r="F7766" t="s">
        <v>74</v>
      </c>
      <c r="H7766" s="9">
        <v>45862</v>
      </c>
      <c r="I7766" t="s">
        <v>19</v>
      </c>
      <c r="J7766" s="8">
        <v>109833</v>
      </c>
      <c r="K7766" s="8">
        <v>74826.460000000006</v>
      </c>
      <c r="L7766" s="8">
        <v>748.28</v>
      </c>
      <c r="M7766" s="13">
        <v>1.9E-2</v>
      </c>
      <c r="N7766" s="14">
        <f>Tabla1[[#This Row],[INFLACION]]</f>
        <v>1.9E-2</v>
      </c>
    </row>
    <row r="7767" spans="1:14" x14ac:dyDescent="0.3">
      <c r="A7767" t="s">
        <v>2158</v>
      </c>
      <c r="B7767" t="s">
        <v>1177</v>
      </c>
      <c r="C7767" t="s">
        <v>38</v>
      </c>
      <c r="D7767" t="s">
        <v>2503</v>
      </c>
      <c r="E7767" t="s">
        <v>103</v>
      </c>
      <c r="F7767" t="s">
        <v>104</v>
      </c>
      <c r="H7767" s="9">
        <v>45862</v>
      </c>
      <c r="I7767" t="s">
        <v>19</v>
      </c>
      <c r="J7767" s="8">
        <v>17937</v>
      </c>
      <c r="K7767" s="8">
        <v>12220</v>
      </c>
      <c r="L7767" s="8">
        <v>122.19</v>
      </c>
      <c r="M7767" s="13">
        <v>1.9E-2</v>
      </c>
      <c r="N7767" s="14">
        <f>Tabla1[[#This Row],[INFLACION]]</f>
        <v>1.9E-2</v>
      </c>
    </row>
    <row r="7768" spans="1:14" x14ac:dyDescent="0.3">
      <c r="A7768" t="s">
        <v>2158</v>
      </c>
      <c r="B7768" t="s">
        <v>1175</v>
      </c>
      <c r="C7768" t="s">
        <v>38</v>
      </c>
      <c r="D7768" t="s">
        <v>2504</v>
      </c>
      <c r="E7768" t="s">
        <v>42</v>
      </c>
      <c r="F7768" t="s">
        <v>43</v>
      </c>
      <c r="H7768" s="9">
        <v>45862</v>
      </c>
      <c r="I7768" t="s">
        <v>19</v>
      </c>
      <c r="J7768" s="8">
        <v>10223</v>
      </c>
      <c r="K7768" s="8">
        <v>6965</v>
      </c>
      <c r="L7768" s="8">
        <v>69.63</v>
      </c>
      <c r="M7768" s="13">
        <v>1.9E-2</v>
      </c>
      <c r="N7768" s="14">
        <f>Tabla1[[#This Row],[INFLACION]]</f>
        <v>1.9E-2</v>
      </c>
    </row>
    <row r="7769" spans="1:14" x14ac:dyDescent="0.3">
      <c r="A7769" t="s">
        <v>2158</v>
      </c>
      <c r="B7769" t="s">
        <v>347</v>
      </c>
      <c r="C7769" t="s">
        <v>38</v>
      </c>
      <c r="D7769" t="s">
        <v>2449</v>
      </c>
      <c r="E7769" t="s">
        <v>153</v>
      </c>
      <c r="F7769" t="s">
        <v>154</v>
      </c>
      <c r="H7769" s="9">
        <v>45862</v>
      </c>
      <c r="I7769" t="s">
        <v>19</v>
      </c>
      <c r="J7769" s="8">
        <v>47146</v>
      </c>
      <c r="K7769" s="8">
        <v>32119</v>
      </c>
      <c r="L7769" s="8">
        <v>321.18</v>
      </c>
      <c r="M7769" s="13">
        <v>1.9E-2</v>
      </c>
      <c r="N7769" s="14">
        <f>Tabla1[[#This Row],[INFLACION]]</f>
        <v>1.9E-2</v>
      </c>
    </row>
    <row r="7770" spans="1:14" x14ac:dyDescent="0.3">
      <c r="A7770" t="s">
        <v>2158</v>
      </c>
      <c r="B7770" t="s">
        <v>1073</v>
      </c>
      <c r="C7770" t="s">
        <v>38</v>
      </c>
      <c r="D7770" t="s">
        <v>1074</v>
      </c>
      <c r="E7770" t="s">
        <v>42</v>
      </c>
      <c r="F7770" t="s">
        <v>43</v>
      </c>
      <c r="H7770" s="9">
        <v>45862</v>
      </c>
      <c r="I7770" t="s">
        <v>19</v>
      </c>
      <c r="J7770" s="8">
        <v>6272</v>
      </c>
      <c r="K7770" s="8">
        <v>4137</v>
      </c>
      <c r="L7770" s="8">
        <v>41.37</v>
      </c>
      <c r="M7770" s="13">
        <v>1.9E-2</v>
      </c>
      <c r="N7770" s="14">
        <f>Tabla1[[#This Row],[INFLACION]]</f>
        <v>1.9E-2</v>
      </c>
    </row>
    <row r="7771" spans="1:14" x14ac:dyDescent="0.3">
      <c r="A7771" t="s">
        <v>2158</v>
      </c>
      <c r="B7771" t="s">
        <v>351</v>
      </c>
      <c r="C7771" t="s">
        <v>38</v>
      </c>
      <c r="D7771" t="s">
        <v>2450</v>
      </c>
      <c r="E7771" t="s">
        <v>103</v>
      </c>
      <c r="F7771" t="s">
        <v>104</v>
      </c>
      <c r="H7771" s="9">
        <v>45862</v>
      </c>
      <c r="I7771" t="s">
        <v>19</v>
      </c>
      <c r="J7771" s="8">
        <v>45650</v>
      </c>
      <c r="K7771" s="8">
        <v>31100</v>
      </c>
      <c r="L7771" s="8">
        <v>311</v>
      </c>
      <c r="M7771" s="13">
        <v>1.9E-2</v>
      </c>
      <c r="N7771" s="14">
        <f>Tabla1[[#This Row],[INFLACION]]</f>
        <v>1.9E-2</v>
      </c>
    </row>
    <row r="7772" spans="1:14" x14ac:dyDescent="0.3">
      <c r="A7772" t="s">
        <v>2158</v>
      </c>
      <c r="B7772" t="s">
        <v>1183</v>
      </c>
      <c r="C7772" t="s">
        <v>38</v>
      </c>
      <c r="D7772" t="s">
        <v>2451</v>
      </c>
      <c r="E7772" t="s">
        <v>95</v>
      </c>
      <c r="F7772" t="s">
        <v>96</v>
      </c>
      <c r="H7772" s="9">
        <v>45862</v>
      </c>
      <c r="I7772" t="s">
        <v>19</v>
      </c>
      <c r="J7772" s="8">
        <v>8295</v>
      </c>
      <c r="K7772" s="8">
        <v>5827</v>
      </c>
      <c r="L7772" s="8">
        <v>58.26</v>
      </c>
      <c r="M7772" s="13">
        <v>1.9E-2</v>
      </c>
      <c r="N7772" s="14">
        <f>Tabla1[[#This Row],[INFLACION]]</f>
        <v>1.9E-2</v>
      </c>
    </row>
    <row r="7773" spans="1:14" x14ac:dyDescent="0.3">
      <c r="A7773" t="s">
        <v>2158</v>
      </c>
      <c r="B7773" t="s">
        <v>1075</v>
      </c>
      <c r="C7773" t="s">
        <v>28</v>
      </c>
      <c r="D7773" t="s">
        <v>1076</v>
      </c>
      <c r="E7773" t="s">
        <v>103</v>
      </c>
      <c r="F7773" t="s">
        <v>104</v>
      </c>
      <c r="H7773" s="9">
        <v>45862</v>
      </c>
      <c r="I7773" t="s">
        <v>19</v>
      </c>
      <c r="J7773" s="8">
        <v>30473</v>
      </c>
      <c r="K7773" s="8">
        <v>17399</v>
      </c>
      <c r="L7773" s="8">
        <v>173.98</v>
      </c>
      <c r="M7773" s="13">
        <v>1.9E-2</v>
      </c>
      <c r="N7773" s="14">
        <f>Tabla1[[#This Row],[INFLACION]]</f>
        <v>1.9E-2</v>
      </c>
    </row>
    <row r="7774" spans="1:14" x14ac:dyDescent="0.3">
      <c r="A7774" t="s">
        <v>2158</v>
      </c>
      <c r="B7774" t="s">
        <v>1193</v>
      </c>
      <c r="C7774" t="s">
        <v>38</v>
      </c>
      <c r="D7774" t="s">
        <v>2505</v>
      </c>
      <c r="E7774" t="s">
        <v>42</v>
      </c>
      <c r="F7774" t="s">
        <v>43</v>
      </c>
      <c r="H7774" s="9">
        <v>45862</v>
      </c>
      <c r="I7774" t="s">
        <v>19</v>
      </c>
      <c r="J7774" s="8">
        <v>63493</v>
      </c>
      <c r="K7774" s="8">
        <v>44607</v>
      </c>
      <c r="L7774" s="8">
        <v>446.06</v>
      </c>
      <c r="M7774" s="13">
        <v>1.9E-2</v>
      </c>
      <c r="N7774" s="14">
        <f>Tabla1[[#This Row],[INFLACION]]</f>
        <v>1.9E-2</v>
      </c>
    </row>
    <row r="7775" spans="1:14" x14ac:dyDescent="0.3">
      <c r="A7775" t="s">
        <v>2158</v>
      </c>
      <c r="B7775" t="s">
        <v>2722</v>
      </c>
      <c r="C7775" t="s">
        <v>38</v>
      </c>
      <c r="D7775" t="s">
        <v>2723</v>
      </c>
      <c r="E7775" t="s">
        <v>103</v>
      </c>
      <c r="F7775" t="s">
        <v>104</v>
      </c>
      <c r="H7775" s="9">
        <v>45862</v>
      </c>
      <c r="I7775" t="s">
        <v>19</v>
      </c>
      <c r="J7775" s="8">
        <v>5100.6499999999996</v>
      </c>
      <c r="K7775" s="8">
        <v>3583.12</v>
      </c>
      <c r="L7775" s="8">
        <v>35.840000000000003</v>
      </c>
      <c r="M7775" s="13">
        <v>1.9E-2</v>
      </c>
      <c r="N7775" s="14">
        <f>Tabla1[[#This Row],[INFLACION]]</f>
        <v>1.9E-2</v>
      </c>
    </row>
    <row r="7776" spans="1:14" x14ac:dyDescent="0.3">
      <c r="A7776" t="s">
        <v>2158</v>
      </c>
      <c r="B7776" t="s">
        <v>918</v>
      </c>
      <c r="C7776" t="s">
        <v>38</v>
      </c>
      <c r="D7776" t="s">
        <v>2506</v>
      </c>
      <c r="E7776" t="s">
        <v>153</v>
      </c>
      <c r="F7776" t="s">
        <v>154</v>
      </c>
      <c r="H7776" s="9">
        <v>45862</v>
      </c>
      <c r="I7776" t="s">
        <v>19</v>
      </c>
      <c r="J7776" s="8">
        <v>37944</v>
      </c>
      <c r="K7776" s="8">
        <v>26614</v>
      </c>
      <c r="L7776" s="8">
        <v>266.14</v>
      </c>
      <c r="M7776" s="13">
        <v>1.9E-2</v>
      </c>
      <c r="N7776" s="14">
        <f>Tabla1[[#This Row],[INFLACION]]</f>
        <v>1.9E-2</v>
      </c>
    </row>
    <row r="7777" spans="1:14" x14ac:dyDescent="0.3">
      <c r="A7777" t="s">
        <v>2158</v>
      </c>
      <c r="B7777" t="s">
        <v>377</v>
      </c>
      <c r="C7777" t="s">
        <v>38</v>
      </c>
      <c r="D7777" t="s">
        <v>2474</v>
      </c>
      <c r="E7777" t="s">
        <v>374</v>
      </c>
      <c r="F7777" t="s">
        <v>375</v>
      </c>
      <c r="H7777" s="9">
        <v>45862</v>
      </c>
      <c r="I7777" t="s">
        <v>19</v>
      </c>
      <c r="J7777" s="8">
        <v>40845</v>
      </c>
      <c r="K7777" s="8">
        <v>28695</v>
      </c>
      <c r="L7777" s="8">
        <v>286.95</v>
      </c>
      <c r="M7777" s="13">
        <v>1.9E-2</v>
      </c>
      <c r="N7777" s="14">
        <f>Tabla1[[#This Row],[INFLACION]]</f>
        <v>1.9E-2</v>
      </c>
    </row>
    <row r="7778" spans="1:14" x14ac:dyDescent="0.3">
      <c r="A7778" t="s">
        <v>2158</v>
      </c>
      <c r="B7778" t="s">
        <v>2724</v>
      </c>
      <c r="C7778" t="s">
        <v>38</v>
      </c>
      <c r="D7778" t="s">
        <v>2725</v>
      </c>
      <c r="E7778" t="s">
        <v>262</v>
      </c>
      <c r="F7778" t="s">
        <v>263</v>
      </c>
      <c r="H7778" s="9">
        <v>45862</v>
      </c>
      <c r="I7778" t="s">
        <v>19</v>
      </c>
      <c r="J7778" s="8">
        <v>6598</v>
      </c>
      <c r="K7778" s="8">
        <v>4566.7299999999996</v>
      </c>
      <c r="L7778" s="8">
        <v>45.68</v>
      </c>
      <c r="M7778" s="13">
        <v>1.9E-2</v>
      </c>
      <c r="N7778" s="14">
        <f>Tabla1[[#This Row],[INFLACION]]</f>
        <v>1.9E-2</v>
      </c>
    </row>
    <row r="7779" spans="1:14" x14ac:dyDescent="0.3">
      <c r="A7779" t="s">
        <v>2158</v>
      </c>
      <c r="B7779" t="s">
        <v>1213</v>
      </c>
      <c r="C7779" t="s">
        <v>38</v>
      </c>
      <c r="D7779" t="s">
        <v>2507</v>
      </c>
      <c r="E7779" t="s">
        <v>59</v>
      </c>
      <c r="F7779" t="s">
        <v>60</v>
      </c>
      <c r="H7779" s="9">
        <v>45862</v>
      </c>
      <c r="I7779" t="s">
        <v>19</v>
      </c>
      <c r="J7779" s="8">
        <v>69371.520000000004</v>
      </c>
      <c r="K7779" s="8">
        <v>48737</v>
      </c>
      <c r="L7779" s="8">
        <v>487.37</v>
      </c>
      <c r="M7779" s="13">
        <v>1.9E-2</v>
      </c>
      <c r="N7779" s="14">
        <f>Tabla1[[#This Row],[INFLACION]]</f>
        <v>1.9E-2</v>
      </c>
    </row>
    <row r="7780" spans="1:14" x14ac:dyDescent="0.3">
      <c r="A7780" t="s">
        <v>2158</v>
      </c>
      <c r="B7780" t="s">
        <v>1205</v>
      </c>
      <c r="C7780" t="s">
        <v>38</v>
      </c>
      <c r="D7780" t="s">
        <v>2452</v>
      </c>
      <c r="E7780" t="s">
        <v>42</v>
      </c>
      <c r="F7780" t="s">
        <v>43</v>
      </c>
      <c r="H7780" s="9">
        <v>45862</v>
      </c>
      <c r="I7780" t="s">
        <v>19</v>
      </c>
      <c r="J7780" s="8">
        <v>40981</v>
      </c>
      <c r="K7780" s="8">
        <v>28791</v>
      </c>
      <c r="L7780" s="8">
        <v>287.89</v>
      </c>
      <c r="M7780" s="13">
        <v>1.9E-2</v>
      </c>
      <c r="N7780" s="14">
        <f>Tabla1[[#This Row],[INFLACION]]</f>
        <v>1.9E-2</v>
      </c>
    </row>
    <row r="7781" spans="1:14" x14ac:dyDescent="0.3">
      <c r="A7781" t="s">
        <v>2158</v>
      </c>
      <c r="B7781" t="s">
        <v>1077</v>
      </c>
      <c r="C7781" t="s">
        <v>38</v>
      </c>
      <c r="D7781" t="s">
        <v>1078</v>
      </c>
      <c r="E7781" t="s">
        <v>320</v>
      </c>
      <c r="F7781" t="s">
        <v>321</v>
      </c>
      <c r="H7781" s="9">
        <v>45862</v>
      </c>
      <c r="I7781" t="s">
        <v>19</v>
      </c>
      <c r="J7781" s="8">
        <v>21107</v>
      </c>
      <c r="K7781" s="8">
        <v>13992</v>
      </c>
      <c r="L7781" s="8">
        <v>139.91</v>
      </c>
      <c r="M7781" s="13">
        <v>1.9E-2</v>
      </c>
      <c r="N7781" s="14">
        <f>Tabla1[[#This Row],[INFLACION]]</f>
        <v>1.9E-2</v>
      </c>
    </row>
    <row r="7782" spans="1:14" x14ac:dyDescent="0.3">
      <c r="A7782" t="s">
        <v>2158</v>
      </c>
      <c r="B7782" t="s">
        <v>1207</v>
      </c>
      <c r="C7782" t="s">
        <v>38</v>
      </c>
      <c r="D7782" t="s">
        <v>2508</v>
      </c>
      <c r="E7782" t="s">
        <v>103</v>
      </c>
      <c r="F7782" t="s">
        <v>104</v>
      </c>
      <c r="H7782" s="9">
        <v>45862</v>
      </c>
      <c r="I7782" t="s">
        <v>19</v>
      </c>
      <c r="J7782" s="8">
        <v>57638</v>
      </c>
      <c r="K7782" s="8">
        <v>40493</v>
      </c>
      <c r="L7782" s="8">
        <v>404.93</v>
      </c>
      <c r="M7782" s="13">
        <v>1.9E-2</v>
      </c>
      <c r="N7782" s="14">
        <f>Tabla1[[#This Row],[INFLACION]]</f>
        <v>1.9E-2</v>
      </c>
    </row>
    <row r="7783" spans="1:14" x14ac:dyDescent="0.3">
      <c r="A7783" t="s">
        <v>2158</v>
      </c>
      <c r="B7783" t="s">
        <v>1209</v>
      </c>
      <c r="C7783" t="s">
        <v>38</v>
      </c>
      <c r="D7783" t="s">
        <v>2453</v>
      </c>
      <c r="E7783" t="s">
        <v>99</v>
      </c>
      <c r="F7783" t="s">
        <v>100</v>
      </c>
      <c r="H7783" s="9">
        <v>45862</v>
      </c>
      <c r="I7783" t="s">
        <v>19</v>
      </c>
      <c r="J7783" s="8">
        <v>57639</v>
      </c>
      <c r="K7783" s="8">
        <v>40493</v>
      </c>
      <c r="L7783" s="8">
        <v>404.92</v>
      </c>
      <c r="M7783" s="13">
        <v>1.9E-2</v>
      </c>
      <c r="N7783" s="14">
        <f>Tabla1[[#This Row],[INFLACION]]</f>
        <v>1.9E-2</v>
      </c>
    </row>
    <row r="7784" spans="1:14" x14ac:dyDescent="0.3">
      <c r="A7784" t="s">
        <v>2158</v>
      </c>
      <c r="B7784" t="s">
        <v>977</v>
      </c>
      <c r="C7784" t="s">
        <v>28</v>
      </c>
      <c r="D7784" t="s">
        <v>2454</v>
      </c>
      <c r="E7784" t="s">
        <v>355</v>
      </c>
      <c r="F7784" t="s">
        <v>356</v>
      </c>
      <c r="H7784" s="9">
        <v>45862</v>
      </c>
      <c r="I7784" t="s">
        <v>19</v>
      </c>
      <c r="J7784" s="8">
        <v>28087</v>
      </c>
      <c r="K7784" s="8">
        <v>19737</v>
      </c>
      <c r="L7784" s="8">
        <v>197.37</v>
      </c>
      <c r="M7784" s="13">
        <v>1.9E-2</v>
      </c>
      <c r="N7784" s="14">
        <f>Tabla1[[#This Row],[INFLACION]]</f>
        <v>1.9E-2</v>
      </c>
    </row>
    <row r="7785" spans="1:14" x14ac:dyDescent="0.3">
      <c r="A7785" t="s">
        <v>2158</v>
      </c>
      <c r="B7785" t="s">
        <v>1256</v>
      </c>
      <c r="C7785" t="s">
        <v>38</v>
      </c>
      <c r="D7785" t="s">
        <v>2247</v>
      </c>
      <c r="E7785" t="s">
        <v>47</v>
      </c>
      <c r="F7785" t="s">
        <v>48</v>
      </c>
      <c r="H7785" s="9">
        <v>45862</v>
      </c>
      <c r="I7785" t="s">
        <v>19</v>
      </c>
      <c r="J7785" s="8">
        <v>27193</v>
      </c>
      <c r="K7785" s="8">
        <v>19104</v>
      </c>
      <c r="L7785" s="8">
        <v>191.03</v>
      </c>
      <c r="M7785" s="13">
        <v>1.9E-2</v>
      </c>
      <c r="N7785" s="14">
        <f>Tabla1[[#This Row],[INFLACION]]</f>
        <v>1.9E-2</v>
      </c>
    </row>
    <row r="7786" spans="1:14" x14ac:dyDescent="0.3">
      <c r="A7786" t="s">
        <v>2158</v>
      </c>
      <c r="B7786" t="s">
        <v>977</v>
      </c>
      <c r="C7786" t="s">
        <v>38</v>
      </c>
      <c r="D7786" t="s">
        <v>2248</v>
      </c>
      <c r="E7786" t="s">
        <v>355</v>
      </c>
      <c r="F7786" t="s">
        <v>356</v>
      </c>
      <c r="H7786" s="9">
        <v>45862</v>
      </c>
      <c r="I7786" t="s">
        <v>19</v>
      </c>
      <c r="J7786" s="8">
        <v>68431</v>
      </c>
      <c r="K7786" s="8">
        <v>48088</v>
      </c>
      <c r="L7786" s="8">
        <v>480.88</v>
      </c>
      <c r="M7786" s="13">
        <v>1.9E-2</v>
      </c>
      <c r="N7786" s="14">
        <f>Tabla1[[#This Row],[INFLACION]]</f>
        <v>1.9E-2</v>
      </c>
    </row>
    <row r="7787" spans="1:14" x14ac:dyDescent="0.3">
      <c r="A7787" t="s">
        <v>2158</v>
      </c>
      <c r="B7787" t="s">
        <v>1218</v>
      </c>
      <c r="C7787" t="s">
        <v>38</v>
      </c>
      <c r="D7787" t="s">
        <v>2455</v>
      </c>
      <c r="E7787" t="s">
        <v>99</v>
      </c>
      <c r="F7787" t="s">
        <v>100</v>
      </c>
      <c r="H7787" s="9">
        <v>45862</v>
      </c>
      <c r="I7787" t="s">
        <v>19</v>
      </c>
      <c r="J7787" s="8">
        <v>22093</v>
      </c>
      <c r="K7787" s="8">
        <v>15521</v>
      </c>
      <c r="L7787" s="8">
        <v>155.19999999999999</v>
      </c>
      <c r="M7787" s="13">
        <v>1.9E-2</v>
      </c>
      <c r="N7787" s="14">
        <f>Tabla1[[#This Row],[INFLACION]]</f>
        <v>1.9E-2</v>
      </c>
    </row>
    <row r="7788" spans="1:14" x14ac:dyDescent="0.3">
      <c r="A7788" t="s">
        <v>2158</v>
      </c>
      <c r="B7788" t="s">
        <v>612</v>
      </c>
      <c r="C7788" t="s">
        <v>38</v>
      </c>
      <c r="D7788" t="s">
        <v>2249</v>
      </c>
      <c r="E7788" t="s">
        <v>42</v>
      </c>
      <c r="F7788" t="s">
        <v>43</v>
      </c>
      <c r="H7788" s="9">
        <v>45862</v>
      </c>
      <c r="I7788" t="s">
        <v>19</v>
      </c>
      <c r="J7788" s="8">
        <v>45563</v>
      </c>
      <c r="K7788" s="8">
        <v>32192</v>
      </c>
      <c r="L7788" s="8">
        <v>321.92</v>
      </c>
      <c r="M7788" s="13">
        <v>1.9E-2</v>
      </c>
      <c r="N7788" s="14">
        <f>Tabla1[[#This Row],[INFLACION]]</f>
        <v>1.9E-2</v>
      </c>
    </row>
    <row r="7789" spans="1:14" x14ac:dyDescent="0.3">
      <c r="A7789" t="s">
        <v>2158</v>
      </c>
      <c r="B7789" t="s">
        <v>612</v>
      </c>
      <c r="C7789" t="s">
        <v>38</v>
      </c>
      <c r="D7789" t="s">
        <v>2456</v>
      </c>
      <c r="E7789" t="s">
        <v>42</v>
      </c>
      <c r="F7789" t="s">
        <v>43</v>
      </c>
      <c r="H7789" s="9">
        <v>45862</v>
      </c>
      <c r="I7789" t="s">
        <v>19</v>
      </c>
      <c r="J7789" s="8">
        <v>7932</v>
      </c>
      <c r="K7789" s="8">
        <v>5583</v>
      </c>
      <c r="L7789" s="8">
        <v>55.82</v>
      </c>
      <c r="M7789" s="13">
        <v>1.9E-2</v>
      </c>
      <c r="N7789" s="14">
        <f>Tabla1[[#This Row],[INFLACION]]</f>
        <v>1.9E-2</v>
      </c>
    </row>
    <row r="7790" spans="1:14" x14ac:dyDescent="0.3">
      <c r="A7790" t="s">
        <v>2158</v>
      </c>
      <c r="B7790" t="s">
        <v>1227</v>
      </c>
      <c r="C7790" t="s">
        <v>38</v>
      </c>
      <c r="D7790" t="s">
        <v>2457</v>
      </c>
      <c r="E7790" t="s">
        <v>103</v>
      </c>
      <c r="F7790" t="s">
        <v>104</v>
      </c>
      <c r="H7790" s="9">
        <v>45862</v>
      </c>
      <c r="I7790" t="s">
        <v>19</v>
      </c>
      <c r="J7790" s="8">
        <v>14992</v>
      </c>
      <c r="K7790" s="8">
        <v>10532</v>
      </c>
      <c r="L7790" s="8">
        <v>105.32</v>
      </c>
      <c r="M7790" s="13">
        <v>1.9E-2</v>
      </c>
      <c r="N7790" s="14">
        <f>Tabla1[[#This Row],[INFLACION]]</f>
        <v>1.9E-2</v>
      </c>
    </row>
    <row r="7791" spans="1:14" x14ac:dyDescent="0.3">
      <c r="A7791" t="s">
        <v>2158</v>
      </c>
      <c r="B7791" t="s">
        <v>1225</v>
      </c>
      <c r="C7791" t="s">
        <v>38</v>
      </c>
      <c r="D7791" t="s">
        <v>2458</v>
      </c>
      <c r="E7791" t="s">
        <v>77</v>
      </c>
      <c r="F7791" t="s">
        <v>78</v>
      </c>
      <c r="H7791" s="9">
        <v>45862</v>
      </c>
      <c r="I7791" t="s">
        <v>19</v>
      </c>
      <c r="J7791" s="8">
        <v>60994</v>
      </c>
      <c r="K7791" s="8">
        <v>42851</v>
      </c>
      <c r="L7791" s="8">
        <v>428.5</v>
      </c>
      <c r="M7791" s="13">
        <v>1.9E-2</v>
      </c>
      <c r="N7791" s="14">
        <f>Tabla1[[#This Row],[INFLACION]]</f>
        <v>1.9E-2</v>
      </c>
    </row>
    <row r="7792" spans="1:14" x14ac:dyDescent="0.3">
      <c r="A7792" t="s">
        <v>2158</v>
      </c>
      <c r="B7792" t="s">
        <v>1223</v>
      </c>
      <c r="C7792" t="s">
        <v>38</v>
      </c>
      <c r="D7792" t="s">
        <v>2459</v>
      </c>
      <c r="E7792" t="s">
        <v>103</v>
      </c>
      <c r="F7792" t="s">
        <v>104</v>
      </c>
      <c r="H7792" s="9">
        <v>45862</v>
      </c>
      <c r="I7792" t="s">
        <v>19</v>
      </c>
      <c r="J7792" s="8">
        <v>63611</v>
      </c>
      <c r="K7792" s="8">
        <v>44689</v>
      </c>
      <c r="L7792" s="8">
        <v>446.88</v>
      </c>
      <c r="M7792" s="13">
        <v>1.9E-2</v>
      </c>
      <c r="N7792" s="14">
        <f>Tabla1[[#This Row],[INFLACION]]</f>
        <v>1.9E-2</v>
      </c>
    </row>
    <row r="7793" spans="1:14" x14ac:dyDescent="0.3">
      <c r="A7793" t="s">
        <v>2158</v>
      </c>
      <c r="B7793" t="s">
        <v>1389</v>
      </c>
      <c r="C7793" t="s">
        <v>28</v>
      </c>
      <c r="D7793" t="s">
        <v>2460</v>
      </c>
      <c r="E7793" t="s">
        <v>103</v>
      </c>
      <c r="F7793" t="s">
        <v>104</v>
      </c>
      <c r="H7793" s="9">
        <v>45862</v>
      </c>
      <c r="I7793" t="s">
        <v>19</v>
      </c>
      <c r="J7793" s="8">
        <v>25481</v>
      </c>
      <c r="K7793" s="8">
        <v>17901</v>
      </c>
      <c r="L7793" s="8">
        <v>179.01</v>
      </c>
      <c r="M7793" s="13">
        <v>1.9E-2</v>
      </c>
      <c r="N7793" s="14">
        <f>Tabla1[[#This Row],[INFLACION]]</f>
        <v>1.9E-2</v>
      </c>
    </row>
    <row r="7794" spans="1:14" x14ac:dyDescent="0.3">
      <c r="A7794" t="s">
        <v>2158</v>
      </c>
      <c r="B7794" t="s">
        <v>600</v>
      </c>
      <c r="C7794" t="s">
        <v>38</v>
      </c>
      <c r="D7794" t="s">
        <v>2461</v>
      </c>
      <c r="E7794" t="s">
        <v>42</v>
      </c>
      <c r="F7794" t="s">
        <v>43</v>
      </c>
      <c r="H7794" s="9">
        <v>45862</v>
      </c>
      <c r="I7794" t="s">
        <v>19</v>
      </c>
      <c r="J7794" s="8">
        <v>18304</v>
      </c>
      <c r="K7794" s="8">
        <v>12859</v>
      </c>
      <c r="L7794" s="8">
        <v>128.58000000000001</v>
      </c>
      <c r="M7794" s="13">
        <v>1.9E-2</v>
      </c>
      <c r="N7794" s="14">
        <f>Tabla1[[#This Row],[INFLACION]]</f>
        <v>1.9E-2</v>
      </c>
    </row>
    <row r="7795" spans="1:14" x14ac:dyDescent="0.3">
      <c r="A7795" t="s">
        <v>2158</v>
      </c>
      <c r="B7795" t="s">
        <v>43</v>
      </c>
      <c r="C7795" t="s">
        <v>38</v>
      </c>
      <c r="D7795" t="s">
        <v>2462</v>
      </c>
      <c r="E7795" t="s">
        <v>42</v>
      </c>
      <c r="F7795" t="s">
        <v>43</v>
      </c>
      <c r="H7795" s="9">
        <v>45862</v>
      </c>
      <c r="I7795" t="s">
        <v>19</v>
      </c>
      <c r="J7795" s="8">
        <v>58280.08</v>
      </c>
      <c r="K7795" s="8">
        <v>40944</v>
      </c>
      <c r="L7795" s="8">
        <v>409.44</v>
      </c>
      <c r="M7795" s="13">
        <v>1.9E-2</v>
      </c>
      <c r="N7795" s="14">
        <f>Tabla1[[#This Row],[INFLACION]]</f>
        <v>1.9E-2</v>
      </c>
    </row>
    <row r="7796" spans="1:14" x14ac:dyDescent="0.3">
      <c r="A7796" t="s">
        <v>2158</v>
      </c>
      <c r="B7796" t="s">
        <v>1235</v>
      </c>
      <c r="C7796" t="s">
        <v>38</v>
      </c>
      <c r="D7796" t="s">
        <v>2463</v>
      </c>
      <c r="E7796" t="s">
        <v>42</v>
      </c>
      <c r="F7796" t="s">
        <v>43</v>
      </c>
      <c r="H7796" s="9">
        <v>45862</v>
      </c>
      <c r="I7796" t="s">
        <v>19</v>
      </c>
      <c r="J7796" s="8">
        <v>11331</v>
      </c>
      <c r="K7796" s="8">
        <v>7960</v>
      </c>
      <c r="L7796" s="8">
        <v>79.59</v>
      </c>
      <c r="M7796" s="13">
        <v>1.9E-2</v>
      </c>
      <c r="N7796" s="14">
        <f>Tabla1[[#This Row],[INFLACION]]</f>
        <v>1.9E-2</v>
      </c>
    </row>
    <row r="7797" spans="1:14" x14ac:dyDescent="0.3">
      <c r="A7797" t="s">
        <v>2158</v>
      </c>
      <c r="B7797" t="s">
        <v>1233</v>
      </c>
      <c r="C7797" t="s">
        <v>38</v>
      </c>
      <c r="D7797" t="s">
        <v>2464</v>
      </c>
      <c r="E7797" t="s">
        <v>262</v>
      </c>
      <c r="F7797" t="s">
        <v>263</v>
      </c>
      <c r="H7797" s="9">
        <v>45862</v>
      </c>
      <c r="I7797" t="s">
        <v>19</v>
      </c>
      <c r="J7797" s="8">
        <v>40606</v>
      </c>
      <c r="K7797" s="8">
        <v>28527</v>
      </c>
      <c r="L7797" s="8">
        <v>285.27</v>
      </c>
      <c r="M7797" s="13">
        <v>1.9E-2</v>
      </c>
      <c r="N7797" s="14">
        <f>Tabla1[[#This Row],[INFLACION]]</f>
        <v>1.9E-2</v>
      </c>
    </row>
    <row r="7798" spans="1:14" x14ac:dyDescent="0.3">
      <c r="A7798" t="s">
        <v>2158</v>
      </c>
      <c r="B7798" t="s">
        <v>1266</v>
      </c>
      <c r="C7798" t="s">
        <v>38</v>
      </c>
      <c r="D7798" t="s">
        <v>2250</v>
      </c>
      <c r="E7798" t="s">
        <v>59</v>
      </c>
      <c r="F7798" t="s">
        <v>60</v>
      </c>
      <c r="H7798" s="9">
        <v>45862</v>
      </c>
      <c r="I7798" t="s">
        <v>19</v>
      </c>
      <c r="J7798" s="8">
        <v>22869</v>
      </c>
      <c r="K7798" s="8">
        <v>16066</v>
      </c>
      <c r="L7798" s="8">
        <v>160.65</v>
      </c>
      <c r="M7798" s="13">
        <v>1.9E-2</v>
      </c>
      <c r="N7798" s="14">
        <f>Tabla1[[#This Row],[INFLACION]]</f>
        <v>1.9E-2</v>
      </c>
    </row>
    <row r="7799" spans="1:14" x14ac:dyDescent="0.3">
      <c r="A7799" t="s">
        <v>2158</v>
      </c>
      <c r="B7799" t="s">
        <v>357</v>
      </c>
      <c r="C7799" t="s">
        <v>38</v>
      </c>
      <c r="D7799" t="s">
        <v>2465</v>
      </c>
      <c r="E7799" t="s">
        <v>47</v>
      </c>
      <c r="F7799" t="s">
        <v>48</v>
      </c>
      <c r="H7799" s="9">
        <v>45862</v>
      </c>
      <c r="I7799" t="s">
        <v>19</v>
      </c>
      <c r="J7799" s="8">
        <v>5475</v>
      </c>
      <c r="K7799" s="8">
        <v>3846</v>
      </c>
      <c r="L7799" s="8">
        <v>38.46</v>
      </c>
      <c r="M7799" s="13">
        <v>1.9E-2</v>
      </c>
      <c r="N7799" s="14">
        <f>Tabla1[[#This Row],[INFLACION]]</f>
        <v>1.9E-2</v>
      </c>
    </row>
    <row r="7800" spans="1:14" x14ac:dyDescent="0.3">
      <c r="A7800" t="s">
        <v>2158</v>
      </c>
      <c r="B7800" t="s">
        <v>1250</v>
      </c>
      <c r="C7800" t="s">
        <v>38</v>
      </c>
      <c r="D7800" t="s">
        <v>2466</v>
      </c>
      <c r="E7800" t="s">
        <v>103</v>
      </c>
      <c r="F7800" t="s">
        <v>104</v>
      </c>
      <c r="H7800" s="9">
        <v>45862</v>
      </c>
      <c r="I7800" t="s">
        <v>19</v>
      </c>
      <c r="J7800" s="8">
        <v>63957</v>
      </c>
      <c r="K7800" s="8">
        <v>44933</v>
      </c>
      <c r="L7800" s="8">
        <v>449.31</v>
      </c>
      <c r="M7800" s="13">
        <v>1.9E-2</v>
      </c>
      <c r="N7800" s="14">
        <f>Tabla1[[#This Row],[INFLACION]]</f>
        <v>1.9E-2</v>
      </c>
    </row>
    <row r="7801" spans="1:14" x14ac:dyDescent="0.3">
      <c r="A7801" t="s">
        <v>2158</v>
      </c>
      <c r="B7801" t="s">
        <v>1085</v>
      </c>
      <c r="C7801" t="s">
        <v>28</v>
      </c>
      <c r="D7801" t="s">
        <v>1086</v>
      </c>
      <c r="E7801" t="s">
        <v>176</v>
      </c>
      <c r="F7801" t="s">
        <v>177</v>
      </c>
      <c r="H7801" s="9">
        <v>45862</v>
      </c>
      <c r="I7801" t="s">
        <v>19</v>
      </c>
      <c r="J7801" s="8">
        <v>56993</v>
      </c>
      <c r="K7801" s="8">
        <v>37595</v>
      </c>
      <c r="L7801" s="8">
        <v>375.94</v>
      </c>
      <c r="M7801" s="13">
        <v>1.9E-2</v>
      </c>
      <c r="N7801" s="14">
        <f>Tabla1[[#This Row],[INFLACION]]</f>
        <v>1.9E-2</v>
      </c>
    </row>
    <row r="7802" spans="1:14" x14ac:dyDescent="0.3">
      <c r="A7802" t="s">
        <v>2158</v>
      </c>
      <c r="B7802" t="s">
        <v>101</v>
      </c>
      <c r="C7802" t="s">
        <v>28</v>
      </c>
      <c r="D7802" t="s">
        <v>1087</v>
      </c>
      <c r="E7802" t="s">
        <v>103</v>
      </c>
      <c r="F7802" t="s">
        <v>104</v>
      </c>
      <c r="H7802" s="9">
        <v>45862</v>
      </c>
      <c r="I7802" t="s">
        <v>19</v>
      </c>
      <c r="J7802" s="8">
        <v>62480</v>
      </c>
      <c r="K7802" s="8">
        <v>41214</v>
      </c>
      <c r="L7802" s="8">
        <v>412.14</v>
      </c>
      <c r="M7802" s="13">
        <v>1.9E-2</v>
      </c>
      <c r="N7802" s="14">
        <f>Tabla1[[#This Row],[INFLACION]]</f>
        <v>1.9E-2</v>
      </c>
    </row>
    <row r="7803" spans="1:14" x14ac:dyDescent="0.3">
      <c r="A7803" t="s">
        <v>2158</v>
      </c>
      <c r="B7803" t="s">
        <v>1268</v>
      </c>
      <c r="C7803" t="s">
        <v>38</v>
      </c>
      <c r="D7803" t="s">
        <v>2251</v>
      </c>
      <c r="E7803" t="s">
        <v>1093</v>
      </c>
      <c r="F7803" t="s">
        <v>1094</v>
      </c>
      <c r="H7803" s="9">
        <v>45862</v>
      </c>
      <c r="I7803" t="s">
        <v>19</v>
      </c>
      <c r="J7803" s="8">
        <v>30942</v>
      </c>
      <c r="K7803" s="8">
        <v>21738</v>
      </c>
      <c r="L7803" s="8">
        <v>217.37</v>
      </c>
      <c r="M7803" s="13">
        <v>1.9E-2</v>
      </c>
      <c r="N7803" s="14">
        <f>Tabla1[[#This Row],[INFLACION]]</f>
        <v>1.9E-2</v>
      </c>
    </row>
    <row r="7804" spans="1:14" x14ac:dyDescent="0.3">
      <c r="A7804" t="s">
        <v>2158</v>
      </c>
      <c r="B7804" t="s">
        <v>2252</v>
      </c>
      <c r="C7804" t="s">
        <v>38</v>
      </c>
      <c r="D7804" t="s">
        <v>2253</v>
      </c>
      <c r="E7804" t="s">
        <v>81</v>
      </c>
      <c r="F7804" t="s">
        <v>82</v>
      </c>
      <c r="H7804" s="9">
        <v>45862</v>
      </c>
      <c r="I7804" t="s">
        <v>19</v>
      </c>
      <c r="J7804" s="8">
        <v>27526</v>
      </c>
      <c r="K7804" s="8">
        <v>19338</v>
      </c>
      <c r="L7804" s="8">
        <v>193.37</v>
      </c>
      <c r="M7804" s="13">
        <v>1.9E-2</v>
      </c>
      <c r="N7804" s="14">
        <f>Tabla1[[#This Row],[INFLACION]]</f>
        <v>1.9E-2</v>
      </c>
    </row>
    <row r="7805" spans="1:14" x14ac:dyDescent="0.3">
      <c r="A7805" t="s">
        <v>2158</v>
      </c>
      <c r="B7805" t="s">
        <v>1264</v>
      </c>
      <c r="C7805" t="s">
        <v>28</v>
      </c>
      <c r="D7805" t="s">
        <v>2254</v>
      </c>
      <c r="E7805" t="s">
        <v>42</v>
      </c>
      <c r="F7805" t="s">
        <v>43</v>
      </c>
      <c r="H7805" s="9">
        <v>45862</v>
      </c>
      <c r="I7805" t="s">
        <v>19</v>
      </c>
      <c r="J7805" s="8">
        <v>19896</v>
      </c>
      <c r="K7805" s="8">
        <v>13977</v>
      </c>
      <c r="L7805" s="8">
        <v>139.77000000000001</v>
      </c>
      <c r="M7805" s="13">
        <v>1.9E-2</v>
      </c>
      <c r="N7805" s="14">
        <f>Tabla1[[#This Row],[INFLACION]]</f>
        <v>1.9E-2</v>
      </c>
    </row>
    <row r="7806" spans="1:14" x14ac:dyDescent="0.3">
      <c r="A7806" t="s">
        <v>2158</v>
      </c>
      <c r="B7806" t="s">
        <v>1241</v>
      </c>
      <c r="C7806" t="s">
        <v>28</v>
      </c>
      <c r="D7806" t="s">
        <v>2467</v>
      </c>
      <c r="E7806" t="s">
        <v>369</v>
      </c>
      <c r="F7806" t="s">
        <v>370</v>
      </c>
      <c r="H7806" s="9">
        <v>45862</v>
      </c>
      <c r="I7806" t="s">
        <v>19</v>
      </c>
      <c r="J7806" s="8">
        <v>28465</v>
      </c>
      <c r="K7806" s="8">
        <v>19556</v>
      </c>
      <c r="L7806" s="8">
        <v>195.56</v>
      </c>
      <c r="M7806" s="13">
        <v>1.9E-2</v>
      </c>
      <c r="N7806" s="14">
        <f>Tabla1[[#This Row],[INFLACION]]</f>
        <v>1.9E-2</v>
      </c>
    </row>
    <row r="7807" spans="1:14" x14ac:dyDescent="0.3">
      <c r="A7807" t="s">
        <v>2158</v>
      </c>
      <c r="B7807" t="s">
        <v>1274</v>
      </c>
      <c r="C7807" t="s">
        <v>38</v>
      </c>
      <c r="D7807" t="s">
        <v>2255</v>
      </c>
      <c r="E7807" t="s">
        <v>334</v>
      </c>
      <c r="F7807" t="s">
        <v>335</v>
      </c>
      <c r="H7807" s="9">
        <v>45862</v>
      </c>
      <c r="I7807" t="s">
        <v>19</v>
      </c>
      <c r="J7807" s="8">
        <v>13591</v>
      </c>
      <c r="K7807" s="8">
        <v>9548</v>
      </c>
      <c r="L7807" s="8">
        <v>95.47</v>
      </c>
      <c r="M7807" s="13">
        <v>1.9E-2</v>
      </c>
      <c r="N7807" s="14">
        <f>Tabla1[[#This Row],[INFLACION]]</f>
        <v>1.9E-2</v>
      </c>
    </row>
    <row r="7808" spans="1:14" x14ac:dyDescent="0.3">
      <c r="A7808" t="s">
        <v>2158</v>
      </c>
      <c r="B7808" t="s">
        <v>1279</v>
      </c>
      <c r="C7808" t="s">
        <v>38</v>
      </c>
      <c r="D7808" t="s">
        <v>2256</v>
      </c>
      <c r="E7808" t="s">
        <v>81</v>
      </c>
      <c r="F7808" t="s">
        <v>82</v>
      </c>
      <c r="H7808" s="9">
        <v>45862</v>
      </c>
      <c r="I7808" t="s">
        <v>19</v>
      </c>
      <c r="J7808" s="8">
        <v>38778</v>
      </c>
      <c r="K7808" s="8">
        <v>27243</v>
      </c>
      <c r="L7808" s="8">
        <v>272.43</v>
      </c>
      <c r="M7808" s="13">
        <v>1.9E-2</v>
      </c>
      <c r="N7808" s="14">
        <f>Tabla1[[#This Row],[INFLACION]]</f>
        <v>1.9E-2</v>
      </c>
    </row>
    <row r="7809" spans="1:14" x14ac:dyDescent="0.3">
      <c r="A7809" t="s">
        <v>2158</v>
      </c>
      <c r="B7809" t="s">
        <v>1281</v>
      </c>
      <c r="C7809" t="s">
        <v>38</v>
      </c>
      <c r="D7809" t="s">
        <v>2257</v>
      </c>
      <c r="E7809" t="s">
        <v>47</v>
      </c>
      <c r="F7809" t="s">
        <v>48</v>
      </c>
      <c r="H7809" s="9">
        <v>45862</v>
      </c>
      <c r="I7809" t="s">
        <v>19</v>
      </c>
      <c r="J7809" s="8">
        <v>10532</v>
      </c>
      <c r="K7809" s="8">
        <v>7399</v>
      </c>
      <c r="L7809" s="8">
        <v>73.989999999999995</v>
      </c>
      <c r="M7809" s="13">
        <v>1.9E-2</v>
      </c>
      <c r="N7809" s="14">
        <f>Tabla1[[#This Row],[INFLACION]]</f>
        <v>1.9E-2</v>
      </c>
    </row>
    <row r="7810" spans="1:14" x14ac:dyDescent="0.3">
      <c r="A7810" t="s">
        <v>2158</v>
      </c>
      <c r="B7810" t="s">
        <v>1283</v>
      </c>
      <c r="C7810" t="s">
        <v>38</v>
      </c>
      <c r="D7810" t="s">
        <v>2258</v>
      </c>
      <c r="E7810" t="s">
        <v>262</v>
      </c>
      <c r="F7810" t="s">
        <v>263</v>
      </c>
      <c r="H7810" s="9">
        <v>45862</v>
      </c>
      <c r="I7810" t="s">
        <v>19</v>
      </c>
      <c r="J7810" s="8">
        <v>19451</v>
      </c>
      <c r="K7810" s="8">
        <v>13665</v>
      </c>
      <c r="L7810" s="8">
        <v>136.65</v>
      </c>
      <c r="M7810" s="13">
        <v>1.9E-2</v>
      </c>
      <c r="N7810" s="14">
        <f>Tabla1[[#This Row],[INFLACION]]</f>
        <v>1.9E-2</v>
      </c>
    </row>
    <row r="7811" spans="1:14" x14ac:dyDescent="0.3">
      <c r="A7811" t="s">
        <v>2158</v>
      </c>
      <c r="B7811" t="s">
        <v>655</v>
      </c>
      <c r="C7811" t="s">
        <v>38</v>
      </c>
      <c r="D7811" t="s">
        <v>2259</v>
      </c>
      <c r="E7811" t="s">
        <v>73</v>
      </c>
      <c r="F7811" t="s">
        <v>74</v>
      </c>
      <c r="H7811" s="9">
        <v>45862</v>
      </c>
      <c r="I7811" t="s">
        <v>19</v>
      </c>
      <c r="J7811" s="8">
        <v>101017</v>
      </c>
      <c r="K7811" s="8">
        <v>70969</v>
      </c>
      <c r="L7811" s="8">
        <v>709.68</v>
      </c>
      <c r="M7811" s="13">
        <v>1.9E-2</v>
      </c>
      <c r="N7811" s="14">
        <f>Tabla1[[#This Row],[INFLACION]]</f>
        <v>1.9E-2</v>
      </c>
    </row>
    <row r="7812" spans="1:14" x14ac:dyDescent="0.3">
      <c r="A7812" t="s">
        <v>2158</v>
      </c>
      <c r="B7812" t="s">
        <v>1289</v>
      </c>
      <c r="C7812" t="s">
        <v>28</v>
      </c>
      <c r="D7812" t="s">
        <v>2260</v>
      </c>
      <c r="E7812" t="s">
        <v>147</v>
      </c>
      <c r="F7812" t="s">
        <v>148</v>
      </c>
      <c r="H7812" s="9">
        <v>45862</v>
      </c>
      <c r="I7812" t="s">
        <v>19</v>
      </c>
      <c r="J7812" s="8">
        <v>41140</v>
      </c>
      <c r="K7812" s="8">
        <v>28903</v>
      </c>
      <c r="L7812" s="8">
        <v>289.02</v>
      </c>
      <c r="M7812" s="13">
        <v>1.9E-2</v>
      </c>
      <c r="N7812" s="14">
        <f>Tabla1[[#This Row],[INFLACION]]</f>
        <v>1.9E-2</v>
      </c>
    </row>
    <row r="7813" spans="1:14" x14ac:dyDescent="0.3">
      <c r="A7813" t="s">
        <v>2158</v>
      </c>
      <c r="B7813" t="s">
        <v>451</v>
      </c>
      <c r="C7813" t="s">
        <v>38</v>
      </c>
      <c r="D7813" t="s">
        <v>2262</v>
      </c>
      <c r="E7813" t="s">
        <v>450</v>
      </c>
      <c r="F7813" t="s">
        <v>451</v>
      </c>
      <c r="H7813" s="9">
        <v>45862</v>
      </c>
      <c r="I7813" t="s">
        <v>19</v>
      </c>
      <c r="J7813" s="8">
        <v>50253</v>
      </c>
      <c r="K7813" s="8">
        <v>35305</v>
      </c>
      <c r="L7813" s="8">
        <v>353.04</v>
      </c>
      <c r="M7813" s="13">
        <v>1.9E-2</v>
      </c>
      <c r="N7813" s="14">
        <f>Tabla1[[#This Row],[INFLACION]]</f>
        <v>1.9E-2</v>
      </c>
    </row>
    <row r="7814" spans="1:14" x14ac:dyDescent="0.3">
      <c r="A7814" t="s">
        <v>2158</v>
      </c>
      <c r="B7814" t="s">
        <v>1300</v>
      </c>
      <c r="C7814" t="s">
        <v>38</v>
      </c>
      <c r="D7814" t="s">
        <v>2263</v>
      </c>
      <c r="E7814" t="s">
        <v>81</v>
      </c>
      <c r="F7814" t="s">
        <v>82</v>
      </c>
      <c r="H7814" s="9">
        <v>45862</v>
      </c>
      <c r="I7814" t="s">
        <v>19</v>
      </c>
      <c r="J7814" s="8">
        <v>41893</v>
      </c>
      <c r="K7814" s="8">
        <v>29432</v>
      </c>
      <c r="L7814" s="8">
        <v>294.31</v>
      </c>
      <c r="M7814" s="13">
        <v>1.9E-2</v>
      </c>
      <c r="N7814" s="14">
        <f>Tabla1[[#This Row],[INFLACION]]</f>
        <v>1.9E-2</v>
      </c>
    </row>
    <row r="7815" spans="1:14" x14ac:dyDescent="0.3">
      <c r="A7815" t="s">
        <v>2158</v>
      </c>
      <c r="B7815" t="s">
        <v>858</v>
      </c>
      <c r="C7815" t="s">
        <v>28</v>
      </c>
      <c r="D7815" t="s">
        <v>2264</v>
      </c>
      <c r="E7815" t="s">
        <v>103</v>
      </c>
      <c r="F7815" t="s">
        <v>104</v>
      </c>
      <c r="H7815" s="9">
        <v>45862</v>
      </c>
      <c r="I7815" t="s">
        <v>19</v>
      </c>
      <c r="J7815" s="8">
        <v>37124</v>
      </c>
      <c r="K7815" s="8">
        <v>25505</v>
      </c>
      <c r="L7815" s="8">
        <v>255.04</v>
      </c>
      <c r="M7815" s="13">
        <v>1.9E-2</v>
      </c>
      <c r="N7815" s="14">
        <f>Tabla1[[#This Row],[INFLACION]]</f>
        <v>1.9E-2</v>
      </c>
    </row>
    <row r="7816" spans="1:14" x14ac:dyDescent="0.3">
      <c r="A7816" t="s">
        <v>2158</v>
      </c>
      <c r="B7816" t="s">
        <v>1309</v>
      </c>
      <c r="C7816" t="s">
        <v>38</v>
      </c>
      <c r="D7816" t="s">
        <v>2265</v>
      </c>
      <c r="E7816" t="s">
        <v>42</v>
      </c>
      <c r="F7816" t="s">
        <v>43</v>
      </c>
      <c r="H7816" s="9">
        <v>45862</v>
      </c>
      <c r="I7816" t="s">
        <v>19</v>
      </c>
      <c r="J7816" s="8">
        <v>52285</v>
      </c>
      <c r="K7816" s="8">
        <v>36733</v>
      </c>
      <c r="L7816" s="8">
        <v>367.32</v>
      </c>
      <c r="M7816" s="13">
        <v>1.9E-2</v>
      </c>
      <c r="N7816" s="14">
        <f>Tabla1[[#This Row],[INFLACION]]</f>
        <v>1.9E-2</v>
      </c>
    </row>
    <row r="7817" spans="1:14" x14ac:dyDescent="0.3">
      <c r="A7817" t="s">
        <v>2158</v>
      </c>
      <c r="B7817" t="s">
        <v>931</v>
      </c>
      <c r="C7817" t="s">
        <v>38</v>
      </c>
      <c r="D7817" t="s">
        <v>2266</v>
      </c>
      <c r="E7817" t="s">
        <v>51</v>
      </c>
      <c r="F7817" t="s">
        <v>52</v>
      </c>
      <c r="H7817" s="9">
        <v>45862</v>
      </c>
      <c r="I7817" t="s">
        <v>19</v>
      </c>
      <c r="J7817" s="8">
        <v>98555</v>
      </c>
      <c r="K7817" s="8">
        <v>67710</v>
      </c>
      <c r="L7817" s="8">
        <v>677.1</v>
      </c>
      <c r="M7817" s="13">
        <v>1.9E-2</v>
      </c>
      <c r="N7817" s="14">
        <f>Tabla1[[#This Row],[INFLACION]]</f>
        <v>1.9E-2</v>
      </c>
    </row>
    <row r="7818" spans="1:14" x14ac:dyDescent="0.3">
      <c r="A7818" t="s">
        <v>2158</v>
      </c>
      <c r="B7818" t="s">
        <v>27</v>
      </c>
      <c r="C7818" t="s">
        <v>28</v>
      </c>
      <c r="D7818" t="s">
        <v>2267</v>
      </c>
      <c r="E7818" t="s">
        <v>17</v>
      </c>
      <c r="F7818" t="s">
        <v>18</v>
      </c>
      <c r="H7818" s="9">
        <v>45862</v>
      </c>
      <c r="I7818" t="s">
        <v>19</v>
      </c>
      <c r="J7818" s="8">
        <v>56668</v>
      </c>
      <c r="K7818" s="8">
        <v>39812</v>
      </c>
      <c r="L7818" s="8">
        <v>398.12</v>
      </c>
      <c r="M7818" s="13">
        <v>1.9E-2</v>
      </c>
      <c r="N7818" s="14">
        <f>Tabla1[[#This Row],[INFLACION]]</f>
        <v>1.9E-2</v>
      </c>
    </row>
    <row r="7819" spans="1:14" x14ac:dyDescent="0.3">
      <c r="A7819" t="s">
        <v>2158</v>
      </c>
      <c r="B7819" t="s">
        <v>1088</v>
      </c>
      <c r="C7819" t="s">
        <v>28</v>
      </c>
      <c r="D7819" t="s">
        <v>1089</v>
      </c>
      <c r="E7819" t="s">
        <v>73</v>
      </c>
      <c r="F7819" t="s">
        <v>74</v>
      </c>
      <c r="H7819" s="9">
        <v>45862</v>
      </c>
      <c r="I7819" t="s">
        <v>19</v>
      </c>
      <c r="J7819" s="8">
        <v>641657</v>
      </c>
      <c r="K7819" s="8">
        <v>413870</v>
      </c>
      <c r="L7819" s="8">
        <v>4138.7</v>
      </c>
      <c r="M7819" s="13">
        <v>1.9E-2</v>
      </c>
      <c r="N7819" s="14">
        <f>Tabla1[[#This Row],[INFLACION]]</f>
        <v>1.9E-2</v>
      </c>
    </row>
    <row r="7820" spans="1:14" x14ac:dyDescent="0.3">
      <c r="A7820" t="s">
        <v>2158</v>
      </c>
      <c r="B7820" t="s">
        <v>1317</v>
      </c>
      <c r="C7820" t="s">
        <v>38</v>
      </c>
      <c r="D7820" t="s">
        <v>2268</v>
      </c>
      <c r="E7820" t="s">
        <v>42</v>
      </c>
      <c r="F7820" t="s">
        <v>43</v>
      </c>
      <c r="H7820" s="9">
        <v>45862</v>
      </c>
      <c r="I7820" t="s">
        <v>19</v>
      </c>
      <c r="J7820" s="8">
        <v>37477</v>
      </c>
      <c r="K7820" s="8">
        <v>26329</v>
      </c>
      <c r="L7820" s="8">
        <v>263.29000000000002</v>
      </c>
      <c r="M7820" s="13">
        <v>1.9E-2</v>
      </c>
      <c r="N7820" s="14">
        <f>Tabla1[[#This Row],[INFLACION]]</f>
        <v>1.9E-2</v>
      </c>
    </row>
    <row r="7821" spans="1:14" x14ac:dyDescent="0.3">
      <c r="A7821" t="s">
        <v>2158</v>
      </c>
      <c r="B7821" t="s">
        <v>1346</v>
      </c>
      <c r="C7821" t="s">
        <v>28</v>
      </c>
      <c r="D7821" t="s">
        <v>2269</v>
      </c>
      <c r="E7821" t="s">
        <v>103</v>
      </c>
      <c r="F7821" t="s">
        <v>104</v>
      </c>
      <c r="H7821" s="9">
        <v>45862</v>
      </c>
      <c r="I7821" t="s">
        <v>19</v>
      </c>
      <c r="J7821" s="8">
        <v>30418</v>
      </c>
      <c r="K7821" s="8">
        <v>20898</v>
      </c>
      <c r="L7821" s="8">
        <v>208.98</v>
      </c>
      <c r="M7821" s="13">
        <v>1.9E-2</v>
      </c>
      <c r="N7821" s="14">
        <f>Tabla1[[#This Row],[INFLACION]]</f>
        <v>1.9E-2</v>
      </c>
    </row>
    <row r="7822" spans="1:14" x14ac:dyDescent="0.3">
      <c r="A7822" t="s">
        <v>2158</v>
      </c>
      <c r="B7822" t="s">
        <v>1061</v>
      </c>
      <c r="C7822" t="s">
        <v>38</v>
      </c>
      <c r="D7822" t="s">
        <v>2270</v>
      </c>
      <c r="E7822" t="s">
        <v>103</v>
      </c>
      <c r="F7822" t="s">
        <v>104</v>
      </c>
      <c r="H7822" s="9">
        <v>45862</v>
      </c>
      <c r="I7822" t="s">
        <v>19</v>
      </c>
      <c r="J7822" s="8">
        <v>103029</v>
      </c>
      <c r="K7822" s="8">
        <v>72383</v>
      </c>
      <c r="L7822" s="8">
        <v>723.83</v>
      </c>
      <c r="M7822" s="13">
        <v>1.9E-2</v>
      </c>
      <c r="N7822" s="14">
        <f>Tabla1[[#This Row],[INFLACION]]</f>
        <v>1.9E-2</v>
      </c>
    </row>
    <row r="7823" spans="1:14" x14ac:dyDescent="0.3">
      <c r="A7823" t="s">
        <v>2158</v>
      </c>
      <c r="B7823" t="s">
        <v>454</v>
      </c>
      <c r="C7823" t="s">
        <v>38</v>
      </c>
      <c r="D7823" t="s">
        <v>2271</v>
      </c>
      <c r="E7823" t="s">
        <v>334</v>
      </c>
      <c r="F7823" t="s">
        <v>335</v>
      </c>
      <c r="H7823" s="9">
        <v>45862</v>
      </c>
      <c r="I7823" t="s">
        <v>19</v>
      </c>
      <c r="J7823" s="8">
        <v>155060</v>
      </c>
      <c r="K7823" s="8">
        <v>108937</v>
      </c>
      <c r="L7823" s="8">
        <v>1089.3699999999999</v>
      </c>
      <c r="M7823" s="13">
        <v>1.9E-2</v>
      </c>
      <c r="N7823" s="14">
        <f>Tabla1[[#This Row],[INFLACION]]</f>
        <v>1.9E-2</v>
      </c>
    </row>
    <row r="7824" spans="1:14" x14ac:dyDescent="0.3">
      <c r="A7824" t="s">
        <v>2158</v>
      </c>
      <c r="B7824" t="s">
        <v>1091</v>
      </c>
      <c r="C7824" t="s">
        <v>28</v>
      </c>
      <c r="D7824" t="s">
        <v>1092</v>
      </c>
      <c r="E7824" t="s">
        <v>1093</v>
      </c>
      <c r="F7824" t="s">
        <v>1094</v>
      </c>
      <c r="H7824" s="9">
        <v>45862</v>
      </c>
      <c r="I7824" t="s">
        <v>19</v>
      </c>
      <c r="J7824" s="8">
        <v>30567</v>
      </c>
      <c r="K7824" s="8">
        <v>20163</v>
      </c>
      <c r="L7824" s="8">
        <v>201.62</v>
      </c>
      <c r="M7824" s="13">
        <v>1.9E-2</v>
      </c>
      <c r="N7824" s="14">
        <f>Tabla1[[#This Row],[INFLACION]]</f>
        <v>1.9E-2</v>
      </c>
    </row>
    <row r="7825" spans="1:14" x14ac:dyDescent="0.3">
      <c r="A7825" t="s">
        <v>2158</v>
      </c>
      <c r="B7825" t="s">
        <v>973</v>
      </c>
      <c r="C7825" t="s">
        <v>343</v>
      </c>
      <c r="D7825" t="s">
        <v>2272</v>
      </c>
      <c r="E7825" t="s">
        <v>103</v>
      </c>
      <c r="F7825" t="s">
        <v>104</v>
      </c>
      <c r="H7825" s="9">
        <v>45862</v>
      </c>
      <c r="I7825" t="s">
        <v>19</v>
      </c>
      <c r="J7825" s="8">
        <v>11977</v>
      </c>
      <c r="K7825" s="8">
        <v>8414</v>
      </c>
      <c r="L7825" s="8">
        <v>84.14</v>
      </c>
      <c r="M7825" s="13">
        <v>1.9E-2</v>
      </c>
      <c r="N7825" s="14">
        <f>Tabla1[[#This Row],[INFLACION]]</f>
        <v>1.9E-2</v>
      </c>
    </row>
    <row r="7826" spans="1:14" x14ac:dyDescent="0.3">
      <c r="A7826" t="s">
        <v>2158</v>
      </c>
      <c r="B7826" t="s">
        <v>1096</v>
      </c>
      <c r="C7826" t="s">
        <v>38</v>
      </c>
      <c r="D7826" t="s">
        <v>1097</v>
      </c>
      <c r="E7826" t="s">
        <v>42</v>
      </c>
      <c r="F7826" t="s">
        <v>43</v>
      </c>
      <c r="H7826" s="9">
        <v>45862</v>
      </c>
      <c r="I7826" t="s">
        <v>19</v>
      </c>
      <c r="J7826" s="8">
        <v>19232</v>
      </c>
      <c r="K7826" s="8">
        <v>12686</v>
      </c>
      <c r="L7826" s="8">
        <v>126.86</v>
      </c>
      <c r="M7826" s="13">
        <v>1.9E-2</v>
      </c>
      <c r="N7826" s="14">
        <f>Tabla1[[#This Row],[INFLACION]]</f>
        <v>1.9E-2</v>
      </c>
    </row>
    <row r="7827" spans="1:14" x14ac:dyDescent="0.3">
      <c r="A7827" t="s">
        <v>2158</v>
      </c>
      <c r="B7827" t="s">
        <v>2726</v>
      </c>
      <c r="C7827" t="s">
        <v>38</v>
      </c>
      <c r="D7827" t="s">
        <v>2727</v>
      </c>
      <c r="E7827" t="s">
        <v>81</v>
      </c>
      <c r="F7827" t="s">
        <v>82</v>
      </c>
      <c r="H7827" s="9">
        <v>45862</v>
      </c>
      <c r="I7827" t="s">
        <v>19</v>
      </c>
      <c r="J7827" s="8">
        <v>62071</v>
      </c>
      <c r="K7827" s="8">
        <v>43608</v>
      </c>
      <c r="L7827" s="8">
        <v>436.07</v>
      </c>
      <c r="M7827" s="13">
        <v>1.9E-2</v>
      </c>
      <c r="N7827" s="14">
        <f>Tabla1[[#This Row],[INFLACION]]</f>
        <v>1.9E-2</v>
      </c>
    </row>
    <row r="7828" spans="1:14" x14ac:dyDescent="0.3">
      <c r="A7828" t="s">
        <v>2158</v>
      </c>
      <c r="B7828" t="s">
        <v>1381</v>
      </c>
      <c r="C7828" t="s">
        <v>38</v>
      </c>
      <c r="D7828" t="s">
        <v>2273</v>
      </c>
      <c r="E7828" t="s">
        <v>59</v>
      </c>
      <c r="F7828" t="s">
        <v>60</v>
      </c>
      <c r="H7828" s="9">
        <v>45862</v>
      </c>
      <c r="I7828" t="s">
        <v>19</v>
      </c>
      <c r="J7828" s="8">
        <v>50704</v>
      </c>
      <c r="K7828" s="8">
        <v>35622</v>
      </c>
      <c r="L7828" s="8">
        <v>356.21</v>
      </c>
      <c r="M7828" s="13">
        <v>1.9E-2</v>
      </c>
      <c r="N7828" s="14">
        <f>Tabla1[[#This Row],[INFLACION]]</f>
        <v>1.9E-2</v>
      </c>
    </row>
    <row r="7829" spans="1:14" x14ac:dyDescent="0.3">
      <c r="A7829" t="s">
        <v>2158</v>
      </c>
      <c r="B7829" t="s">
        <v>1379</v>
      </c>
      <c r="C7829" t="s">
        <v>28</v>
      </c>
      <c r="D7829" t="s">
        <v>2274</v>
      </c>
      <c r="E7829" t="s">
        <v>355</v>
      </c>
      <c r="F7829" t="s">
        <v>356</v>
      </c>
      <c r="H7829" s="9">
        <v>45862</v>
      </c>
      <c r="I7829" t="s">
        <v>19</v>
      </c>
      <c r="J7829" s="8">
        <v>24449</v>
      </c>
      <c r="K7829" s="8">
        <v>17181</v>
      </c>
      <c r="L7829" s="8">
        <v>171.8</v>
      </c>
      <c r="M7829" s="13">
        <v>1.9E-2</v>
      </c>
      <c r="N7829" s="14">
        <f>Tabla1[[#This Row],[INFLACION]]</f>
        <v>1.9E-2</v>
      </c>
    </row>
    <row r="7830" spans="1:14" x14ac:dyDescent="0.3">
      <c r="A7830" t="s">
        <v>2158</v>
      </c>
      <c r="B7830" t="s">
        <v>717</v>
      </c>
      <c r="C7830" t="s">
        <v>38</v>
      </c>
      <c r="D7830" t="s">
        <v>2275</v>
      </c>
      <c r="E7830" t="s">
        <v>81</v>
      </c>
      <c r="F7830" t="s">
        <v>82</v>
      </c>
      <c r="H7830" s="9">
        <v>45862</v>
      </c>
      <c r="I7830" t="s">
        <v>19</v>
      </c>
      <c r="J7830" s="8">
        <v>28669</v>
      </c>
      <c r="K7830" s="8">
        <v>20141</v>
      </c>
      <c r="L7830" s="8">
        <v>201.4</v>
      </c>
      <c r="M7830" s="13">
        <v>1.9E-2</v>
      </c>
      <c r="N7830" s="14">
        <f>Tabla1[[#This Row],[INFLACION]]</f>
        <v>1.9E-2</v>
      </c>
    </row>
    <row r="7831" spans="1:14" x14ac:dyDescent="0.3">
      <c r="A7831" t="s">
        <v>2158</v>
      </c>
      <c r="B7831" t="s">
        <v>2441</v>
      </c>
      <c r="C7831" t="s">
        <v>1394</v>
      </c>
      <c r="D7831" t="s">
        <v>2728</v>
      </c>
      <c r="E7831" t="s">
        <v>77</v>
      </c>
      <c r="F7831" t="s">
        <v>78</v>
      </c>
      <c r="H7831" s="9">
        <v>45862</v>
      </c>
      <c r="I7831" t="s">
        <v>19</v>
      </c>
      <c r="J7831" s="8">
        <v>98725</v>
      </c>
      <c r="K7831" s="8">
        <v>63812.27</v>
      </c>
      <c r="L7831" s="8">
        <v>638.15</v>
      </c>
      <c r="M7831" s="13">
        <v>1.9E-2</v>
      </c>
      <c r="N7831" s="14">
        <f>Tabla1[[#This Row],[INFLACION]]</f>
        <v>1.9E-2</v>
      </c>
    </row>
    <row r="7832" spans="1:14" x14ac:dyDescent="0.3">
      <c r="A7832" t="s">
        <v>2158</v>
      </c>
      <c r="B7832" t="s">
        <v>873</v>
      </c>
      <c r="C7832" t="s">
        <v>1394</v>
      </c>
      <c r="D7832" t="s">
        <v>1397</v>
      </c>
      <c r="E7832" t="s">
        <v>77</v>
      </c>
      <c r="F7832" t="s">
        <v>78</v>
      </c>
      <c r="H7832" s="9">
        <v>45862</v>
      </c>
      <c r="I7832" t="s">
        <v>19</v>
      </c>
      <c r="J7832" s="8">
        <v>34300</v>
      </c>
      <c r="K7832" s="8">
        <v>21240</v>
      </c>
      <c r="L7832" s="8">
        <v>743.39</v>
      </c>
      <c r="M7832" s="13">
        <v>1.9E-2</v>
      </c>
      <c r="N7832" s="14">
        <f>Tabla1[[#This Row],[INFLACION]]</f>
        <v>1.9E-2</v>
      </c>
    </row>
    <row r="7833" spans="1:14" x14ac:dyDescent="0.3">
      <c r="A7833" t="s">
        <v>2158</v>
      </c>
      <c r="B7833" t="s">
        <v>2441</v>
      </c>
      <c r="C7833" t="s">
        <v>1394</v>
      </c>
      <c r="D7833" t="s">
        <v>2513</v>
      </c>
      <c r="E7833" t="s">
        <v>77</v>
      </c>
      <c r="F7833" t="s">
        <v>78</v>
      </c>
      <c r="H7833" s="9">
        <v>45862</v>
      </c>
      <c r="I7833" t="s">
        <v>19</v>
      </c>
      <c r="J7833" s="8">
        <v>26819</v>
      </c>
      <c r="K7833" s="8">
        <v>17298</v>
      </c>
      <c r="L7833" s="8">
        <v>172.97</v>
      </c>
      <c r="M7833" s="13">
        <v>1.9E-2</v>
      </c>
      <c r="N7833" s="14">
        <f>Tabla1[[#This Row],[INFLACION]]</f>
        <v>1.9E-2</v>
      </c>
    </row>
    <row r="7834" spans="1:14" x14ac:dyDescent="0.3">
      <c r="A7834" t="s">
        <v>2158</v>
      </c>
      <c r="B7834" t="s">
        <v>873</v>
      </c>
      <c r="C7834" t="s">
        <v>1394</v>
      </c>
      <c r="D7834" t="s">
        <v>1398</v>
      </c>
      <c r="E7834" t="s">
        <v>77</v>
      </c>
      <c r="F7834" t="s">
        <v>78</v>
      </c>
      <c r="H7834" s="9">
        <v>45862</v>
      </c>
      <c r="I7834" t="s">
        <v>19</v>
      </c>
      <c r="J7834" s="8">
        <v>40433</v>
      </c>
      <c r="K7834" s="8">
        <v>26644</v>
      </c>
      <c r="L7834" s="8">
        <v>932.53</v>
      </c>
      <c r="M7834" s="13">
        <v>1.9E-2</v>
      </c>
      <c r="N7834" s="14">
        <f>Tabla1[[#This Row],[INFLACION]]</f>
        <v>1.9E-2</v>
      </c>
    </row>
    <row r="7835" spans="1:14" x14ac:dyDescent="0.3">
      <c r="A7835" t="s">
        <v>2158</v>
      </c>
      <c r="B7835" t="s">
        <v>70</v>
      </c>
      <c r="C7835" t="s">
        <v>71</v>
      </c>
      <c r="D7835" t="s">
        <v>2729</v>
      </c>
      <c r="E7835" t="s">
        <v>73</v>
      </c>
      <c r="F7835" t="s">
        <v>74</v>
      </c>
      <c r="H7835" s="9">
        <v>45862</v>
      </c>
      <c r="I7835" t="s">
        <v>19</v>
      </c>
      <c r="J7835" s="8">
        <v>139940</v>
      </c>
      <c r="K7835" s="8">
        <v>71210</v>
      </c>
      <c r="L7835" s="8">
        <v>712.1</v>
      </c>
      <c r="M7835" s="13">
        <v>1.9E-2</v>
      </c>
      <c r="N7835" s="14">
        <f>Tabla1[[#This Row],[INFLACION]]</f>
        <v>1.9E-2</v>
      </c>
    </row>
    <row r="7836" spans="1:14" x14ac:dyDescent="0.3">
      <c r="A7836" t="s">
        <v>2158</v>
      </c>
      <c r="B7836" t="s">
        <v>794</v>
      </c>
      <c r="C7836" t="s">
        <v>235</v>
      </c>
      <c r="D7836" t="s">
        <v>1403</v>
      </c>
      <c r="E7836" t="s">
        <v>99</v>
      </c>
      <c r="F7836" t="s">
        <v>100</v>
      </c>
      <c r="H7836" s="9">
        <v>45862</v>
      </c>
      <c r="I7836" t="s">
        <v>19</v>
      </c>
      <c r="J7836" s="8">
        <v>35713</v>
      </c>
      <c r="K7836" s="8">
        <v>18173</v>
      </c>
      <c r="L7836" s="8">
        <v>181.72</v>
      </c>
      <c r="M7836" s="13">
        <v>1.9E-2</v>
      </c>
      <c r="N7836" s="14">
        <f>Tabla1[[#This Row],[INFLACION]]</f>
        <v>1.9E-2</v>
      </c>
    </row>
    <row r="7837" spans="1:14" x14ac:dyDescent="0.3">
      <c r="A7837" t="s">
        <v>2158</v>
      </c>
      <c r="B7837" t="s">
        <v>2441</v>
      </c>
      <c r="C7837" t="s">
        <v>235</v>
      </c>
      <c r="D7837" t="s">
        <v>2730</v>
      </c>
      <c r="E7837" t="s">
        <v>77</v>
      </c>
      <c r="F7837" t="s">
        <v>78</v>
      </c>
      <c r="H7837" s="9">
        <v>45862</v>
      </c>
      <c r="I7837" t="s">
        <v>19</v>
      </c>
      <c r="J7837" s="8">
        <v>16110</v>
      </c>
      <c r="K7837" s="8">
        <v>8696.3700000000008</v>
      </c>
      <c r="L7837" s="8">
        <v>86.97</v>
      </c>
      <c r="M7837" s="13">
        <v>1.9E-2</v>
      </c>
      <c r="N7837" s="14">
        <f>Tabla1[[#This Row],[INFLACION]]</f>
        <v>1.9E-2</v>
      </c>
    </row>
    <row r="7838" spans="1:14" x14ac:dyDescent="0.3">
      <c r="A7838" t="s">
        <v>2158</v>
      </c>
      <c r="B7838" t="s">
        <v>1406</v>
      </c>
      <c r="C7838" t="s">
        <v>1407</v>
      </c>
      <c r="D7838" t="s">
        <v>1410</v>
      </c>
      <c r="E7838" t="s">
        <v>334</v>
      </c>
      <c r="F7838" t="s">
        <v>335</v>
      </c>
      <c r="H7838" s="9">
        <v>45862</v>
      </c>
      <c r="I7838" t="s">
        <v>19</v>
      </c>
      <c r="J7838" s="8">
        <v>15803</v>
      </c>
      <c r="K7838" s="8">
        <v>14110.12</v>
      </c>
      <c r="L7838" s="8">
        <v>141.15</v>
      </c>
      <c r="M7838" s="13">
        <v>1.9E-2</v>
      </c>
      <c r="N7838" s="14">
        <f>Tabla1[[#This Row],[INFLACION]]</f>
        <v>1.9E-2</v>
      </c>
    </row>
    <row r="7839" spans="1:14" x14ac:dyDescent="0.3">
      <c r="A7839" t="s">
        <v>2158</v>
      </c>
      <c r="B7839" t="s">
        <v>1477</v>
      </c>
      <c r="C7839" t="s">
        <v>179</v>
      </c>
      <c r="D7839" t="s">
        <v>2731</v>
      </c>
      <c r="E7839" t="s">
        <v>73</v>
      </c>
      <c r="F7839" t="s">
        <v>74</v>
      </c>
      <c r="H7839" s="9">
        <v>45862</v>
      </c>
      <c r="I7839" t="s">
        <v>19</v>
      </c>
      <c r="J7839" s="8">
        <v>17054</v>
      </c>
      <c r="K7839" s="8">
        <v>12660.24</v>
      </c>
      <c r="L7839" s="8">
        <v>126.6</v>
      </c>
      <c r="M7839" s="13">
        <v>1.9E-2</v>
      </c>
      <c r="N7839" s="14">
        <f>Tabla1[[#This Row],[INFLACION]]</f>
        <v>1.9E-2</v>
      </c>
    </row>
    <row r="7840" spans="1:14" x14ac:dyDescent="0.3">
      <c r="A7840" t="s">
        <v>2158</v>
      </c>
      <c r="B7840" t="s">
        <v>1479</v>
      </c>
      <c r="C7840" t="s">
        <v>179</v>
      </c>
      <c r="D7840" t="s">
        <v>2732</v>
      </c>
      <c r="E7840" t="s">
        <v>59</v>
      </c>
      <c r="F7840" t="s">
        <v>60</v>
      </c>
      <c r="H7840" s="9">
        <v>45862</v>
      </c>
      <c r="I7840" t="s">
        <v>19</v>
      </c>
      <c r="J7840" s="8">
        <v>27845</v>
      </c>
      <c r="K7840" s="8">
        <v>20671.77</v>
      </c>
      <c r="L7840" s="8">
        <v>206.72</v>
      </c>
      <c r="M7840" s="13">
        <v>1.9E-2</v>
      </c>
      <c r="N7840" s="14">
        <f>Tabla1[[#This Row],[INFLACION]]</f>
        <v>1.9E-2</v>
      </c>
    </row>
    <row r="7841" spans="1:14" x14ac:dyDescent="0.3">
      <c r="A7841" t="s">
        <v>2158</v>
      </c>
      <c r="B7841" t="s">
        <v>489</v>
      </c>
      <c r="C7841" t="s">
        <v>179</v>
      </c>
      <c r="D7841" t="s">
        <v>2472</v>
      </c>
      <c r="E7841" t="s">
        <v>77</v>
      </c>
      <c r="F7841" t="s">
        <v>78</v>
      </c>
      <c r="H7841" s="9">
        <v>45862</v>
      </c>
      <c r="I7841" t="s">
        <v>19</v>
      </c>
      <c r="J7841" s="8">
        <v>9505</v>
      </c>
      <c r="K7841" s="8">
        <v>7056.89</v>
      </c>
      <c r="L7841" s="8">
        <v>70.569999999999993</v>
      </c>
      <c r="M7841" s="13">
        <v>1.9E-2</v>
      </c>
      <c r="N7841" s="14">
        <f>Tabla1[[#This Row],[INFLACION]]</f>
        <v>1.9E-2</v>
      </c>
    </row>
    <row r="7842" spans="1:14" x14ac:dyDescent="0.3">
      <c r="A7842" t="s">
        <v>2158</v>
      </c>
      <c r="B7842" t="s">
        <v>1492</v>
      </c>
      <c r="C7842" t="s">
        <v>179</v>
      </c>
      <c r="D7842" t="s">
        <v>2473</v>
      </c>
      <c r="E7842" t="s">
        <v>262</v>
      </c>
      <c r="F7842" t="s">
        <v>263</v>
      </c>
      <c r="H7842" s="9">
        <v>45862</v>
      </c>
      <c r="I7842" t="s">
        <v>19</v>
      </c>
      <c r="J7842" s="8">
        <v>55809</v>
      </c>
      <c r="K7842" s="8">
        <v>39695.370000000003</v>
      </c>
      <c r="L7842" s="8">
        <v>396.95</v>
      </c>
      <c r="M7842" s="13">
        <v>1.9E-2</v>
      </c>
      <c r="N7842" s="14">
        <f>Tabla1[[#This Row],[INFLACION]]</f>
        <v>1.9E-2</v>
      </c>
    </row>
    <row r="7843" spans="1:14" x14ac:dyDescent="0.3">
      <c r="A7843" t="s">
        <v>2158</v>
      </c>
      <c r="B7843" t="s">
        <v>1430</v>
      </c>
      <c r="C7843" t="s">
        <v>179</v>
      </c>
      <c r="D7843" t="s">
        <v>2280</v>
      </c>
      <c r="E7843" t="s">
        <v>334</v>
      </c>
      <c r="F7843" t="s">
        <v>335</v>
      </c>
      <c r="H7843" s="9">
        <v>45862</v>
      </c>
      <c r="I7843" t="s">
        <v>19</v>
      </c>
      <c r="J7843" s="8">
        <v>30937</v>
      </c>
      <c r="K7843" s="8">
        <v>22466.92</v>
      </c>
      <c r="L7843" s="8">
        <v>224.67</v>
      </c>
      <c r="M7843" s="13">
        <v>1.9E-2</v>
      </c>
      <c r="N7843" s="14">
        <f>Tabla1[[#This Row],[INFLACION]]</f>
        <v>1.9E-2</v>
      </c>
    </row>
    <row r="7844" spans="1:14" x14ac:dyDescent="0.3">
      <c r="A7844" t="s">
        <v>2158</v>
      </c>
      <c r="B7844" t="s">
        <v>154</v>
      </c>
      <c r="C7844" t="s">
        <v>179</v>
      </c>
      <c r="D7844" t="s">
        <v>2281</v>
      </c>
      <c r="E7844" t="s">
        <v>153</v>
      </c>
      <c r="F7844" t="s">
        <v>154</v>
      </c>
      <c r="H7844" s="9">
        <v>45862</v>
      </c>
      <c r="I7844" t="s">
        <v>19</v>
      </c>
      <c r="J7844" s="8">
        <v>31799</v>
      </c>
      <c r="K7844" s="8">
        <v>23092.81</v>
      </c>
      <c r="L7844" s="8">
        <v>230.93</v>
      </c>
      <c r="M7844" s="13">
        <v>1.9E-2</v>
      </c>
      <c r="N7844" s="14">
        <f>Tabla1[[#This Row],[INFLACION]]</f>
        <v>1.9E-2</v>
      </c>
    </row>
    <row r="7845" spans="1:14" x14ac:dyDescent="0.3">
      <c r="A7845" t="s">
        <v>2158</v>
      </c>
      <c r="B7845" t="s">
        <v>278</v>
      </c>
      <c r="C7845" t="s">
        <v>179</v>
      </c>
      <c r="D7845" t="s">
        <v>2282</v>
      </c>
      <c r="E7845" t="s">
        <v>81</v>
      </c>
      <c r="F7845" t="s">
        <v>82</v>
      </c>
      <c r="H7845" s="9">
        <v>45862</v>
      </c>
      <c r="I7845" t="s">
        <v>19</v>
      </c>
      <c r="J7845" s="8">
        <v>31062</v>
      </c>
      <c r="K7845" s="8">
        <v>23060.639999999999</v>
      </c>
      <c r="L7845" s="8">
        <v>230.61</v>
      </c>
      <c r="M7845" s="13">
        <v>1.9E-2</v>
      </c>
      <c r="N7845" s="14">
        <f>Tabla1[[#This Row],[INFLACION]]</f>
        <v>1.9E-2</v>
      </c>
    </row>
    <row r="7846" spans="1:14" x14ac:dyDescent="0.3">
      <c r="A7846" t="s">
        <v>2158</v>
      </c>
      <c r="B7846" t="s">
        <v>1411</v>
      </c>
      <c r="C7846" t="s">
        <v>179</v>
      </c>
      <c r="D7846" t="s">
        <v>1412</v>
      </c>
      <c r="E7846" t="s">
        <v>77</v>
      </c>
      <c r="F7846" t="s">
        <v>78</v>
      </c>
      <c r="H7846" s="9">
        <v>45862</v>
      </c>
      <c r="I7846" t="s">
        <v>19</v>
      </c>
      <c r="J7846" s="8">
        <v>26465</v>
      </c>
      <c r="K7846" s="8">
        <v>19219.72</v>
      </c>
      <c r="L7846" s="8">
        <v>192.2</v>
      </c>
      <c r="M7846" s="13">
        <v>1.9E-2</v>
      </c>
      <c r="N7846" s="14">
        <f>Tabla1[[#This Row],[INFLACION]]</f>
        <v>1.9E-2</v>
      </c>
    </row>
    <row r="7847" spans="1:14" x14ac:dyDescent="0.3">
      <c r="A7847" t="s">
        <v>2158</v>
      </c>
      <c r="B7847" t="s">
        <v>448</v>
      </c>
      <c r="C7847" t="s">
        <v>179</v>
      </c>
      <c r="D7847" t="s">
        <v>1413</v>
      </c>
      <c r="E7847" t="s">
        <v>450</v>
      </c>
      <c r="F7847" t="s">
        <v>451</v>
      </c>
      <c r="H7847" s="9">
        <v>45862</v>
      </c>
      <c r="I7847" t="s">
        <v>19</v>
      </c>
      <c r="J7847" s="8">
        <v>35810</v>
      </c>
      <c r="K7847" s="8">
        <v>26883.85</v>
      </c>
      <c r="L7847" s="8">
        <v>268.83999999999997</v>
      </c>
      <c r="M7847" s="13">
        <v>1.9E-2</v>
      </c>
      <c r="N7847" s="14">
        <f>Tabla1[[#This Row],[INFLACION]]</f>
        <v>1.9E-2</v>
      </c>
    </row>
    <row r="7848" spans="1:14" x14ac:dyDescent="0.3">
      <c r="A7848" t="s">
        <v>2158</v>
      </c>
      <c r="B7848" t="s">
        <v>1414</v>
      </c>
      <c r="C7848" t="s">
        <v>179</v>
      </c>
      <c r="D7848" t="s">
        <v>1415</v>
      </c>
      <c r="E7848" t="s">
        <v>77</v>
      </c>
      <c r="F7848" t="s">
        <v>78</v>
      </c>
      <c r="H7848" s="9">
        <v>45862</v>
      </c>
      <c r="I7848" t="s">
        <v>19</v>
      </c>
      <c r="J7848" s="8">
        <v>41859</v>
      </c>
      <c r="K7848" s="8">
        <v>31075.360000000001</v>
      </c>
      <c r="L7848" s="8">
        <v>310.75</v>
      </c>
      <c r="M7848" s="13">
        <v>1.9E-2</v>
      </c>
      <c r="N7848" s="14">
        <f>Tabla1[[#This Row],[INFLACION]]</f>
        <v>1.9E-2</v>
      </c>
    </row>
    <row r="7849" spans="1:14" x14ac:dyDescent="0.3">
      <c r="A7849" t="s">
        <v>2158</v>
      </c>
      <c r="B7849" t="s">
        <v>1416</v>
      </c>
      <c r="C7849" t="s">
        <v>179</v>
      </c>
      <c r="D7849" t="s">
        <v>1417</v>
      </c>
      <c r="E7849" t="s">
        <v>77</v>
      </c>
      <c r="F7849" t="s">
        <v>78</v>
      </c>
      <c r="H7849" s="9">
        <v>45862</v>
      </c>
      <c r="I7849" t="s">
        <v>19</v>
      </c>
      <c r="J7849" s="8">
        <v>7478</v>
      </c>
      <c r="K7849" s="8">
        <v>5552.03</v>
      </c>
      <c r="L7849" s="8">
        <v>55.52</v>
      </c>
      <c r="M7849" s="13">
        <v>1.9E-2</v>
      </c>
      <c r="N7849" s="14">
        <f>Tabla1[[#This Row],[INFLACION]]</f>
        <v>1.9E-2</v>
      </c>
    </row>
    <row r="7850" spans="1:14" x14ac:dyDescent="0.3">
      <c r="A7850" t="s">
        <v>2158</v>
      </c>
      <c r="B7850" t="s">
        <v>205</v>
      </c>
      <c r="C7850" t="s">
        <v>179</v>
      </c>
      <c r="D7850" t="s">
        <v>1418</v>
      </c>
      <c r="E7850" t="s">
        <v>81</v>
      </c>
      <c r="F7850" t="s">
        <v>82</v>
      </c>
      <c r="H7850" s="9">
        <v>45862</v>
      </c>
      <c r="I7850" t="s">
        <v>19</v>
      </c>
      <c r="J7850" s="8">
        <v>8105</v>
      </c>
      <c r="K7850" s="8">
        <v>5885.88</v>
      </c>
      <c r="L7850" s="8">
        <v>58.86</v>
      </c>
      <c r="M7850" s="13">
        <v>1.9E-2</v>
      </c>
      <c r="N7850" s="14">
        <f>Tabla1[[#This Row],[INFLACION]]</f>
        <v>1.9E-2</v>
      </c>
    </row>
    <row r="7851" spans="1:14" x14ac:dyDescent="0.3">
      <c r="A7851" t="s">
        <v>2158</v>
      </c>
      <c r="B7851" t="s">
        <v>1421</v>
      </c>
      <c r="C7851" t="s">
        <v>179</v>
      </c>
      <c r="D7851" t="s">
        <v>1422</v>
      </c>
      <c r="E7851" t="s">
        <v>47</v>
      </c>
      <c r="F7851" t="s">
        <v>48</v>
      </c>
      <c r="H7851" s="9">
        <v>45862</v>
      </c>
      <c r="I7851" t="s">
        <v>19</v>
      </c>
      <c r="J7851" s="8">
        <v>13533</v>
      </c>
      <c r="K7851" s="8">
        <v>10048.299999999999</v>
      </c>
      <c r="L7851" s="8">
        <v>100.48</v>
      </c>
      <c r="M7851" s="13">
        <v>1.9E-2</v>
      </c>
      <c r="N7851" s="14">
        <f>Tabla1[[#This Row],[INFLACION]]</f>
        <v>1.9E-2</v>
      </c>
    </row>
    <row r="7852" spans="1:14" x14ac:dyDescent="0.3">
      <c r="A7852" t="s">
        <v>2158</v>
      </c>
      <c r="B7852" t="s">
        <v>1423</v>
      </c>
      <c r="C7852" t="s">
        <v>179</v>
      </c>
      <c r="D7852" t="s">
        <v>1424</v>
      </c>
      <c r="E7852" t="s">
        <v>42</v>
      </c>
      <c r="F7852" t="s">
        <v>43</v>
      </c>
      <c r="H7852" s="9">
        <v>45862</v>
      </c>
      <c r="I7852" t="s">
        <v>19</v>
      </c>
      <c r="J7852" s="8">
        <v>56553</v>
      </c>
      <c r="K7852" s="8">
        <v>41984.3</v>
      </c>
      <c r="L7852" s="8">
        <v>419.85</v>
      </c>
      <c r="M7852" s="13">
        <v>1.9E-2</v>
      </c>
      <c r="N7852" s="14">
        <f>Tabla1[[#This Row],[INFLACION]]</f>
        <v>1.9E-2</v>
      </c>
    </row>
    <row r="7853" spans="1:14" x14ac:dyDescent="0.3">
      <c r="A7853" t="s">
        <v>2158</v>
      </c>
      <c r="B7853" t="s">
        <v>1425</v>
      </c>
      <c r="C7853" t="s">
        <v>179</v>
      </c>
      <c r="D7853" t="s">
        <v>1426</v>
      </c>
      <c r="E7853" t="s">
        <v>334</v>
      </c>
      <c r="F7853" t="s">
        <v>335</v>
      </c>
      <c r="H7853" s="9">
        <v>45862</v>
      </c>
      <c r="I7853" t="s">
        <v>19</v>
      </c>
      <c r="J7853" s="8">
        <v>26477</v>
      </c>
      <c r="K7853" s="8">
        <v>19656.29</v>
      </c>
      <c r="L7853" s="8">
        <v>196.56</v>
      </c>
      <c r="M7853" s="13">
        <v>1.9E-2</v>
      </c>
      <c r="N7853" s="14">
        <f>Tabla1[[#This Row],[INFLACION]]</f>
        <v>1.9E-2</v>
      </c>
    </row>
    <row r="7854" spans="1:14" x14ac:dyDescent="0.3">
      <c r="A7854" t="s">
        <v>2158</v>
      </c>
      <c r="B7854" t="s">
        <v>1126</v>
      </c>
      <c r="C7854" t="s">
        <v>179</v>
      </c>
      <c r="D7854" t="s">
        <v>1429</v>
      </c>
      <c r="E7854" t="s">
        <v>103</v>
      </c>
      <c r="F7854" t="s">
        <v>104</v>
      </c>
      <c r="H7854" s="9">
        <v>45862</v>
      </c>
      <c r="I7854" t="s">
        <v>19</v>
      </c>
      <c r="J7854" s="8">
        <v>8385</v>
      </c>
      <c r="K7854" s="8">
        <v>6224.59</v>
      </c>
      <c r="L7854" s="8">
        <v>62.25</v>
      </c>
      <c r="M7854" s="13">
        <v>1.9E-2</v>
      </c>
      <c r="N7854" s="14">
        <f>Tabla1[[#This Row],[INFLACION]]</f>
        <v>1.9E-2</v>
      </c>
    </row>
    <row r="7855" spans="1:14" x14ac:dyDescent="0.3">
      <c r="A7855" t="s">
        <v>2158</v>
      </c>
      <c r="B7855" t="s">
        <v>1430</v>
      </c>
      <c r="C7855" t="s">
        <v>179</v>
      </c>
      <c r="D7855" t="s">
        <v>1431</v>
      </c>
      <c r="E7855" t="s">
        <v>334</v>
      </c>
      <c r="F7855" t="s">
        <v>335</v>
      </c>
      <c r="H7855" s="9">
        <v>45862</v>
      </c>
      <c r="I7855" t="s">
        <v>19</v>
      </c>
      <c r="J7855" s="8">
        <v>20585</v>
      </c>
      <c r="K7855" s="8">
        <v>14949.19</v>
      </c>
      <c r="L7855" s="8">
        <v>149.49</v>
      </c>
      <c r="M7855" s="13">
        <v>1.9E-2</v>
      </c>
      <c r="N7855" s="14">
        <f>Tabla1[[#This Row],[INFLACION]]</f>
        <v>1.9E-2</v>
      </c>
    </row>
    <row r="7856" spans="1:14" x14ac:dyDescent="0.3">
      <c r="A7856" t="s">
        <v>2158</v>
      </c>
      <c r="B7856" t="s">
        <v>1057</v>
      </c>
      <c r="C7856" t="s">
        <v>179</v>
      </c>
      <c r="D7856" t="s">
        <v>1432</v>
      </c>
      <c r="E7856" t="s">
        <v>42</v>
      </c>
      <c r="F7856" t="s">
        <v>43</v>
      </c>
      <c r="H7856" s="9">
        <v>45862</v>
      </c>
      <c r="I7856" t="s">
        <v>19</v>
      </c>
      <c r="J7856" s="8">
        <v>36832</v>
      </c>
      <c r="K7856" s="8">
        <v>27343.98</v>
      </c>
      <c r="L7856" s="8">
        <v>273.44</v>
      </c>
      <c r="M7856" s="13">
        <v>1.9E-2</v>
      </c>
      <c r="N7856" s="14">
        <f>Tabla1[[#This Row],[INFLACION]]</f>
        <v>1.9E-2</v>
      </c>
    </row>
    <row r="7857" spans="1:14" x14ac:dyDescent="0.3">
      <c r="A7857" t="s">
        <v>2158</v>
      </c>
      <c r="B7857" t="s">
        <v>2283</v>
      </c>
      <c r="C7857" t="s">
        <v>179</v>
      </c>
      <c r="D7857" t="s">
        <v>2284</v>
      </c>
      <c r="E7857" t="s">
        <v>42</v>
      </c>
      <c r="F7857" t="s">
        <v>43</v>
      </c>
      <c r="H7857" s="9">
        <v>45862</v>
      </c>
      <c r="I7857" t="s">
        <v>19</v>
      </c>
      <c r="J7857" s="8">
        <v>8473</v>
      </c>
      <c r="K7857" s="8">
        <v>6289.95</v>
      </c>
      <c r="L7857" s="8">
        <v>62.9</v>
      </c>
      <c r="M7857" s="13">
        <v>1.9E-2</v>
      </c>
      <c r="N7857" s="14">
        <f>Tabla1[[#This Row],[INFLACION]]</f>
        <v>1.9E-2</v>
      </c>
    </row>
    <row r="7858" spans="1:14" x14ac:dyDescent="0.3">
      <c r="A7858" t="s">
        <v>2158</v>
      </c>
      <c r="B7858" t="s">
        <v>1433</v>
      </c>
      <c r="C7858" t="s">
        <v>179</v>
      </c>
      <c r="D7858" t="s">
        <v>1434</v>
      </c>
      <c r="E7858" t="s">
        <v>103</v>
      </c>
      <c r="F7858" t="s">
        <v>104</v>
      </c>
      <c r="H7858" s="9">
        <v>45862</v>
      </c>
      <c r="I7858" t="s">
        <v>19</v>
      </c>
      <c r="J7858" s="8">
        <v>66087</v>
      </c>
      <c r="K7858" s="8">
        <v>46635.94</v>
      </c>
      <c r="L7858" s="8">
        <v>466.36</v>
      </c>
      <c r="M7858" s="13">
        <v>1.9E-2</v>
      </c>
      <c r="N7858" s="14">
        <f>Tabla1[[#This Row],[INFLACION]]</f>
        <v>1.9E-2</v>
      </c>
    </row>
    <row r="7859" spans="1:14" x14ac:dyDescent="0.3">
      <c r="A7859" t="s">
        <v>2158</v>
      </c>
      <c r="B7859" t="s">
        <v>505</v>
      </c>
      <c r="C7859" t="s">
        <v>179</v>
      </c>
      <c r="D7859" t="s">
        <v>1435</v>
      </c>
      <c r="E7859" t="s">
        <v>77</v>
      </c>
      <c r="F7859" t="s">
        <v>78</v>
      </c>
      <c r="H7859" s="9">
        <v>45862</v>
      </c>
      <c r="I7859" t="s">
        <v>19</v>
      </c>
      <c r="J7859" s="8">
        <v>10512</v>
      </c>
      <c r="K7859" s="8">
        <v>7634.06</v>
      </c>
      <c r="L7859" s="8">
        <v>76.34</v>
      </c>
      <c r="M7859" s="13">
        <v>1.9E-2</v>
      </c>
      <c r="N7859" s="14">
        <f>Tabla1[[#This Row],[INFLACION]]</f>
        <v>1.9E-2</v>
      </c>
    </row>
    <row r="7860" spans="1:14" x14ac:dyDescent="0.3">
      <c r="A7860" t="s">
        <v>2158</v>
      </c>
      <c r="B7860" t="s">
        <v>1436</v>
      </c>
      <c r="C7860" t="s">
        <v>179</v>
      </c>
      <c r="D7860" t="s">
        <v>1437</v>
      </c>
      <c r="E7860" t="s">
        <v>153</v>
      </c>
      <c r="F7860" t="s">
        <v>154</v>
      </c>
      <c r="H7860" s="9">
        <v>45862</v>
      </c>
      <c r="I7860" t="s">
        <v>19</v>
      </c>
      <c r="J7860" s="8">
        <v>14739</v>
      </c>
      <c r="K7860" s="8">
        <v>10942.04</v>
      </c>
      <c r="L7860" s="8">
        <v>109.42</v>
      </c>
      <c r="M7860" s="13">
        <v>1.9E-2</v>
      </c>
      <c r="N7860" s="14">
        <f>Tabla1[[#This Row],[INFLACION]]</f>
        <v>1.9E-2</v>
      </c>
    </row>
    <row r="7861" spans="1:14" x14ac:dyDescent="0.3">
      <c r="A7861" t="s">
        <v>2158</v>
      </c>
      <c r="B7861" t="s">
        <v>1438</v>
      </c>
      <c r="C7861" t="s">
        <v>179</v>
      </c>
      <c r="D7861" t="s">
        <v>1439</v>
      </c>
      <c r="E7861" t="s">
        <v>99</v>
      </c>
      <c r="F7861" t="s">
        <v>100</v>
      </c>
      <c r="H7861" s="9">
        <v>45862</v>
      </c>
      <c r="I7861" t="s">
        <v>19</v>
      </c>
      <c r="J7861" s="8">
        <v>8720</v>
      </c>
      <c r="K7861" s="8">
        <v>6485.5</v>
      </c>
      <c r="L7861" s="8">
        <v>64.86</v>
      </c>
      <c r="M7861" s="13">
        <v>1.9E-2</v>
      </c>
      <c r="N7861" s="14">
        <f>Tabla1[[#This Row],[INFLACION]]</f>
        <v>1.9E-2</v>
      </c>
    </row>
    <row r="7862" spans="1:14" x14ac:dyDescent="0.3">
      <c r="A7862" t="s">
        <v>2158</v>
      </c>
      <c r="B7862" t="s">
        <v>541</v>
      </c>
      <c r="C7862" t="s">
        <v>179</v>
      </c>
      <c r="D7862" t="s">
        <v>2285</v>
      </c>
      <c r="E7862" t="s">
        <v>103</v>
      </c>
      <c r="F7862" t="s">
        <v>104</v>
      </c>
      <c r="H7862" s="9">
        <v>45862</v>
      </c>
      <c r="I7862" t="s">
        <v>19</v>
      </c>
      <c r="J7862" s="8">
        <v>10710</v>
      </c>
      <c r="K7862" s="8">
        <v>7965.23</v>
      </c>
      <c r="L7862" s="8">
        <v>79.650000000000006</v>
      </c>
      <c r="M7862" s="13">
        <v>1.9E-2</v>
      </c>
      <c r="N7862" s="14">
        <f>Tabla1[[#This Row],[INFLACION]]</f>
        <v>1.9E-2</v>
      </c>
    </row>
    <row r="7863" spans="1:14" x14ac:dyDescent="0.3">
      <c r="A7863" t="s">
        <v>2158</v>
      </c>
      <c r="B7863" t="s">
        <v>237</v>
      </c>
      <c r="C7863" t="s">
        <v>179</v>
      </c>
      <c r="D7863" t="s">
        <v>1440</v>
      </c>
      <c r="E7863" t="s">
        <v>239</v>
      </c>
      <c r="F7863" t="s">
        <v>240</v>
      </c>
      <c r="H7863" s="9">
        <v>45862</v>
      </c>
      <c r="I7863" t="s">
        <v>19</v>
      </c>
      <c r="J7863" s="8">
        <v>8778</v>
      </c>
      <c r="K7863" s="8">
        <v>6528.98</v>
      </c>
      <c r="L7863" s="8">
        <v>65.290000000000006</v>
      </c>
      <c r="M7863" s="13">
        <v>1.9E-2</v>
      </c>
      <c r="N7863" s="14">
        <f>Tabla1[[#This Row],[INFLACION]]</f>
        <v>1.9E-2</v>
      </c>
    </row>
    <row r="7864" spans="1:14" x14ac:dyDescent="0.3">
      <c r="A7864" t="s">
        <v>2158</v>
      </c>
      <c r="B7864" t="s">
        <v>916</v>
      </c>
      <c r="C7864" t="s">
        <v>179</v>
      </c>
      <c r="D7864" t="s">
        <v>1443</v>
      </c>
      <c r="E7864" t="s">
        <v>59</v>
      </c>
      <c r="F7864" t="s">
        <v>60</v>
      </c>
      <c r="H7864" s="9">
        <v>45862</v>
      </c>
      <c r="I7864" t="s">
        <v>19</v>
      </c>
      <c r="J7864" s="8">
        <v>7888</v>
      </c>
      <c r="K7864" s="8">
        <v>5867.05</v>
      </c>
      <c r="L7864" s="8">
        <v>58.67</v>
      </c>
      <c r="M7864" s="13">
        <v>1.9E-2</v>
      </c>
      <c r="N7864" s="14">
        <f>Tabla1[[#This Row],[INFLACION]]</f>
        <v>1.9E-2</v>
      </c>
    </row>
    <row r="7865" spans="1:14" x14ac:dyDescent="0.3">
      <c r="A7865" t="s">
        <v>2158</v>
      </c>
      <c r="B7865" t="s">
        <v>871</v>
      </c>
      <c r="C7865" t="s">
        <v>179</v>
      </c>
      <c r="D7865" t="s">
        <v>1444</v>
      </c>
      <c r="E7865" t="s">
        <v>77</v>
      </c>
      <c r="F7865" t="s">
        <v>78</v>
      </c>
      <c r="H7865" s="9">
        <v>45862</v>
      </c>
      <c r="I7865" t="s">
        <v>19</v>
      </c>
      <c r="J7865" s="8">
        <v>7364</v>
      </c>
      <c r="K7865" s="8">
        <v>5477.06</v>
      </c>
      <c r="L7865" s="8">
        <v>54.77</v>
      </c>
      <c r="M7865" s="13">
        <v>1.9E-2</v>
      </c>
      <c r="N7865" s="14">
        <f>Tabla1[[#This Row],[INFLACION]]</f>
        <v>1.9E-2</v>
      </c>
    </row>
    <row r="7866" spans="1:14" x14ac:dyDescent="0.3">
      <c r="A7866" t="s">
        <v>2158</v>
      </c>
      <c r="B7866" t="s">
        <v>1503</v>
      </c>
      <c r="C7866" t="s">
        <v>179</v>
      </c>
      <c r="D7866" t="s">
        <v>2514</v>
      </c>
      <c r="E7866" t="s">
        <v>239</v>
      </c>
      <c r="F7866" t="s">
        <v>240</v>
      </c>
      <c r="H7866" s="9">
        <v>45862</v>
      </c>
      <c r="I7866" t="s">
        <v>19</v>
      </c>
      <c r="J7866" s="8">
        <v>44823</v>
      </c>
      <c r="K7866" s="8">
        <v>33337.61</v>
      </c>
      <c r="L7866" s="8">
        <v>333.38</v>
      </c>
      <c r="M7866" s="13">
        <v>1.9E-2</v>
      </c>
      <c r="N7866" s="14">
        <f>Tabla1[[#This Row],[INFLACION]]</f>
        <v>1.9E-2</v>
      </c>
    </row>
    <row r="7867" spans="1:14" x14ac:dyDescent="0.3">
      <c r="A7867" t="s">
        <v>2158</v>
      </c>
      <c r="B7867" t="s">
        <v>2733</v>
      </c>
      <c r="C7867" t="s">
        <v>179</v>
      </c>
      <c r="D7867" t="s">
        <v>2734</v>
      </c>
      <c r="E7867" t="s">
        <v>355</v>
      </c>
      <c r="F7867" t="s">
        <v>356</v>
      </c>
      <c r="H7867" s="9">
        <v>45862</v>
      </c>
      <c r="I7867" t="s">
        <v>19</v>
      </c>
      <c r="J7867" s="8">
        <v>2195</v>
      </c>
      <c r="K7867" s="8">
        <v>1617.98</v>
      </c>
      <c r="L7867" s="8">
        <v>16.18</v>
      </c>
      <c r="M7867" s="13">
        <v>1.9E-2</v>
      </c>
      <c r="N7867" s="14">
        <f>Tabla1[[#This Row],[INFLACION]]</f>
        <v>1.9E-2</v>
      </c>
    </row>
    <row r="7868" spans="1:14" x14ac:dyDescent="0.3">
      <c r="A7868" t="s">
        <v>2158</v>
      </c>
      <c r="B7868" t="s">
        <v>780</v>
      </c>
      <c r="C7868" t="s">
        <v>179</v>
      </c>
      <c r="D7868" t="s">
        <v>1447</v>
      </c>
      <c r="E7868" t="s">
        <v>77</v>
      </c>
      <c r="F7868" t="s">
        <v>78</v>
      </c>
      <c r="H7868" s="9">
        <v>45862</v>
      </c>
      <c r="I7868" t="s">
        <v>19</v>
      </c>
      <c r="J7868" s="8">
        <v>8120</v>
      </c>
      <c r="K7868" s="8">
        <v>6038.95</v>
      </c>
      <c r="L7868" s="8">
        <v>60.39</v>
      </c>
      <c r="M7868" s="13">
        <v>1.9E-2</v>
      </c>
      <c r="N7868" s="14">
        <f>Tabla1[[#This Row],[INFLACION]]</f>
        <v>1.9E-2</v>
      </c>
    </row>
    <row r="7869" spans="1:14" x14ac:dyDescent="0.3">
      <c r="A7869" t="s">
        <v>2158</v>
      </c>
      <c r="B7869" t="s">
        <v>1448</v>
      </c>
      <c r="C7869" t="s">
        <v>179</v>
      </c>
      <c r="D7869" t="s">
        <v>1449</v>
      </c>
      <c r="E7869" t="s">
        <v>77</v>
      </c>
      <c r="F7869" t="s">
        <v>78</v>
      </c>
      <c r="H7869" s="9">
        <v>45862</v>
      </c>
      <c r="I7869" t="s">
        <v>19</v>
      </c>
      <c r="J7869" s="8">
        <v>32568</v>
      </c>
      <c r="K7869" s="8">
        <v>24223.13</v>
      </c>
      <c r="L7869" s="8">
        <v>242.23</v>
      </c>
      <c r="M7869" s="13">
        <v>1.9E-2</v>
      </c>
      <c r="N7869" s="14">
        <f>Tabla1[[#This Row],[INFLACION]]</f>
        <v>1.9E-2</v>
      </c>
    </row>
    <row r="7870" spans="1:14" x14ac:dyDescent="0.3">
      <c r="A7870" t="s">
        <v>2158</v>
      </c>
      <c r="B7870" t="s">
        <v>1450</v>
      </c>
      <c r="C7870" t="s">
        <v>179</v>
      </c>
      <c r="D7870" t="s">
        <v>1451</v>
      </c>
      <c r="E7870" t="s">
        <v>816</v>
      </c>
      <c r="F7870" t="s">
        <v>817</v>
      </c>
      <c r="H7870" s="9">
        <v>45862</v>
      </c>
      <c r="I7870" t="s">
        <v>19</v>
      </c>
      <c r="J7870" s="8">
        <v>33410</v>
      </c>
      <c r="K7870" s="8">
        <v>24307.14</v>
      </c>
      <c r="L7870" s="8">
        <v>243.07</v>
      </c>
      <c r="M7870" s="13">
        <v>1.9E-2</v>
      </c>
      <c r="N7870" s="14">
        <f>Tabla1[[#This Row],[INFLACION]]</f>
        <v>1.9E-2</v>
      </c>
    </row>
    <row r="7871" spans="1:14" x14ac:dyDescent="0.3">
      <c r="A7871" t="s">
        <v>2158</v>
      </c>
      <c r="B7871" t="s">
        <v>1740</v>
      </c>
      <c r="C7871" t="s">
        <v>179</v>
      </c>
      <c r="D7871" t="s">
        <v>2286</v>
      </c>
      <c r="E7871" t="s">
        <v>77</v>
      </c>
      <c r="F7871" t="s">
        <v>78</v>
      </c>
      <c r="H7871" s="9">
        <v>45862</v>
      </c>
      <c r="I7871" t="s">
        <v>19</v>
      </c>
      <c r="J7871" s="8">
        <v>25893</v>
      </c>
      <c r="K7871" s="8">
        <v>19258.29</v>
      </c>
      <c r="L7871" s="8">
        <v>192.58</v>
      </c>
      <c r="M7871" s="13">
        <v>1.9E-2</v>
      </c>
      <c r="N7871" s="14">
        <f>Tabla1[[#This Row],[INFLACION]]</f>
        <v>1.9E-2</v>
      </c>
    </row>
    <row r="7872" spans="1:14" x14ac:dyDescent="0.3">
      <c r="A7872" t="s">
        <v>2158</v>
      </c>
      <c r="B7872" t="s">
        <v>662</v>
      </c>
      <c r="C7872" t="s">
        <v>179</v>
      </c>
      <c r="D7872" t="s">
        <v>1454</v>
      </c>
      <c r="E7872" t="s">
        <v>77</v>
      </c>
      <c r="F7872" t="s">
        <v>78</v>
      </c>
      <c r="H7872" s="9">
        <v>45862</v>
      </c>
      <c r="I7872" t="s">
        <v>19</v>
      </c>
      <c r="J7872" s="8">
        <v>9280</v>
      </c>
      <c r="K7872" s="8">
        <v>6902.41</v>
      </c>
      <c r="L7872" s="8">
        <v>69.02</v>
      </c>
      <c r="M7872" s="13">
        <v>1.9E-2</v>
      </c>
      <c r="N7872" s="14">
        <f>Tabla1[[#This Row],[INFLACION]]</f>
        <v>1.9E-2</v>
      </c>
    </row>
    <row r="7873" spans="1:14" x14ac:dyDescent="0.3">
      <c r="A7873" t="s">
        <v>2158</v>
      </c>
      <c r="B7873" t="s">
        <v>1455</v>
      </c>
      <c r="C7873" t="s">
        <v>179</v>
      </c>
      <c r="D7873" t="s">
        <v>1456</v>
      </c>
      <c r="E7873" t="s">
        <v>42</v>
      </c>
      <c r="F7873" t="s">
        <v>43</v>
      </c>
      <c r="H7873" s="9">
        <v>45862</v>
      </c>
      <c r="I7873" t="s">
        <v>19</v>
      </c>
      <c r="J7873" s="8">
        <v>33703</v>
      </c>
      <c r="K7873" s="8">
        <v>24519.71</v>
      </c>
      <c r="L7873" s="8">
        <v>245.2</v>
      </c>
      <c r="M7873" s="13">
        <v>1.9E-2</v>
      </c>
      <c r="N7873" s="14">
        <f>Tabla1[[#This Row],[INFLACION]]</f>
        <v>1.9E-2</v>
      </c>
    </row>
    <row r="7874" spans="1:14" x14ac:dyDescent="0.3">
      <c r="A7874" t="s">
        <v>2158</v>
      </c>
      <c r="B7874" t="s">
        <v>363</v>
      </c>
      <c r="C7874" t="s">
        <v>179</v>
      </c>
      <c r="D7874" t="s">
        <v>364</v>
      </c>
      <c r="E7874" t="s">
        <v>81</v>
      </c>
      <c r="F7874" t="s">
        <v>82</v>
      </c>
      <c r="H7874" s="9">
        <v>45862</v>
      </c>
      <c r="I7874" t="s">
        <v>19</v>
      </c>
      <c r="J7874" s="8">
        <v>24840</v>
      </c>
      <c r="K7874" s="8">
        <v>18474.990000000002</v>
      </c>
      <c r="L7874" s="8">
        <v>184.75</v>
      </c>
      <c r="M7874" s="13">
        <v>1.9E-2</v>
      </c>
      <c r="N7874" s="14">
        <f>Tabla1[[#This Row],[INFLACION]]</f>
        <v>1.9E-2</v>
      </c>
    </row>
    <row r="7875" spans="1:14" x14ac:dyDescent="0.3">
      <c r="A7875" t="s">
        <v>2158</v>
      </c>
      <c r="B7875" t="s">
        <v>1457</v>
      </c>
      <c r="C7875" t="s">
        <v>179</v>
      </c>
      <c r="D7875" t="s">
        <v>1458</v>
      </c>
      <c r="E7875" t="s">
        <v>73</v>
      </c>
      <c r="F7875" t="s">
        <v>74</v>
      </c>
      <c r="H7875" s="9">
        <v>45862</v>
      </c>
      <c r="I7875" t="s">
        <v>19</v>
      </c>
      <c r="J7875" s="8">
        <v>25807</v>
      </c>
      <c r="K7875" s="8">
        <v>18774.919999999998</v>
      </c>
      <c r="L7875" s="8">
        <v>187.75</v>
      </c>
      <c r="M7875" s="13">
        <v>1.9E-2</v>
      </c>
      <c r="N7875" s="14">
        <f>Tabla1[[#This Row],[INFLACION]]</f>
        <v>1.9E-2</v>
      </c>
    </row>
    <row r="7876" spans="1:14" x14ac:dyDescent="0.3">
      <c r="A7876" t="s">
        <v>2158</v>
      </c>
      <c r="B7876" t="s">
        <v>1061</v>
      </c>
      <c r="C7876" t="s">
        <v>179</v>
      </c>
      <c r="D7876" t="s">
        <v>1459</v>
      </c>
      <c r="E7876" t="s">
        <v>103</v>
      </c>
      <c r="F7876" t="s">
        <v>104</v>
      </c>
      <c r="H7876" s="9">
        <v>45862</v>
      </c>
      <c r="I7876" t="s">
        <v>19</v>
      </c>
      <c r="J7876" s="8">
        <v>8267</v>
      </c>
      <c r="K7876" s="8">
        <v>6148.8</v>
      </c>
      <c r="L7876" s="8">
        <v>61.49</v>
      </c>
      <c r="M7876" s="13">
        <v>1.9E-2</v>
      </c>
      <c r="N7876" s="14">
        <f>Tabla1[[#This Row],[INFLACION]]</f>
        <v>1.9E-2</v>
      </c>
    </row>
    <row r="7877" spans="1:14" x14ac:dyDescent="0.3">
      <c r="A7877" t="s">
        <v>2158</v>
      </c>
      <c r="B7877" t="s">
        <v>1460</v>
      </c>
      <c r="C7877" t="s">
        <v>179</v>
      </c>
      <c r="D7877" t="s">
        <v>1461</v>
      </c>
      <c r="E7877" t="s">
        <v>262</v>
      </c>
      <c r="F7877" t="s">
        <v>263</v>
      </c>
      <c r="H7877" s="9">
        <v>45862</v>
      </c>
      <c r="I7877" t="s">
        <v>19</v>
      </c>
      <c r="J7877" s="8">
        <v>9636</v>
      </c>
      <c r="K7877" s="8">
        <v>7167.05</v>
      </c>
      <c r="L7877" s="8">
        <v>71.67</v>
      </c>
      <c r="M7877" s="13">
        <v>1.9E-2</v>
      </c>
      <c r="N7877" s="14">
        <f>Tabla1[[#This Row],[INFLACION]]</f>
        <v>1.9E-2</v>
      </c>
    </row>
    <row r="7878" spans="1:14" x14ac:dyDescent="0.3">
      <c r="A7878" t="s">
        <v>2158</v>
      </c>
      <c r="B7878" t="s">
        <v>855</v>
      </c>
      <c r="C7878" t="s">
        <v>179</v>
      </c>
      <c r="D7878" t="s">
        <v>1462</v>
      </c>
      <c r="E7878" t="s">
        <v>77</v>
      </c>
      <c r="F7878" t="s">
        <v>78</v>
      </c>
      <c r="H7878" s="9">
        <v>45862</v>
      </c>
      <c r="I7878" t="s">
        <v>19</v>
      </c>
      <c r="J7878" s="8">
        <v>20421</v>
      </c>
      <c r="K7878" s="8">
        <v>15188.67</v>
      </c>
      <c r="L7878" s="8">
        <v>151.88999999999999</v>
      </c>
      <c r="M7878" s="13">
        <v>1.9E-2</v>
      </c>
      <c r="N7878" s="14">
        <f>Tabla1[[#This Row],[INFLACION]]</f>
        <v>1.9E-2</v>
      </c>
    </row>
    <row r="7879" spans="1:14" x14ac:dyDescent="0.3">
      <c r="A7879" t="s">
        <v>2158</v>
      </c>
      <c r="B7879" t="s">
        <v>365</v>
      </c>
      <c r="C7879" t="s">
        <v>179</v>
      </c>
      <c r="D7879" t="s">
        <v>366</v>
      </c>
      <c r="E7879" t="s">
        <v>77</v>
      </c>
      <c r="F7879" t="s">
        <v>78</v>
      </c>
      <c r="H7879" s="9">
        <v>45862</v>
      </c>
      <c r="I7879" t="s">
        <v>19</v>
      </c>
      <c r="J7879" s="8">
        <v>47750</v>
      </c>
      <c r="K7879" s="8">
        <v>35514.959999999999</v>
      </c>
      <c r="L7879" s="8">
        <v>355.15</v>
      </c>
      <c r="M7879" s="13">
        <v>1.9E-2</v>
      </c>
      <c r="N7879" s="14">
        <f>Tabla1[[#This Row],[INFLACION]]</f>
        <v>1.9E-2</v>
      </c>
    </row>
    <row r="7880" spans="1:14" x14ac:dyDescent="0.3">
      <c r="A7880" t="s">
        <v>2158</v>
      </c>
      <c r="B7880" t="s">
        <v>78</v>
      </c>
      <c r="C7880" t="s">
        <v>179</v>
      </c>
      <c r="D7880" t="s">
        <v>2353</v>
      </c>
      <c r="E7880" t="s">
        <v>77</v>
      </c>
      <c r="F7880" t="s">
        <v>78</v>
      </c>
      <c r="H7880" s="9">
        <v>45862</v>
      </c>
      <c r="I7880" t="s">
        <v>19</v>
      </c>
      <c r="J7880" s="8">
        <v>18738</v>
      </c>
      <c r="K7880" s="8">
        <v>13632.36</v>
      </c>
      <c r="L7880" s="8">
        <v>136.32</v>
      </c>
      <c r="M7880" s="13">
        <v>1.9E-2</v>
      </c>
      <c r="N7880" s="14">
        <f>Tabla1[[#This Row],[INFLACION]]</f>
        <v>1.9E-2</v>
      </c>
    </row>
    <row r="7881" spans="1:14" x14ac:dyDescent="0.3">
      <c r="A7881" t="s">
        <v>2158</v>
      </c>
      <c r="B7881" t="s">
        <v>1465</v>
      </c>
      <c r="C7881" t="s">
        <v>179</v>
      </c>
      <c r="D7881" t="s">
        <v>1466</v>
      </c>
      <c r="E7881" t="s">
        <v>77</v>
      </c>
      <c r="F7881" t="s">
        <v>78</v>
      </c>
      <c r="H7881" s="9">
        <v>45862</v>
      </c>
      <c r="I7881" t="s">
        <v>19</v>
      </c>
      <c r="J7881" s="8">
        <v>38879</v>
      </c>
      <c r="K7881" s="8">
        <v>28917.17</v>
      </c>
      <c r="L7881" s="8">
        <v>289.17</v>
      </c>
      <c r="M7881" s="13">
        <v>1.9E-2</v>
      </c>
      <c r="N7881" s="14">
        <f>Tabla1[[#This Row],[INFLACION]]</f>
        <v>1.9E-2</v>
      </c>
    </row>
    <row r="7882" spans="1:14" x14ac:dyDescent="0.3">
      <c r="A7882" t="s">
        <v>2158</v>
      </c>
      <c r="B7882" t="s">
        <v>237</v>
      </c>
      <c r="C7882" t="s">
        <v>179</v>
      </c>
      <c r="D7882" t="s">
        <v>1467</v>
      </c>
      <c r="E7882" t="s">
        <v>239</v>
      </c>
      <c r="F7882" t="s">
        <v>240</v>
      </c>
      <c r="H7882" s="9">
        <v>45862</v>
      </c>
      <c r="I7882" t="s">
        <v>19</v>
      </c>
      <c r="J7882" s="8">
        <v>10000</v>
      </c>
      <c r="K7882" s="8">
        <v>7437.81</v>
      </c>
      <c r="L7882" s="8">
        <v>74.38</v>
      </c>
      <c r="M7882" s="13">
        <v>1.9E-2</v>
      </c>
      <c r="N7882" s="14">
        <f>Tabla1[[#This Row],[INFLACION]]</f>
        <v>1.9E-2</v>
      </c>
    </row>
    <row r="7883" spans="1:14" x14ac:dyDescent="0.3">
      <c r="A7883" t="s">
        <v>2158</v>
      </c>
      <c r="B7883" t="s">
        <v>237</v>
      </c>
      <c r="C7883" t="s">
        <v>179</v>
      </c>
      <c r="D7883" t="s">
        <v>238</v>
      </c>
      <c r="E7883" t="s">
        <v>239</v>
      </c>
      <c r="F7883" t="s">
        <v>240</v>
      </c>
      <c r="H7883" s="9">
        <v>45862</v>
      </c>
      <c r="I7883" t="s">
        <v>19</v>
      </c>
      <c r="J7883" s="8">
        <v>10000</v>
      </c>
      <c r="K7883" s="8">
        <v>7437.81</v>
      </c>
      <c r="L7883" s="8">
        <v>74.38</v>
      </c>
      <c r="M7883" s="13">
        <v>1.9E-2</v>
      </c>
      <c r="N7883" s="14">
        <f>Tabla1[[#This Row],[INFLACION]]</f>
        <v>1.9E-2</v>
      </c>
    </row>
    <row r="7884" spans="1:14" x14ac:dyDescent="0.3">
      <c r="A7884" t="s">
        <v>2158</v>
      </c>
      <c r="B7884" t="s">
        <v>1485</v>
      </c>
      <c r="C7884" t="s">
        <v>179</v>
      </c>
      <c r="D7884" t="s">
        <v>2515</v>
      </c>
      <c r="E7884" t="s">
        <v>99</v>
      </c>
      <c r="F7884" t="s">
        <v>100</v>
      </c>
      <c r="H7884" s="9">
        <v>45862</v>
      </c>
      <c r="I7884" t="s">
        <v>19</v>
      </c>
      <c r="J7884" s="8">
        <v>9167</v>
      </c>
      <c r="K7884" s="8">
        <v>6392</v>
      </c>
      <c r="L7884" s="8">
        <v>63.91</v>
      </c>
      <c r="M7884" s="13">
        <v>1.9E-2</v>
      </c>
      <c r="N7884" s="14">
        <f>Tabla1[[#This Row],[INFLACION]]</f>
        <v>1.9E-2</v>
      </c>
    </row>
    <row r="7885" spans="1:14" x14ac:dyDescent="0.3">
      <c r="A7885" t="s">
        <v>2158</v>
      </c>
      <c r="B7885" t="s">
        <v>1207</v>
      </c>
      <c r="C7885" t="s">
        <v>179</v>
      </c>
      <c r="D7885" t="s">
        <v>1468</v>
      </c>
      <c r="E7885" t="s">
        <v>103</v>
      </c>
      <c r="F7885" t="s">
        <v>104</v>
      </c>
      <c r="H7885" s="9">
        <v>45862</v>
      </c>
      <c r="I7885" t="s">
        <v>19</v>
      </c>
      <c r="J7885" s="8">
        <v>45727</v>
      </c>
      <c r="K7885" s="8">
        <v>34010.019999999997</v>
      </c>
      <c r="L7885" s="8">
        <v>340.1</v>
      </c>
      <c r="M7885" s="13">
        <v>1.9E-2</v>
      </c>
      <c r="N7885" s="14">
        <f>Tabla1[[#This Row],[INFLACION]]</f>
        <v>1.9E-2</v>
      </c>
    </row>
    <row r="7886" spans="1:14" x14ac:dyDescent="0.3">
      <c r="A7886" t="s">
        <v>2158</v>
      </c>
      <c r="B7886" t="s">
        <v>1469</v>
      </c>
      <c r="C7886" t="s">
        <v>179</v>
      </c>
      <c r="D7886" t="s">
        <v>1470</v>
      </c>
      <c r="E7886" t="s">
        <v>63</v>
      </c>
      <c r="H7886" s="9">
        <v>45862</v>
      </c>
      <c r="I7886" t="s">
        <v>19</v>
      </c>
      <c r="J7886" s="8">
        <v>24584</v>
      </c>
      <c r="K7886" s="8">
        <v>18318.75</v>
      </c>
      <c r="L7886" s="8">
        <v>183.19</v>
      </c>
      <c r="M7886" s="13">
        <v>1.9E-2</v>
      </c>
      <c r="N7886" s="14">
        <f>Tabla1[[#This Row],[INFLACION]]</f>
        <v>1.9E-2</v>
      </c>
    </row>
    <row r="7887" spans="1:14" x14ac:dyDescent="0.3">
      <c r="A7887" t="s">
        <v>2158</v>
      </c>
      <c r="B7887" t="s">
        <v>1483</v>
      </c>
      <c r="C7887" t="s">
        <v>179</v>
      </c>
      <c r="D7887" t="s">
        <v>2516</v>
      </c>
      <c r="E7887" t="s">
        <v>81</v>
      </c>
      <c r="F7887" t="s">
        <v>82</v>
      </c>
      <c r="H7887" s="9">
        <v>45862</v>
      </c>
      <c r="I7887" t="s">
        <v>19</v>
      </c>
      <c r="J7887" s="8">
        <v>25899</v>
      </c>
      <c r="K7887" s="8">
        <v>18093</v>
      </c>
      <c r="L7887" s="8">
        <v>180.93</v>
      </c>
      <c r="M7887" s="13">
        <v>1.9E-2</v>
      </c>
      <c r="N7887" s="14">
        <f>Tabla1[[#This Row],[INFLACION]]</f>
        <v>1.9E-2</v>
      </c>
    </row>
    <row r="7888" spans="1:14" x14ac:dyDescent="0.3">
      <c r="A7888" t="s">
        <v>2158</v>
      </c>
      <c r="B7888" t="s">
        <v>330</v>
      </c>
      <c r="C7888" t="s">
        <v>179</v>
      </c>
      <c r="D7888" t="s">
        <v>2392</v>
      </c>
      <c r="E7888" t="s">
        <v>81</v>
      </c>
      <c r="F7888" t="s">
        <v>82</v>
      </c>
      <c r="H7888" s="9">
        <v>45862</v>
      </c>
      <c r="I7888" t="s">
        <v>19</v>
      </c>
      <c r="J7888" s="8">
        <v>13857</v>
      </c>
      <c r="K7888" s="8">
        <v>9450</v>
      </c>
      <c r="L7888" s="8">
        <v>94.49</v>
      </c>
      <c r="M7888" s="13">
        <v>1.9E-2</v>
      </c>
      <c r="N7888" s="14">
        <f>Tabla1[[#This Row],[INFLACION]]</f>
        <v>1.9E-2</v>
      </c>
    </row>
    <row r="7889" spans="1:14" x14ac:dyDescent="0.3">
      <c r="A7889" t="s">
        <v>2158</v>
      </c>
      <c r="B7889" t="s">
        <v>1473</v>
      </c>
      <c r="C7889" t="s">
        <v>179</v>
      </c>
      <c r="D7889" t="s">
        <v>1474</v>
      </c>
      <c r="E7889" t="s">
        <v>42</v>
      </c>
      <c r="F7889" t="s">
        <v>43</v>
      </c>
      <c r="H7889" s="9">
        <v>45862</v>
      </c>
      <c r="I7889" t="s">
        <v>19</v>
      </c>
      <c r="J7889" s="8">
        <v>41762</v>
      </c>
      <c r="K7889" s="8">
        <v>31061.32</v>
      </c>
      <c r="L7889" s="8">
        <v>310.61</v>
      </c>
      <c r="M7889" s="13">
        <v>1.9E-2</v>
      </c>
      <c r="N7889" s="14">
        <f>Tabla1[[#This Row],[INFLACION]]</f>
        <v>1.9E-2</v>
      </c>
    </row>
    <row r="7890" spans="1:14" x14ac:dyDescent="0.3">
      <c r="A7890" t="s">
        <v>2158</v>
      </c>
      <c r="B7890" t="s">
        <v>1475</v>
      </c>
      <c r="C7890" t="s">
        <v>179</v>
      </c>
      <c r="D7890" t="s">
        <v>1476</v>
      </c>
      <c r="E7890" t="s">
        <v>262</v>
      </c>
      <c r="F7890" t="s">
        <v>263</v>
      </c>
      <c r="H7890" s="9">
        <v>45862</v>
      </c>
      <c r="I7890" t="s">
        <v>19</v>
      </c>
      <c r="J7890" s="8">
        <v>7914</v>
      </c>
      <c r="K7890" s="8">
        <v>5885.88</v>
      </c>
      <c r="L7890" s="8">
        <v>58.86</v>
      </c>
      <c r="M7890" s="13">
        <v>1.9E-2</v>
      </c>
      <c r="N7890" s="14">
        <f>Tabla1[[#This Row],[INFLACION]]</f>
        <v>1.9E-2</v>
      </c>
    </row>
    <row r="7891" spans="1:14" x14ac:dyDescent="0.3">
      <c r="A7891" t="s">
        <v>2158</v>
      </c>
      <c r="B7891" t="s">
        <v>367</v>
      </c>
      <c r="C7891" t="s">
        <v>179</v>
      </c>
      <c r="D7891" t="s">
        <v>368</v>
      </c>
      <c r="E7891" t="s">
        <v>369</v>
      </c>
      <c r="F7891" t="s">
        <v>370</v>
      </c>
      <c r="H7891" s="9">
        <v>45862</v>
      </c>
      <c r="I7891" t="s">
        <v>19</v>
      </c>
      <c r="J7891" s="8">
        <v>7889</v>
      </c>
      <c r="K7891" s="8">
        <v>5867.05</v>
      </c>
      <c r="L7891" s="8">
        <v>58.67</v>
      </c>
      <c r="M7891" s="13">
        <v>1.9E-2</v>
      </c>
      <c r="N7891" s="14">
        <f>Tabla1[[#This Row],[INFLACION]]</f>
        <v>1.9E-2</v>
      </c>
    </row>
    <row r="7892" spans="1:14" x14ac:dyDescent="0.3">
      <c r="A7892" t="s">
        <v>2158</v>
      </c>
      <c r="B7892" t="s">
        <v>296</v>
      </c>
      <c r="C7892" t="s">
        <v>31</v>
      </c>
      <c r="D7892" t="s">
        <v>297</v>
      </c>
      <c r="E7892" t="s">
        <v>42</v>
      </c>
      <c r="F7892" t="s">
        <v>43</v>
      </c>
      <c r="H7892" s="9">
        <v>45861</v>
      </c>
      <c r="I7892" t="s">
        <v>19</v>
      </c>
      <c r="J7892" s="8">
        <v>67082</v>
      </c>
      <c r="K7892" s="8">
        <v>49893.42</v>
      </c>
      <c r="L7892" s="8">
        <v>498.93</v>
      </c>
      <c r="M7892" s="13">
        <v>1.9E-2</v>
      </c>
      <c r="N7892" s="14">
        <f>Tabla1[[#This Row],[INFLACION]]</f>
        <v>1.9E-2</v>
      </c>
    </row>
    <row r="7893" spans="1:14" x14ac:dyDescent="0.3">
      <c r="A7893" t="s">
        <v>2158</v>
      </c>
      <c r="B7893" t="s">
        <v>800</v>
      </c>
      <c r="C7893" t="s">
        <v>31</v>
      </c>
      <c r="D7893" t="s">
        <v>801</v>
      </c>
      <c r="E7893" t="s">
        <v>262</v>
      </c>
      <c r="F7893" t="s">
        <v>263</v>
      </c>
      <c r="H7893" s="9">
        <v>45861</v>
      </c>
      <c r="I7893" t="s">
        <v>19</v>
      </c>
      <c r="J7893" s="8">
        <v>76358</v>
      </c>
      <c r="K7893" s="8">
        <v>56792.84</v>
      </c>
      <c r="L7893" s="8">
        <v>567.92999999999995</v>
      </c>
      <c r="M7893" s="13">
        <v>1.9E-2</v>
      </c>
      <c r="N7893" s="14">
        <f>Tabla1[[#This Row],[INFLACION]]</f>
        <v>1.9E-2</v>
      </c>
    </row>
    <row r="7894" spans="1:14" x14ac:dyDescent="0.3">
      <c r="A7894" t="s">
        <v>2158</v>
      </c>
      <c r="B7894" t="s">
        <v>223</v>
      </c>
      <c r="C7894" t="s">
        <v>15</v>
      </c>
      <c r="D7894" t="s">
        <v>224</v>
      </c>
      <c r="E7894" t="s">
        <v>59</v>
      </c>
      <c r="F7894" t="s">
        <v>60</v>
      </c>
      <c r="H7894" s="9">
        <v>45861</v>
      </c>
      <c r="I7894" t="s">
        <v>19</v>
      </c>
      <c r="J7894" s="8">
        <v>8411</v>
      </c>
      <c r="K7894" s="8">
        <v>5429</v>
      </c>
      <c r="L7894" s="8">
        <v>54.28</v>
      </c>
      <c r="M7894" s="13">
        <v>1.9E-2</v>
      </c>
      <c r="N7894" s="14">
        <f>Tabla1[[#This Row],[INFLACION]]</f>
        <v>1.9E-2</v>
      </c>
    </row>
    <row r="7895" spans="1:14" x14ac:dyDescent="0.3">
      <c r="A7895" t="s">
        <v>2158</v>
      </c>
      <c r="B7895" t="s">
        <v>229</v>
      </c>
      <c r="C7895" t="s">
        <v>38</v>
      </c>
      <c r="D7895" t="s">
        <v>2735</v>
      </c>
      <c r="E7895" t="s">
        <v>47</v>
      </c>
      <c r="F7895" t="s">
        <v>48</v>
      </c>
      <c r="H7895" s="9">
        <v>45861</v>
      </c>
      <c r="I7895" t="s">
        <v>19</v>
      </c>
      <c r="J7895" s="8">
        <v>35285</v>
      </c>
      <c r="K7895" s="8">
        <v>24047.19</v>
      </c>
      <c r="L7895" s="8">
        <v>240.5</v>
      </c>
      <c r="M7895" s="13">
        <v>1.9E-2</v>
      </c>
      <c r="N7895" s="14">
        <f>Tabla1[[#This Row],[INFLACION]]</f>
        <v>1.9E-2</v>
      </c>
    </row>
    <row r="7896" spans="1:14" x14ac:dyDescent="0.3">
      <c r="A7896" t="s">
        <v>2158</v>
      </c>
      <c r="B7896" t="s">
        <v>987</v>
      </c>
      <c r="C7896" t="s">
        <v>31</v>
      </c>
      <c r="D7896" t="s">
        <v>2291</v>
      </c>
      <c r="E7896" t="s">
        <v>59</v>
      </c>
      <c r="F7896" t="s">
        <v>60</v>
      </c>
      <c r="H7896" s="9">
        <v>45860</v>
      </c>
      <c r="I7896" t="s">
        <v>19</v>
      </c>
      <c r="J7896" s="8">
        <v>106450</v>
      </c>
      <c r="K7896" s="8">
        <v>79027.45</v>
      </c>
      <c r="L7896" s="8">
        <v>790.27</v>
      </c>
      <c r="M7896" s="13">
        <v>1.9E-2</v>
      </c>
      <c r="N7896" s="14">
        <f>Tabla1[[#This Row],[INFLACION]]</f>
        <v>1.9E-2</v>
      </c>
    </row>
    <row r="7897" spans="1:14" x14ac:dyDescent="0.3">
      <c r="A7897" t="s">
        <v>2158</v>
      </c>
      <c r="B7897" t="s">
        <v>503</v>
      </c>
      <c r="C7897" t="s">
        <v>31</v>
      </c>
      <c r="D7897" t="s">
        <v>504</v>
      </c>
      <c r="E7897" t="s">
        <v>77</v>
      </c>
      <c r="F7897" t="s">
        <v>78</v>
      </c>
      <c r="H7897" s="9">
        <v>45860</v>
      </c>
      <c r="I7897" t="s">
        <v>19</v>
      </c>
      <c r="J7897" s="8">
        <v>127110</v>
      </c>
      <c r="K7897" s="8">
        <v>94365.43</v>
      </c>
      <c r="L7897" s="8">
        <v>943.65</v>
      </c>
      <c r="M7897" s="13">
        <v>1.9E-2</v>
      </c>
      <c r="N7897" s="14">
        <f>Tabla1[[#This Row],[INFLACION]]</f>
        <v>1.9E-2</v>
      </c>
    </row>
    <row r="7898" spans="1:14" x14ac:dyDescent="0.3">
      <c r="A7898" t="s">
        <v>2158</v>
      </c>
      <c r="B7898" t="s">
        <v>509</v>
      </c>
      <c r="C7898" t="s">
        <v>31</v>
      </c>
      <c r="D7898" t="s">
        <v>510</v>
      </c>
      <c r="E7898" t="s">
        <v>42</v>
      </c>
      <c r="F7898" t="s">
        <v>43</v>
      </c>
      <c r="H7898" s="9">
        <v>45860</v>
      </c>
      <c r="I7898" t="s">
        <v>19</v>
      </c>
      <c r="J7898" s="8">
        <v>73169</v>
      </c>
      <c r="K7898" s="8">
        <v>54319.9</v>
      </c>
      <c r="L7898" s="8">
        <v>543.20000000000005</v>
      </c>
      <c r="M7898" s="13">
        <v>1.9E-2</v>
      </c>
      <c r="N7898" s="14">
        <f>Tabla1[[#This Row],[INFLACION]]</f>
        <v>1.9E-2</v>
      </c>
    </row>
    <row r="7899" spans="1:14" x14ac:dyDescent="0.3">
      <c r="A7899" t="s">
        <v>2158</v>
      </c>
      <c r="B7899" t="s">
        <v>75</v>
      </c>
      <c r="C7899" t="s">
        <v>31</v>
      </c>
      <c r="D7899" t="s">
        <v>76</v>
      </c>
      <c r="E7899" t="s">
        <v>77</v>
      </c>
      <c r="F7899" t="s">
        <v>78</v>
      </c>
      <c r="H7899" s="9">
        <v>45860</v>
      </c>
      <c r="I7899" t="s">
        <v>19</v>
      </c>
      <c r="J7899" s="8">
        <v>65340</v>
      </c>
      <c r="K7899" s="8">
        <v>48507.54</v>
      </c>
      <c r="L7899" s="8">
        <v>485.08</v>
      </c>
      <c r="M7899" s="13">
        <v>1.9E-2</v>
      </c>
      <c r="N7899" s="14">
        <f>Tabla1[[#This Row],[INFLACION]]</f>
        <v>1.9E-2</v>
      </c>
    </row>
    <row r="7900" spans="1:14" x14ac:dyDescent="0.3">
      <c r="A7900" t="s">
        <v>2158</v>
      </c>
      <c r="B7900" t="s">
        <v>511</v>
      </c>
      <c r="C7900" t="s">
        <v>31</v>
      </c>
      <c r="D7900" t="s">
        <v>512</v>
      </c>
      <c r="E7900" t="s">
        <v>47</v>
      </c>
      <c r="F7900" t="s">
        <v>48</v>
      </c>
      <c r="H7900" s="9">
        <v>45860</v>
      </c>
      <c r="I7900" t="s">
        <v>19</v>
      </c>
      <c r="J7900" s="8">
        <v>54044</v>
      </c>
      <c r="K7900" s="8">
        <v>40121.4</v>
      </c>
      <c r="L7900" s="8">
        <v>401.21</v>
      </c>
      <c r="M7900" s="13">
        <v>1.9E-2</v>
      </c>
      <c r="N7900" s="14">
        <f>Tabla1[[#This Row],[INFLACION]]</f>
        <v>1.9E-2</v>
      </c>
    </row>
    <row r="7901" spans="1:14" x14ac:dyDescent="0.3">
      <c r="A7901" t="s">
        <v>2158</v>
      </c>
      <c r="B7901" t="s">
        <v>525</v>
      </c>
      <c r="C7901" t="s">
        <v>31</v>
      </c>
      <c r="D7901" t="s">
        <v>526</v>
      </c>
      <c r="E7901" t="s">
        <v>47</v>
      </c>
      <c r="F7901" t="s">
        <v>48</v>
      </c>
      <c r="H7901" s="9">
        <v>45860</v>
      </c>
      <c r="I7901" t="s">
        <v>19</v>
      </c>
      <c r="J7901" s="8">
        <v>62623</v>
      </c>
      <c r="K7901" s="8">
        <v>46491.14</v>
      </c>
      <c r="L7901" s="8">
        <v>464.91</v>
      </c>
      <c r="M7901" s="13">
        <v>1.9E-2</v>
      </c>
      <c r="N7901" s="14">
        <f>Tabla1[[#This Row],[INFLACION]]</f>
        <v>1.9E-2</v>
      </c>
    </row>
    <row r="7902" spans="1:14" x14ac:dyDescent="0.3">
      <c r="A7902" t="s">
        <v>2158</v>
      </c>
      <c r="B7902" t="s">
        <v>527</v>
      </c>
      <c r="C7902" t="s">
        <v>31</v>
      </c>
      <c r="D7902" t="s">
        <v>528</v>
      </c>
      <c r="E7902" t="s">
        <v>262</v>
      </c>
      <c r="F7902" t="s">
        <v>263</v>
      </c>
      <c r="H7902" s="9">
        <v>45860</v>
      </c>
      <c r="I7902" t="s">
        <v>19</v>
      </c>
      <c r="J7902" s="8">
        <v>42426</v>
      </c>
      <c r="K7902" s="8">
        <v>31323.119999999999</v>
      </c>
      <c r="L7902" s="8">
        <v>313.23</v>
      </c>
      <c r="M7902" s="13">
        <v>1.9E-2</v>
      </c>
      <c r="N7902" s="14">
        <f>Tabla1[[#This Row],[INFLACION]]</f>
        <v>1.9E-2</v>
      </c>
    </row>
    <row r="7903" spans="1:14" x14ac:dyDescent="0.3">
      <c r="A7903" t="s">
        <v>2158</v>
      </c>
      <c r="B7903" t="s">
        <v>532</v>
      </c>
      <c r="C7903" t="s">
        <v>31</v>
      </c>
      <c r="D7903" t="s">
        <v>533</v>
      </c>
      <c r="E7903" t="s">
        <v>59</v>
      </c>
      <c r="F7903" t="s">
        <v>60</v>
      </c>
      <c r="H7903" s="9">
        <v>45860</v>
      </c>
      <c r="I7903" t="s">
        <v>19</v>
      </c>
      <c r="J7903" s="8">
        <v>51275</v>
      </c>
      <c r="K7903" s="8">
        <v>38066.44</v>
      </c>
      <c r="L7903" s="8">
        <v>380.66</v>
      </c>
      <c r="M7903" s="13">
        <v>1.9E-2</v>
      </c>
      <c r="N7903" s="14">
        <f>Tabla1[[#This Row],[INFLACION]]</f>
        <v>1.9E-2</v>
      </c>
    </row>
    <row r="7904" spans="1:14" x14ac:dyDescent="0.3">
      <c r="A7904" t="s">
        <v>2158</v>
      </c>
      <c r="B7904" t="s">
        <v>534</v>
      </c>
      <c r="C7904" t="s">
        <v>31</v>
      </c>
      <c r="D7904" t="s">
        <v>535</v>
      </c>
      <c r="E7904" t="s">
        <v>47</v>
      </c>
      <c r="F7904" t="s">
        <v>48</v>
      </c>
      <c r="H7904" s="9">
        <v>45860</v>
      </c>
      <c r="I7904" t="s">
        <v>19</v>
      </c>
      <c r="J7904" s="8">
        <v>59094</v>
      </c>
      <c r="K7904" s="8">
        <v>43870.73</v>
      </c>
      <c r="L7904" s="8">
        <v>438.71</v>
      </c>
      <c r="M7904" s="13">
        <v>1.9E-2</v>
      </c>
      <c r="N7904" s="14">
        <f>Tabla1[[#This Row],[INFLACION]]</f>
        <v>1.9E-2</v>
      </c>
    </row>
    <row r="7905" spans="1:14" x14ac:dyDescent="0.3">
      <c r="A7905" t="s">
        <v>2158</v>
      </c>
      <c r="B7905" t="s">
        <v>509</v>
      </c>
      <c r="C7905" t="s">
        <v>31</v>
      </c>
      <c r="D7905" t="s">
        <v>536</v>
      </c>
      <c r="E7905" t="s">
        <v>42</v>
      </c>
      <c r="F7905" t="s">
        <v>43</v>
      </c>
      <c r="H7905" s="9">
        <v>45860</v>
      </c>
      <c r="I7905" t="s">
        <v>19</v>
      </c>
      <c r="J7905" s="8">
        <v>134935</v>
      </c>
      <c r="K7905" s="8">
        <v>100174.39</v>
      </c>
      <c r="L7905" s="8">
        <v>1001.74</v>
      </c>
      <c r="M7905" s="13">
        <v>1.9E-2</v>
      </c>
      <c r="N7905" s="14">
        <f>Tabla1[[#This Row],[INFLACION]]</f>
        <v>1.9E-2</v>
      </c>
    </row>
    <row r="7906" spans="1:14" x14ac:dyDescent="0.3">
      <c r="A7906" t="s">
        <v>2158</v>
      </c>
      <c r="B7906" t="s">
        <v>243</v>
      </c>
      <c r="C7906" t="s">
        <v>31</v>
      </c>
      <c r="D7906" t="s">
        <v>244</v>
      </c>
      <c r="E7906" t="s">
        <v>51</v>
      </c>
      <c r="F7906" t="s">
        <v>52</v>
      </c>
      <c r="H7906" s="9">
        <v>45860</v>
      </c>
      <c r="I7906" t="s">
        <v>19</v>
      </c>
      <c r="J7906" s="8">
        <v>91663</v>
      </c>
      <c r="K7906" s="8">
        <v>68176.66</v>
      </c>
      <c r="L7906" s="8">
        <v>681.77</v>
      </c>
      <c r="M7906" s="13">
        <v>1.9E-2</v>
      </c>
      <c r="N7906" s="14">
        <f>Tabla1[[#This Row],[INFLACION]]</f>
        <v>1.9E-2</v>
      </c>
    </row>
    <row r="7907" spans="1:14" x14ac:dyDescent="0.3">
      <c r="A7907" t="s">
        <v>2158</v>
      </c>
      <c r="B7907" t="s">
        <v>2151</v>
      </c>
      <c r="C7907" t="s">
        <v>31</v>
      </c>
      <c r="D7907" t="s">
        <v>2152</v>
      </c>
      <c r="E7907" t="s">
        <v>81</v>
      </c>
      <c r="F7907" t="s">
        <v>82</v>
      </c>
      <c r="H7907" s="9">
        <v>45860</v>
      </c>
      <c r="I7907" t="s">
        <v>19</v>
      </c>
      <c r="J7907" s="8">
        <v>88889</v>
      </c>
      <c r="K7907" s="8">
        <v>66113.429999999993</v>
      </c>
      <c r="L7907" s="8">
        <v>661.13</v>
      </c>
      <c r="M7907" s="13">
        <v>1.9E-2</v>
      </c>
      <c r="N7907" s="14">
        <f>Tabla1[[#This Row],[INFLACION]]</f>
        <v>1.9E-2</v>
      </c>
    </row>
    <row r="7908" spans="1:14" x14ac:dyDescent="0.3">
      <c r="A7908" t="s">
        <v>2158</v>
      </c>
      <c r="B7908" t="s">
        <v>2160</v>
      </c>
      <c r="C7908" t="s">
        <v>31</v>
      </c>
      <c r="D7908" t="s">
        <v>2161</v>
      </c>
      <c r="E7908" t="s">
        <v>73</v>
      </c>
      <c r="F7908" t="s">
        <v>74</v>
      </c>
      <c r="H7908" s="9">
        <v>45860</v>
      </c>
      <c r="I7908" t="s">
        <v>19</v>
      </c>
      <c r="J7908" s="8">
        <v>135395</v>
      </c>
      <c r="K7908" s="8">
        <v>100703.2</v>
      </c>
      <c r="L7908" s="8">
        <v>1007.03</v>
      </c>
      <c r="M7908" s="13">
        <v>1.9E-2</v>
      </c>
      <c r="N7908" s="14">
        <f>Tabla1[[#This Row],[INFLACION]]</f>
        <v>1.9E-2</v>
      </c>
    </row>
    <row r="7909" spans="1:14" x14ac:dyDescent="0.3">
      <c r="A7909" t="s">
        <v>2158</v>
      </c>
      <c r="B7909" t="s">
        <v>584</v>
      </c>
      <c r="C7909" t="s">
        <v>31</v>
      </c>
      <c r="D7909" t="s">
        <v>585</v>
      </c>
      <c r="E7909" t="s">
        <v>77</v>
      </c>
      <c r="F7909" t="s">
        <v>78</v>
      </c>
      <c r="H7909" s="9">
        <v>45860</v>
      </c>
      <c r="I7909" t="s">
        <v>19</v>
      </c>
      <c r="J7909" s="8">
        <v>80769</v>
      </c>
      <c r="K7909" s="8">
        <v>60073.39</v>
      </c>
      <c r="L7909" s="8">
        <v>600.73</v>
      </c>
      <c r="M7909" s="13">
        <v>1.9E-2</v>
      </c>
      <c r="N7909" s="14">
        <f>Tabla1[[#This Row],[INFLACION]]</f>
        <v>1.9E-2</v>
      </c>
    </row>
    <row r="7910" spans="1:14" x14ac:dyDescent="0.3">
      <c r="A7910" t="s">
        <v>2158</v>
      </c>
      <c r="B7910" t="s">
        <v>587</v>
      </c>
      <c r="C7910" t="s">
        <v>31</v>
      </c>
      <c r="D7910" t="s">
        <v>588</v>
      </c>
      <c r="E7910" t="s">
        <v>59</v>
      </c>
      <c r="F7910" t="s">
        <v>60</v>
      </c>
      <c r="H7910" s="9">
        <v>45860</v>
      </c>
      <c r="I7910" t="s">
        <v>19</v>
      </c>
      <c r="J7910" s="8">
        <v>123387</v>
      </c>
      <c r="K7910" s="8">
        <v>91771.4</v>
      </c>
      <c r="L7910" s="8">
        <v>917.71</v>
      </c>
      <c r="M7910" s="13">
        <v>1.9E-2</v>
      </c>
      <c r="N7910" s="14">
        <f>Tabla1[[#This Row],[INFLACION]]</f>
        <v>1.9E-2</v>
      </c>
    </row>
    <row r="7911" spans="1:14" x14ac:dyDescent="0.3">
      <c r="A7911" t="s">
        <v>2158</v>
      </c>
      <c r="B7911" t="s">
        <v>589</v>
      </c>
      <c r="C7911" t="s">
        <v>31</v>
      </c>
      <c r="D7911" t="s">
        <v>590</v>
      </c>
      <c r="E7911" t="s">
        <v>103</v>
      </c>
      <c r="F7911" t="s">
        <v>104</v>
      </c>
      <c r="H7911" s="9">
        <v>45860</v>
      </c>
      <c r="I7911" t="s">
        <v>19</v>
      </c>
      <c r="J7911" s="8">
        <v>59922</v>
      </c>
      <c r="K7911" s="8">
        <v>43595.03</v>
      </c>
      <c r="L7911" s="8">
        <v>435.95</v>
      </c>
      <c r="M7911" s="13">
        <v>1.9E-2</v>
      </c>
      <c r="N7911" s="14">
        <f>Tabla1[[#This Row],[INFLACION]]</f>
        <v>1.9E-2</v>
      </c>
    </row>
    <row r="7912" spans="1:14" x14ac:dyDescent="0.3">
      <c r="A7912" t="s">
        <v>2158</v>
      </c>
      <c r="B7912" t="s">
        <v>1908</v>
      </c>
      <c r="C7912" t="s">
        <v>31</v>
      </c>
      <c r="D7912" t="s">
        <v>2431</v>
      </c>
      <c r="E7912" t="s">
        <v>73</v>
      </c>
      <c r="F7912" t="s">
        <v>74</v>
      </c>
      <c r="H7912" s="9">
        <v>45860</v>
      </c>
      <c r="I7912" t="s">
        <v>19</v>
      </c>
      <c r="J7912" s="8">
        <v>67488</v>
      </c>
      <c r="K7912" s="8">
        <v>50195.42</v>
      </c>
      <c r="L7912" s="8">
        <v>501.95</v>
      </c>
      <c r="M7912" s="13">
        <v>1.9E-2</v>
      </c>
      <c r="N7912" s="14">
        <f>Tabla1[[#This Row],[INFLACION]]</f>
        <v>1.9E-2</v>
      </c>
    </row>
    <row r="7913" spans="1:14" x14ac:dyDescent="0.3">
      <c r="A7913" t="s">
        <v>2158</v>
      </c>
      <c r="B7913" t="s">
        <v>2107</v>
      </c>
      <c r="C7913" t="s">
        <v>31</v>
      </c>
      <c r="D7913" t="s">
        <v>2108</v>
      </c>
      <c r="E7913" t="s">
        <v>99</v>
      </c>
      <c r="F7913" t="s">
        <v>100</v>
      </c>
      <c r="H7913" s="9">
        <v>45860</v>
      </c>
      <c r="I7913" t="s">
        <v>19</v>
      </c>
      <c r="J7913" s="8">
        <v>87577</v>
      </c>
      <c r="K7913" s="8">
        <v>65137.39</v>
      </c>
      <c r="L7913" s="8">
        <v>651.37</v>
      </c>
      <c r="M7913" s="13">
        <v>1.9E-2</v>
      </c>
      <c r="N7913" s="14">
        <f>Tabla1[[#This Row],[INFLACION]]</f>
        <v>1.9E-2</v>
      </c>
    </row>
    <row r="7914" spans="1:14" x14ac:dyDescent="0.3">
      <c r="A7914" t="s">
        <v>2158</v>
      </c>
      <c r="B7914" t="s">
        <v>503</v>
      </c>
      <c r="C7914" t="s">
        <v>31</v>
      </c>
      <c r="D7914" t="s">
        <v>599</v>
      </c>
      <c r="E7914" t="s">
        <v>77</v>
      </c>
      <c r="F7914" t="s">
        <v>78</v>
      </c>
      <c r="H7914" s="9">
        <v>45860</v>
      </c>
      <c r="I7914" t="s">
        <v>19</v>
      </c>
      <c r="J7914" s="8">
        <v>104261</v>
      </c>
      <c r="K7914" s="8">
        <v>77545.87</v>
      </c>
      <c r="L7914" s="8">
        <v>775.46</v>
      </c>
      <c r="M7914" s="13">
        <v>1.9E-2</v>
      </c>
      <c r="N7914" s="14">
        <f>Tabla1[[#This Row],[INFLACION]]</f>
        <v>1.9E-2</v>
      </c>
    </row>
    <row r="7915" spans="1:14" x14ac:dyDescent="0.3">
      <c r="A7915" t="s">
        <v>2158</v>
      </c>
      <c r="B7915" t="s">
        <v>606</v>
      </c>
      <c r="C7915" t="s">
        <v>31</v>
      </c>
      <c r="D7915" t="s">
        <v>607</v>
      </c>
      <c r="E7915" t="s">
        <v>51</v>
      </c>
      <c r="F7915" t="s">
        <v>52</v>
      </c>
      <c r="H7915" s="9">
        <v>45860</v>
      </c>
      <c r="I7915" t="s">
        <v>19</v>
      </c>
      <c r="J7915" s="8">
        <v>38089</v>
      </c>
      <c r="K7915" s="8">
        <v>28329.77</v>
      </c>
      <c r="L7915" s="8">
        <v>283.3</v>
      </c>
      <c r="M7915" s="13">
        <v>1.9E-2</v>
      </c>
      <c r="N7915" s="14">
        <f>Tabla1[[#This Row],[INFLACION]]</f>
        <v>1.9E-2</v>
      </c>
    </row>
    <row r="7916" spans="1:14" x14ac:dyDescent="0.3">
      <c r="A7916" t="s">
        <v>2158</v>
      </c>
      <c r="B7916" t="s">
        <v>2736</v>
      </c>
      <c r="C7916" t="s">
        <v>31</v>
      </c>
      <c r="D7916" t="s">
        <v>2737</v>
      </c>
      <c r="E7916" t="s">
        <v>1045</v>
      </c>
      <c r="F7916" t="s">
        <v>1046</v>
      </c>
      <c r="H7916" s="9">
        <v>45860</v>
      </c>
      <c r="I7916" t="s">
        <v>19</v>
      </c>
      <c r="J7916" s="8">
        <v>46936</v>
      </c>
      <c r="K7916" s="8">
        <v>34722.78</v>
      </c>
      <c r="L7916" s="8">
        <v>347.22</v>
      </c>
      <c r="M7916" s="13">
        <v>1.9E-2</v>
      </c>
      <c r="N7916" s="14">
        <f>Tabla1[[#This Row],[INFLACION]]</f>
        <v>1.9E-2</v>
      </c>
    </row>
    <row r="7917" spans="1:14" x14ac:dyDescent="0.3">
      <c r="A7917" t="s">
        <v>2158</v>
      </c>
      <c r="B7917" t="s">
        <v>2329</v>
      </c>
      <c r="C7917" t="s">
        <v>31</v>
      </c>
      <c r="D7917" t="s">
        <v>2330</v>
      </c>
      <c r="E7917" t="s">
        <v>262</v>
      </c>
      <c r="F7917" t="s">
        <v>263</v>
      </c>
      <c r="H7917" s="9">
        <v>45860</v>
      </c>
      <c r="I7917" t="s">
        <v>19</v>
      </c>
      <c r="J7917" s="8">
        <v>53174</v>
      </c>
      <c r="K7917" s="8">
        <v>39549.74</v>
      </c>
      <c r="L7917" s="8">
        <v>395.5</v>
      </c>
      <c r="M7917" s="13">
        <v>1.9E-2</v>
      </c>
      <c r="N7917" s="14">
        <f>Tabla1[[#This Row],[INFLACION]]</f>
        <v>1.9E-2</v>
      </c>
    </row>
    <row r="7918" spans="1:14" x14ac:dyDescent="0.3">
      <c r="A7918" t="s">
        <v>2158</v>
      </c>
      <c r="B7918" t="s">
        <v>172</v>
      </c>
      <c r="C7918" t="s">
        <v>31</v>
      </c>
      <c r="D7918" t="s">
        <v>659</v>
      </c>
      <c r="E7918" t="s">
        <v>42</v>
      </c>
      <c r="F7918" t="s">
        <v>43</v>
      </c>
      <c r="H7918" s="9">
        <v>45860</v>
      </c>
      <c r="I7918" t="s">
        <v>19</v>
      </c>
      <c r="J7918" s="8">
        <v>59076</v>
      </c>
      <c r="K7918" s="8">
        <v>43939.46</v>
      </c>
      <c r="L7918" s="8">
        <v>439.39</v>
      </c>
      <c r="M7918" s="13">
        <v>1.9E-2</v>
      </c>
      <c r="N7918" s="14">
        <f>Tabla1[[#This Row],[INFLACION]]</f>
        <v>1.9E-2</v>
      </c>
    </row>
    <row r="7919" spans="1:14" x14ac:dyDescent="0.3">
      <c r="A7919" t="s">
        <v>2158</v>
      </c>
      <c r="B7919" t="s">
        <v>2294</v>
      </c>
      <c r="C7919" t="s">
        <v>31</v>
      </c>
      <c r="D7919" t="s">
        <v>2295</v>
      </c>
      <c r="E7919" t="s">
        <v>153</v>
      </c>
      <c r="F7919" t="s">
        <v>154</v>
      </c>
      <c r="H7919" s="9">
        <v>45860</v>
      </c>
      <c r="I7919" t="s">
        <v>19</v>
      </c>
      <c r="J7919" s="8">
        <v>25684</v>
      </c>
      <c r="K7919" s="8">
        <v>19195.71</v>
      </c>
      <c r="L7919" s="8">
        <v>191.96</v>
      </c>
      <c r="M7919" s="13">
        <v>1.9E-2</v>
      </c>
      <c r="N7919" s="14">
        <f>Tabla1[[#This Row],[INFLACION]]</f>
        <v>1.9E-2</v>
      </c>
    </row>
    <row r="7920" spans="1:14" x14ac:dyDescent="0.3">
      <c r="A7920" t="s">
        <v>2158</v>
      </c>
      <c r="B7920" t="s">
        <v>668</v>
      </c>
      <c r="C7920" t="s">
        <v>31</v>
      </c>
      <c r="D7920" t="s">
        <v>669</v>
      </c>
      <c r="E7920" t="s">
        <v>42</v>
      </c>
      <c r="F7920" t="s">
        <v>43</v>
      </c>
      <c r="H7920" s="9">
        <v>45860</v>
      </c>
      <c r="I7920" t="s">
        <v>19</v>
      </c>
      <c r="J7920" s="8">
        <v>114962</v>
      </c>
      <c r="K7920" s="8">
        <v>85505.79</v>
      </c>
      <c r="L7920" s="8">
        <v>855.06</v>
      </c>
      <c r="M7920" s="13">
        <v>1.9E-2</v>
      </c>
      <c r="N7920" s="14">
        <f>Tabla1[[#This Row],[INFLACION]]</f>
        <v>1.9E-2</v>
      </c>
    </row>
    <row r="7921" spans="1:14" x14ac:dyDescent="0.3">
      <c r="A7921" t="s">
        <v>2158</v>
      </c>
      <c r="B7921" t="s">
        <v>672</v>
      </c>
      <c r="C7921" t="s">
        <v>31</v>
      </c>
      <c r="D7921" t="s">
        <v>673</v>
      </c>
      <c r="E7921" t="s">
        <v>77</v>
      </c>
      <c r="F7921" t="s">
        <v>78</v>
      </c>
      <c r="H7921" s="9">
        <v>45860</v>
      </c>
      <c r="I7921" t="s">
        <v>19</v>
      </c>
      <c r="J7921" s="8">
        <v>115477</v>
      </c>
      <c r="K7921" s="8">
        <v>85888.75</v>
      </c>
      <c r="L7921" s="8">
        <v>858.89</v>
      </c>
      <c r="M7921" s="13">
        <v>1.9E-2</v>
      </c>
      <c r="N7921" s="14">
        <f>Tabla1[[#This Row],[INFLACION]]</f>
        <v>1.9E-2</v>
      </c>
    </row>
    <row r="7922" spans="1:14" x14ac:dyDescent="0.3">
      <c r="A7922" t="s">
        <v>2158</v>
      </c>
      <c r="B7922" t="s">
        <v>85</v>
      </c>
      <c r="C7922" t="s">
        <v>31</v>
      </c>
      <c r="D7922" t="s">
        <v>86</v>
      </c>
      <c r="E7922" t="s">
        <v>42</v>
      </c>
      <c r="F7922" t="s">
        <v>43</v>
      </c>
      <c r="H7922" s="9">
        <v>45860</v>
      </c>
      <c r="I7922" t="s">
        <v>19</v>
      </c>
      <c r="J7922" s="8">
        <v>64018</v>
      </c>
      <c r="K7922" s="8">
        <v>47614.86</v>
      </c>
      <c r="L7922" s="8">
        <v>476.15</v>
      </c>
      <c r="M7922" s="13">
        <v>1.9E-2</v>
      </c>
      <c r="N7922" s="14">
        <f>Tabla1[[#This Row],[INFLACION]]</f>
        <v>1.9E-2</v>
      </c>
    </row>
    <row r="7923" spans="1:14" x14ac:dyDescent="0.3">
      <c r="A7923" t="s">
        <v>2158</v>
      </c>
      <c r="B7923" t="s">
        <v>680</v>
      </c>
      <c r="C7923" t="s">
        <v>31</v>
      </c>
      <c r="D7923" t="s">
        <v>681</v>
      </c>
      <c r="E7923" t="s">
        <v>73</v>
      </c>
      <c r="F7923" t="s">
        <v>74</v>
      </c>
      <c r="H7923" s="9">
        <v>45860</v>
      </c>
      <c r="I7923" t="s">
        <v>19</v>
      </c>
      <c r="J7923" s="8">
        <v>42964</v>
      </c>
      <c r="K7923" s="8">
        <v>31954.73</v>
      </c>
      <c r="L7923" s="8">
        <v>319.55</v>
      </c>
      <c r="M7923" s="13">
        <v>1.9E-2</v>
      </c>
      <c r="N7923" s="14">
        <f>Tabla1[[#This Row],[INFLACION]]</f>
        <v>1.9E-2</v>
      </c>
    </row>
    <row r="7924" spans="1:14" x14ac:dyDescent="0.3">
      <c r="A7924" t="s">
        <v>2158</v>
      </c>
      <c r="B7924" t="s">
        <v>680</v>
      </c>
      <c r="C7924" t="s">
        <v>31</v>
      </c>
      <c r="D7924" t="s">
        <v>682</v>
      </c>
      <c r="E7924" t="s">
        <v>73</v>
      </c>
      <c r="F7924" t="s">
        <v>74</v>
      </c>
      <c r="H7924" s="9">
        <v>45860</v>
      </c>
      <c r="I7924" t="s">
        <v>19</v>
      </c>
      <c r="J7924" s="8">
        <v>58803</v>
      </c>
      <c r="K7924" s="8">
        <v>43735.73</v>
      </c>
      <c r="L7924" s="8">
        <v>437.36</v>
      </c>
      <c r="M7924" s="13">
        <v>1.9E-2</v>
      </c>
      <c r="N7924" s="14">
        <f>Tabla1[[#This Row],[INFLACION]]</f>
        <v>1.9E-2</v>
      </c>
    </row>
    <row r="7925" spans="1:14" x14ac:dyDescent="0.3">
      <c r="A7925" t="s">
        <v>2158</v>
      </c>
      <c r="B7925" t="s">
        <v>685</v>
      </c>
      <c r="C7925" t="s">
        <v>31</v>
      </c>
      <c r="D7925" t="s">
        <v>686</v>
      </c>
      <c r="E7925" t="s">
        <v>103</v>
      </c>
      <c r="F7925" t="s">
        <v>104</v>
      </c>
      <c r="H7925" s="9">
        <v>45860</v>
      </c>
      <c r="I7925" t="s">
        <v>19</v>
      </c>
      <c r="J7925" s="8">
        <v>61989</v>
      </c>
      <c r="K7925" s="8">
        <v>46105.43</v>
      </c>
      <c r="L7925" s="8">
        <v>461.05</v>
      </c>
      <c r="M7925" s="13">
        <v>1.9E-2</v>
      </c>
      <c r="N7925" s="14">
        <f>Tabla1[[#This Row],[INFLACION]]</f>
        <v>1.9E-2</v>
      </c>
    </row>
    <row r="7926" spans="1:14" x14ac:dyDescent="0.3">
      <c r="A7926" t="s">
        <v>2158</v>
      </c>
      <c r="B7926" t="s">
        <v>699</v>
      </c>
      <c r="C7926" t="s">
        <v>31</v>
      </c>
      <c r="D7926" t="s">
        <v>700</v>
      </c>
      <c r="E7926" t="s">
        <v>55</v>
      </c>
      <c r="F7926" t="s">
        <v>56</v>
      </c>
      <c r="H7926" s="9">
        <v>45860</v>
      </c>
      <c r="I7926" t="s">
        <v>19</v>
      </c>
      <c r="J7926" s="8">
        <v>248527</v>
      </c>
      <c r="K7926" s="8">
        <v>180812.66</v>
      </c>
      <c r="L7926" s="8">
        <v>1808.13</v>
      </c>
      <c r="M7926" s="13">
        <v>1.9E-2</v>
      </c>
      <c r="N7926" s="14">
        <f>Tabla1[[#This Row],[INFLACION]]</f>
        <v>1.9E-2</v>
      </c>
    </row>
    <row r="7927" spans="1:14" x14ac:dyDescent="0.3">
      <c r="A7927" t="s">
        <v>2158</v>
      </c>
      <c r="B7927" t="s">
        <v>1721</v>
      </c>
      <c r="C7927" t="s">
        <v>31</v>
      </c>
      <c r="D7927" t="s">
        <v>2738</v>
      </c>
      <c r="E7927" t="s">
        <v>262</v>
      </c>
      <c r="F7927" t="s">
        <v>263</v>
      </c>
      <c r="H7927" s="9">
        <v>45860</v>
      </c>
      <c r="I7927" t="s">
        <v>19</v>
      </c>
      <c r="J7927" s="8">
        <v>123261</v>
      </c>
      <c r="K7927" s="8">
        <v>91508.03</v>
      </c>
      <c r="L7927" s="8">
        <v>915.08</v>
      </c>
      <c r="M7927" s="13">
        <v>1.9E-2</v>
      </c>
      <c r="N7927" s="14">
        <f>Tabla1[[#This Row],[INFLACION]]</f>
        <v>1.9E-2</v>
      </c>
    </row>
    <row r="7928" spans="1:14" x14ac:dyDescent="0.3">
      <c r="A7928" t="s">
        <v>2158</v>
      </c>
      <c r="B7928" t="s">
        <v>731</v>
      </c>
      <c r="C7928" t="s">
        <v>31</v>
      </c>
      <c r="D7928" t="s">
        <v>732</v>
      </c>
      <c r="E7928" t="s">
        <v>73</v>
      </c>
      <c r="F7928" t="s">
        <v>74</v>
      </c>
      <c r="H7928" s="9">
        <v>45860</v>
      </c>
      <c r="I7928" t="s">
        <v>19</v>
      </c>
      <c r="J7928" s="8">
        <v>514037</v>
      </c>
      <c r="K7928" s="8">
        <v>373980.95</v>
      </c>
      <c r="L7928" s="8">
        <v>3739.81</v>
      </c>
      <c r="M7928" s="13">
        <v>1.9E-2</v>
      </c>
      <c r="N7928" s="14">
        <f>Tabla1[[#This Row],[INFLACION]]</f>
        <v>1.9E-2</v>
      </c>
    </row>
    <row r="7929" spans="1:14" x14ac:dyDescent="0.3">
      <c r="A7929" t="s">
        <v>2158</v>
      </c>
      <c r="B7929" t="s">
        <v>1691</v>
      </c>
      <c r="C7929" t="s">
        <v>31</v>
      </c>
      <c r="D7929" t="s">
        <v>1692</v>
      </c>
      <c r="E7929" t="s">
        <v>42</v>
      </c>
      <c r="F7929" t="s">
        <v>43</v>
      </c>
      <c r="H7929" s="9">
        <v>45860</v>
      </c>
      <c r="I7929" t="s">
        <v>19</v>
      </c>
      <c r="J7929" s="8">
        <v>138284</v>
      </c>
      <c r="K7929" s="8">
        <v>102851.13</v>
      </c>
      <c r="L7929" s="8">
        <v>1028.51</v>
      </c>
      <c r="M7929" s="13">
        <v>1.9E-2</v>
      </c>
      <c r="N7929" s="14">
        <f>Tabla1[[#This Row],[INFLACION]]</f>
        <v>1.9E-2</v>
      </c>
    </row>
    <row r="7930" spans="1:14" x14ac:dyDescent="0.3">
      <c r="A7930" t="s">
        <v>2158</v>
      </c>
      <c r="B7930" t="s">
        <v>2403</v>
      </c>
      <c r="C7930" t="s">
        <v>31</v>
      </c>
      <c r="D7930" t="s">
        <v>2404</v>
      </c>
      <c r="E7930" t="s">
        <v>42</v>
      </c>
      <c r="F7930" t="s">
        <v>43</v>
      </c>
      <c r="H7930" s="9">
        <v>45860</v>
      </c>
      <c r="I7930" t="s">
        <v>19</v>
      </c>
      <c r="J7930" s="8">
        <v>90043</v>
      </c>
      <c r="K7930" s="8">
        <v>67482.929999999993</v>
      </c>
      <c r="L7930" s="8">
        <v>674.83</v>
      </c>
      <c r="M7930" s="13">
        <v>1.9E-2</v>
      </c>
      <c r="N7930" s="14">
        <f>Tabla1[[#This Row],[INFLACION]]</f>
        <v>1.9E-2</v>
      </c>
    </row>
    <row r="7931" spans="1:14" x14ac:dyDescent="0.3">
      <c r="A7931" t="s">
        <v>2158</v>
      </c>
      <c r="B7931" t="s">
        <v>761</v>
      </c>
      <c r="C7931" t="s">
        <v>31</v>
      </c>
      <c r="D7931" t="s">
        <v>762</v>
      </c>
      <c r="E7931" t="s">
        <v>440</v>
      </c>
      <c r="F7931" t="s">
        <v>441</v>
      </c>
      <c r="H7931" s="9">
        <v>45860</v>
      </c>
      <c r="I7931" t="s">
        <v>19</v>
      </c>
      <c r="J7931" s="8">
        <v>21644</v>
      </c>
      <c r="K7931" s="8">
        <v>16097.77</v>
      </c>
      <c r="L7931" s="8">
        <v>160.97999999999999</v>
      </c>
      <c r="M7931" s="13">
        <v>1.9E-2</v>
      </c>
      <c r="N7931" s="14">
        <f>Tabla1[[#This Row],[INFLACION]]</f>
        <v>1.9E-2</v>
      </c>
    </row>
    <row r="7932" spans="1:14" x14ac:dyDescent="0.3">
      <c r="A7932" t="s">
        <v>2158</v>
      </c>
      <c r="B7932" t="s">
        <v>167</v>
      </c>
      <c r="C7932" t="s">
        <v>31</v>
      </c>
      <c r="D7932" t="s">
        <v>765</v>
      </c>
      <c r="E7932" t="s">
        <v>73</v>
      </c>
      <c r="F7932" t="s">
        <v>74</v>
      </c>
      <c r="H7932" s="9">
        <v>45860</v>
      </c>
      <c r="I7932" t="s">
        <v>19</v>
      </c>
      <c r="J7932" s="8">
        <v>229353</v>
      </c>
      <c r="K7932" s="8">
        <v>166863.31</v>
      </c>
      <c r="L7932" s="8">
        <v>1668.63</v>
      </c>
      <c r="M7932" s="13">
        <v>1.9E-2</v>
      </c>
      <c r="N7932" s="14">
        <f>Tabla1[[#This Row],[INFLACION]]</f>
        <v>1.9E-2</v>
      </c>
    </row>
    <row r="7933" spans="1:14" x14ac:dyDescent="0.3">
      <c r="A7933" t="s">
        <v>2158</v>
      </c>
      <c r="B7933" t="s">
        <v>768</v>
      </c>
      <c r="C7933" t="s">
        <v>31</v>
      </c>
      <c r="D7933" t="s">
        <v>769</v>
      </c>
      <c r="E7933" t="s">
        <v>81</v>
      </c>
      <c r="F7933" t="s">
        <v>82</v>
      </c>
      <c r="H7933" s="9">
        <v>45860</v>
      </c>
      <c r="I7933" t="s">
        <v>19</v>
      </c>
      <c r="J7933" s="8">
        <v>69145</v>
      </c>
      <c r="K7933" s="8">
        <v>51427.77</v>
      </c>
      <c r="L7933" s="8">
        <v>514.28</v>
      </c>
      <c r="M7933" s="13">
        <v>1.9E-2</v>
      </c>
      <c r="N7933" s="14">
        <f>Tabla1[[#This Row],[INFLACION]]</f>
        <v>1.9E-2</v>
      </c>
    </row>
    <row r="7934" spans="1:14" x14ac:dyDescent="0.3">
      <c r="A7934" t="s">
        <v>2158</v>
      </c>
      <c r="B7934" t="s">
        <v>770</v>
      </c>
      <c r="C7934" t="s">
        <v>31</v>
      </c>
      <c r="D7934" t="s">
        <v>771</v>
      </c>
      <c r="E7934" t="s">
        <v>103</v>
      </c>
      <c r="F7934" t="s">
        <v>104</v>
      </c>
      <c r="H7934" s="9">
        <v>45860</v>
      </c>
      <c r="I7934" t="s">
        <v>19</v>
      </c>
      <c r="J7934" s="8">
        <v>100257</v>
      </c>
      <c r="K7934" s="8">
        <v>65637</v>
      </c>
      <c r="L7934" s="8">
        <v>656.36</v>
      </c>
      <c r="M7934" s="13">
        <v>1.9E-2</v>
      </c>
      <c r="N7934" s="14">
        <f>Tabla1[[#This Row],[INFLACION]]</f>
        <v>1.9E-2</v>
      </c>
    </row>
    <row r="7935" spans="1:14" x14ac:dyDescent="0.3">
      <c r="A7935" t="s">
        <v>2158</v>
      </c>
      <c r="B7935" t="s">
        <v>895</v>
      </c>
      <c r="C7935" t="s">
        <v>31</v>
      </c>
      <c r="D7935" t="s">
        <v>2739</v>
      </c>
      <c r="E7935" t="s">
        <v>816</v>
      </c>
      <c r="F7935" t="s">
        <v>817</v>
      </c>
      <c r="H7935" s="9">
        <v>45860</v>
      </c>
      <c r="I7935" t="s">
        <v>19</v>
      </c>
      <c r="J7935" s="8">
        <v>11960</v>
      </c>
      <c r="K7935" s="8">
        <v>8339.99</v>
      </c>
      <c r="L7935" s="8">
        <v>83.4</v>
      </c>
      <c r="M7935" s="13">
        <v>1.9E-2</v>
      </c>
      <c r="N7935" s="14">
        <f>Tabla1[[#This Row],[INFLACION]]</f>
        <v>1.9E-2</v>
      </c>
    </row>
    <row r="7936" spans="1:14" x14ac:dyDescent="0.3">
      <c r="A7936" t="s">
        <v>2158</v>
      </c>
      <c r="B7936" t="s">
        <v>2398</v>
      </c>
      <c r="C7936" t="s">
        <v>31</v>
      </c>
      <c r="D7936" t="s">
        <v>2399</v>
      </c>
      <c r="E7936" t="s">
        <v>320</v>
      </c>
      <c r="F7936" t="s">
        <v>321</v>
      </c>
      <c r="H7936" s="9">
        <v>45860</v>
      </c>
      <c r="I7936" t="s">
        <v>19</v>
      </c>
      <c r="J7936" s="8">
        <v>22733</v>
      </c>
      <c r="K7936" s="8">
        <v>16990.060000000001</v>
      </c>
      <c r="L7936" s="8">
        <v>169.9</v>
      </c>
      <c r="M7936" s="13">
        <v>1.9E-2</v>
      </c>
      <c r="N7936" s="14">
        <f>Tabla1[[#This Row],[INFLACION]]</f>
        <v>1.9E-2</v>
      </c>
    </row>
    <row r="7937" spans="1:14" x14ac:dyDescent="0.3">
      <c r="A7937" t="s">
        <v>2158</v>
      </c>
      <c r="B7937" t="s">
        <v>981</v>
      </c>
      <c r="C7937" t="s">
        <v>31</v>
      </c>
      <c r="D7937" t="s">
        <v>2297</v>
      </c>
      <c r="E7937" t="s">
        <v>103</v>
      </c>
      <c r="F7937" t="s">
        <v>104</v>
      </c>
      <c r="H7937" s="9">
        <v>45860</v>
      </c>
      <c r="I7937" t="s">
        <v>19</v>
      </c>
      <c r="J7937" s="8">
        <v>220452</v>
      </c>
      <c r="K7937" s="8">
        <v>153721</v>
      </c>
      <c r="L7937" s="8">
        <v>1537.21</v>
      </c>
      <c r="M7937" s="13">
        <v>1.9E-2</v>
      </c>
      <c r="N7937" s="14">
        <f>Tabla1[[#This Row],[INFLACION]]</f>
        <v>1.9E-2</v>
      </c>
    </row>
    <row r="7938" spans="1:14" x14ac:dyDescent="0.3">
      <c r="A7938" t="s">
        <v>2158</v>
      </c>
      <c r="B7938" t="s">
        <v>975</v>
      </c>
      <c r="C7938" t="s">
        <v>31</v>
      </c>
      <c r="D7938" t="s">
        <v>2298</v>
      </c>
      <c r="E7938" t="s">
        <v>59</v>
      </c>
      <c r="F7938" t="s">
        <v>60</v>
      </c>
      <c r="H7938" s="9">
        <v>45860</v>
      </c>
      <c r="I7938" t="s">
        <v>19</v>
      </c>
      <c r="J7938" s="8">
        <v>60138</v>
      </c>
      <c r="K7938" s="8">
        <v>41934</v>
      </c>
      <c r="L7938" s="8">
        <v>419.34</v>
      </c>
      <c r="M7938" s="13">
        <v>1.9E-2</v>
      </c>
      <c r="N7938" s="14">
        <f>Tabla1[[#This Row],[INFLACION]]</f>
        <v>1.9E-2</v>
      </c>
    </row>
    <row r="7939" spans="1:14" x14ac:dyDescent="0.3">
      <c r="A7939" t="s">
        <v>2158</v>
      </c>
      <c r="B7939" t="s">
        <v>839</v>
      </c>
      <c r="C7939" t="s">
        <v>31</v>
      </c>
      <c r="D7939" t="s">
        <v>840</v>
      </c>
      <c r="E7939" t="s">
        <v>42</v>
      </c>
      <c r="F7939" t="s">
        <v>43</v>
      </c>
      <c r="H7939" s="9">
        <v>45860</v>
      </c>
      <c r="I7939" t="s">
        <v>19</v>
      </c>
      <c r="J7939" s="8">
        <v>211980</v>
      </c>
      <c r="K7939" s="8">
        <v>138781</v>
      </c>
      <c r="L7939" s="8">
        <v>1387.8</v>
      </c>
      <c r="M7939" s="13">
        <v>1.9E-2</v>
      </c>
      <c r="N7939" s="14">
        <f>Tabla1[[#This Row],[INFLACION]]</f>
        <v>1.9E-2</v>
      </c>
    </row>
    <row r="7940" spans="1:14" x14ac:dyDescent="0.3">
      <c r="A7940" t="s">
        <v>2158</v>
      </c>
      <c r="B7940" t="s">
        <v>843</v>
      </c>
      <c r="C7940" t="s">
        <v>31</v>
      </c>
      <c r="D7940" t="s">
        <v>844</v>
      </c>
      <c r="E7940" t="s">
        <v>73</v>
      </c>
      <c r="F7940" t="s">
        <v>74</v>
      </c>
      <c r="H7940" s="9">
        <v>45860</v>
      </c>
      <c r="I7940" t="s">
        <v>19</v>
      </c>
      <c r="J7940" s="8">
        <v>62547</v>
      </c>
      <c r="K7940" s="8">
        <v>46520.55</v>
      </c>
      <c r="L7940" s="8">
        <v>465.21</v>
      </c>
      <c r="M7940" s="13">
        <v>1.9E-2</v>
      </c>
      <c r="N7940" s="14">
        <f>Tabla1[[#This Row],[INFLACION]]</f>
        <v>1.9E-2</v>
      </c>
    </row>
    <row r="7941" spans="1:14" x14ac:dyDescent="0.3">
      <c r="A7941" t="s">
        <v>2158</v>
      </c>
      <c r="B7941" t="s">
        <v>2518</v>
      </c>
      <c r="C7941" t="s">
        <v>31</v>
      </c>
      <c r="D7941" t="s">
        <v>2519</v>
      </c>
      <c r="E7941" t="s">
        <v>320</v>
      </c>
      <c r="F7941" t="s">
        <v>321</v>
      </c>
      <c r="H7941" s="9">
        <v>45860</v>
      </c>
      <c r="I7941" t="s">
        <v>19</v>
      </c>
      <c r="J7941" s="8">
        <v>30764</v>
      </c>
      <c r="K7941" s="8">
        <v>22992.33</v>
      </c>
      <c r="L7941" s="8">
        <v>229.92</v>
      </c>
      <c r="M7941" s="13">
        <v>1.9E-2</v>
      </c>
      <c r="N7941" s="14">
        <f>Tabla1[[#This Row],[INFLACION]]</f>
        <v>1.9E-2</v>
      </c>
    </row>
    <row r="7942" spans="1:14" x14ac:dyDescent="0.3">
      <c r="A7942" t="s">
        <v>2158</v>
      </c>
      <c r="B7942" t="s">
        <v>23</v>
      </c>
      <c r="C7942" t="s">
        <v>21</v>
      </c>
      <c r="D7942" t="s">
        <v>2299</v>
      </c>
      <c r="E7942" t="s">
        <v>17</v>
      </c>
      <c r="F7942" t="s">
        <v>18</v>
      </c>
      <c r="H7942" s="9">
        <v>45860</v>
      </c>
      <c r="I7942" t="s">
        <v>19</v>
      </c>
      <c r="J7942" s="8">
        <v>4146</v>
      </c>
      <c r="K7942" s="8">
        <v>2158</v>
      </c>
      <c r="L7942" s="8">
        <v>21.58</v>
      </c>
      <c r="M7942" s="13">
        <v>1.9E-2</v>
      </c>
      <c r="N7942" s="14">
        <f>Tabla1[[#This Row],[INFLACION]]</f>
        <v>1.9E-2</v>
      </c>
    </row>
    <row r="7943" spans="1:14" x14ac:dyDescent="0.3">
      <c r="A7943" t="s">
        <v>2158</v>
      </c>
      <c r="B7943" t="s">
        <v>193</v>
      </c>
      <c r="C7943" t="s">
        <v>15</v>
      </c>
      <c r="D7943" t="s">
        <v>2444</v>
      </c>
      <c r="E7943" t="s">
        <v>47</v>
      </c>
      <c r="F7943" t="s">
        <v>48</v>
      </c>
      <c r="H7943" s="9">
        <v>45860</v>
      </c>
      <c r="I7943" t="s">
        <v>19</v>
      </c>
      <c r="J7943" s="8">
        <v>4476</v>
      </c>
      <c r="K7943" s="8">
        <v>2332</v>
      </c>
      <c r="L7943" s="8">
        <v>23.31</v>
      </c>
      <c r="M7943" s="13">
        <v>1.9E-2</v>
      </c>
      <c r="N7943" s="14">
        <f>Tabla1[[#This Row],[INFLACION]]</f>
        <v>1.9E-2</v>
      </c>
    </row>
    <row r="7944" spans="1:14" x14ac:dyDescent="0.3">
      <c r="A7944" t="s">
        <v>2158</v>
      </c>
      <c r="B7944" t="s">
        <v>991</v>
      </c>
      <c r="C7944" t="s">
        <v>15</v>
      </c>
      <c r="D7944" t="s">
        <v>1035</v>
      </c>
      <c r="E7944" t="s">
        <v>103</v>
      </c>
      <c r="F7944" t="s">
        <v>104</v>
      </c>
      <c r="H7944" s="9">
        <v>45860</v>
      </c>
      <c r="I7944" t="s">
        <v>19</v>
      </c>
      <c r="J7944" s="8">
        <v>10284</v>
      </c>
      <c r="K7944" s="8">
        <v>6638</v>
      </c>
      <c r="L7944" s="8">
        <v>66.38</v>
      </c>
      <c r="M7944" s="13">
        <v>1.9E-2</v>
      </c>
      <c r="N7944" s="14">
        <f>Tabla1[[#This Row],[INFLACION]]</f>
        <v>1.9E-2</v>
      </c>
    </row>
    <row r="7945" spans="1:14" x14ac:dyDescent="0.3">
      <c r="A7945" t="s">
        <v>2158</v>
      </c>
      <c r="B7945" t="s">
        <v>134</v>
      </c>
      <c r="C7945" t="s">
        <v>15</v>
      </c>
      <c r="D7945" t="s">
        <v>1036</v>
      </c>
      <c r="E7945" t="s">
        <v>103</v>
      </c>
      <c r="F7945" t="s">
        <v>104</v>
      </c>
      <c r="H7945" s="9">
        <v>45860</v>
      </c>
      <c r="I7945" t="s">
        <v>19</v>
      </c>
      <c r="J7945" s="8">
        <v>26726.89</v>
      </c>
      <c r="K7945" s="8">
        <v>17250.93</v>
      </c>
      <c r="L7945" s="8">
        <v>172.49</v>
      </c>
      <c r="M7945" s="13">
        <v>1.9E-2</v>
      </c>
      <c r="N7945" s="14">
        <f>Tabla1[[#This Row],[INFLACION]]</f>
        <v>1.9E-2</v>
      </c>
    </row>
    <row r="7946" spans="1:14" x14ac:dyDescent="0.3">
      <c r="A7946" t="s">
        <v>2158</v>
      </c>
      <c r="B7946" t="s">
        <v>2740</v>
      </c>
      <c r="C7946" t="s">
        <v>15</v>
      </c>
      <c r="D7946" t="s">
        <v>2741</v>
      </c>
      <c r="E7946" t="s">
        <v>369</v>
      </c>
      <c r="F7946" t="s">
        <v>370</v>
      </c>
      <c r="H7946" s="9">
        <v>45860</v>
      </c>
      <c r="I7946" t="s">
        <v>19</v>
      </c>
      <c r="J7946" s="8">
        <v>10025</v>
      </c>
      <c r="K7946" s="8">
        <v>6618</v>
      </c>
      <c r="L7946" s="8">
        <v>66.180000000000007</v>
      </c>
      <c r="M7946" s="13">
        <v>1.9E-2</v>
      </c>
      <c r="N7946" s="14">
        <f>Tabla1[[#This Row],[INFLACION]]</f>
        <v>1.9E-2</v>
      </c>
    </row>
    <row r="7947" spans="1:14" x14ac:dyDescent="0.3">
      <c r="A7947" t="s">
        <v>2158</v>
      </c>
      <c r="B7947" t="s">
        <v>1749</v>
      </c>
      <c r="C7947" t="s">
        <v>15</v>
      </c>
      <c r="D7947" t="s">
        <v>2742</v>
      </c>
      <c r="E7947" t="s">
        <v>103</v>
      </c>
      <c r="F7947" t="s">
        <v>104</v>
      </c>
      <c r="H7947" s="9">
        <v>45860</v>
      </c>
      <c r="I7947" t="s">
        <v>19</v>
      </c>
      <c r="J7947" s="8">
        <v>5467</v>
      </c>
      <c r="K7947" s="8">
        <v>3985.37</v>
      </c>
      <c r="L7947" s="8">
        <v>39.85</v>
      </c>
      <c r="M7947" s="13">
        <v>1.9E-2</v>
      </c>
      <c r="N7947" s="14">
        <f>Tabla1[[#This Row],[INFLACION]]</f>
        <v>1.9E-2</v>
      </c>
    </row>
    <row r="7948" spans="1:14" x14ac:dyDescent="0.3">
      <c r="A7948" t="s">
        <v>2158</v>
      </c>
      <c r="B7948" t="s">
        <v>1043</v>
      </c>
      <c r="C7948" t="s">
        <v>15</v>
      </c>
      <c r="D7948" t="s">
        <v>1044</v>
      </c>
      <c r="E7948" t="s">
        <v>1045</v>
      </c>
      <c r="F7948" t="s">
        <v>1046</v>
      </c>
      <c r="H7948" s="9">
        <v>45860</v>
      </c>
      <c r="I7948" t="s">
        <v>19</v>
      </c>
      <c r="J7948" s="8">
        <v>13461</v>
      </c>
      <c r="K7948" s="8">
        <v>7691</v>
      </c>
      <c r="L7948" s="8">
        <v>76.91</v>
      </c>
      <c r="M7948" s="13">
        <v>1.9E-2</v>
      </c>
      <c r="N7948" s="14">
        <f>Tabla1[[#This Row],[INFLACION]]</f>
        <v>1.9E-2</v>
      </c>
    </row>
    <row r="7949" spans="1:14" x14ac:dyDescent="0.3">
      <c r="A7949" t="s">
        <v>2158</v>
      </c>
      <c r="B7949" t="s">
        <v>1197</v>
      </c>
      <c r="C7949" t="s">
        <v>28</v>
      </c>
      <c r="D7949" t="s">
        <v>2527</v>
      </c>
      <c r="E7949" t="s">
        <v>450</v>
      </c>
      <c r="F7949" t="s">
        <v>451</v>
      </c>
      <c r="H7949" s="9">
        <v>45860</v>
      </c>
      <c r="I7949" t="s">
        <v>19</v>
      </c>
      <c r="J7949" s="8">
        <v>100399</v>
      </c>
      <c r="K7949" s="8">
        <v>62411</v>
      </c>
      <c r="L7949" s="8">
        <v>624.11</v>
      </c>
      <c r="M7949" s="13">
        <v>1.9E-2</v>
      </c>
      <c r="N7949" s="14">
        <f>Tabla1[[#This Row],[INFLACION]]</f>
        <v>1.9E-2</v>
      </c>
    </row>
    <row r="7950" spans="1:14" x14ac:dyDescent="0.3">
      <c r="A7950" t="s">
        <v>2158</v>
      </c>
      <c r="B7950" t="s">
        <v>1149</v>
      </c>
      <c r="C7950" t="s">
        <v>38</v>
      </c>
      <c r="D7950" t="s">
        <v>2743</v>
      </c>
      <c r="E7950" t="s">
        <v>262</v>
      </c>
      <c r="F7950" t="s">
        <v>263</v>
      </c>
      <c r="H7950" s="9">
        <v>45860</v>
      </c>
      <c r="I7950" t="s">
        <v>19</v>
      </c>
      <c r="J7950" s="8">
        <v>27506</v>
      </c>
      <c r="K7950" s="8">
        <v>18739.98</v>
      </c>
      <c r="L7950" s="8">
        <v>187.41</v>
      </c>
      <c r="M7950" s="13">
        <v>1.9E-2</v>
      </c>
      <c r="N7950" s="14">
        <f>Tabla1[[#This Row],[INFLACION]]</f>
        <v>1.9E-2</v>
      </c>
    </row>
    <row r="7951" spans="1:14" x14ac:dyDescent="0.3">
      <c r="A7951" t="s">
        <v>2158</v>
      </c>
      <c r="B7951" t="s">
        <v>1157</v>
      </c>
      <c r="C7951" t="s">
        <v>38</v>
      </c>
      <c r="D7951" t="s">
        <v>2744</v>
      </c>
      <c r="E7951" t="s">
        <v>42</v>
      </c>
      <c r="F7951" t="s">
        <v>43</v>
      </c>
      <c r="H7951" s="9">
        <v>45860</v>
      </c>
      <c r="I7951" t="s">
        <v>19</v>
      </c>
      <c r="J7951" s="8">
        <v>56714</v>
      </c>
      <c r="K7951" s="8">
        <v>38638.51</v>
      </c>
      <c r="L7951" s="8">
        <v>386.39</v>
      </c>
      <c r="M7951" s="13">
        <v>1.9E-2</v>
      </c>
      <c r="N7951" s="14">
        <f>Tabla1[[#This Row],[INFLACION]]</f>
        <v>1.9E-2</v>
      </c>
    </row>
    <row r="7952" spans="1:14" x14ac:dyDescent="0.3">
      <c r="A7952" t="s">
        <v>2158</v>
      </c>
      <c r="B7952" t="s">
        <v>1167</v>
      </c>
      <c r="C7952" t="s">
        <v>38</v>
      </c>
      <c r="D7952" t="s">
        <v>2745</v>
      </c>
      <c r="E7952" t="s">
        <v>81</v>
      </c>
      <c r="F7952" t="s">
        <v>82</v>
      </c>
      <c r="H7952" s="9">
        <v>45860</v>
      </c>
      <c r="I7952" t="s">
        <v>19</v>
      </c>
      <c r="J7952" s="8">
        <v>61373</v>
      </c>
      <c r="K7952" s="8">
        <v>41812.26</v>
      </c>
      <c r="L7952" s="8">
        <v>418.15</v>
      </c>
      <c r="M7952" s="13">
        <v>1.9E-2</v>
      </c>
      <c r="N7952" s="14">
        <f>Tabla1[[#This Row],[INFLACION]]</f>
        <v>1.9E-2</v>
      </c>
    </row>
    <row r="7953" spans="1:14" x14ac:dyDescent="0.3">
      <c r="A7953" t="s">
        <v>2158</v>
      </c>
      <c r="B7953" t="s">
        <v>1169</v>
      </c>
      <c r="C7953" t="s">
        <v>38</v>
      </c>
      <c r="D7953" t="s">
        <v>2746</v>
      </c>
      <c r="E7953" t="s">
        <v>47</v>
      </c>
      <c r="F7953" t="s">
        <v>48</v>
      </c>
      <c r="H7953" s="9">
        <v>45860</v>
      </c>
      <c r="I7953" t="s">
        <v>19</v>
      </c>
      <c r="J7953" s="8">
        <v>25605</v>
      </c>
      <c r="K7953" s="8">
        <v>17443.96</v>
      </c>
      <c r="L7953" s="8">
        <v>174.46</v>
      </c>
      <c r="M7953" s="13">
        <v>1.9E-2</v>
      </c>
      <c r="N7953" s="14">
        <f>Tabla1[[#This Row],[INFLACION]]</f>
        <v>1.9E-2</v>
      </c>
    </row>
    <row r="7954" spans="1:14" x14ac:dyDescent="0.3">
      <c r="A7954" t="s">
        <v>2158</v>
      </c>
      <c r="B7954" t="s">
        <v>587</v>
      </c>
      <c r="C7954" t="s">
        <v>38</v>
      </c>
      <c r="D7954" t="s">
        <v>2747</v>
      </c>
      <c r="E7954" t="s">
        <v>59</v>
      </c>
      <c r="F7954" t="s">
        <v>60</v>
      </c>
      <c r="H7954" s="9">
        <v>45860</v>
      </c>
      <c r="I7954" t="s">
        <v>19</v>
      </c>
      <c r="J7954" s="8">
        <v>45860</v>
      </c>
      <c r="K7954" s="8">
        <v>31244.07</v>
      </c>
      <c r="L7954" s="8">
        <v>312.45999999999998</v>
      </c>
      <c r="M7954" s="13">
        <v>1.9E-2</v>
      </c>
      <c r="N7954" s="14">
        <f>Tabla1[[#This Row],[INFLACION]]</f>
        <v>1.9E-2</v>
      </c>
    </row>
    <row r="7955" spans="1:14" x14ac:dyDescent="0.3">
      <c r="A7955" t="s">
        <v>2158</v>
      </c>
      <c r="B7955" t="s">
        <v>241</v>
      </c>
      <c r="C7955" t="s">
        <v>38</v>
      </c>
      <c r="D7955" t="s">
        <v>2748</v>
      </c>
      <c r="E7955" t="s">
        <v>47</v>
      </c>
      <c r="F7955" t="s">
        <v>48</v>
      </c>
      <c r="H7955" s="9">
        <v>45860</v>
      </c>
      <c r="I7955" t="s">
        <v>19</v>
      </c>
      <c r="J7955" s="8">
        <v>27953</v>
      </c>
      <c r="K7955" s="8">
        <v>19638.23</v>
      </c>
      <c r="L7955" s="8">
        <v>196.39</v>
      </c>
      <c r="M7955" s="13">
        <v>1.9E-2</v>
      </c>
      <c r="N7955" s="14">
        <f>Tabla1[[#This Row],[INFLACION]]</f>
        <v>1.9E-2</v>
      </c>
    </row>
    <row r="7956" spans="1:14" x14ac:dyDescent="0.3">
      <c r="A7956" t="s">
        <v>2158</v>
      </c>
      <c r="B7956" t="s">
        <v>1079</v>
      </c>
      <c r="C7956" t="s">
        <v>343</v>
      </c>
      <c r="D7956" t="s">
        <v>1080</v>
      </c>
      <c r="E7956" t="s">
        <v>73</v>
      </c>
      <c r="F7956" t="s">
        <v>74</v>
      </c>
      <c r="H7956" s="9">
        <v>45860</v>
      </c>
      <c r="I7956" t="s">
        <v>19</v>
      </c>
      <c r="J7956" s="8">
        <v>70451</v>
      </c>
      <c r="K7956" s="8">
        <v>45441</v>
      </c>
      <c r="L7956" s="8">
        <v>454.41</v>
      </c>
      <c r="M7956" s="13">
        <v>1.9E-2</v>
      </c>
      <c r="N7956" s="14">
        <f>Tabla1[[#This Row],[INFLACION]]</f>
        <v>1.9E-2</v>
      </c>
    </row>
    <row r="7957" spans="1:14" x14ac:dyDescent="0.3">
      <c r="A7957" t="s">
        <v>2158</v>
      </c>
      <c r="B7957" t="s">
        <v>1216</v>
      </c>
      <c r="C7957" t="s">
        <v>38</v>
      </c>
      <c r="D7957" t="s">
        <v>2530</v>
      </c>
      <c r="E7957" t="s">
        <v>47</v>
      </c>
      <c r="F7957" t="s">
        <v>48</v>
      </c>
      <c r="H7957" s="9">
        <v>45860</v>
      </c>
      <c r="I7957" t="s">
        <v>19</v>
      </c>
      <c r="J7957" s="8">
        <v>16711</v>
      </c>
      <c r="K7957" s="8">
        <v>11740</v>
      </c>
      <c r="L7957" s="8">
        <v>117.39</v>
      </c>
      <c r="M7957" s="13">
        <v>1.9E-2</v>
      </c>
      <c r="N7957" s="14">
        <f>Tabla1[[#This Row],[INFLACION]]</f>
        <v>1.9E-2</v>
      </c>
    </row>
    <row r="7958" spans="1:14" x14ac:dyDescent="0.3">
      <c r="A7958" t="s">
        <v>2158</v>
      </c>
      <c r="B7958" t="s">
        <v>1220</v>
      </c>
      <c r="C7958" t="s">
        <v>38</v>
      </c>
      <c r="D7958" t="s">
        <v>2531</v>
      </c>
      <c r="E7958" t="s">
        <v>42</v>
      </c>
      <c r="F7958" t="s">
        <v>43</v>
      </c>
      <c r="H7958" s="9">
        <v>45860</v>
      </c>
      <c r="I7958" t="s">
        <v>19</v>
      </c>
      <c r="J7958" s="8">
        <v>22777</v>
      </c>
      <c r="K7958" s="8">
        <v>16001</v>
      </c>
      <c r="L7958" s="8">
        <v>160</v>
      </c>
      <c r="M7958" s="13">
        <v>1.9E-2</v>
      </c>
      <c r="N7958" s="14">
        <f>Tabla1[[#This Row],[INFLACION]]</f>
        <v>1.9E-2</v>
      </c>
    </row>
    <row r="7959" spans="1:14" x14ac:dyDescent="0.3">
      <c r="A7959" t="s">
        <v>2158</v>
      </c>
      <c r="B7959" t="s">
        <v>1081</v>
      </c>
      <c r="C7959" t="s">
        <v>28</v>
      </c>
      <c r="D7959" t="s">
        <v>1082</v>
      </c>
      <c r="E7959" t="s">
        <v>176</v>
      </c>
      <c r="F7959" t="s">
        <v>177</v>
      </c>
      <c r="H7959" s="9">
        <v>45860</v>
      </c>
      <c r="I7959" t="s">
        <v>19</v>
      </c>
      <c r="J7959" s="8">
        <v>62877</v>
      </c>
      <c r="K7959" s="8">
        <v>41410</v>
      </c>
      <c r="L7959" s="8">
        <v>414.09</v>
      </c>
      <c r="M7959" s="13">
        <v>1.9E-2</v>
      </c>
      <c r="N7959" s="14">
        <f>Tabla1[[#This Row],[INFLACION]]</f>
        <v>1.9E-2</v>
      </c>
    </row>
    <row r="7960" spans="1:14" x14ac:dyDescent="0.3">
      <c r="A7960" t="s">
        <v>2158</v>
      </c>
      <c r="B7960" t="s">
        <v>1230</v>
      </c>
      <c r="C7960" t="s">
        <v>28</v>
      </c>
      <c r="D7960" t="s">
        <v>2532</v>
      </c>
      <c r="E7960" t="s">
        <v>77</v>
      </c>
      <c r="F7960" t="s">
        <v>78</v>
      </c>
      <c r="H7960" s="9">
        <v>45860</v>
      </c>
      <c r="I7960" t="s">
        <v>19</v>
      </c>
      <c r="J7960" s="8">
        <v>43864</v>
      </c>
      <c r="K7960" s="8">
        <v>30816</v>
      </c>
      <c r="L7960" s="8">
        <v>308.14999999999998</v>
      </c>
      <c r="M7960" s="13">
        <v>1.9E-2</v>
      </c>
      <c r="N7960" s="14">
        <f>Tabla1[[#This Row],[INFLACION]]</f>
        <v>1.9E-2</v>
      </c>
    </row>
    <row r="7961" spans="1:14" x14ac:dyDescent="0.3">
      <c r="A7961" t="s">
        <v>2158</v>
      </c>
      <c r="B7961" t="s">
        <v>1239</v>
      </c>
      <c r="C7961" t="s">
        <v>28</v>
      </c>
      <c r="D7961" t="s">
        <v>2533</v>
      </c>
      <c r="E7961" t="s">
        <v>355</v>
      </c>
      <c r="F7961" t="s">
        <v>356</v>
      </c>
      <c r="H7961" s="9">
        <v>45860</v>
      </c>
      <c r="I7961" t="s">
        <v>19</v>
      </c>
      <c r="J7961" s="8">
        <v>18110</v>
      </c>
      <c r="K7961" s="8">
        <v>12722</v>
      </c>
      <c r="L7961" s="8">
        <v>127.22</v>
      </c>
      <c r="M7961" s="13">
        <v>1.9E-2</v>
      </c>
      <c r="N7961" s="14">
        <f>Tabla1[[#This Row],[INFLACION]]</f>
        <v>1.9E-2</v>
      </c>
    </row>
    <row r="7962" spans="1:14" x14ac:dyDescent="0.3">
      <c r="A7962" t="s">
        <v>2158</v>
      </c>
      <c r="B7962" t="s">
        <v>1083</v>
      </c>
      <c r="C7962" t="s">
        <v>28</v>
      </c>
      <c r="D7962" t="s">
        <v>1084</v>
      </c>
      <c r="E7962" t="s">
        <v>103</v>
      </c>
      <c r="F7962" t="s">
        <v>104</v>
      </c>
      <c r="H7962" s="9">
        <v>45860</v>
      </c>
      <c r="I7962" t="s">
        <v>19</v>
      </c>
      <c r="J7962" s="8">
        <v>150354</v>
      </c>
      <c r="K7962" s="8">
        <v>96978</v>
      </c>
      <c r="L7962" s="8">
        <v>969.77</v>
      </c>
      <c r="M7962" s="13">
        <v>1.9E-2</v>
      </c>
      <c r="N7962" s="14">
        <f>Tabla1[[#This Row],[INFLACION]]</f>
        <v>1.9E-2</v>
      </c>
    </row>
    <row r="7963" spans="1:14" x14ac:dyDescent="0.3">
      <c r="A7963" t="s">
        <v>2158</v>
      </c>
      <c r="B7963" t="s">
        <v>1252</v>
      </c>
      <c r="C7963" t="s">
        <v>343</v>
      </c>
      <c r="D7963" t="s">
        <v>2535</v>
      </c>
      <c r="E7963" t="s">
        <v>1093</v>
      </c>
      <c r="F7963" t="s">
        <v>1094</v>
      </c>
      <c r="H7963" s="9">
        <v>45860</v>
      </c>
      <c r="I7963" t="s">
        <v>19</v>
      </c>
      <c r="J7963" s="8">
        <v>219020</v>
      </c>
      <c r="K7963" s="8">
        <v>150473</v>
      </c>
      <c r="L7963" s="8">
        <v>1504.72</v>
      </c>
      <c r="M7963" s="13">
        <v>1.9E-2</v>
      </c>
      <c r="N7963" s="14">
        <f>Tabla1[[#This Row],[INFLACION]]</f>
        <v>1.9E-2</v>
      </c>
    </row>
    <row r="7964" spans="1:14" x14ac:dyDescent="0.3">
      <c r="A7964" t="s">
        <v>2158</v>
      </c>
      <c r="B7964" t="s">
        <v>1539</v>
      </c>
      <c r="C7964" t="s">
        <v>38</v>
      </c>
      <c r="D7964" t="s">
        <v>2310</v>
      </c>
      <c r="E7964" t="s">
        <v>42</v>
      </c>
      <c r="F7964" t="s">
        <v>43</v>
      </c>
      <c r="H7964" s="9">
        <v>45860</v>
      </c>
      <c r="I7964" t="s">
        <v>19</v>
      </c>
      <c r="J7964" s="8">
        <v>11393</v>
      </c>
      <c r="K7964" s="8">
        <v>8004</v>
      </c>
      <c r="L7964" s="8">
        <v>80.03</v>
      </c>
      <c r="M7964" s="13">
        <v>1.9E-2</v>
      </c>
      <c r="N7964" s="14">
        <f>Tabla1[[#This Row],[INFLACION]]</f>
        <v>1.9E-2</v>
      </c>
    </row>
    <row r="7965" spans="1:14" x14ac:dyDescent="0.3">
      <c r="A7965" t="s">
        <v>2158</v>
      </c>
      <c r="B7965" t="s">
        <v>159</v>
      </c>
      <c r="C7965" t="s">
        <v>28</v>
      </c>
      <c r="D7965" t="s">
        <v>2383</v>
      </c>
      <c r="E7965" t="s">
        <v>147</v>
      </c>
      <c r="F7965" t="s">
        <v>148</v>
      </c>
      <c r="H7965" s="9">
        <v>45860</v>
      </c>
      <c r="I7965" t="s">
        <v>19</v>
      </c>
      <c r="J7965" s="8">
        <v>40860</v>
      </c>
      <c r="K7965" s="8">
        <v>28706</v>
      </c>
      <c r="L7965" s="8">
        <v>287.05</v>
      </c>
      <c r="M7965" s="13">
        <v>1.9E-2</v>
      </c>
      <c r="N7965" s="14">
        <f>Tabla1[[#This Row],[INFLACION]]</f>
        <v>1.9E-2</v>
      </c>
    </row>
    <row r="7966" spans="1:14" x14ac:dyDescent="0.3">
      <c r="A7966" t="s">
        <v>2158</v>
      </c>
      <c r="B7966" t="s">
        <v>1348</v>
      </c>
      <c r="C7966" t="s">
        <v>38</v>
      </c>
      <c r="D7966" t="s">
        <v>2301</v>
      </c>
      <c r="E7966" t="s">
        <v>99</v>
      </c>
      <c r="F7966" t="s">
        <v>100</v>
      </c>
      <c r="H7966" s="9">
        <v>45860</v>
      </c>
      <c r="I7966" t="s">
        <v>19</v>
      </c>
      <c r="J7966" s="8">
        <v>27271</v>
      </c>
      <c r="K7966" s="8">
        <v>19159</v>
      </c>
      <c r="L7966" s="8">
        <v>191.59</v>
      </c>
      <c r="M7966" s="13">
        <v>1.9E-2</v>
      </c>
      <c r="N7966" s="14">
        <f>Tabla1[[#This Row],[INFLACION]]</f>
        <v>1.9E-2</v>
      </c>
    </row>
    <row r="7967" spans="1:14" x14ac:dyDescent="0.3">
      <c r="A7967" t="s">
        <v>2158</v>
      </c>
      <c r="B7967" t="s">
        <v>181</v>
      </c>
      <c r="C7967" t="s">
        <v>38</v>
      </c>
      <c r="D7967" t="s">
        <v>2302</v>
      </c>
      <c r="E7967" t="s">
        <v>47</v>
      </c>
      <c r="F7967" t="s">
        <v>48</v>
      </c>
      <c r="H7967" s="9">
        <v>45860</v>
      </c>
      <c r="I7967" t="s">
        <v>19</v>
      </c>
      <c r="J7967" s="8">
        <v>26160</v>
      </c>
      <c r="K7967" s="8">
        <v>18378</v>
      </c>
      <c r="L7967" s="8">
        <v>183.77</v>
      </c>
      <c r="M7967" s="13">
        <v>1.9E-2</v>
      </c>
      <c r="N7967" s="14">
        <f>Tabla1[[#This Row],[INFLACION]]</f>
        <v>1.9E-2</v>
      </c>
    </row>
    <row r="7968" spans="1:14" x14ac:dyDescent="0.3">
      <c r="A7968" t="s">
        <v>2158</v>
      </c>
      <c r="B7968" t="s">
        <v>1383</v>
      </c>
      <c r="C7968" t="s">
        <v>38</v>
      </c>
      <c r="D7968" t="s">
        <v>2303</v>
      </c>
      <c r="E7968" t="s">
        <v>42</v>
      </c>
      <c r="F7968" t="s">
        <v>43</v>
      </c>
      <c r="H7968" s="9">
        <v>45860</v>
      </c>
      <c r="I7968" t="s">
        <v>19</v>
      </c>
      <c r="J7968" s="8">
        <v>24688</v>
      </c>
      <c r="K7968" s="8">
        <v>17344</v>
      </c>
      <c r="L7968" s="8">
        <v>173.43</v>
      </c>
      <c r="M7968" s="13">
        <v>1.9E-2</v>
      </c>
      <c r="N7968" s="14">
        <f>Tabla1[[#This Row],[INFLACION]]</f>
        <v>1.9E-2</v>
      </c>
    </row>
    <row r="7969" spans="1:14" x14ac:dyDescent="0.3">
      <c r="A7969" t="s">
        <v>2158</v>
      </c>
      <c r="B7969" t="s">
        <v>1370</v>
      </c>
      <c r="C7969" t="s">
        <v>38</v>
      </c>
      <c r="D7969" t="s">
        <v>2304</v>
      </c>
      <c r="E7969" t="s">
        <v>450</v>
      </c>
      <c r="F7969" t="s">
        <v>451</v>
      </c>
      <c r="H7969" s="9">
        <v>45860</v>
      </c>
      <c r="I7969" t="s">
        <v>19</v>
      </c>
      <c r="J7969" s="8">
        <v>54323</v>
      </c>
      <c r="K7969" s="8">
        <v>38164</v>
      </c>
      <c r="L7969" s="8">
        <v>381.63</v>
      </c>
      <c r="M7969" s="13">
        <v>1.9E-2</v>
      </c>
      <c r="N7969" s="14">
        <f>Tabla1[[#This Row],[INFLACION]]</f>
        <v>1.9E-2</v>
      </c>
    </row>
    <row r="7970" spans="1:14" x14ac:dyDescent="0.3">
      <c r="A7970" t="s">
        <v>2158</v>
      </c>
      <c r="B7970" t="s">
        <v>174</v>
      </c>
      <c r="C7970" t="s">
        <v>71</v>
      </c>
      <c r="D7970" t="s">
        <v>175</v>
      </c>
      <c r="E7970" t="s">
        <v>176</v>
      </c>
      <c r="F7970" t="s">
        <v>177</v>
      </c>
      <c r="H7970" s="9">
        <v>45860</v>
      </c>
      <c r="I7970" t="s">
        <v>19</v>
      </c>
      <c r="J7970" s="8">
        <v>621116</v>
      </c>
      <c r="K7970" s="8">
        <v>354632</v>
      </c>
      <c r="L7970" s="8">
        <v>3546.31</v>
      </c>
      <c r="M7970" s="13">
        <v>1.9E-2</v>
      </c>
      <c r="N7970" s="14">
        <f>Tabla1[[#This Row],[INFLACION]]</f>
        <v>1.9E-2</v>
      </c>
    </row>
    <row r="7971" spans="1:14" x14ac:dyDescent="0.3">
      <c r="A7971" t="s">
        <v>2158</v>
      </c>
      <c r="B7971" t="s">
        <v>1197</v>
      </c>
      <c r="C7971" t="s">
        <v>235</v>
      </c>
      <c r="D7971" t="s">
        <v>2537</v>
      </c>
      <c r="E7971" t="s">
        <v>450</v>
      </c>
      <c r="F7971" t="s">
        <v>451</v>
      </c>
      <c r="H7971" s="9">
        <v>45860</v>
      </c>
      <c r="I7971" t="s">
        <v>19</v>
      </c>
      <c r="J7971" s="8">
        <v>23594</v>
      </c>
      <c r="K7971" s="8">
        <v>12006</v>
      </c>
      <c r="L7971" s="8">
        <v>120.05</v>
      </c>
      <c r="M7971" s="13">
        <v>1.9E-2</v>
      </c>
      <c r="N7971" s="14">
        <f>Tabla1[[#This Row],[INFLACION]]</f>
        <v>1.9E-2</v>
      </c>
    </row>
    <row r="7972" spans="1:14" x14ac:dyDescent="0.3">
      <c r="A7972" t="s">
        <v>2158</v>
      </c>
      <c r="B7972" t="s">
        <v>1427</v>
      </c>
      <c r="C7972" t="s">
        <v>179</v>
      </c>
      <c r="D7972" t="s">
        <v>1428</v>
      </c>
      <c r="E7972" t="s">
        <v>42</v>
      </c>
      <c r="F7972" t="s">
        <v>43</v>
      </c>
      <c r="H7972" s="9">
        <v>45860</v>
      </c>
      <c r="I7972" t="s">
        <v>19</v>
      </c>
      <c r="J7972" s="8">
        <v>10789</v>
      </c>
      <c r="K7972" s="8">
        <v>8063.5</v>
      </c>
      <c r="L7972" s="8">
        <v>80.64</v>
      </c>
      <c r="M7972" s="13">
        <v>1.9E-2</v>
      </c>
      <c r="N7972" s="14">
        <f>Tabla1[[#This Row],[INFLACION]]</f>
        <v>1.9E-2</v>
      </c>
    </row>
    <row r="7973" spans="1:14" x14ac:dyDescent="0.3">
      <c r="A7973" t="s">
        <v>2158</v>
      </c>
      <c r="B7973" t="s">
        <v>1441</v>
      </c>
      <c r="C7973" t="s">
        <v>179</v>
      </c>
      <c r="D7973" t="s">
        <v>1442</v>
      </c>
      <c r="E7973" t="s">
        <v>103</v>
      </c>
      <c r="F7973" t="s">
        <v>104</v>
      </c>
      <c r="H7973" s="9">
        <v>45860</v>
      </c>
      <c r="I7973" t="s">
        <v>19</v>
      </c>
      <c r="J7973" s="8">
        <v>24910</v>
      </c>
      <c r="K7973" s="8">
        <v>18122.46</v>
      </c>
      <c r="L7973" s="8">
        <v>181.22</v>
      </c>
      <c r="M7973" s="13">
        <v>1.9E-2</v>
      </c>
      <c r="N7973" s="14">
        <f>Tabla1[[#This Row],[INFLACION]]</f>
        <v>1.9E-2</v>
      </c>
    </row>
    <row r="7974" spans="1:14" x14ac:dyDescent="0.3">
      <c r="A7974" t="s">
        <v>2158</v>
      </c>
      <c r="B7974" t="s">
        <v>1445</v>
      </c>
      <c r="C7974" t="s">
        <v>179</v>
      </c>
      <c r="D7974" t="s">
        <v>1446</v>
      </c>
      <c r="E7974" t="s">
        <v>1093</v>
      </c>
      <c r="F7974" t="s">
        <v>1094</v>
      </c>
      <c r="H7974" s="9">
        <v>45860</v>
      </c>
      <c r="I7974" t="s">
        <v>19</v>
      </c>
      <c r="J7974" s="8">
        <v>30922</v>
      </c>
      <c r="K7974" s="8">
        <v>22999.360000000001</v>
      </c>
      <c r="L7974" s="8">
        <v>229.99</v>
      </c>
      <c r="M7974" s="13">
        <v>1.9E-2</v>
      </c>
      <c r="N7974" s="14">
        <f>Tabla1[[#This Row],[INFLACION]]</f>
        <v>1.9E-2</v>
      </c>
    </row>
    <row r="7975" spans="1:14" x14ac:dyDescent="0.3">
      <c r="A7975" t="s">
        <v>2158</v>
      </c>
      <c r="B7975" t="s">
        <v>193</v>
      </c>
      <c r="C7975" t="s">
        <v>179</v>
      </c>
      <c r="D7975" t="s">
        <v>2749</v>
      </c>
      <c r="E7975" t="s">
        <v>47</v>
      </c>
      <c r="F7975" t="s">
        <v>48</v>
      </c>
      <c r="H7975" s="9">
        <v>45860</v>
      </c>
      <c r="I7975" t="s">
        <v>19</v>
      </c>
      <c r="J7975" s="8">
        <v>23591</v>
      </c>
      <c r="K7975" s="8">
        <v>17546.82</v>
      </c>
      <c r="L7975" s="8">
        <v>175.47</v>
      </c>
      <c r="M7975" s="13">
        <v>1.9E-2</v>
      </c>
      <c r="N7975" s="14">
        <f>Tabla1[[#This Row],[INFLACION]]</f>
        <v>1.9E-2</v>
      </c>
    </row>
    <row r="7976" spans="1:14" x14ac:dyDescent="0.3">
      <c r="A7976" t="s">
        <v>2158</v>
      </c>
      <c r="B7976" t="s">
        <v>1463</v>
      </c>
      <c r="C7976" t="s">
        <v>179</v>
      </c>
      <c r="D7976" t="s">
        <v>1464</v>
      </c>
      <c r="E7976" t="s">
        <v>73</v>
      </c>
      <c r="F7976" t="s">
        <v>74</v>
      </c>
      <c r="H7976" s="9">
        <v>45860</v>
      </c>
      <c r="I7976" t="s">
        <v>19</v>
      </c>
      <c r="J7976" s="8">
        <v>73415</v>
      </c>
      <c r="K7976" s="8">
        <v>54603.99</v>
      </c>
      <c r="L7976" s="8">
        <v>546.04</v>
      </c>
      <c r="M7976" s="13">
        <v>1.9E-2</v>
      </c>
      <c r="N7976" s="14">
        <f>Tabla1[[#This Row],[INFLACION]]</f>
        <v>1.9E-2</v>
      </c>
    </row>
    <row r="7977" spans="1:14" x14ac:dyDescent="0.3">
      <c r="A7977" t="s">
        <v>2158</v>
      </c>
      <c r="B7977" t="s">
        <v>1991</v>
      </c>
      <c r="C7977" t="s">
        <v>179</v>
      </c>
      <c r="D7977" t="s">
        <v>2141</v>
      </c>
      <c r="E7977" t="s">
        <v>73</v>
      </c>
      <c r="F7977" t="s">
        <v>74</v>
      </c>
      <c r="H7977" s="9">
        <v>45860</v>
      </c>
      <c r="I7977" t="s">
        <v>19</v>
      </c>
      <c r="J7977" s="8">
        <v>34134</v>
      </c>
      <c r="K7977" s="8">
        <v>25388.21</v>
      </c>
      <c r="L7977" s="8">
        <v>253.88</v>
      </c>
      <c r="M7977" s="13">
        <v>1.9E-2</v>
      </c>
      <c r="N7977" s="14">
        <f>Tabla1[[#This Row],[INFLACION]]</f>
        <v>1.9E-2</v>
      </c>
    </row>
    <row r="7978" spans="1:14" x14ac:dyDescent="0.3">
      <c r="A7978" t="s">
        <v>2158</v>
      </c>
      <c r="B7978" t="s">
        <v>1490</v>
      </c>
      <c r="C7978" t="s">
        <v>179</v>
      </c>
      <c r="D7978" t="s">
        <v>2538</v>
      </c>
      <c r="E7978" t="s">
        <v>816</v>
      </c>
      <c r="F7978" t="s">
        <v>817</v>
      </c>
      <c r="H7978" s="9">
        <v>45860</v>
      </c>
      <c r="I7978" t="s">
        <v>19</v>
      </c>
      <c r="J7978" s="8">
        <v>45812</v>
      </c>
      <c r="K7978" s="8">
        <v>31244</v>
      </c>
      <c r="L7978" s="8">
        <v>312.44</v>
      </c>
      <c r="M7978" s="13">
        <v>1.9E-2</v>
      </c>
      <c r="N7978" s="14">
        <f>Tabla1[[#This Row],[INFLACION]]</f>
        <v>1.9E-2</v>
      </c>
    </row>
    <row r="7979" spans="1:14" x14ac:dyDescent="0.3">
      <c r="A7979" t="s">
        <v>2158</v>
      </c>
      <c r="B7979" t="s">
        <v>104</v>
      </c>
      <c r="C7979" t="s">
        <v>31</v>
      </c>
      <c r="D7979" t="s">
        <v>2750</v>
      </c>
      <c r="E7979" t="s">
        <v>103</v>
      </c>
      <c r="F7979" t="s">
        <v>104</v>
      </c>
      <c r="H7979" s="9">
        <v>45859</v>
      </c>
      <c r="I7979" t="s">
        <v>19</v>
      </c>
      <c r="J7979" s="8">
        <v>3971.21</v>
      </c>
      <c r="K7979" s="8">
        <v>-997.68</v>
      </c>
      <c r="L7979" s="8">
        <v>-9.9700000000000006</v>
      </c>
      <c r="M7979" s="13">
        <v>1.9E-2</v>
      </c>
      <c r="N7979" s="14">
        <f>Tabla1[[#This Row],[INFLACION]]</f>
        <v>1.9E-2</v>
      </c>
    </row>
    <row r="7980" spans="1:14" x14ac:dyDescent="0.3">
      <c r="A7980" t="s">
        <v>2158</v>
      </c>
      <c r="B7980" t="s">
        <v>1292</v>
      </c>
      <c r="C7980" t="s">
        <v>38</v>
      </c>
      <c r="D7980" t="s">
        <v>2261</v>
      </c>
      <c r="E7980" t="s">
        <v>47</v>
      </c>
      <c r="F7980" t="s">
        <v>48</v>
      </c>
      <c r="H7980" s="9">
        <v>45859</v>
      </c>
      <c r="I7980" t="s">
        <v>19</v>
      </c>
      <c r="J7980" s="8">
        <v>47330</v>
      </c>
      <c r="K7980" s="8">
        <v>33252</v>
      </c>
      <c r="L7980" s="8">
        <v>332.51</v>
      </c>
      <c r="M7980" s="13">
        <v>1.9E-2</v>
      </c>
      <c r="N7980" s="14">
        <f>Tabla1[[#This Row],[INFLACION]]</f>
        <v>1.9E-2</v>
      </c>
    </row>
    <row r="7981" spans="1:14" x14ac:dyDescent="0.3">
      <c r="A7981" t="s">
        <v>2158</v>
      </c>
      <c r="B7981" t="s">
        <v>2015</v>
      </c>
      <c r="C7981" t="s">
        <v>15</v>
      </c>
      <c r="D7981" t="s">
        <v>2099</v>
      </c>
      <c r="E7981" t="s">
        <v>59</v>
      </c>
      <c r="F7981" t="s">
        <v>60</v>
      </c>
      <c r="H7981" s="9">
        <v>45858</v>
      </c>
      <c r="I7981" t="s">
        <v>19</v>
      </c>
      <c r="J7981" s="8">
        <v>19724</v>
      </c>
      <c r="K7981" s="8">
        <v>11996</v>
      </c>
      <c r="L7981" s="8">
        <v>119.96</v>
      </c>
      <c r="M7981" s="13">
        <v>1.9E-2</v>
      </c>
      <c r="N7981" s="14">
        <f>Tabla1[[#This Row],[INFLACION]]</f>
        <v>1.9E-2</v>
      </c>
    </row>
    <row r="7982" spans="1:14" x14ac:dyDescent="0.3">
      <c r="A7982" t="s">
        <v>2158</v>
      </c>
      <c r="B7982" t="s">
        <v>2015</v>
      </c>
      <c r="C7982" t="s">
        <v>38</v>
      </c>
      <c r="D7982" t="s">
        <v>2027</v>
      </c>
      <c r="E7982" t="s">
        <v>59</v>
      </c>
      <c r="F7982" t="s">
        <v>60</v>
      </c>
      <c r="H7982" s="9">
        <v>45858</v>
      </c>
      <c r="I7982" t="s">
        <v>19</v>
      </c>
      <c r="J7982" s="8">
        <v>26321</v>
      </c>
      <c r="K7982" s="8">
        <v>18083</v>
      </c>
      <c r="L7982" s="8">
        <v>180.83</v>
      </c>
      <c r="M7982" s="13">
        <v>1.9E-2</v>
      </c>
      <c r="N7982" s="14">
        <f>Tabla1[[#This Row],[INFLACION]]</f>
        <v>1.9E-2</v>
      </c>
    </row>
    <row r="7983" spans="1:14" x14ac:dyDescent="0.3">
      <c r="A7983" t="s">
        <v>2158</v>
      </c>
      <c r="B7983" t="s">
        <v>845</v>
      </c>
      <c r="C7983" t="s">
        <v>31</v>
      </c>
      <c r="D7983" t="s">
        <v>846</v>
      </c>
      <c r="E7983" t="s">
        <v>73</v>
      </c>
      <c r="F7983" t="s">
        <v>74</v>
      </c>
      <c r="H7983" s="9">
        <v>45857</v>
      </c>
      <c r="I7983" t="s">
        <v>19</v>
      </c>
      <c r="J7983" s="8">
        <v>322574</v>
      </c>
      <c r="K7983" s="8">
        <v>239920.77</v>
      </c>
      <c r="L7983" s="8">
        <v>2399.21</v>
      </c>
      <c r="M7983" s="13">
        <v>1.9E-2</v>
      </c>
      <c r="N7983" s="14">
        <f>Tabla1[[#This Row],[INFLACION]]</f>
        <v>1.9E-2</v>
      </c>
    </row>
    <row r="7984" spans="1:14" x14ac:dyDescent="0.3">
      <c r="A7984" t="s">
        <v>2158</v>
      </c>
      <c r="B7984" t="s">
        <v>1553</v>
      </c>
      <c r="C7984" t="s">
        <v>15</v>
      </c>
      <c r="D7984" t="s">
        <v>2321</v>
      </c>
      <c r="E7984" t="s">
        <v>73</v>
      </c>
      <c r="F7984" t="s">
        <v>74</v>
      </c>
      <c r="H7984" s="9">
        <v>45857</v>
      </c>
      <c r="I7984" t="s">
        <v>19</v>
      </c>
      <c r="J7984" s="8">
        <v>14753</v>
      </c>
      <c r="K7984" s="8">
        <v>9171</v>
      </c>
      <c r="L7984" s="8">
        <v>91.71</v>
      </c>
      <c r="M7984" s="13">
        <v>1.9E-2</v>
      </c>
      <c r="N7984" s="14">
        <f>Tabla1[[#This Row],[INFLACION]]</f>
        <v>1.9E-2</v>
      </c>
    </row>
    <row r="7985" spans="1:14" x14ac:dyDescent="0.3">
      <c r="A7985" t="s">
        <v>2158</v>
      </c>
      <c r="B7985" t="s">
        <v>2354</v>
      </c>
      <c r="C7985" t="s">
        <v>15</v>
      </c>
      <c r="D7985" t="s">
        <v>2395</v>
      </c>
      <c r="E7985" t="s">
        <v>59</v>
      </c>
      <c r="F7985" t="s">
        <v>60</v>
      </c>
      <c r="H7985" s="9">
        <v>45857</v>
      </c>
      <c r="I7985" t="s">
        <v>19</v>
      </c>
      <c r="J7985" s="8">
        <v>5629</v>
      </c>
      <c r="K7985" s="8">
        <v>3716</v>
      </c>
      <c r="L7985" s="8">
        <v>37.159999999999997</v>
      </c>
      <c r="M7985" s="13">
        <v>1.9E-2</v>
      </c>
      <c r="N7985" s="14">
        <f>Tabla1[[#This Row],[INFLACION]]</f>
        <v>1.9E-2</v>
      </c>
    </row>
    <row r="7986" spans="1:14" x14ac:dyDescent="0.3">
      <c r="A7986" t="s">
        <v>2158</v>
      </c>
      <c r="B7986" t="s">
        <v>2311</v>
      </c>
      <c r="C7986" t="s">
        <v>38</v>
      </c>
      <c r="D7986" t="s">
        <v>2534</v>
      </c>
      <c r="E7986" t="s">
        <v>928</v>
      </c>
      <c r="F7986" t="s">
        <v>74</v>
      </c>
      <c r="H7986" s="9">
        <v>45857</v>
      </c>
      <c r="I7986" t="s">
        <v>19</v>
      </c>
      <c r="J7986" s="8">
        <v>26592</v>
      </c>
      <c r="K7986" s="8">
        <v>18682</v>
      </c>
      <c r="L7986" s="8">
        <v>186.79</v>
      </c>
      <c r="M7986" s="13">
        <v>1.9E-2</v>
      </c>
      <c r="N7986" s="14">
        <f>Tabla1[[#This Row],[INFLACION]]</f>
        <v>1.9E-2</v>
      </c>
    </row>
    <row r="7987" spans="1:14" x14ac:dyDescent="0.3">
      <c r="A7987" t="s">
        <v>2158</v>
      </c>
      <c r="B7987" t="s">
        <v>1302</v>
      </c>
      <c r="C7987" t="s">
        <v>28</v>
      </c>
      <c r="D7987" t="s">
        <v>2320</v>
      </c>
      <c r="E7987" t="s">
        <v>73</v>
      </c>
      <c r="F7987" t="s">
        <v>74</v>
      </c>
      <c r="H7987" s="9">
        <v>45857</v>
      </c>
      <c r="I7987" t="s">
        <v>19</v>
      </c>
      <c r="J7987" s="8">
        <v>560118</v>
      </c>
      <c r="K7987" s="8">
        <v>384816.55</v>
      </c>
      <c r="L7987" s="8">
        <v>3848.16</v>
      </c>
      <c r="M7987" s="13">
        <v>1.9E-2</v>
      </c>
      <c r="N7987" s="14">
        <f>Tabla1[[#This Row],[INFLACION]]</f>
        <v>1.9E-2</v>
      </c>
    </row>
    <row r="7988" spans="1:14" x14ac:dyDescent="0.3">
      <c r="A7988" t="s">
        <v>2158</v>
      </c>
      <c r="B7988" t="s">
        <v>2074</v>
      </c>
      <c r="C7988" t="s">
        <v>343</v>
      </c>
      <c r="D7988" t="s">
        <v>2075</v>
      </c>
      <c r="E7988" t="s">
        <v>176</v>
      </c>
      <c r="F7988" t="s">
        <v>177</v>
      </c>
      <c r="H7988" s="9">
        <v>45857</v>
      </c>
      <c r="I7988" t="s">
        <v>19</v>
      </c>
      <c r="J7988" s="8">
        <v>31970</v>
      </c>
      <c r="K7988" s="8">
        <v>21089</v>
      </c>
      <c r="L7988" s="8">
        <v>210.88</v>
      </c>
      <c r="M7988" s="13">
        <v>1.9E-2</v>
      </c>
      <c r="N7988" s="14">
        <f>Tabla1[[#This Row],[INFLACION]]</f>
        <v>1.9E-2</v>
      </c>
    </row>
    <row r="7989" spans="1:14" x14ac:dyDescent="0.3">
      <c r="A7989" t="s">
        <v>2158</v>
      </c>
      <c r="B7989" t="s">
        <v>1505</v>
      </c>
      <c r="C7989" t="s">
        <v>31</v>
      </c>
      <c r="D7989" t="s">
        <v>1506</v>
      </c>
      <c r="E7989" t="s">
        <v>81</v>
      </c>
      <c r="F7989" t="s">
        <v>82</v>
      </c>
      <c r="H7989" s="9">
        <v>45856</v>
      </c>
      <c r="I7989" t="s">
        <v>19</v>
      </c>
      <c r="J7989" s="8">
        <v>149007</v>
      </c>
      <c r="K7989" s="8">
        <v>110621.56</v>
      </c>
      <c r="L7989" s="8">
        <v>1106.21</v>
      </c>
      <c r="M7989" s="13">
        <v>1.9E-2</v>
      </c>
      <c r="N7989" s="14">
        <f>Tabla1[[#This Row],[INFLACION]]</f>
        <v>1.9E-2</v>
      </c>
    </row>
    <row r="7990" spans="1:14" x14ac:dyDescent="0.3">
      <c r="A7990" t="s">
        <v>2158</v>
      </c>
      <c r="B7990" t="s">
        <v>867</v>
      </c>
      <c r="C7990" t="s">
        <v>31</v>
      </c>
      <c r="D7990" t="s">
        <v>2394</v>
      </c>
      <c r="E7990" t="s">
        <v>77</v>
      </c>
      <c r="F7990" t="s">
        <v>78</v>
      </c>
      <c r="H7990" s="9">
        <v>45856</v>
      </c>
      <c r="I7990" t="s">
        <v>19</v>
      </c>
      <c r="J7990" s="8">
        <v>-0.02</v>
      </c>
      <c r="K7990" s="8">
        <v>-433.81</v>
      </c>
      <c r="L7990" s="8">
        <v>-4.34</v>
      </c>
      <c r="M7990" s="13">
        <v>1.9E-2</v>
      </c>
      <c r="N7990" s="14">
        <f>Tabla1[[#This Row],[INFLACION]]</f>
        <v>1.9E-2</v>
      </c>
    </row>
    <row r="7991" spans="1:14" x14ac:dyDescent="0.3">
      <c r="A7991" t="s">
        <v>2158</v>
      </c>
      <c r="B7991" t="s">
        <v>1517</v>
      </c>
      <c r="C7991" t="s">
        <v>179</v>
      </c>
      <c r="D7991" t="s">
        <v>2751</v>
      </c>
      <c r="E7991" t="s">
        <v>334</v>
      </c>
      <c r="F7991" t="s">
        <v>335</v>
      </c>
      <c r="H7991" s="9">
        <v>45856</v>
      </c>
      <c r="I7991" t="s">
        <v>19</v>
      </c>
      <c r="J7991" s="8">
        <v>9984</v>
      </c>
      <c r="K7991" s="8">
        <v>7426.14</v>
      </c>
      <c r="L7991" s="8">
        <v>74.260000000000005</v>
      </c>
      <c r="M7991" s="13">
        <v>1.9E-2</v>
      </c>
      <c r="N7991" s="14">
        <f>Tabla1[[#This Row],[INFLACION]]</f>
        <v>1.9E-2</v>
      </c>
    </row>
    <row r="7992" spans="1:14" x14ac:dyDescent="0.3">
      <c r="A7992" t="s">
        <v>2158</v>
      </c>
      <c r="B7992" t="s">
        <v>1535</v>
      </c>
      <c r="C7992" t="s">
        <v>31</v>
      </c>
      <c r="D7992" t="s">
        <v>1536</v>
      </c>
      <c r="E7992" t="s">
        <v>51</v>
      </c>
      <c r="F7992" t="s">
        <v>52</v>
      </c>
      <c r="H7992" s="9">
        <v>45855</v>
      </c>
      <c r="I7992" t="s">
        <v>19</v>
      </c>
      <c r="J7992" s="8">
        <v>58666</v>
      </c>
      <c r="K7992" s="8">
        <v>43634.02</v>
      </c>
      <c r="L7992" s="8">
        <v>436.34</v>
      </c>
      <c r="M7992" s="13">
        <v>1.9E-2</v>
      </c>
      <c r="N7992" s="14">
        <f>Tabla1[[#This Row],[INFLACION]]</f>
        <v>1.9E-2</v>
      </c>
    </row>
    <row r="7993" spans="1:14" x14ac:dyDescent="0.3">
      <c r="A7993" t="s">
        <v>2158</v>
      </c>
      <c r="B7993" t="s">
        <v>1525</v>
      </c>
      <c r="C7993" t="s">
        <v>15</v>
      </c>
      <c r="D7993" t="s">
        <v>1526</v>
      </c>
      <c r="E7993" t="s">
        <v>59</v>
      </c>
      <c r="F7993" t="s">
        <v>60</v>
      </c>
      <c r="H7993" s="9">
        <v>45855</v>
      </c>
      <c r="I7993" t="s">
        <v>19</v>
      </c>
      <c r="J7993" s="8">
        <v>5842</v>
      </c>
      <c r="K7993" s="8">
        <v>3338</v>
      </c>
      <c r="L7993" s="8">
        <v>33.369999999999997</v>
      </c>
      <c r="M7993" s="13">
        <v>1.9E-2</v>
      </c>
      <c r="N7993" s="14">
        <f>Tabla1[[#This Row],[INFLACION]]</f>
        <v>1.9E-2</v>
      </c>
    </row>
    <row r="7994" spans="1:14" x14ac:dyDescent="0.3">
      <c r="A7994" t="s">
        <v>2158</v>
      </c>
      <c r="B7994" t="s">
        <v>1525</v>
      </c>
      <c r="C7994" t="s">
        <v>15</v>
      </c>
      <c r="D7994" t="s">
        <v>1527</v>
      </c>
      <c r="E7994" t="s">
        <v>59</v>
      </c>
      <c r="F7994" t="s">
        <v>60</v>
      </c>
      <c r="H7994" s="9">
        <v>45855</v>
      </c>
      <c r="I7994" t="s">
        <v>19</v>
      </c>
      <c r="J7994" s="8">
        <v>6045</v>
      </c>
      <c r="K7994" s="8">
        <v>3454</v>
      </c>
      <c r="L7994" s="8">
        <v>34.53</v>
      </c>
      <c r="M7994" s="13">
        <v>1.9E-2</v>
      </c>
      <c r="N7994" s="14">
        <f>Tabla1[[#This Row],[INFLACION]]</f>
        <v>1.9E-2</v>
      </c>
    </row>
    <row r="7995" spans="1:14" x14ac:dyDescent="0.3">
      <c r="A7995" t="s">
        <v>2158</v>
      </c>
      <c r="B7995" t="s">
        <v>1124</v>
      </c>
      <c r="C7995" t="s">
        <v>28</v>
      </c>
      <c r="D7995" t="s">
        <v>2752</v>
      </c>
      <c r="E7995" t="s">
        <v>73</v>
      </c>
      <c r="F7995" t="s">
        <v>74</v>
      </c>
      <c r="H7995" s="9">
        <v>45855</v>
      </c>
      <c r="I7995" t="s">
        <v>19</v>
      </c>
      <c r="J7995" s="8">
        <v>201465</v>
      </c>
      <c r="K7995" s="8">
        <v>122215.53</v>
      </c>
      <c r="L7995" s="8">
        <v>1222.18</v>
      </c>
      <c r="M7995" s="13">
        <v>1.9E-2</v>
      </c>
      <c r="N7995" s="14">
        <f>Tabla1[[#This Row],[INFLACION]]</f>
        <v>1.9E-2</v>
      </c>
    </row>
    <row r="7996" spans="1:14" x14ac:dyDescent="0.3">
      <c r="A7996" t="s">
        <v>2158</v>
      </c>
      <c r="B7996" t="s">
        <v>1302</v>
      </c>
      <c r="C7996" t="s">
        <v>28</v>
      </c>
      <c r="D7996" t="s">
        <v>2753</v>
      </c>
      <c r="E7996" t="s">
        <v>73</v>
      </c>
      <c r="F7996" t="s">
        <v>74</v>
      </c>
      <c r="H7996" s="9">
        <v>45855</v>
      </c>
      <c r="I7996" t="s">
        <v>19</v>
      </c>
      <c r="J7996" s="8">
        <v>-240306.99</v>
      </c>
      <c r="K7996" s="8">
        <v>-162017.25</v>
      </c>
      <c r="L7996" s="8">
        <v>-1620.16</v>
      </c>
      <c r="M7996" s="13">
        <v>1.9E-2</v>
      </c>
      <c r="N7996" s="14">
        <f>Tabla1[[#This Row],[INFLACION]]</f>
        <v>1.9E-2</v>
      </c>
    </row>
    <row r="7997" spans="1:14" x14ac:dyDescent="0.3">
      <c r="A7997" t="s">
        <v>2158</v>
      </c>
      <c r="B7997" t="s">
        <v>1740</v>
      </c>
      <c r="C7997" t="s">
        <v>31</v>
      </c>
      <c r="D7997" t="s">
        <v>2754</v>
      </c>
      <c r="E7997" t="s">
        <v>77</v>
      </c>
      <c r="F7997" t="s">
        <v>78</v>
      </c>
      <c r="H7997" s="9">
        <v>45854</v>
      </c>
      <c r="I7997" t="s">
        <v>19</v>
      </c>
      <c r="J7997" s="8">
        <v>-126</v>
      </c>
      <c r="K7997" s="8">
        <v>-670.85</v>
      </c>
      <c r="L7997" s="8">
        <v>-6.7</v>
      </c>
      <c r="M7997" s="13">
        <v>1.9E-2</v>
      </c>
      <c r="N7997" s="14">
        <f>Tabla1[[#This Row],[INFLACION]]</f>
        <v>1.9E-2</v>
      </c>
    </row>
    <row r="7998" spans="1:14" x14ac:dyDescent="0.3">
      <c r="A7998" t="s">
        <v>2158</v>
      </c>
      <c r="B7998" t="s">
        <v>2010</v>
      </c>
      <c r="C7998" t="s">
        <v>179</v>
      </c>
      <c r="D7998" t="s">
        <v>2011</v>
      </c>
      <c r="E7998" t="s">
        <v>239</v>
      </c>
      <c r="F7998" t="s">
        <v>240</v>
      </c>
      <c r="H7998" s="9">
        <v>45854</v>
      </c>
      <c r="I7998" t="s">
        <v>19</v>
      </c>
      <c r="J7998" s="8">
        <v>26213</v>
      </c>
      <c r="K7998" s="8">
        <v>19460.37</v>
      </c>
      <c r="L7998" s="8">
        <v>194.6</v>
      </c>
      <c r="M7998" s="13">
        <v>1.9E-2</v>
      </c>
      <c r="N7998" s="14">
        <f>Tabla1[[#This Row],[INFLACION]]</f>
        <v>1.9E-2</v>
      </c>
    </row>
    <row r="7999" spans="1:14" x14ac:dyDescent="0.3">
      <c r="A7999" t="s">
        <v>2158</v>
      </c>
      <c r="B7999" t="s">
        <v>105</v>
      </c>
      <c r="C7999" t="s">
        <v>31</v>
      </c>
      <c r="D7999" t="s">
        <v>2767</v>
      </c>
      <c r="E7999" t="s">
        <v>81</v>
      </c>
      <c r="F7999" t="s">
        <v>82</v>
      </c>
      <c r="H7999" s="9">
        <v>45853</v>
      </c>
      <c r="I7999" t="s">
        <v>19</v>
      </c>
      <c r="J7999" s="8">
        <v>48800</v>
      </c>
      <c r="K7999" s="8">
        <v>36228.69</v>
      </c>
      <c r="L7999" s="8">
        <v>362.29</v>
      </c>
      <c r="M7999" s="13">
        <v>1.9E-2</v>
      </c>
      <c r="N7999" s="14">
        <f>Tabla1[[#This Row],[INFLACION]]</f>
        <v>1.9E-2</v>
      </c>
    </row>
    <row r="8000" spans="1:14" x14ac:dyDescent="0.3">
      <c r="A8000" t="s">
        <v>2158</v>
      </c>
      <c r="B8000" t="s">
        <v>30</v>
      </c>
      <c r="C8000" t="s">
        <v>31</v>
      </c>
      <c r="D8000" t="s">
        <v>2768</v>
      </c>
      <c r="E8000" t="s">
        <v>17</v>
      </c>
      <c r="F8000" t="s">
        <v>18</v>
      </c>
      <c r="H8000" s="9">
        <v>45853</v>
      </c>
      <c r="I8000" t="s">
        <v>19</v>
      </c>
      <c r="J8000" s="8">
        <v>52574</v>
      </c>
      <c r="K8000" s="8">
        <v>39030.400000000001</v>
      </c>
      <c r="L8000" s="8">
        <v>390.3</v>
      </c>
      <c r="M8000" s="13">
        <v>1.9E-2</v>
      </c>
      <c r="N8000" s="14">
        <f>Tabla1[[#This Row],[INFLACION]]</f>
        <v>1.9E-2</v>
      </c>
    </row>
    <row r="8001" spans="1:14" x14ac:dyDescent="0.3">
      <c r="A8001" t="s">
        <v>2158</v>
      </c>
      <c r="B8001" t="s">
        <v>2567</v>
      </c>
      <c r="C8001" t="s">
        <v>31</v>
      </c>
      <c r="D8001" t="s">
        <v>2769</v>
      </c>
      <c r="E8001" t="s">
        <v>17</v>
      </c>
      <c r="F8001" t="s">
        <v>18</v>
      </c>
      <c r="H8001" s="9">
        <v>45853</v>
      </c>
      <c r="I8001" t="s">
        <v>19</v>
      </c>
      <c r="J8001" s="8">
        <v>49834</v>
      </c>
      <c r="K8001" s="8">
        <v>36996.519999999997</v>
      </c>
      <c r="L8001" s="8">
        <v>369.97</v>
      </c>
      <c r="M8001" s="13">
        <v>1.9E-2</v>
      </c>
      <c r="N8001" s="14">
        <f>Tabla1[[#This Row],[INFLACION]]</f>
        <v>1.9E-2</v>
      </c>
    </row>
    <row r="8002" spans="1:14" x14ac:dyDescent="0.3">
      <c r="A8002" t="s">
        <v>2158</v>
      </c>
      <c r="B8002" t="s">
        <v>1752</v>
      </c>
      <c r="C8002" t="s">
        <v>31</v>
      </c>
      <c r="D8002" t="s">
        <v>2558</v>
      </c>
      <c r="E8002" t="s">
        <v>59</v>
      </c>
      <c r="F8002" t="s">
        <v>60</v>
      </c>
      <c r="H8002" s="9">
        <v>45853</v>
      </c>
      <c r="I8002" t="s">
        <v>19</v>
      </c>
      <c r="J8002" s="8">
        <v>39535</v>
      </c>
      <c r="K8002" s="8">
        <v>29350.32</v>
      </c>
      <c r="L8002" s="8">
        <v>293.5</v>
      </c>
      <c r="M8002" s="13">
        <v>1.9E-2</v>
      </c>
      <c r="N8002" s="14">
        <f>Tabla1[[#This Row],[INFLACION]]</f>
        <v>1.9E-2</v>
      </c>
    </row>
    <row r="8003" spans="1:14" x14ac:dyDescent="0.3">
      <c r="A8003" t="s">
        <v>2158</v>
      </c>
      <c r="B8003" t="s">
        <v>1773</v>
      </c>
      <c r="C8003" t="s">
        <v>31</v>
      </c>
      <c r="D8003" t="s">
        <v>2559</v>
      </c>
      <c r="E8003" t="s">
        <v>77</v>
      </c>
      <c r="F8003" t="s">
        <v>78</v>
      </c>
      <c r="H8003" s="9">
        <v>45853</v>
      </c>
      <c r="I8003" t="s">
        <v>19</v>
      </c>
      <c r="J8003" s="8">
        <v>72049</v>
      </c>
      <c r="K8003" s="8">
        <v>53488.62</v>
      </c>
      <c r="L8003" s="8">
        <v>534.89</v>
      </c>
      <c r="M8003" s="13">
        <v>1.9E-2</v>
      </c>
      <c r="N8003" s="14">
        <f>Tabla1[[#This Row],[INFLACION]]</f>
        <v>1.9E-2</v>
      </c>
    </row>
    <row r="8004" spans="1:14" x14ac:dyDescent="0.3">
      <c r="A8004" t="s">
        <v>2158</v>
      </c>
      <c r="B8004" t="s">
        <v>1001</v>
      </c>
      <c r="C8004" t="s">
        <v>31</v>
      </c>
      <c r="D8004" t="s">
        <v>2357</v>
      </c>
      <c r="E8004" t="s">
        <v>59</v>
      </c>
      <c r="F8004" t="s">
        <v>60</v>
      </c>
      <c r="H8004" s="9">
        <v>45853</v>
      </c>
      <c r="I8004" t="s">
        <v>19</v>
      </c>
      <c r="J8004" s="8">
        <v>33429</v>
      </c>
      <c r="K8004" s="8">
        <v>24680.49</v>
      </c>
      <c r="L8004" s="8">
        <v>246.8</v>
      </c>
      <c r="M8004" s="13">
        <v>1.9E-2</v>
      </c>
      <c r="N8004" s="14">
        <f>Tabla1[[#This Row],[INFLACION]]</f>
        <v>1.9E-2</v>
      </c>
    </row>
    <row r="8005" spans="1:14" x14ac:dyDescent="0.3">
      <c r="A8005" t="s">
        <v>2158</v>
      </c>
      <c r="B8005" t="s">
        <v>1788</v>
      </c>
      <c r="C8005" t="s">
        <v>31</v>
      </c>
      <c r="D8005" t="s">
        <v>2358</v>
      </c>
      <c r="E8005" t="s">
        <v>99</v>
      </c>
      <c r="F8005" t="s">
        <v>100</v>
      </c>
      <c r="H8005" s="9">
        <v>45853</v>
      </c>
      <c r="I8005" t="s">
        <v>19</v>
      </c>
      <c r="J8005" s="8">
        <v>63081</v>
      </c>
      <c r="K8005" s="8">
        <v>46830.35</v>
      </c>
      <c r="L8005" s="8">
        <v>468.3</v>
      </c>
      <c r="M8005" s="13">
        <v>1.9E-2</v>
      </c>
      <c r="N8005" s="14">
        <f>Tabla1[[#This Row],[INFLACION]]</f>
        <v>1.9E-2</v>
      </c>
    </row>
    <row r="8006" spans="1:14" x14ac:dyDescent="0.3">
      <c r="A8006" t="s">
        <v>2158</v>
      </c>
      <c r="B8006" t="s">
        <v>1721</v>
      </c>
      <c r="C8006" t="s">
        <v>31</v>
      </c>
      <c r="D8006" t="s">
        <v>2287</v>
      </c>
      <c r="E8006" t="s">
        <v>262</v>
      </c>
      <c r="F8006" t="s">
        <v>263</v>
      </c>
      <c r="H8006" s="9">
        <v>45853</v>
      </c>
      <c r="I8006" t="s">
        <v>19</v>
      </c>
      <c r="J8006" s="8">
        <v>59153</v>
      </c>
      <c r="K8006" s="8">
        <v>43914.17</v>
      </c>
      <c r="L8006" s="8">
        <v>439.14</v>
      </c>
      <c r="M8006" s="13">
        <v>1.9E-2</v>
      </c>
      <c r="N8006" s="14">
        <f>Tabla1[[#This Row],[INFLACION]]</f>
        <v>1.9E-2</v>
      </c>
    </row>
    <row r="8007" spans="1:14" x14ac:dyDescent="0.3">
      <c r="A8007" t="s">
        <v>2158</v>
      </c>
      <c r="B8007" t="s">
        <v>1577</v>
      </c>
      <c r="C8007" t="s">
        <v>31</v>
      </c>
      <c r="D8007" t="s">
        <v>1578</v>
      </c>
      <c r="E8007" t="s">
        <v>59</v>
      </c>
      <c r="F8007" t="s">
        <v>60</v>
      </c>
      <c r="H8007" s="9">
        <v>45853</v>
      </c>
      <c r="I8007" t="s">
        <v>19</v>
      </c>
      <c r="J8007" s="8">
        <v>35338</v>
      </c>
      <c r="K8007" s="8">
        <v>26090.46</v>
      </c>
      <c r="L8007" s="8">
        <v>260.89999999999998</v>
      </c>
      <c r="M8007" s="13">
        <v>1.9E-2</v>
      </c>
      <c r="N8007" s="14">
        <f>Tabla1[[#This Row],[INFLACION]]</f>
        <v>1.9E-2</v>
      </c>
    </row>
    <row r="8008" spans="1:14" x14ac:dyDescent="0.3">
      <c r="A8008" t="s">
        <v>2158</v>
      </c>
      <c r="B8008" t="s">
        <v>1579</v>
      </c>
      <c r="C8008" t="s">
        <v>31</v>
      </c>
      <c r="D8008" t="s">
        <v>1580</v>
      </c>
      <c r="E8008" t="s">
        <v>81</v>
      </c>
      <c r="F8008" t="s">
        <v>82</v>
      </c>
      <c r="H8008" s="9">
        <v>45853</v>
      </c>
      <c r="I8008" t="s">
        <v>19</v>
      </c>
      <c r="J8008" s="8">
        <v>64308</v>
      </c>
      <c r="K8008" s="8">
        <v>47741.91</v>
      </c>
      <c r="L8008" s="8">
        <v>477.42</v>
      </c>
      <c r="M8008" s="13">
        <v>1.9E-2</v>
      </c>
      <c r="N8008" s="14">
        <f>Tabla1[[#This Row],[INFLACION]]</f>
        <v>1.9E-2</v>
      </c>
    </row>
    <row r="8009" spans="1:14" x14ac:dyDescent="0.3">
      <c r="A8009" t="s">
        <v>2158</v>
      </c>
      <c r="B8009" t="s">
        <v>1581</v>
      </c>
      <c r="C8009" t="s">
        <v>31</v>
      </c>
      <c r="D8009" t="s">
        <v>1582</v>
      </c>
      <c r="E8009" t="s">
        <v>1583</v>
      </c>
      <c r="F8009" t="s">
        <v>43</v>
      </c>
      <c r="H8009" s="9">
        <v>45853</v>
      </c>
      <c r="I8009" t="s">
        <v>19</v>
      </c>
      <c r="J8009" s="8">
        <v>63366</v>
      </c>
      <c r="K8009" s="8">
        <v>47216.94</v>
      </c>
      <c r="L8009" s="8">
        <v>472.17</v>
      </c>
      <c r="M8009" s="13">
        <v>1.9E-2</v>
      </c>
      <c r="N8009" s="14">
        <f>Tabla1[[#This Row],[INFLACION]]</f>
        <v>1.9E-2</v>
      </c>
    </row>
    <row r="8010" spans="1:14" x14ac:dyDescent="0.3">
      <c r="A8010" t="s">
        <v>2158</v>
      </c>
      <c r="B8010" t="s">
        <v>1233</v>
      </c>
      <c r="C8010" t="s">
        <v>31</v>
      </c>
      <c r="D8010" t="s">
        <v>1584</v>
      </c>
      <c r="E8010" t="s">
        <v>262</v>
      </c>
      <c r="F8010" t="s">
        <v>263</v>
      </c>
      <c r="H8010" s="9">
        <v>45853</v>
      </c>
      <c r="I8010" t="s">
        <v>19</v>
      </c>
      <c r="J8010" s="8">
        <v>123999</v>
      </c>
      <c r="K8010" s="8">
        <v>92056</v>
      </c>
      <c r="L8010" s="8">
        <v>920.56</v>
      </c>
      <c r="M8010" s="13">
        <v>1.9E-2</v>
      </c>
      <c r="N8010" s="14">
        <f>Tabla1[[#This Row],[INFLACION]]</f>
        <v>1.9E-2</v>
      </c>
    </row>
    <row r="8011" spans="1:14" x14ac:dyDescent="0.3">
      <c r="A8011" t="s">
        <v>2158</v>
      </c>
      <c r="B8011" t="s">
        <v>1585</v>
      </c>
      <c r="C8011" t="s">
        <v>31</v>
      </c>
      <c r="D8011" t="s">
        <v>1586</v>
      </c>
      <c r="E8011" t="s">
        <v>51</v>
      </c>
      <c r="F8011" t="s">
        <v>52</v>
      </c>
      <c r="H8011" s="9">
        <v>45853</v>
      </c>
      <c r="I8011" t="s">
        <v>19</v>
      </c>
      <c r="J8011" s="8">
        <v>60260</v>
      </c>
      <c r="K8011" s="8">
        <v>44736.160000000003</v>
      </c>
      <c r="L8011" s="8">
        <v>447.36</v>
      </c>
      <c r="M8011" s="13">
        <v>1.9E-2</v>
      </c>
      <c r="N8011" s="14">
        <f>Tabla1[[#This Row],[INFLACION]]</f>
        <v>1.9E-2</v>
      </c>
    </row>
    <row r="8012" spans="1:14" x14ac:dyDescent="0.3">
      <c r="A8012" t="s">
        <v>2158</v>
      </c>
      <c r="B8012" t="s">
        <v>1510</v>
      </c>
      <c r="C8012" t="s">
        <v>31</v>
      </c>
      <c r="D8012" t="s">
        <v>1511</v>
      </c>
      <c r="E8012" t="s">
        <v>81</v>
      </c>
      <c r="F8012" t="s">
        <v>82</v>
      </c>
      <c r="H8012" s="9">
        <v>45853</v>
      </c>
      <c r="I8012" t="s">
        <v>19</v>
      </c>
      <c r="J8012" s="8">
        <v>65875</v>
      </c>
      <c r="K8012" s="8">
        <v>48904.67</v>
      </c>
      <c r="L8012" s="8">
        <v>489.05</v>
      </c>
      <c r="M8012" s="13">
        <v>1.9E-2</v>
      </c>
      <c r="N8012" s="14">
        <f>Tabla1[[#This Row],[INFLACION]]</f>
        <v>1.9E-2</v>
      </c>
    </row>
    <row r="8013" spans="1:14" x14ac:dyDescent="0.3">
      <c r="A8013" t="s">
        <v>2158</v>
      </c>
      <c r="B8013" t="s">
        <v>1587</v>
      </c>
      <c r="C8013" t="s">
        <v>31</v>
      </c>
      <c r="D8013" t="s">
        <v>1588</v>
      </c>
      <c r="E8013" t="s">
        <v>77</v>
      </c>
      <c r="F8013" t="s">
        <v>78</v>
      </c>
      <c r="H8013" s="9">
        <v>45853</v>
      </c>
      <c r="I8013" t="s">
        <v>19</v>
      </c>
      <c r="J8013" s="8">
        <v>125672</v>
      </c>
      <c r="K8013" s="8">
        <v>93297.85</v>
      </c>
      <c r="L8013" s="8">
        <v>932.98</v>
      </c>
      <c r="M8013" s="13">
        <v>1.9E-2</v>
      </c>
      <c r="N8013" s="14">
        <f>Tabla1[[#This Row],[INFLACION]]</f>
        <v>1.9E-2</v>
      </c>
    </row>
    <row r="8014" spans="1:14" x14ac:dyDescent="0.3">
      <c r="A8014" t="s">
        <v>2158</v>
      </c>
      <c r="B8014" t="s">
        <v>1589</v>
      </c>
      <c r="C8014" t="s">
        <v>31</v>
      </c>
      <c r="D8014" t="s">
        <v>1590</v>
      </c>
      <c r="E8014" t="s">
        <v>262</v>
      </c>
      <c r="F8014" t="s">
        <v>263</v>
      </c>
      <c r="H8014" s="9">
        <v>45853</v>
      </c>
      <c r="I8014" t="s">
        <v>19</v>
      </c>
      <c r="J8014" s="8">
        <v>135593</v>
      </c>
      <c r="K8014" s="8">
        <v>100662.78</v>
      </c>
      <c r="L8014" s="8">
        <v>1006.63</v>
      </c>
      <c r="M8014" s="13">
        <v>1.9E-2</v>
      </c>
      <c r="N8014" s="14">
        <f>Tabla1[[#This Row],[INFLACION]]</f>
        <v>1.9E-2</v>
      </c>
    </row>
    <row r="8015" spans="1:14" x14ac:dyDescent="0.3">
      <c r="A8015" t="s">
        <v>2158</v>
      </c>
      <c r="B8015" t="s">
        <v>1591</v>
      </c>
      <c r="C8015" t="s">
        <v>31</v>
      </c>
      <c r="D8015" t="s">
        <v>1592</v>
      </c>
      <c r="E8015" t="s">
        <v>99</v>
      </c>
      <c r="F8015" t="s">
        <v>100</v>
      </c>
      <c r="H8015" s="9">
        <v>45853</v>
      </c>
      <c r="I8015" t="s">
        <v>19</v>
      </c>
      <c r="J8015" s="8">
        <v>74952</v>
      </c>
      <c r="K8015" s="8">
        <v>55643.24</v>
      </c>
      <c r="L8015" s="8">
        <v>556.42999999999995</v>
      </c>
      <c r="M8015" s="13">
        <v>1.9E-2</v>
      </c>
      <c r="N8015" s="14">
        <f>Tabla1[[#This Row],[INFLACION]]</f>
        <v>1.9E-2</v>
      </c>
    </row>
    <row r="8016" spans="1:14" x14ac:dyDescent="0.3">
      <c r="A8016" t="s">
        <v>2158</v>
      </c>
      <c r="B8016" t="s">
        <v>1593</v>
      </c>
      <c r="C8016" t="s">
        <v>31</v>
      </c>
      <c r="D8016" t="s">
        <v>1594</v>
      </c>
      <c r="E8016" t="s">
        <v>59</v>
      </c>
      <c r="F8016" t="s">
        <v>60</v>
      </c>
      <c r="H8016" s="9">
        <v>45853</v>
      </c>
      <c r="I8016" t="s">
        <v>19</v>
      </c>
      <c r="J8016" s="8">
        <v>52455</v>
      </c>
      <c r="K8016" s="8">
        <v>38941.64</v>
      </c>
      <c r="L8016" s="8">
        <v>389.42</v>
      </c>
      <c r="M8016" s="13">
        <v>1.9E-2</v>
      </c>
      <c r="N8016" s="14">
        <f>Tabla1[[#This Row],[INFLACION]]</f>
        <v>1.9E-2</v>
      </c>
    </row>
    <row r="8017" spans="1:14" x14ac:dyDescent="0.3">
      <c r="A8017" t="s">
        <v>2158</v>
      </c>
      <c r="B8017" t="s">
        <v>1595</v>
      </c>
      <c r="C8017" t="s">
        <v>31</v>
      </c>
      <c r="D8017" t="s">
        <v>1596</v>
      </c>
      <c r="E8017" t="s">
        <v>81</v>
      </c>
      <c r="F8017" t="s">
        <v>82</v>
      </c>
      <c r="H8017" s="9">
        <v>45853</v>
      </c>
      <c r="I8017" t="s">
        <v>19</v>
      </c>
      <c r="J8017" s="8">
        <v>78085</v>
      </c>
      <c r="K8017" s="8">
        <v>57969.65</v>
      </c>
      <c r="L8017" s="8">
        <v>579.70000000000005</v>
      </c>
      <c r="M8017" s="13">
        <v>1.9E-2</v>
      </c>
      <c r="N8017" s="14">
        <f>Tabla1[[#This Row],[INFLACION]]</f>
        <v>1.9E-2</v>
      </c>
    </row>
    <row r="8018" spans="1:14" x14ac:dyDescent="0.3">
      <c r="A8018" t="s">
        <v>2158</v>
      </c>
      <c r="B8018" t="s">
        <v>1597</v>
      </c>
      <c r="C8018" t="s">
        <v>1598</v>
      </c>
      <c r="D8018" t="s">
        <v>1599</v>
      </c>
      <c r="E8018" t="s">
        <v>73</v>
      </c>
      <c r="F8018" t="s">
        <v>74</v>
      </c>
      <c r="H8018" s="9">
        <v>45853</v>
      </c>
      <c r="I8018" t="s">
        <v>19</v>
      </c>
      <c r="J8018" s="8">
        <v>973761.56</v>
      </c>
      <c r="K8018" s="8">
        <v>491987</v>
      </c>
      <c r="L8018" s="8">
        <v>4919.87</v>
      </c>
      <c r="M8018" s="13">
        <v>1.9E-2</v>
      </c>
      <c r="N8018" s="14">
        <f>Tabla1[[#This Row],[INFLACION]]</f>
        <v>1.9E-2</v>
      </c>
    </row>
    <row r="8019" spans="1:14" x14ac:dyDescent="0.3">
      <c r="A8019" t="s">
        <v>2158</v>
      </c>
      <c r="B8019" t="s">
        <v>1600</v>
      </c>
      <c r="C8019" t="s">
        <v>31</v>
      </c>
      <c r="D8019" t="s">
        <v>1601</v>
      </c>
      <c r="E8019" t="s">
        <v>73</v>
      </c>
      <c r="F8019" t="s">
        <v>74</v>
      </c>
      <c r="H8019" s="9">
        <v>45853</v>
      </c>
      <c r="I8019" t="s">
        <v>19</v>
      </c>
      <c r="J8019" s="8">
        <v>135605</v>
      </c>
      <c r="K8019" s="8">
        <v>100671.75</v>
      </c>
      <c r="L8019" s="8">
        <v>1006.72</v>
      </c>
      <c r="M8019" s="13">
        <v>1.9E-2</v>
      </c>
      <c r="N8019" s="14">
        <f>Tabla1[[#This Row],[INFLACION]]</f>
        <v>1.9E-2</v>
      </c>
    </row>
    <row r="8020" spans="1:14" x14ac:dyDescent="0.3">
      <c r="A8020" t="s">
        <v>2158</v>
      </c>
      <c r="B8020" t="s">
        <v>513</v>
      </c>
      <c r="C8020" t="s">
        <v>31</v>
      </c>
      <c r="D8020" t="s">
        <v>514</v>
      </c>
      <c r="E8020" t="s">
        <v>59</v>
      </c>
      <c r="F8020" t="s">
        <v>60</v>
      </c>
      <c r="H8020" s="9">
        <v>45853</v>
      </c>
      <c r="I8020" t="s">
        <v>19</v>
      </c>
      <c r="J8020" s="8">
        <v>119740</v>
      </c>
      <c r="K8020" s="8">
        <v>88893.63</v>
      </c>
      <c r="L8020" s="8">
        <v>888.94</v>
      </c>
      <c r="M8020" s="13">
        <v>1.9E-2</v>
      </c>
      <c r="N8020" s="14">
        <f>Tabla1[[#This Row],[INFLACION]]</f>
        <v>1.9E-2</v>
      </c>
    </row>
    <row r="8021" spans="1:14" x14ac:dyDescent="0.3">
      <c r="A8021" t="s">
        <v>2158</v>
      </c>
      <c r="B8021" t="s">
        <v>1604</v>
      </c>
      <c r="C8021" t="s">
        <v>31</v>
      </c>
      <c r="D8021" t="s">
        <v>1605</v>
      </c>
      <c r="E8021" t="s">
        <v>262</v>
      </c>
      <c r="F8021" t="s">
        <v>263</v>
      </c>
      <c r="H8021" s="9">
        <v>45853</v>
      </c>
      <c r="I8021" t="s">
        <v>19</v>
      </c>
      <c r="J8021" s="8">
        <v>21306</v>
      </c>
      <c r="K8021" s="8">
        <v>15817.05</v>
      </c>
      <c r="L8021" s="8">
        <v>158.16999999999999</v>
      </c>
      <c r="M8021" s="13">
        <v>1.9E-2</v>
      </c>
      <c r="N8021" s="14">
        <f>Tabla1[[#This Row],[INFLACION]]</f>
        <v>1.9E-2</v>
      </c>
    </row>
    <row r="8022" spans="1:14" x14ac:dyDescent="0.3">
      <c r="A8022" t="s">
        <v>2158</v>
      </c>
      <c r="B8022" t="s">
        <v>1607</v>
      </c>
      <c r="C8022" t="s">
        <v>31</v>
      </c>
      <c r="D8022" t="s">
        <v>1608</v>
      </c>
      <c r="E8022" t="s">
        <v>42</v>
      </c>
      <c r="F8022" t="s">
        <v>43</v>
      </c>
      <c r="H8022" s="9">
        <v>45853</v>
      </c>
      <c r="I8022" t="s">
        <v>19</v>
      </c>
      <c r="J8022" s="8">
        <v>71034</v>
      </c>
      <c r="K8022" s="8">
        <v>52734.9</v>
      </c>
      <c r="L8022" s="8">
        <v>527.35</v>
      </c>
      <c r="M8022" s="13">
        <v>1.9E-2</v>
      </c>
      <c r="N8022" s="14">
        <f>Tabla1[[#This Row],[INFLACION]]</f>
        <v>1.9E-2</v>
      </c>
    </row>
    <row r="8023" spans="1:14" x14ac:dyDescent="0.3">
      <c r="A8023" t="s">
        <v>2158</v>
      </c>
      <c r="B8023" t="s">
        <v>1734</v>
      </c>
      <c r="C8023" t="s">
        <v>31</v>
      </c>
      <c r="D8023" t="s">
        <v>2770</v>
      </c>
      <c r="E8023" t="s">
        <v>103</v>
      </c>
      <c r="F8023" t="s">
        <v>104</v>
      </c>
      <c r="H8023" s="9">
        <v>45853</v>
      </c>
      <c r="I8023" t="s">
        <v>19</v>
      </c>
      <c r="J8023" s="8">
        <v>207744</v>
      </c>
      <c r="K8023" s="8">
        <v>127926.27</v>
      </c>
      <c r="L8023" s="8">
        <v>1279.31</v>
      </c>
      <c r="M8023" s="13">
        <v>1.9E-2</v>
      </c>
      <c r="N8023" s="14">
        <f>Tabla1[[#This Row],[INFLACION]]</f>
        <v>1.9E-2</v>
      </c>
    </row>
    <row r="8024" spans="1:14" x14ac:dyDescent="0.3">
      <c r="A8024" t="s">
        <v>2158</v>
      </c>
      <c r="B8024" t="s">
        <v>1609</v>
      </c>
      <c r="C8024" t="s">
        <v>31</v>
      </c>
      <c r="D8024" t="s">
        <v>1610</v>
      </c>
      <c r="E8024" t="s">
        <v>73</v>
      </c>
      <c r="F8024" t="s">
        <v>74</v>
      </c>
      <c r="H8024" s="9">
        <v>45853</v>
      </c>
      <c r="I8024" t="s">
        <v>19</v>
      </c>
      <c r="J8024" s="8">
        <v>156413</v>
      </c>
      <c r="K8024" s="8">
        <v>113589.87</v>
      </c>
      <c r="L8024" s="8">
        <v>1135.9000000000001</v>
      </c>
      <c r="M8024" s="13">
        <v>1.9E-2</v>
      </c>
      <c r="N8024" s="14">
        <f>Tabla1[[#This Row],[INFLACION]]</f>
        <v>1.9E-2</v>
      </c>
    </row>
    <row r="8025" spans="1:14" x14ac:dyDescent="0.3">
      <c r="A8025" t="s">
        <v>2158</v>
      </c>
      <c r="B8025" t="s">
        <v>1611</v>
      </c>
      <c r="C8025" t="s">
        <v>31</v>
      </c>
      <c r="D8025" t="s">
        <v>1612</v>
      </c>
      <c r="E8025" t="s">
        <v>103</v>
      </c>
      <c r="F8025" t="s">
        <v>104</v>
      </c>
      <c r="H8025" s="9">
        <v>45853</v>
      </c>
      <c r="I8025" t="s">
        <v>19</v>
      </c>
      <c r="J8025" s="8">
        <v>201227</v>
      </c>
      <c r="K8025" s="8">
        <v>146134.20000000001</v>
      </c>
      <c r="L8025" s="8">
        <v>1461.34</v>
      </c>
      <c r="M8025" s="13">
        <v>1.9E-2</v>
      </c>
      <c r="N8025" s="14">
        <f>Tabla1[[#This Row],[INFLACION]]</f>
        <v>1.9E-2</v>
      </c>
    </row>
    <row r="8026" spans="1:14" x14ac:dyDescent="0.3">
      <c r="A8026" t="s">
        <v>2158</v>
      </c>
      <c r="B8026" t="s">
        <v>134</v>
      </c>
      <c r="C8026" t="s">
        <v>31</v>
      </c>
      <c r="D8026" t="s">
        <v>2771</v>
      </c>
      <c r="E8026" t="s">
        <v>103</v>
      </c>
      <c r="F8026" t="s">
        <v>104</v>
      </c>
      <c r="H8026" s="9">
        <v>45853</v>
      </c>
      <c r="I8026" t="s">
        <v>19</v>
      </c>
      <c r="J8026" s="8">
        <v>569224</v>
      </c>
      <c r="K8026" s="8">
        <v>342770.02</v>
      </c>
      <c r="L8026" s="8">
        <v>3427.75</v>
      </c>
      <c r="M8026" s="13">
        <v>1.9E-2</v>
      </c>
      <c r="N8026" s="14">
        <f>Tabla1[[#This Row],[INFLACION]]</f>
        <v>1.9E-2</v>
      </c>
    </row>
    <row r="8027" spans="1:14" x14ac:dyDescent="0.3">
      <c r="A8027" t="s">
        <v>2158</v>
      </c>
      <c r="B8027" t="s">
        <v>1613</v>
      </c>
      <c r="C8027" t="s">
        <v>31</v>
      </c>
      <c r="D8027" t="s">
        <v>1614</v>
      </c>
      <c r="E8027" t="s">
        <v>73</v>
      </c>
      <c r="F8027" t="s">
        <v>74</v>
      </c>
      <c r="H8027" s="9">
        <v>45853</v>
      </c>
      <c r="I8027" t="s">
        <v>19</v>
      </c>
      <c r="J8027" s="8">
        <v>74059</v>
      </c>
      <c r="K8027" s="8">
        <v>54980.75</v>
      </c>
      <c r="L8027" s="8">
        <v>549.80999999999995</v>
      </c>
      <c r="M8027" s="13">
        <v>1.9E-2</v>
      </c>
      <c r="N8027" s="14">
        <f>Tabla1[[#This Row],[INFLACION]]</f>
        <v>1.9E-2</v>
      </c>
    </row>
    <row r="8028" spans="1:14" x14ac:dyDescent="0.3">
      <c r="A8028" t="s">
        <v>2158</v>
      </c>
      <c r="B8028" t="s">
        <v>1615</v>
      </c>
      <c r="C8028" t="s">
        <v>31</v>
      </c>
      <c r="D8028" t="s">
        <v>1616</v>
      </c>
      <c r="E8028" t="s">
        <v>262</v>
      </c>
      <c r="F8028" t="s">
        <v>263</v>
      </c>
      <c r="H8028" s="9">
        <v>45853</v>
      </c>
      <c r="I8028" t="s">
        <v>19</v>
      </c>
      <c r="J8028" s="8">
        <v>81634</v>
      </c>
      <c r="K8028" s="8">
        <v>59284.11</v>
      </c>
      <c r="L8028" s="8">
        <v>592.84</v>
      </c>
      <c r="M8028" s="13">
        <v>1.9E-2</v>
      </c>
      <c r="N8028" s="14">
        <f>Tabla1[[#This Row],[INFLACION]]</f>
        <v>1.9E-2</v>
      </c>
    </row>
    <row r="8029" spans="1:14" x14ac:dyDescent="0.3">
      <c r="A8029" t="s">
        <v>2158</v>
      </c>
      <c r="B8029" t="s">
        <v>1149</v>
      </c>
      <c r="C8029" t="s">
        <v>31</v>
      </c>
      <c r="D8029" t="s">
        <v>2106</v>
      </c>
      <c r="E8029" t="s">
        <v>262</v>
      </c>
      <c r="F8029" t="s">
        <v>263</v>
      </c>
      <c r="H8029" s="9">
        <v>45853</v>
      </c>
      <c r="I8029" t="s">
        <v>19</v>
      </c>
      <c r="J8029" s="8">
        <v>78222</v>
      </c>
      <c r="K8029" s="8">
        <v>58071.199999999997</v>
      </c>
      <c r="L8029" s="8">
        <v>580.71</v>
      </c>
      <c r="M8029" s="13">
        <v>1.9E-2</v>
      </c>
      <c r="N8029" s="14">
        <f>Tabla1[[#This Row],[INFLACION]]</f>
        <v>1.9E-2</v>
      </c>
    </row>
    <row r="8030" spans="1:14" x14ac:dyDescent="0.3">
      <c r="A8030" t="s">
        <v>2158</v>
      </c>
      <c r="B8030" t="s">
        <v>1742</v>
      </c>
      <c r="C8030" t="s">
        <v>31</v>
      </c>
      <c r="D8030" t="s">
        <v>2772</v>
      </c>
      <c r="E8030" t="s">
        <v>816</v>
      </c>
      <c r="F8030" t="s">
        <v>817</v>
      </c>
      <c r="H8030" s="9">
        <v>45853</v>
      </c>
      <c r="I8030" t="s">
        <v>19</v>
      </c>
      <c r="J8030" s="8">
        <v>659437</v>
      </c>
      <c r="K8030" s="8">
        <v>399139.41</v>
      </c>
      <c r="L8030" s="8">
        <v>3991.39</v>
      </c>
      <c r="M8030" s="13">
        <v>1.9E-2</v>
      </c>
      <c r="N8030" s="14">
        <f>Tabla1[[#This Row],[INFLACION]]</f>
        <v>1.9E-2</v>
      </c>
    </row>
    <row r="8031" spans="1:14" x14ac:dyDescent="0.3">
      <c r="A8031" t="s">
        <v>2158</v>
      </c>
      <c r="B8031" t="s">
        <v>2773</v>
      </c>
      <c r="C8031" t="s">
        <v>31</v>
      </c>
      <c r="D8031" t="s">
        <v>2774</v>
      </c>
      <c r="E8031" t="s">
        <v>59</v>
      </c>
      <c r="F8031" t="s">
        <v>60</v>
      </c>
      <c r="H8031" s="9">
        <v>45853</v>
      </c>
      <c r="I8031" t="s">
        <v>19</v>
      </c>
      <c r="J8031" s="8">
        <v>78231</v>
      </c>
      <c r="K8031" s="8">
        <v>57756.46</v>
      </c>
      <c r="L8031" s="8">
        <v>577.57000000000005</v>
      </c>
      <c r="M8031" s="13">
        <v>1.9E-2</v>
      </c>
      <c r="N8031" s="14">
        <f>Tabla1[[#This Row],[INFLACION]]</f>
        <v>1.9E-2</v>
      </c>
    </row>
    <row r="8032" spans="1:14" x14ac:dyDescent="0.3">
      <c r="A8032" t="s">
        <v>2158</v>
      </c>
      <c r="B8032" t="s">
        <v>1617</v>
      </c>
      <c r="C8032" t="s">
        <v>31</v>
      </c>
      <c r="D8032" t="s">
        <v>1618</v>
      </c>
      <c r="E8032" t="s">
        <v>103</v>
      </c>
      <c r="F8032" t="s">
        <v>104</v>
      </c>
      <c r="H8032" s="9">
        <v>45853</v>
      </c>
      <c r="I8032" t="s">
        <v>19</v>
      </c>
      <c r="J8032" s="8">
        <v>69056</v>
      </c>
      <c r="K8032" s="8">
        <v>51266.55</v>
      </c>
      <c r="L8032" s="8">
        <v>512.66999999999996</v>
      </c>
      <c r="M8032" s="13">
        <v>1.9E-2</v>
      </c>
      <c r="N8032" s="14">
        <f>Tabla1[[#This Row],[INFLACION]]</f>
        <v>1.9E-2</v>
      </c>
    </row>
    <row r="8033" spans="1:14" x14ac:dyDescent="0.3">
      <c r="A8033" t="s">
        <v>2158</v>
      </c>
      <c r="B8033" t="s">
        <v>1619</v>
      </c>
      <c r="C8033" t="s">
        <v>31</v>
      </c>
      <c r="D8033" t="s">
        <v>1620</v>
      </c>
      <c r="E8033" t="s">
        <v>450</v>
      </c>
      <c r="F8033" t="s">
        <v>451</v>
      </c>
      <c r="H8033" s="9">
        <v>45853</v>
      </c>
      <c r="I8033" t="s">
        <v>19</v>
      </c>
      <c r="J8033" s="8">
        <v>76745</v>
      </c>
      <c r="K8033" s="8">
        <v>56975.19</v>
      </c>
      <c r="L8033" s="8">
        <v>569.75</v>
      </c>
      <c r="M8033" s="13">
        <v>1.9E-2</v>
      </c>
      <c r="N8033" s="14">
        <f>Tabla1[[#This Row],[INFLACION]]</f>
        <v>1.9E-2</v>
      </c>
    </row>
    <row r="8034" spans="1:14" x14ac:dyDescent="0.3">
      <c r="A8034" t="s">
        <v>2158</v>
      </c>
      <c r="B8034" t="s">
        <v>1621</v>
      </c>
      <c r="C8034" t="s">
        <v>31</v>
      </c>
      <c r="D8034" t="s">
        <v>1622</v>
      </c>
      <c r="E8034" t="s">
        <v>103</v>
      </c>
      <c r="F8034" t="s">
        <v>104</v>
      </c>
      <c r="H8034" s="9">
        <v>45853</v>
      </c>
      <c r="I8034" t="s">
        <v>19</v>
      </c>
      <c r="J8034" s="8">
        <v>72609</v>
      </c>
      <c r="K8034" s="8">
        <v>53904.54</v>
      </c>
      <c r="L8034" s="8">
        <v>539.04999999999995</v>
      </c>
      <c r="M8034" s="13">
        <v>1.9E-2</v>
      </c>
      <c r="N8034" s="14">
        <f>Tabla1[[#This Row],[INFLACION]]</f>
        <v>1.9E-2</v>
      </c>
    </row>
    <row r="8035" spans="1:14" x14ac:dyDescent="0.3">
      <c r="A8035" t="s">
        <v>2158</v>
      </c>
      <c r="B8035" t="s">
        <v>1623</v>
      </c>
      <c r="C8035" t="s">
        <v>31</v>
      </c>
      <c r="D8035" t="s">
        <v>1624</v>
      </c>
      <c r="E8035" t="s">
        <v>47</v>
      </c>
      <c r="F8035" t="s">
        <v>48</v>
      </c>
      <c r="H8035" s="9">
        <v>45853</v>
      </c>
      <c r="I8035" t="s">
        <v>19</v>
      </c>
      <c r="J8035" s="8">
        <v>52593</v>
      </c>
      <c r="K8035" s="8">
        <v>39043.910000000003</v>
      </c>
      <c r="L8035" s="8">
        <v>390.44</v>
      </c>
      <c r="M8035" s="13">
        <v>1.9E-2</v>
      </c>
      <c r="N8035" s="14">
        <f>Tabla1[[#This Row],[INFLACION]]</f>
        <v>1.9E-2</v>
      </c>
    </row>
    <row r="8036" spans="1:14" x14ac:dyDescent="0.3">
      <c r="A8036" t="s">
        <v>2158</v>
      </c>
      <c r="B8036" t="s">
        <v>1627</v>
      </c>
      <c r="C8036" t="s">
        <v>31</v>
      </c>
      <c r="D8036" t="s">
        <v>1628</v>
      </c>
      <c r="E8036" t="s">
        <v>73</v>
      </c>
      <c r="F8036" t="s">
        <v>74</v>
      </c>
      <c r="H8036" s="9">
        <v>45853</v>
      </c>
      <c r="I8036" t="s">
        <v>19</v>
      </c>
      <c r="J8036" s="8">
        <v>74729</v>
      </c>
      <c r="K8036" s="8">
        <v>55478.29</v>
      </c>
      <c r="L8036" s="8">
        <v>554.78</v>
      </c>
      <c r="M8036" s="13">
        <v>1.9E-2</v>
      </c>
      <c r="N8036" s="14">
        <f>Tabla1[[#This Row],[INFLACION]]</f>
        <v>1.9E-2</v>
      </c>
    </row>
    <row r="8037" spans="1:14" x14ac:dyDescent="0.3">
      <c r="A8037" t="s">
        <v>2158</v>
      </c>
      <c r="B8037" t="s">
        <v>1629</v>
      </c>
      <c r="C8037" t="s">
        <v>31</v>
      </c>
      <c r="D8037" t="s">
        <v>1630</v>
      </c>
      <c r="E8037" t="s">
        <v>81</v>
      </c>
      <c r="F8037" t="s">
        <v>82</v>
      </c>
      <c r="H8037" s="9">
        <v>45853</v>
      </c>
      <c r="I8037" t="s">
        <v>19</v>
      </c>
      <c r="J8037" s="8">
        <v>74271</v>
      </c>
      <c r="K8037" s="8">
        <v>55058.59</v>
      </c>
      <c r="L8037" s="8">
        <v>550.59</v>
      </c>
      <c r="M8037" s="13">
        <v>1.9E-2</v>
      </c>
      <c r="N8037" s="14">
        <f>Tabla1[[#This Row],[INFLACION]]</f>
        <v>1.9E-2</v>
      </c>
    </row>
    <row r="8038" spans="1:14" x14ac:dyDescent="0.3">
      <c r="A8038" t="s">
        <v>2158</v>
      </c>
      <c r="B8038" t="s">
        <v>1631</v>
      </c>
      <c r="C8038" t="s">
        <v>31</v>
      </c>
      <c r="D8038" t="s">
        <v>1632</v>
      </c>
      <c r="E8038" t="s">
        <v>99</v>
      </c>
      <c r="F8038" t="s">
        <v>100</v>
      </c>
      <c r="H8038" s="9">
        <v>45853</v>
      </c>
      <c r="I8038" t="s">
        <v>19</v>
      </c>
      <c r="J8038" s="8">
        <v>59568</v>
      </c>
      <c r="K8038" s="8">
        <v>44304.54</v>
      </c>
      <c r="L8038" s="8">
        <v>443.05</v>
      </c>
      <c r="M8038" s="13">
        <v>1.9E-2</v>
      </c>
      <c r="N8038" s="14">
        <f>Tabla1[[#This Row],[INFLACION]]</f>
        <v>1.9E-2</v>
      </c>
    </row>
    <row r="8039" spans="1:14" x14ac:dyDescent="0.3">
      <c r="A8039" t="s">
        <v>2158</v>
      </c>
      <c r="B8039" t="s">
        <v>1633</v>
      </c>
      <c r="C8039" t="s">
        <v>31</v>
      </c>
      <c r="D8039" t="s">
        <v>1634</v>
      </c>
      <c r="E8039" t="s">
        <v>262</v>
      </c>
      <c r="F8039" t="s">
        <v>263</v>
      </c>
      <c r="H8039" s="9">
        <v>45853</v>
      </c>
      <c r="I8039" t="s">
        <v>19</v>
      </c>
      <c r="J8039" s="8">
        <v>79532</v>
      </c>
      <c r="K8039" s="8">
        <v>59153.46</v>
      </c>
      <c r="L8039" s="8">
        <v>591.53</v>
      </c>
      <c r="M8039" s="13">
        <v>1.9E-2</v>
      </c>
      <c r="N8039" s="14">
        <f>Tabla1[[#This Row],[INFLACION]]</f>
        <v>1.9E-2</v>
      </c>
    </row>
    <row r="8040" spans="1:14" x14ac:dyDescent="0.3">
      <c r="A8040" t="s">
        <v>2158</v>
      </c>
      <c r="B8040" t="s">
        <v>1635</v>
      </c>
      <c r="C8040" t="s">
        <v>31</v>
      </c>
      <c r="D8040" t="s">
        <v>1636</v>
      </c>
      <c r="E8040" t="s">
        <v>59</v>
      </c>
      <c r="F8040" t="s">
        <v>60</v>
      </c>
      <c r="H8040" s="9">
        <v>45853</v>
      </c>
      <c r="I8040" t="s">
        <v>19</v>
      </c>
      <c r="J8040" s="8">
        <v>39648</v>
      </c>
      <c r="K8040" s="8">
        <v>29489.119999999999</v>
      </c>
      <c r="L8040" s="8">
        <v>294.89</v>
      </c>
      <c r="M8040" s="13">
        <v>1.9E-2</v>
      </c>
      <c r="N8040" s="14">
        <f>Tabla1[[#This Row],[INFLACION]]</f>
        <v>1.9E-2</v>
      </c>
    </row>
    <row r="8041" spans="1:14" x14ac:dyDescent="0.3">
      <c r="A8041" t="s">
        <v>2158</v>
      </c>
      <c r="B8041" t="s">
        <v>1896</v>
      </c>
      <c r="C8041" t="s">
        <v>31</v>
      </c>
      <c r="D8041" t="s">
        <v>2775</v>
      </c>
      <c r="E8041" t="s">
        <v>59</v>
      </c>
      <c r="F8041" t="s">
        <v>60</v>
      </c>
      <c r="H8041" s="9">
        <v>45853</v>
      </c>
      <c r="I8041" t="s">
        <v>19</v>
      </c>
      <c r="J8041" s="8">
        <v>1750.08</v>
      </c>
      <c r="K8041" s="8">
        <v>1312.88</v>
      </c>
      <c r="L8041" s="8">
        <v>13.13</v>
      </c>
      <c r="M8041" s="13">
        <v>1.9E-2</v>
      </c>
      <c r="N8041" s="14">
        <f>Tabla1[[#This Row],[INFLACION]]</f>
        <v>1.9E-2</v>
      </c>
    </row>
    <row r="8042" spans="1:14" x14ac:dyDescent="0.3">
      <c r="A8042" t="s">
        <v>2158</v>
      </c>
      <c r="B8042" t="s">
        <v>1637</v>
      </c>
      <c r="C8042" t="s">
        <v>31</v>
      </c>
      <c r="D8042" t="s">
        <v>1638</v>
      </c>
      <c r="E8042" t="s">
        <v>81</v>
      </c>
      <c r="F8042" t="s">
        <v>82</v>
      </c>
      <c r="H8042" s="9">
        <v>45853</v>
      </c>
      <c r="I8042" t="s">
        <v>19</v>
      </c>
      <c r="J8042" s="8">
        <v>60493</v>
      </c>
      <c r="K8042" s="8">
        <v>44993.04</v>
      </c>
      <c r="L8042" s="8">
        <v>449.93</v>
      </c>
      <c r="M8042" s="13">
        <v>1.9E-2</v>
      </c>
      <c r="N8042" s="14">
        <f>Tabla1[[#This Row],[INFLACION]]</f>
        <v>1.9E-2</v>
      </c>
    </row>
    <row r="8043" spans="1:14" x14ac:dyDescent="0.3">
      <c r="A8043" t="s">
        <v>2158</v>
      </c>
      <c r="B8043" t="s">
        <v>181</v>
      </c>
      <c r="C8043" t="s">
        <v>31</v>
      </c>
      <c r="D8043" t="s">
        <v>182</v>
      </c>
      <c r="E8043" t="s">
        <v>47</v>
      </c>
      <c r="F8043" t="s">
        <v>48</v>
      </c>
      <c r="H8043" s="9">
        <v>45853</v>
      </c>
      <c r="I8043" t="s">
        <v>19</v>
      </c>
      <c r="J8043" s="8">
        <v>58653</v>
      </c>
      <c r="K8043" s="8">
        <v>43624.88</v>
      </c>
      <c r="L8043" s="8">
        <v>436.25</v>
      </c>
      <c r="M8043" s="13">
        <v>1.9E-2</v>
      </c>
      <c r="N8043" s="14">
        <f>Tabla1[[#This Row],[INFLACION]]</f>
        <v>1.9E-2</v>
      </c>
    </row>
    <row r="8044" spans="1:14" x14ac:dyDescent="0.3">
      <c r="A8044" t="s">
        <v>2158</v>
      </c>
      <c r="B8044" t="s">
        <v>1639</v>
      </c>
      <c r="C8044" t="s">
        <v>31</v>
      </c>
      <c r="D8044" t="s">
        <v>1640</v>
      </c>
      <c r="E8044" t="s">
        <v>355</v>
      </c>
      <c r="F8044" t="s">
        <v>356</v>
      </c>
      <c r="H8044" s="9">
        <v>45853</v>
      </c>
      <c r="I8044" t="s">
        <v>19</v>
      </c>
      <c r="J8044" s="8">
        <v>84937</v>
      </c>
      <c r="K8044" s="8">
        <v>63527.94</v>
      </c>
      <c r="L8044" s="8">
        <v>635.28</v>
      </c>
      <c r="M8044" s="13">
        <v>1.9E-2</v>
      </c>
      <c r="N8044" s="14">
        <f>Tabla1[[#This Row],[INFLACION]]</f>
        <v>1.9E-2</v>
      </c>
    </row>
    <row r="8045" spans="1:14" x14ac:dyDescent="0.3">
      <c r="A8045" t="s">
        <v>2158</v>
      </c>
      <c r="B8045" t="s">
        <v>1641</v>
      </c>
      <c r="C8045" t="s">
        <v>31</v>
      </c>
      <c r="D8045" t="s">
        <v>1642</v>
      </c>
      <c r="E8045" t="s">
        <v>59</v>
      </c>
      <c r="F8045" t="s">
        <v>60</v>
      </c>
      <c r="H8045" s="9">
        <v>45853</v>
      </c>
      <c r="I8045" t="s">
        <v>19</v>
      </c>
      <c r="J8045" s="8">
        <v>52661</v>
      </c>
      <c r="K8045" s="8">
        <v>39168.06</v>
      </c>
      <c r="L8045" s="8">
        <v>391.68</v>
      </c>
      <c r="M8045" s="13">
        <v>1.9E-2</v>
      </c>
      <c r="N8045" s="14">
        <f>Tabla1[[#This Row],[INFLACION]]</f>
        <v>1.9E-2</v>
      </c>
    </row>
    <row r="8046" spans="1:14" x14ac:dyDescent="0.3">
      <c r="A8046" t="s">
        <v>2158</v>
      </c>
      <c r="B8046" t="s">
        <v>908</v>
      </c>
      <c r="C8046" t="s">
        <v>31</v>
      </c>
      <c r="D8046" t="s">
        <v>2560</v>
      </c>
      <c r="E8046" t="s">
        <v>816</v>
      </c>
      <c r="F8046" t="s">
        <v>817</v>
      </c>
      <c r="H8046" s="9">
        <v>45853</v>
      </c>
      <c r="I8046" t="s">
        <v>19</v>
      </c>
      <c r="J8046" s="8">
        <v>2684912.72</v>
      </c>
      <c r="K8046" s="8">
        <v>1619760</v>
      </c>
      <c r="L8046" s="8">
        <v>16197.61</v>
      </c>
      <c r="M8046" s="13">
        <v>1.9E-2</v>
      </c>
      <c r="N8046" s="14">
        <f>Tabla1[[#This Row],[INFLACION]]</f>
        <v>1.9E-2</v>
      </c>
    </row>
    <row r="8047" spans="1:14" x14ac:dyDescent="0.3">
      <c r="A8047" t="s">
        <v>2158</v>
      </c>
      <c r="B8047" t="s">
        <v>2292</v>
      </c>
      <c r="C8047" t="s">
        <v>31</v>
      </c>
      <c r="D8047" t="s">
        <v>2293</v>
      </c>
      <c r="E8047" t="s">
        <v>51</v>
      </c>
      <c r="F8047" t="s">
        <v>52</v>
      </c>
      <c r="H8047" s="9">
        <v>45853</v>
      </c>
      <c r="I8047" t="s">
        <v>19</v>
      </c>
      <c r="J8047" s="8">
        <v>55273</v>
      </c>
      <c r="K8047" s="8">
        <v>41110.370000000003</v>
      </c>
      <c r="L8047" s="8">
        <v>411.1</v>
      </c>
      <c r="M8047" s="13">
        <v>1.9E-2</v>
      </c>
      <c r="N8047" s="14">
        <f>Tabla1[[#This Row],[INFLACION]]</f>
        <v>1.9E-2</v>
      </c>
    </row>
    <row r="8048" spans="1:14" x14ac:dyDescent="0.3">
      <c r="A8048" t="s">
        <v>2158</v>
      </c>
      <c r="B8048" t="s">
        <v>1749</v>
      </c>
      <c r="C8048" t="s">
        <v>31</v>
      </c>
      <c r="D8048" t="s">
        <v>2359</v>
      </c>
      <c r="E8048" t="s">
        <v>103</v>
      </c>
      <c r="F8048" t="s">
        <v>104</v>
      </c>
      <c r="H8048" s="9">
        <v>45853</v>
      </c>
      <c r="I8048" t="s">
        <v>19</v>
      </c>
      <c r="J8048" s="8">
        <v>654048.94999999995</v>
      </c>
      <c r="K8048" s="8">
        <v>382880</v>
      </c>
      <c r="L8048" s="8">
        <v>3828.8</v>
      </c>
      <c r="M8048" s="13">
        <v>1.9E-2</v>
      </c>
      <c r="N8048" s="14">
        <f>Tabla1[[#This Row],[INFLACION]]</f>
        <v>1.9E-2</v>
      </c>
    </row>
    <row r="8049" spans="1:14" x14ac:dyDescent="0.3">
      <c r="A8049" t="s">
        <v>2158</v>
      </c>
      <c r="B8049" t="s">
        <v>1645</v>
      </c>
      <c r="C8049" t="s">
        <v>31</v>
      </c>
      <c r="D8049" t="s">
        <v>1646</v>
      </c>
      <c r="E8049" t="s">
        <v>59</v>
      </c>
      <c r="F8049" t="s">
        <v>60</v>
      </c>
      <c r="H8049" s="9">
        <v>45853</v>
      </c>
      <c r="I8049" t="s">
        <v>19</v>
      </c>
      <c r="J8049" s="8">
        <v>106804</v>
      </c>
      <c r="K8049" s="8">
        <v>79437.67</v>
      </c>
      <c r="L8049" s="8">
        <v>794.38</v>
      </c>
      <c r="M8049" s="13">
        <v>1.9E-2</v>
      </c>
      <c r="N8049" s="14">
        <f>Tabla1[[#This Row],[INFLACION]]</f>
        <v>1.9E-2</v>
      </c>
    </row>
    <row r="8050" spans="1:14" x14ac:dyDescent="0.3">
      <c r="A8050" t="s">
        <v>2158</v>
      </c>
      <c r="B8050" t="s">
        <v>597</v>
      </c>
      <c r="C8050" t="s">
        <v>31</v>
      </c>
      <c r="D8050" t="s">
        <v>598</v>
      </c>
      <c r="E8050" t="s">
        <v>42</v>
      </c>
      <c r="F8050" t="s">
        <v>43</v>
      </c>
      <c r="H8050" s="9">
        <v>45853</v>
      </c>
      <c r="I8050" t="s">
        <v>19</v>
      </c>
      <c r="J8050" s="8">
        <v>103211</v>
      </c>
      <c r="K8050" s="8">
        <v>76907.86</v>
      </c>
      <c r="L8050" s="8">
        <v>769.08</v>
      </c>
      <c r="M8050" s="13">
        <v>1.9E-2</v>
      </c>
      <c r="N8050" s="14">
        <f>Tabla1[[#This Row],[INFLACION]]</f>
        <v>1.9E-2</v>
      </c>
    </row>
    <row r="8051" spans="1:14" x14ac:dyDescent="0.3">
      <c r="A8051" t="s">
        <v>2158</v>
      </c>
      <c r="B8051" t="s">
        <v>1648</v>
      </c>
      <c r="C8051" t="s">
        <v>31</v>
      </c>
      <c r="D8051" t="s">
        <v>1649</v>
      </c>
      <c r="E8051" t="s">
        <v>103</v>
      </c>
      <c r="F8051" t="s">
        <v>104</v>
      </c>
      <c r="H8051" s="9">
        <v>45853</v>
      </c>
      <c r="I8051" t="s">
        <v>19</v>
      </c>
      <c r="J8051" s="8">
        <v>56888</v>
      </c>
      <c r="K8051" s="8">
        <v>42311.67</v>
      </c>
      <c r="L8051" s="8">
        <v>423.12</v>
      </c>
      <c r="M8051" s="13">
        <v>1.9E-2</v>
      </c>
      <c r="N8051" s="14">
        <f>Tabla1[[#This Row],[INFLACION]]</f>
        <v>1.9E-2</v>
      </c>
    </row>
    <row r="8052" spans="1:14" x14ac:dyDescent="0.3">
      <c r="A8052" t="s">
        <v>2158</v>
      </c>
      <c r="B8052" t="s">
        <v>1650</v>
      </c>
      <c r="C8052" t="s">
        <v>31</v>
      </c>
      <c r="D8052" t="s">
        <v>1651</v>
      </c>
      <c r="E8052" t="s">
        <v>77</v>
      </c>
      <c r="F8052" t="s">
        <v>78</v>
      </c>
      <c r="H8052" s="9">
        <v>45853</v>
      </c>
      <c r="I8052" t="s">
        <v>19</v>
      </c>
      <c r="J8052" s="8">
        <v>124417</v>
      </c>
      <c r="K8052" s="8">
        <v>92537.52</v>
      </c>
      <c r="L8052" s="8">
        <v>925.38</v>
      </c>
      <c r="M8052" s="13">
        <v>1.9E-2</v>
      </c>
      <c r="N8052" s="14">
        <f>Tabla1[[#This Row],[INFLACION]]</f>
        <v>1.9E-2</v>
      </c>
    </row>
    <row r="8053" spans="1:14" x14ac:dyDescent="0.3">
      <c r="A8053" t="s">
        <v>2158</v>
      </c>
      <c r="B8053" t="s">
        <v>1757</v>
      </c>
      <c r="C8053" t="s">
        <v>31</v>
      </c>
      <c r="D8053" t="s">
        <v>2585</v>
      </c>
      <c r="E8053" t="s">
        <v>99</v>
      </c>
      <c r="F8053" t="s">
        <v>100</v>
      </c>
      <c r="H8053" s="9">
        <v>45853</v>
      </c>
      <c r="I8053" t="s">
        <v>19</v>
      </c>
      <c r="J8053" s="8">
        <v>231046</v>
      </c>
      <c r="K8053" s="8">
        <v>142541</v>
      </c>
      <c r="L8053" s="8">
        <v>1425.4</v>
      </c>
      <c r="M8053" s="13">
        <v>1.9E-2</v>
      </c>
      <c r="N8053" s="14">
        <f>Tabla1[[#This Row],[INFLACION]]</f>
        <v>1.9E-2</v>
      </c>
    </row>
    <row r="8054" spans="1:14" x14ac:dyDescent="0.3">
      <c r="A8054" t="s">
        <v>2158</v>
      </c>
      <c r="B8054" t="s">
        <v>1411</v>
      </c>
      <c r="C8054" t="s">
        <v>31</v>
      </c>
      <c r="D8054" t="s">
        <v>1652</v>
      </c>
      <c r="E8054" t="s">
        <v>77</v>
      </c>
      <c r="F8054" t="s">
        <v>78</v>
      </c>
      <c r="H8054" s="9">
        <v>45853</v>
      </c>
      <c r="I8054" t="s">
        <v>19</v>
      </c>
      <c r="J8054" s="8">
        <v>51887</v>
      </c>
      <c r="K8054" s="8">
        <v>37749.89</v>
      </c>
      <c r="L8054" s="8">
        <v>377.5</v>
      </c>
      <c r="M8054" s="13">
        <v>1.9E-2</v>
      </c>
      <c r="N8054" s="14">
        <f>Tabla1[[#This Row],[INFLACION]]</f>
        <v>1.9E-2</v>
      </c>
    </row>
    <row r="8055" spans="1:14" x14ac:dyDescent="0.3">
      <c r="A8055" t="s">
        <v>2158</v>
      </c>
      <c r="B8055" t="s">
        <v>1653</v>
      </c>
      <c r="C8055" t="s">
        <v>31</v>
      </c>
      <c r="D8055" t="s">
        <v>1654</v>
      </c>
      <c r="E8055" t="s">
        <v>103</v>
      </c>
      <c r="F8055" t="s">
        <v>104</v>
      </c>
      <c r="H8055" s="9">
        <v>45853</v>
      </c>
      <c r="I8055" t="s">
        <v>19</v>
      </c>
      <c r="J8055" s="8">
        <v>176683</v>
      </c>
      <c r="K8055" s="8">
        <v>131411.42000000001</v>
      </c>
      <c r="L8055" s="8">
        <v>1314.11</v>
      </c>
      <c r="M8055" s="13">
        <v>1.9E-2</v>
      </c>
      <c r="N8055" s="14">
        <f>Tabla1[[#This Row],[INFLACION]]</f>
        <v>1.9E-2</v>
      </c>
    </row>
    <row r="8056" spans="1:14" x14ac:dyDescent="0.3">
      <c r="A8056" t="s">
        <v>2158</v>
      </c>
      <c r="B8056" t="s">
        <v>1533</v>
      </c>
      <c r="C8056" t="s">
        <v>31</v>
      </c>
      <c r="D8056" t="s">
        <v>1534</v>
      </c>
      <c r="E8056" t="s">
        <v>334</v>
      </c>
      <c r="F8056" t="s">
        <v>335</v>
      </c>
      <c r="H8056" s="9">
        <v>45853</v>
      </c>
      <c r="I8056" t="s">
        <v>19</v>
      </c>
      <c r="J8056" s="8">
        <v>89577</v>
      </c>
      <c r="K8056" s="8">
        <v>66624.899999999994</v>
      </c>
      <c r="L8056" s="8">
        <v>666.25</v>
      </c>
      <c r="M8056" s="13">
        <v>1.9E-2</v>
      </c>
      <c r="N8056" s="14">
        <f>Tabla1[[#This Row],[INFLACION]]</f>
        <v>1.9E-2</v>
      </c>
    </row>
    <row r="8057" spans="1:14" x14ac:dyDescent="0.3">
      <c r="A8057" t="s">
        <v>2158</v>
      </c>
      <c r="B8057" t="s">
        <v>1655</v>
      </c>
      <c r="C8057" t="s">
        <v>31</v>
      </c>
      <c r="D8057" t="s">
        <v>1656</v>
      </c>
      <c r="E8057" t="s">
        <v>239</v>
      </c>
      <c r="F8057" t="s">
        <v>240</v>
      </c>
      <c r="H8057" s="9">
        <v>45853</v>
      </c>
      <c r="I8057" t="s">
        <v>19</v>
      </c>
      <c r="J8057" s="8">
        <v>132406</v>
      </c>
      <c r="K8057" s="8">
        <v>98480.43</v>
      </c>
      <c r="L8057" s="8">
        <v>984.8</v>
      </c>
      <c r="M8057" s="13">
        <v>1.9E-2</v>
      </c>
      <c r="N8057" s="14">
        <f>Tabla1[[#This Row],[INFLACION]]</f>
        <v>1.9E-2</v>
      </c>
    </row>
    <row r="8058" spans="1:14" x14ac:dyDescent="0.3">
      <c r="A8058" t="s">
        <v>2158</v>
      </c>
      <c r="B8058" t="s">
        <v>1657</v>
      </c>
      <c r="C8058" t="s">
        <v>31</v>
      </c>
      <c r="D8058" t="s">
        <v>1658</v>
      </c>
      <c r="E8058" t="s">
        <v>42</v>
      </c>
      <c r="F8058" t="s">
        <v>43</v>
      </c>
      <c r="H8058" s="9">
        <v>45853</v>
      </c>
      <c r="I8058" t="s">
        <v>19</v>
      </c>
      <c r="J8058" s="8">
        <v>135061</v>
      </c>
      <c r="K8058" s="8">
        <v>100454.39999999999</v>
      </c>
      <c r="L8058" s="8">
        <v>1004.54</v>
      </c>
      <c r="M8058" s="13">
        <v>1.9E-2</v>
      </c>
      <c r="N8058" s="14">
        <f>Tabla1[[#This Row],[INFLACION]]</f>
        <v>1.9E-2</v>
      </c>
    </row>
    <row r="8059" spans="1:14" x14ac:dyDescent="0.3">
      <c r="A8059" t="s">
        <v>2158</v>
      </c>
      <c r="B8059" t="s">
        <v>2109</v>
      </c>
      <c r="C8059" t="s">
        <v>31</v>
      </c>
      <c r="D8059" t="s">
        <v>2110</v>
      </c>
      <c r="E8059" t="s">
        <v>81</v>
      </c>
      <c r="F8059" t="s">
        <v>82</v>
      </c>
      <c r="H8059" s="9">
        <v>45853</v>
      </c>
      <c r="I8059" t="s">
        <v>19</v>
      </c>
      <c r="J8059" s="8">
        <v>117481</v>
      </c>
      <c r="K8059" s="8">
        <v>87378.87</v>
      </c>
      <c r="L8059" s="8">
        <v>873.79</v>
      </c>
      <c r="M8059" s="13">
        <v>1.9E-2</v>
      </c>
      <c r="N8059" s="14">
        <f>Tabla1[[#This Row],[INFLACION]]</f>
        <v>1.9E-2</v>
      </c>
    </row>
    <row r="8060" spans="1:14" x14ac:dyDescent="0.3">
      <c r="A8060" t="s">
        <v>2158</v>
      </c>
      <c r="B8060" t="s">
        <v>1659</v>
      </c>
      <c r="C8060" t="s">
        <v>31</v>
      </c>
      <c r="D8060" t="s">
        <v>1660</v>
      </c>
      <c r="E8060" t="s">
        <v>450</v>
      </c>
      <c r="F8060" t="s">
        <v>451</v>
      </c>
      <c r="H8060" s="9">
        <v>45853</v>
      </c>
      <c r="I8060" t="s">
        <v>19</v>
      </c>
      <c r="J8060" s="8">
        <v>144450</v>
      </c>
      <c r="K8060" s="8">
        <v>107437.32</v>
      </c>
      <c r="L8060" s="8">
        <v>1074.3699999999999</v>
      </c>
      <c r="M8060" s="13">
        <v>1.9E-2</v>
      </c>
      <c r="N8060" s="14">
        <f>Tabla1[[#This Row],[INFLACION]]</f>
        <v>1.9E-2</v>
      </c>
    </row>
    <row r="8061" spans="1:14" x14ac:dyDescent="0.3">
      <c r="A8061" t="s">
        <v>2158</v>
      </c>
      <c r="B8061" t="s">
        <v>1661</v>
      </c>
      <c r="C8061" t="s">
        <v>31</v>
      </c>
      <c r="D8061" t="s">
        <v>1662</v>
      </c>
      <c r="E8061" t="s">
        <v>42</v>
      </c>
      <c r="F8061" t="s">
        <v>43</v>
      </c>
      <c r="H8061" s="9">
        <v>45853</v>
      </c>
      <c r="I8061" t="s">
        <v>19</v>
      </c>
      <c r="J8061" s="8">
        <v>93519</v>
      </c>
      <c r="K8061" s="8">
        <v>69946.87</v>
      </c>
      <c r="L8061" s="8">
        <v>699.47</v>
      </c>
      <c r="M8061" s="13">
        <v>1.9E-2</v>
      </c>
      <c r="N8061" s="14">
        <f>Tabla1[[#This Row],[INFLACION]]</f>
        <v>1.9E-2</v>
      </c>
    </row>
    <row r="8062" spans="1:14" x14ac:dyDescent="0.3">
      <c r="A8062" t="s">
        <v>2158</v>
      </c>
      <c r="B8062" t="s">
        <v>2111</v>
      </c>
      <c r="C8062" t="s">
        <v>31</v>
      </c>
      <c r="D8062" t="s">
        <v>2112</v>
      </c>
      <c r="E8062" t="s">
        <v>42</v>
      </c>
      <c r="F8062" t="s">
        <v>43</v>
      </c>
      <c r="H8062" s="9">
        <v>45853</v>
      </c>
      <c r="I8062" t="s">
        <v>19</v>
      </c>
      <c r="J8062" s="8">
        <v>32080</v>
      </c>
      <c r="K8062" s="8">
        <v>23860.28</v>
      </c>
      <c r="L8062" s="8">
        <v>238.6</v>
      </c>
      <c r="M8062" s="13">
        <v>1.9E-2</v>
      </c>
      <c r="N8062" s="14">
        <f>Tabla1[[#This Row],[INFLACION]]</f>
        <v>1.9E-2</v>
      </c>
    </row>
    <row r="8063" spans="1:14" x14ac:dyDescent="0.3">
      <c r="A8063" t="s">
        <v>2158</v>
      </c>
      <c r="B8063" t="s">
        <v>1665</v>
      </c>
      <c r="C8063" t="s">
        <v>31</v>
      </c>
      <c r="D8063" t="s">
        <v>1666</v>
      </c>
      <c r="E8063" t="s">
        <v>262</v>
      </c>
      <c r="F8063" t="s">
        <v>263</v>
      </c>
      <c r="H8063" s="9">
        <v>45853</v>
      </c>
      <c r="I8063" t="s">
        <v>19</v>
      </c>
      <c r="J8063" s="8">
        <v>98200</v>
      </c>
      <c r="K8063" s="8">
        <v>73038.2</v>
      </c>
      <c r="L8063" s="8">
        <v>730.38</v>
      </c>
      <c r="M8063" s="13">
        <v>1.9E-2</v>
      </c>
      <c r="N8063" s="14">
        <f>Tabla1[[#This Row],[INFLACION]]</f>
        <v>1.9E-2</v>
      </c>
    </row>
    <row r="8064" spans="1:14" x14ac:dyDescent="0.3">
      <c r="A8064" t="s">
        <v>2158</v>
      </c>
      <c r="B8064" t="s">
        <v>1667</v>
      </c>
      <c r="C8064" t="s">
        <v>31</v>
      </c>
      <c r="D8064" t="s">
        <v>1668</v>
      </c>
      <c r="E8064" t="s">
        <v>262</v>
      </c>
      <c r="F8064" t="s">
        <v>263</v>
      </c>
      <c r="H8064" s="9">
        <v>45853</v>
      </c>
      <c r="I8064" t="s">
        <v>19</v>
      </c>
      <c r="J8064" s="8">
        <v>101068</v>
      </c>
      <c r="K8064" s="8">
        <v>75171.72</v>
      </c>
      <c r="L8064" s="8">
        <v>751.72</v>
      </c>
      <c r="M8064" s="13">
        <v>1.9E-2</v>
      </c>
      <c r="N8064" s="14">
        <f>Tabla1[[#This Row],[INFLACION]]</f>
        <v>1.9E-2</v>
      </c>
    </row>
    <row r="8065" spans="1:14" x14ac:dyDescent="0.3">
      <c r="A8065" t="s">
        <v>2158</v>
      </c>
      <c r="B8065" t="s">
        <v>83</v>
      </c>
      <c r="C8065" t="s">
        <v>31</v>
      </c>
      <c r="D8065" t="s">
        <v>84</v>
      </c>
      <c r="E8065" t="s">
        <v>81</v>
      </c>
      <c r="F8065" t="s">
        <v>82</v>
      </c>
      <c r="H8065" s="9">
        <v>45853</v>
      </c>
      <c r="I8065" t="s">
        <v>19</v>
      </c>
      <c r="J8065" s="8">
        <v>88360</v>
      </c>
      <c r="K8065" s="8">
        <v>65720</v>
      </c>
      <c r="L8065" s="8">
        <v>657.2</v>
      </c>
      <c r="M8065" s="13">
        <v>1.9E-2</v>
      </c>
      <c r="N8065" s="14">
        <f>Tabla1[[#This Row],[INFLACION]]</f>
        <v>1.9E-2</v>
      </c>
    </row>
    <row r="8066" spans="1:14" x14ac:dyDescent="0.3">
      <c r="A8066" t="s">
        <v>2158</v>
      </c>
      <c r="B8066" t="s">
        <v>509</v>
      </c>
      <c r="C8066" t="s">
        <v>31</v>
      </c>
      <c r="D8066" t="s">
        <v>1669</v>
      </c>
      <c r="E8066" t="s">
        <v>42</v>
      </c>
      <c r="F8066" t="s">
        <v>43</v>
      </c>
      <c r="H8066" s="9">
        <v>45853</v>
      </c>
      <c r="I8066" t="s">
        <v>19</v>
      </c>
      <c r="J8066" s="8">
        <v>50873</v>
      </c>
      <c r="K8066" s="8">
        <v>37837.82</v>
      </c>
      <c r="L8066" s="8">
        <v>378.38</v>
      </c>
      <c r="M8066" s="13">
        <v>1.9E-2</v>
      </c>
      <c r="N8066" s="14">
        <f>Tabla1[[#This Row],[INFLACION]]</f>
        <v>1.9E-2</v>
      </c>
    </row>
    <row r="8067" spans="1:14" x14ac:dyDescent="0.3">
      <c r="A8067" t="s">
        <v>2158</v>
      </c>
      <c r="B8067" t="s">
        <v>1670</v>
      </c>
      <c r="C8067" t="s">
        <v>31</v>
      </c>
      <c r="D8067" t="s">
        <v>1671</v>
      </c>
      <c r="E8067" t="s">
        <v>450</v>
      </c>
      <c r="F8067" t="s">
        <v>451</v>
      </c>
      <c r="H8067" s="9">
        <v>45853</v>
      </c>
      <c r="I8067" t="s">
        <v>19</v>
      </c>
      <c r="J8067" s="8">
        <v>70985</v>
      </c>
      <c r="K8067" s="8">
        <v>52895.55</v>
      </c>
      <c r="L8067" s="8">
        <v>528.96</v>
      </c>
      <c r="M8067" s="13">
        <v>1.9E-2</v>
      </c>
      <c r="N8067" s="14">
        <f>Tabla1[[#This Row],[INFLACION]]</f>
        <v>1.9E-2</v>
      </c>
    </row>
    <row r="8068" spans="1:14" x14ac:dyDescent="0.3">
      <c r="A8068" t="s">
        <v>2158</v>
      </c>
      <c r="B8068" t="s">
        <v>1672</v>
      </c>
      <c r="C8068" t="s">
        <v>31</v>
      </c>
      <c r="D8068" t="s">
        <v>1673</v>
      </c>
      <c r="E8068" t="s">
        <v>103</v>
      </c>
      <c r="F8068" t="s">
        <v>104</v>
      </c>
      <c r="H8068" s="9">
        <v>45853</v>
      </c>
      <c r="I8068" t="s">
        <v>19</v>
      </c>
      <c r="J8068" s="8">
        <v>57037</v>
      </c>
      <c r="K8068" s="8">
        <v>42422.76</v>
      </c>
      <c r="L8068" s="8">
        <v>424.23</v>
      </c>
      <c r="M8068" s="13">
        <v>1.9E-2</v>
      </c>
      <c r="N8068" s="14">
        <f>Tabla1[[#This Row],[INFLACION]]</f>
        <v>1.9E-2</v>
      </c>
    </row>
    <row r="8069" spans="1:14" x14ac:dyDescent="0.3">
      <c r="A8069" t="s">
        <v>2158</v>
      </c>
      <c r="B8069" t="s">
        <v>713</v>
      </c>
      <c r="C8069" t="s">
        <v>31</v>
      </c>
      <c r="D8069" t="s">
        <v>1674</v>
      </c>
      <c r="E8069" t="s">
        <v>81</v>
      </c>
      <c r="F8069" t="s">
        <v>82</v>
      </c>
      <c r="H8069" s="9">
        <v>45853</v>
      </c>
      <c r="I8069" t="s">
        <v>19</v>
      </c>
      <c r="J8069" s="8">
        <v>89681</v>
      </c>
      <c r="K8069" s="8">
        <v>66702.2</v>
      </c>
      <c r="L8069" s="8">
        <v>667.02</v>
      </c>
      <c r="M8069" s="13">
        <v>1.9E-2</v>
      </c>
      <c r="N8069" s="14">
        <f>Tabla1[[#This Row],[INFLACION]]</f>
        <v>1.9E-2</v>
      </c>
    </row>
    <row r="8070" spans="1:14" x14ac:dyDescent="0.3">
      <c r="A8070" t="s">
        <v>2158</v>
      </c>
      <c r="B8070" t="s">
        <v>1675</v>
      </c>
      <c r="C8070" t="s">
        <v>31</v>
      </c>
      <c r="D8070" t="s">
        <v>1676</v>
      </c>
      <c r="E8070" t="s">
        <v>816</v>
      </c>
      <c r="F8070" t="s">
        <v>817</v>
      </c>
      <c r="H8070" s="9">
        <v>45853</v>
      </c>
      <c r="I8070" t="s">
        <v>19</v>
      </c>
      <c r="J8070" s="8">
        <v>162958</v>
      </c>
      <c r="K8070" s="8">
        <v>121203.05</v>
      </c>
      <c r="L8070" s="8">
        <v>1212.03</v>
      </c>
      <c r="M8070" s="13">
        <v>1.9E-2</v>
      </c>
      <c r="N8070" s="14">
        <f>Tabla1[[#This Row],[INFLACION]]</f>
        <v>1.9E-2</v>
      </c>
    </row>
    <row r="8071" spans="1:14" x14ac:dyDescent="0.3">
      <c r="A8071" t="s">
        <v>2158</v>
      </c>
      <c r="B8071" t="s">
        <v>804</v>
      </c>
      <c r="C8071" t="s">
        <v>31</v>
      </c>
      <c r="D8071" t="s">
        <v>1677</v>
      </c>
      <c r="E8071" t="s">
        <v>77</v>
      </c>
      <c r="F8071" t="s">
        <v>78</v>
      </c>
      <c r="H8071" s="9">
        <v>45853</v>
      </c>
      <c r="I8071" t="s">
        <v>19</v>
      </c>
      <c r="J8071" s="8">
        <v>78151</v>
      </c>
      <c r="K8071" s="8">
        <v>56858.05</v>
      </c>
      <c r="L8071" s="8">
        <v>568.58000000000004</v>
      </c>
      <c r="M8071" s="13">
        <v>1.9E-2</v>
      </c>
      <c r="N8071" s="14">
        <f>Tabla1[[#This Row],[INFLACION]]</f>
        <v>1.9E-2</v>
      </c>
    </row>
    <row r="8072" spans="1:14" x14ac:dyDescent="0.3">
      <c r="A8072" t="s">
        <v>2158</v>
      </c>
      <c r="B8072" t="s">
        <v>1678</v>
      </c>
      <c r="C8072" t="s">
        <v>31</v>
      </c>
      <c r="D8072" t="s">
        <v>1679</v>
      </c>
      <c r="E8072" t="s">
        <v>77</v>
      </c>
      <c r="F8072" t="s">
        <v>78</v>
      </c>
      <c r="H8072" s="9">
        <v>45853</v>
      </c>
      <c r="I8072" t="s">
        <v>19</v>
      </c>
      <c r="J8072" s="8">
        <v>78582</v>
      </c>
      <c r="K8072" s="8">
        <v>58446.83</v>
      </c>
      <c r="L8072" s="8">
        <v>584.47</v>
      </c>
      <c r="M8072" s="13">
        <v>1.9E-2</v>
      </c>
      <c r="N8072" s="14">
        <f>Tabla1[[#This Row],[INFLACION]]</f>
        <v>1.9E-2</v>
      </c>
    </row>
    <row r="8073" spans="1:14" x14ac:dyDescent="0.3">
      <c r="A8073" t="s">
        <v>2158</v>
      </c>
      <c r="B8073" t="s">
        <v>136</v>
      </c>
      <c r="C8073" t="s">
        <v>31</v>
      </c>
      <c r="D8073" t="s">
        <v>1680</v>
      </c>
      <c r="E8073" t="s">
        <v>81</v>
      </c>
      <c r="F8073" t="s">
        <v>82</v>
      </c>
      <c r="H8073" s="9">
        <v>45853</v>
      </c>
      <c r="I8073" t="s">
        <v>19</v>
      </c>
      <c r="J8073" s="8">
        <v>111670</v>
      </c>
      <c r="K8073" s="8">
        <v>83056.5</v>
      </c>
      <c r="L8073" s="8">
        <v>830.57</v>
      </c>
      <c r="M8073" s="13">
        <v>1.9E-2</v>
      </c>
      <c r="N8073" s="14">
        <f>Tabla1[[#This Row],[INFLACION]]</f>
        <v>1.9E-2</v>
      </c>
    </row>
    <row r="8074" spans="1:14" x14ac:dyDescent="0.3">
      <c r="A8074" t="s">
        <v>2158</v>
      </c>
      <c r="B8074" t="s">
        <v>1681</v>
      </c>
      <c r="C8074" t="s">
        <v>31</v>
      </c>
      <c r="D8074" t="s">
        <v>1682</v>
      </c>
      <c r="E8074" t="s">
        <v>42</v>
      </c>
      <c r="F8074" t="s">
        <v>43</v>
      </c>
      <c r="H8074" s="9">
        <v>45853</v>
      </c>
      <c r="I8074" t="s">
        <v>19</v>
      </c>
      <c r="J8074" s="8">
        <v>141739</v>
      </c>
      <c r="K8074" s="8">
        <v>105420.96</v>
      </c>
      <c r="L8074" s="8">
        <v>1054.21</v>
      </c>
      <c r="M8074" s="13">
        <v>1.9E-2</v>
      </c>
      <c r="N8074" s="14">
        <f>Tabla1[[#This Row],[INFLACION]]</f>
        <v>1.9E-2</v>
      </c>
    </row>
    <row r="8075" spans="1:14" x14ac:dyDescent="0.3">
      <c r="A8075" t="s">
        <v>2158</v>
      </c>
      <c r="B8075" t="s">
        <v>2178</v>
      </c>
      <c r="C8075" t="s">
        <v>31</v>
      </c>
      <c r="D8075" t="s">
        <v>2350</v>
      </c>
      <c r="E8075" t="s">
        <v>81</v>
      </c>
      <c r="F8075" t="s">
        <v>82</v>
      </c>
      <c r="H8075" s="9">
        <v>45853</v>
      </c>
      <c r="I8075" t="s">
        <v>19</v>
      </c>
      <c r="J8075" s="8">
        <v>72118</v>
      </c>
      <c r="K8075" s="8">
        <v>53639.47</v>
      </c>
      <c r="L8075" s="8">
        <v>536.39</v>
      </c>
      <c r="M8075" s="13">
        <v>1.9E-2</v>
      </c>
      <c r="N8075" s="14">
        <f>Tabla1[[#This Row],[INFLACION]]</f>
        <v>1.9E-2</v>
      </c>
    </row>
    <row r="8076" spans="1:14" x14ac:dyDescent="0.3">
      <c r="A8076" t="s">
        <v>2158</v>
      </c>
      <c r="B8076" t="s">
        <v>1411</v>
      </c>
      <c r="C8076" t="s">
        <v>31</v>
      </c>
      <c r="D8076" t="s">
        <v>1683</v>
      </c>
      <c r="E8076" t="s">
        <v>77</v>
      </c>
      <c r="F8076" t="s">
        <v>78</v>
      </c>
      <c r="H8076" s="9">
        <v>45853</v>
      </c>
      <c r="I8076" t="s">
        <v>19</v>
      </c>
      <c r="J8076" s="8">
        <v>63644</v>
      </c>
      <c r="K8076" s="8">
        <v>46303.040000000001</v>
      </c>
      <c r="L8076" s="8">
        <v>463.03</v>
      </c>
      <c r="M8076" s="13">
        <v>1.9E-2</v>
      </c>
      <c r="N8076" s="14">
        <f>Tabla1[[#This Row],[INFLACION]]</f>
        <v>1.9E-2</v>
      </c>
    </row>
    <row r="8077" spans="1:14" x14ac:dyDescent="0.3">
      <c r="A8077" t="s">
        <v>2158</v>
      </c>
      <c r="B8077" t="s">
        <v>1684</v>
      </c>
      <c r="C8077" t="s">
        <v>31</v>
      </c>
      <c r="D8077" t="s">
        <v>1685</v>
      </c>
      <c r="E8077" t="s">
        <v>47</v>
      </c>
      <c r="F8077" t="s">
        <v>48</v>
      </c>
      <c r="H8077" s="9">
        <v>45853</v>
      </c>
      <c r="I8077" t="s">
        <v>19</v>
      </c>
      <c r="J8077" s="8">
        <v>85943</v>
      </c>
      <c r="K8077" s="8">
        <v>63921.45</v>
      </c>
      <c r="L8077" s="8">
        <v>639.21</v>
      </c>
      <c r="M8077" s="13">
        <v>1.9E-2</v>
      </c>
      <c r="N8077" s="14">
        <f>Tabla1[[#This Row],[INFLACION]]</f>
        <v>1.9E-2</v>
      </c>
    </row>
    <row r="8078" spans="1:14" x14ac:dyDescent="0.3">
      <c r="A8078" t="s">
        <v>2158</v>
      </c>
      <c r="B8078" t="s">
        <v>1686</v>
      </c>
      <c r="C8078" t="s">
        <v>31</v>
      </c>
      <c r="D8078" t="s">
        <v>1687</v>
      </c>
      <c r="E8078" t="s">
        <v>73</v>
      </c>
      <c r="F8078" t="s">
        <v>74</v>
      </c>
      <c r="H8078" s="9">
        <v>45853</v>
      </c>
      <c r="I8078" t="s">
        <v>19</v>
      </c>
      <c r="J8078" s="8">
        <v>166225</v>
      </c>
      <c r="K8078" s="8">
        <v>120934.84</v>
      </c>
      <c r="L8078" s="8">
        <v>1209.3499999999999</v>
      </c>
      <c r="M8078" s="13">
        <v>1.9E-2</v>
      </c>
      <c r="N8078" s="14">
        <f>Tabla1[[#This Row],[INFLACION]]</f>
        <v>1.9E-2</v>
      </c>
    </row>
    <row r="8079" spans="1:14" x14ac:dyDescent="0.3">
      <c r="A8079" t="s">
        <v>2158</v>
      </c>
      <c r="B8079" t="s">
        <v>1688</v>
      </c>
      <c r="C8079" t="s">
        <v>31</v>
      </c>
      <c r="D8079" t="s">
        <v>1689</v>
      </c>
      <c r="E8079" t="s">
        <v>81</v>
      </c>
      <c r="F8079" t="s">
        <v>82</v>
      </c>
      <c r="H8079" s="9">
        <v>45853</v>
      </c>
      <c r="I8079" t="s">
        <v>19</v>
      </c>
      <c r="J8079" s="8">
        <v>130992</v>
      </c>
      <c r="K8079" s="8">
        <v>97428.14</v>
      </c>
      <c r="L8079" s="8">
        <v>974.28</v>
      </c>
      <c r="M8079" s="13">
        <v>1.9E-2</v>
      </c>
      <c r="N8079" s="14">
        <f>Tabla1[[#This Row],[INFLACION]]</f>
        <v>1.9E-2</v>
      </c>
    </row>
    <row r="8080" spans="1:14" x14ac:dyDescent="0.3">
      <c r="A8080" t="s">
        <v>2158</v>
      </c>
      <c r="B8080" t="s">
        <v>91</v>
      </c>
      <c r="C8080" t="s">
        <v>31</v>
      </c>
      <c r="D8080" t="s">
        <v>92</v>
      </c>
      <c r="E8080" t="s">
        <v>59</v>
      </c>
      <c r="F8080" t="s">
        <v>60</v>
      </c>
      <c r="H8080" s="9">
        <v>45853</v>
      </c>
      <c r="I8080" t="s">
        <v>19</v>
      </c>
      <c r="J8080" s="8">
        <v>36402</v>
      </c>
      <c r="K8080" s="8">
        <v>27075.15</v>
      </c>
      <c r="L8080" s="8">
        <v>270.75</v>
      </c>
      <c r="M8080" s="13">
        <v>1.9E-2</v>
      </c>
      <c r="N8080" s="14">
        <f>Tabla1[[#This Row],[INFLACION]]</f>
        <v>1.9E-2</v>
      </c>
    </row>
    <row r="8081" spans="1:14" x14ac:dyDescent="0.3">
      <c r="A8081" t="s">
        <v>2158</v>
      </c>
      <c r="B8081" t="s">
        <v>1779</v>
      </c>
      <c r="C8081" t="s">
        <v>31</v>
      </c>
      <c r="D8081" t="s">
        <v>2360</v>
      </c>
      <c r="E8081" t="s">
        <v>153</v>
      </c>
      <c r="F8081" t="s">
        <v>154</v>
      </c>
      <c r="H8081" s="9">
        <v>45853</v>
      </c>
      <c r="I8081" t="s">
        <v>19</v>
      </c>
      <c r="J8081" s="8">
        <v>957931</v>
      </c>
      <c r="K8081" s="8">
        <v>585076</v>
      </c>
      <c r="L8081" s="8">
        <v>5850.74</v>
      </c>
      <c r="M8081" s="13">
        <v>1.9E-2</v>
      </c>
      <c r="N8081" s="14">
        <f>Tabla1[[#This Row],[INFLACION]]</f>
        <v>1.9E-2</v>
      </c>
    </row>
    <row r="8082" spans="1:14" x14ac:dyDescent="0.3">
      <c r="A8082" t="s">
        <v>2158</v>
      </c>
      <c r="B8082" t="s">
        <v>2029</v>
      </c>
      <c r="C8082" t="s">
        <v>31</v>
      </c>
      <c r="D8082" t="s">
        <v>2030</v>
      </c>
      <c r="E8082" t="s">
        <v>77</v>
      </c>
      <c r="F8082" t="s">
        <v>78</v>
      </c>
      <c r="H8082" s="9">
        <v>45853</v>
      </c>
      <c r="I8082" t="s">
        <v>19</v>
      </c>
      <c r="J8082" s="8">
        <v>59751</v>
      </c>
      <c r="K8082" s="8">
        <v>44440.81</v>
      </c>
      <c r="L8082" s="8">
        <v>444.41</v>
      </c>
      <c r="M8082" s="13">
        <v>1.9E-2</v>
      </c>
      <c r="N8082" s="14">
        <f>Tabla1[[#This Row],[INFLACION]]</f>
        <v>1.9E-2</v>
      </c>
    </row>
    <row r="8083" spans="1:14" x14ac:dyDescent="0.3">
      <c r="A8083" t="s">
        <v>2158</v>
      </c>
      <c r="B8083" t="s">
        <v>991</v>
      </c>
      <c r="C8083" t="s">
        <v>31</v>
      </c>
      <c r="D8083" t="s">
        <v>2361</v>
      </c>
      <c r="E8083" t="s">
        <v>103</v>
      </c>
      <c r="F8083" t="s">
        <v>104</v>
      </c>
      <c r="H8083" s="9">
        <v>45853</v>
      </c>
      <c r="I8083" t="s">
        <v>19</v>
      </c>
      <c r="J8083" s="8">
        <v>851777</v>
      </c>
      <c r="K8083" s="8">
        <v>513862</v>
      </c>
      <c r="L8083" s="8">
        <v>5138.62</v>
      </c>
      <c r="M8083" s="13">
        <v>1.9E-2</v>
      </c>
      <c r="N8083" s="14">
        <f>Tabla1[[#This Row],[INFLACION]]</f>
        <v>1.9E-2</v>
      </c>
    </row>
    <row r="8084" spans="1:14" x14ac:dyDescent="0.3">
      <c r="A8084" t="s">
        <v>2158</v>
      </c>
      <c r="B8084" t="s">
        <v>912</v>
      </c>
      <c r="C8084" t="s">
        <v>31</v>
      </c>
      <c r="D8084" t="s">
        <v>2331</v>
      </c>
      <c r="E8084" t="s">
        <v>77</v>
      </c>
      <c r="F8084" t="s">
        <v>78</v>
      </c>
      <c r="H8084" s="9">
        <v>45853</v>
      </c>
      <c r="I8084" t="s">
        <v>19</v>
      </c>
      <c r="J8084" s="8">
        <v>12026</v>
      </c>
      <c r="K8084" s="8">
        <v>7255</v>
      </c>
      <c r="L8084" s="8">
        <v>72.55</v>
      </c>
      <c r="M8084" s="13">
        <v>1.9E-2</v>
      </c>
      <c r="N8084" s="14">
        <f>Tabla1[[#This Row],[INFLACION]]</f>
        <v>1.9E-2</v>
      </c>
    </row>
    <row r="8085" spans="1:14" x14ac:dyDescent="0.3">
      <c r="A8085" t="s">
        <v>2158</v>
      </c>
      <c r="B8085" t="s">
        <v>804</v>
      </c>
      <c r="C8085" t="s">
        <v>31</v>
      </c>
      <c r="D8085" t="s">
        <v>1690</v>
      </c>
      <c r="E8085" t="s">
        <v>77</v>
      </c>
      <c r="F8085" t="s">
        <v>78</v>
      </c>
      <c r="H8085" s="9">
        <v>45853</v>
      </c>
      <c r="I8085" t="s">
        <v>19</v>
      </c>
      <c r="J8085" s="8">
        <v>118637</v>
      </c>
      <c r="K8085" s="8">
        <v>86312.93</v>
      </c>
      <c r="L8085" s="8">
        <v>863.13</v>
      </c>
      <c r="M8085" s="13">
        <v>1.9E-2</v>
      </c>
      <c r="N8085" s="14">
        <f>Tabla1[[#This Row],[INFLACION]]</f>
        <v>1.9E-2</v>
      </c>
    </row>
    <row r="8086" spans="1:14" x14ac:dyDescent="0.3">
      <c r="A8086" t="s">
        <v>2158</v>
      </c>
      <c r="B8086" t="s">
        <v>912</v>
      </c>
      <c r="C8086" t="s">
        <v>31</v>
      </c>
      <c r="D8086" t="s">
        <v>2548</v>
      </c>
      <c r="E8086" t="s">
        <v>77</v>
      </c>
      <c r="F8086" t="s">
        <v>78</v>
      </c>
      <c r="H8086" s="9">
        <v>45853</v>
      </c>
      <c r="I8086" t="s">
        <v>19</v>
      </c>
      <c r="J8086" s="8">
        <v>136277</v>
      </c>
      <c r="K8086" s="8">
        <v>99147.22</v>
      </c>
      <c r="L8086" s="8">
        <v>991.47</v>
      </c>
      <c r="M8086" s="13">
        <v>1.9E-2</v>
      </c>
      <c r="N8086" s="14">
        <f>Tabla1[[#This Row],[INFLACION]]</f>
        <v>1.9E-2</v>
      </c>
    </row>
    <row r="8087" spans="1:14" x14ac:dyDescent="0.3">
      <c r="A8087" t="s">
        <v>2158</v>
      </c>
      <c r="B8087" t="s">
        <v>1736</v>
      </c>
      <c r="C8087" t="s">
        <v>31</v>
      </c>
      <c r="D8087" t="s">
        <v>2776</v>
      </c>
      <c r="E8087" t="s">
        <v>59</v>
      </c>
      <c r="F8087" t="s">
        <v>60</v>
      </c>
      <c r="H8087" s="9">
        <v>45853</v>
      </c>
      <c r="I8087" t="s">
        <v>19</v>
      </c>
      <c r="J8087" s="8">
        <v>342627</v>
      </c>
      <c r="K8087" s="8">
        <v>232055.37</v>
      </c>
      <c r="L8087" s="8">
        <v>2320.5700000000002</v>
      </c>
      <c r="M8087" s="13">
        <v>1.9E-2</v>
      </c>
      <c r="N8087" s="14">
        <f>Tabla1[[#This Row],[INFLACION]]</f>
        <v>1.9E-2</v>
      </c>
    </row>
    <row r="8088" spans="1:14" x14ac:dyDescent="0.3">
      <c r="A8088" t="s">
        <v>2158</v>
      </c>
      <c r="B8088" t="s">
        <v>1611</v>
      </c>
      <c r="C8088" t="s">
        <v>31</v>
      </c>
      <c r="D8088" t="s">
        <v>2777</v>
      </c>
      <c r="E8088" t="s">
        <v>103</v>
      </c>
      <c r="F8088" t="s">
        <v>104</v>
      </c>
      <c r="H8088" s="9">
        <v>45853</v>
      </c>
      <c r="I8088" t="s">
        <v>19</v>
      </c>
      <c r="J8088" s="8">
        <v>13191</v>
      </c>
      <c r="K8088" s="8">
        <v>8726.32</v>
      </c>
      <c r="L8088" s="8">
        <v>87.28</v>
      </c>
      <c r="M8088" s="13">
        <v>1.9E-2</v>
      </c>
      <c r="N8088" s="14">
        <f>Tabla1[[#This Row],[INFLACION]]</f>
        <v>1.9E-2</v>
      </c>
    </row>
    <row r="8089" spans="1:14" x14ac:dyDescent="0.3">
      <c r="A8089" t="s">
        <v>2158</v>
      </c>
      <c r="B8089" t="s">
        <v>1693</v>
      </c>
      <c r="C8089" t="s">
        <v>31</v>
      </c>
      <c r="D8089" t="s">
        <v>1694</v>
      </c>
      <c r="E8089" t="s">
        <v>59</v>
      </c>
      <c r="F8089" t="s">
        <v>60</v>
      </c>
      <c r="H8089" s="9">
        <v>45853</v>
      </c>
      <c r="I8089" t="s">
        <v>19</v>
      </c>
      <c r="J8089" s="8">
        <v>27691</v>
      </c>
      <c r="K8089" s="8">
        <v>20595.84</v>
      </c>
      <c r="L8089" s="8">
        <v>205.96</v>
      </c>
      <c r="M8089" s="13">
        <v>1.9E-2</v>
      </c>
      <c r="N8089" s="14">
        <f>Tabla1[[#This Row],[INFLACION]]</f>
        <v>1.9E-2</v>
      </c>
    </row>
    <row r="8090" spans="1:14" x14ac:dyDescent="0.3">
      <c r="A8090" t="s">
        <v>2158</v>
      </c>
      <c r="B8090" t="s">
        <v>1695</v>
      </c>
      <c r="C8090" t="s">
        <v>31</v>
      </c>
      <c r="D8090" t="s">
        <v>1696</v>
      </c>
      <c r="E8090" t="s">
        <v>42</v>
      </c>
      <c r="F8090" t="s">
        <v>43</v>
      </c>
      <c r="H8090" s="9">
        <v>45853</v>
      </c>
      <c r="I8090" t="s">
        <v>19</v>
      </c>
      <c r="J8090" s="8">
        <v>68852</v>
      </c>
      <c r="K8090" s="8">
        <v>51210.13</v>
      </c>
      <c r="L8090" s="8">
        <v>512.1</v>
      </c>
      <c r="M8090" s="13">
        <v>1.9E-2</v>
      </c>
      <c r="N8090" s="14">
        <f>Tabla1[[#This Row],[INFLACION]]</f>
        <v>1.9E-2</v>
      </c>
    </row>
    <row r="8091" spans="1:14" x14ac:dyDescent="0.3">
      <c r="A8091" t="s">
        <v>2158</v>
      </c>
      <c r="B8091" t="s">
        <v>1697</v>
      </c>
      <c r="C8091" t="s">
        <v>31</v>
      </c>
      <c r="D8091" t="s">
        <v>1698</v>
      </c>
      <c r="E8091" t="s">
        <v>42</v>
      </c>
      <c r="F8091" t="s">
        <v>43</v>
      </c>
      <c r="H8091" s="9">
        <v>45853</v>
      </c>
      <c r="I8091" t="s">
        <v>19</v>
      </c>
      <c r="J8091" s="8">
        <v>105072</v>
      </c>
      <c r="K8091" s="8">
        <v>78149.649999999994</v>
      </c>
      <c r="L8091" s="8">
        <v>781.5</v>
      </c>
      <c r="M8091" s="13">
        <v>1.9E-2</v>
      </c>
      <c r="N8091" s="14">
        <f>Tabla1[[#This Row],[INFLACION]]</f>
        <v>1.9E-2</v>
      </c>
    </row>
    <row r="8092" spans="1:14" x14ac:dyDescent="0.3">
      <c r="A8092" t="s">
        <v>2158</v>
      </c>
      <c r="B8092" t="s">
        <v>1699</v>
      </c>
      <c r="C8092" t="s">
        <v>31</v>
      </c>
      <c r="D8092" t="s">
        <v>1700</v>
      </c>
      <c r="E8092" t="s">
        <v>73</v>
      </c>
      <c r="F8092" t="s">
        <v>74</v>
      </c>
      <c r="H8092" s="9">
        <v>45853</v>
      </c>
      <c r="I8092" t="s">
        <v>19</v>
      </c>
      <c r="J8092" s="8">
        <v>56651</v>
      </c>
      <c r="K8092" s="8">
        <v>42134.87</v>
      </c>
      <c r="L8092" s="8">
        <v>421.35</v>
      </c>
      <c r="M8092" s="13">
        <v>1.9E-2</v>
      </c>
      <c r="N8092" s="14">
        <f>Tabla1[[#This Row],[INFLACION]]</f>
        <v>1.9E-2</v>
      </c>
    </row>
    <row r="8093" spans="1:14" x14ac:dyDescent="0.3">
      <c r="A8093" t="s">
        <v>2158</v>
      </c>
      <c r="B8093" t="s">
        <v>1701</v>
      </c>
      <c r="C8093" t="s">
        <v>31</v>
      </c>
      <c r="D8093" t="s">
        <v>1702</v>
      </c>
      <c r="E8093" t="s">
        <v>99</v>
      </c>
      <c r="F8093" t="s">
        <v>100</v>
      </c>
      <c r="H8093" s="9">
        <v>45853</v>
      </c>
      <c r="I8093" t="s">
        <v>19</v>
      </c>
      <c r="J8093" s="8">
        <v>82810</v>
      </c>
      <c r="K8093" s="8">
        <v>61591.21</v>
      </c>
      <c r="L8093" s="8">
        <v>615.91</v>
      </c>
      <c r="M8093" s="13">
        <v>1.9E-2</v>
      </c>
      <c r="N8093" s="14">
        <f>Tabla1[[#This Row],[INFLACION]]</f>
        <v>1.9E-2</v>
      </c>
    </row>
    <row r="8094" spans="1:14" x14ac:dyDescent="0.3">
      <c r="A8094" t="s">
        <v>2158</v>
      </c>
      <c r="B8094" t="s">
        <v>93</v>
      </c>
      <c r="C8094" t="s">
        <v>31</v>
      </c>
      <c r="D8094" t="s">
        <v>1703</v>
      </c>
      <c r="E8094" t="s">
        <v>95</v>
      </c>
      <c r="F8094" t="s">
        <v>96</v>
      </c>
      <c r="H8094" s="9">
        <v>45853</v>
      </c>
      <c r="I8094" t="s">
        <v>19</v>
      </c>
      <c r="J8094" s="8">
        <v>38777.480000000003</v>
      </c>
      <c r="K8094" s="8">
        <v>28841.119999999999</v>
      </c>
      <c r="L8094" s="8">
        <v>288.42</v>
      </c>
      <c r="M8094" s="13">
        <v>1.9E-2</v>
      </c>
      <c r="N8094" s="14">
        <f>Tabla1[[#This Row],[INFLACION]]</f>
        <v>1.9E-2</v>
      </c>
    </row>
    <row r="8095" spans="1:14" x14ac:dyDescent="0.3">
      <c r="A8095" t="s">
        <v>2158</v>
      </c>
      <c r="B8095" t="s">
        <v>1704</v>
      </c>
      <c r="C8095" t="s">
        <v>31</v>
      </c>
      <c r="D8095" t="s">
        <v>1705</v>
      </c>
      <c r="E8095" t="s">
        <v>73</v>
      </c>
      <c r="F8095" t="s">
        <v>74</v>
      </c>
      <c r="H8095" s="9">
        <v>45853</v>
      </c>
      <c r="I8095" t="s">
        <v>19</v>
      </c>
      <c r="J8095" s="8">
        <v>250356</v>
      </c>
      <c r="K8095" s="8">
        <v>186207.8</v>
      </c>
      <c r="L8095" s="8">
        <v>1862.08</v>
      </c>
      <c r="M8095" s="13">
        <v>1.9E-2</v>
      </c>
      <c r="N8095" s="14">
        <f>Tabla1[[#This Row],[INFLACION]]</f>
        <v>1.9E-2</v>
      </c>
    </row>
    <row r="8096" spans="1:14" x14ac:dyDescent="0.3">
      <c r="A8096" t="s">
        <v>2158</v>
      </c>
      <c r="B8096" t="s">
        <v>1706</v>
      </c>
      <c r="C8096" t="s">
        <v>31</v>
      </c>
      <c r="D8096" t="s">
        <v>1707</v>
      </c>
      <c r="E8096" t="s">
        <v>73</v>
      </c>
      <c r="F8096" t="s">
        <v>74</v>
      </c>
      <c r="H8096" s="9">
        <v>45853</v>
      </c>
      <c r="I8096" t="s">
        <v>19</v>
      </c>
      <c r="J8096" s="8">
        <v>1259629.43</v>
      </c>
      <c r="K8096" s="8">
        <v>824666</v>
      </c>
      <c r="L8096" s="8">
        <v>8246.66</v>
      </c>
      <c r="M8096" s="13">
        <v>1.9E-2</v>
      </c>
      <c r="N8096" s="14">
        <f>Tabla1[[#This Row],[INFLACION]]</f>
        <v>1.9E-2</v>
      </c>
    </row>
    <row r="8097" spans="1:14" x14ac:dyDescent="0.3">
      <c r="A8097" t="s">
        <v>2158</v>
      </c>
      <c r="B8097" t="s">
        <v>1708</v>
      </c>
      <c r="C8097" t="s">
        <v>31</v>
      </c>
      <c r="D8097" t="s">
        <v>1709</v>
      </c>
      <c r="E8097" t="s">
        <v>77</v>
      </c>
      <c r="F8097" t="s">
        <v>78</v>
      </c>
      <c r="H8097" s="9">
        <v>45853</v>
      </c>
      <c r="I8097" t="s">
        <v>19</v>
      </c>
      <c r="J8097" s="8">
        <v>130296</v>
      </c>
      <c r="K8097" s="8">
        <v>96910.04</v>
      </c>
      <c r="L8097" s="8">
        <v>969.1</v>
      </c>
      <c r="M8097" s="13">
        <v>1.9E-2</v>
      </c>
      <c r="N8097" s="14">
        <f>Tabla1[[#This Row],[INFLACION]]</f>
        <v>1.9E-2</v>
      </c>
    </row>
    <row r="8098" spans="1:14" x14ac:dyDescent="0.3">
      <c r="A8098" t="s">
        <v>2158</v>
      </c>
      <c r="B8098" t="s">
        <v>1411</v>
      </c>
      <c r="C8098" t="s">
        <v>31</v>
      </c>
      <c r="D8098" t="s">
        <v>2561</v>
      </c>
      <c r="E8098" t="s">
        <v>77</v>
      </c>
      <c r="F8098" t="s">
        <v>78</v>
      </c>
      <c r="H8098" s="9">
        <v>45853</v>
      </c>
      <c r="I8098" t="s">
        <v>19</v>
      </c>
      <c r="J8098" s="8">
        <v>7386</v>
      </c>
      <c r="K8098" s="8">
        <v>5037</v>
      </c>
      <c r="L8098" s="8">
        <v>50.37</v>
      </c>
      <c r="M8098" s="13">
        <v>1.9E-2</v>
      </c>
      <c r="N8098" s="14">
        <f>Tabla1[[#This Row],[INFLACION]]</f>
        <v>1.9E-2</v>
      </c>
    </row>
    <row r="8099" spans="1:14" x14ac:dyDescent="0.3">
      <c r="A8099" t="s">
        <v>2158</v>
      </c>
      <c r="B8099" t="s">
        <v>1710</v>
      </c>
      <c r="C8099" t="s">
        <v>31</v>
      </c>
      <c r="D8099" t="s">
        <v>1711</v>
      </c>
      <c r="E8099" t="s">
        <v>103</v>
      </c>
      <c r="F8099" t="s">
        <v>104</v>
      </c>
      <c r="H8099" s="9">
        <v>45853</v>
      </c>
      <c r="I8099" t="s">
        <v>19</v>
      </c>
      <c r="J8099" s="8">
        <v>711470.58</v>
      </c>
      <c r="K8099" s="8">
        <v>455007</v>
      </c>
      <c r="L8099" s="8">
        <v>4550.01</v>
      </c>
      <c r="M8099" s="13">
        <v>1.9E-2</v>
      </c>
      <c r="N8099" s="14">
        <f>Tabla1[[#This Row],[INFLACION]]</f>
        <v>1.9E-2</v>
      </c>
    </row>
    <row r="8100" spans="1:14" x14ac:dyDescent="0.3">
      <c r="A8100" t="s">
        <v>2158</v>
      </c>
      <c r="B8100" t="s">
        <v>1712</v>
      </c>
      <c r="C8100" t="s">
        <v>31</v>
      </c>
      <c r="D8100" t="s">
        <v>1713</v>
      </c>
      <c r="E8100" t="s">
        <v>73</v>
      </c>
      <c r="F8100" t="s">
        <v>74</v>
      </c>
      <c r="H8100" s="9">
        <v>45853</v>
      </c>
      <c r="I8100" t="s">
        <v>19</v>
      </c>
      <c r="J8100" s="8">
        <v>88477</v>
      </c>
      <c r="K8100" s="8">
        <v>65806.539999999994</v>
      </c>
      <c r="L8100" s="8">
        <v>658.07</v>
      </c>
      <c r="M8100" s="13">
        <v>1.9E-2</v>
      </c>
      <c r="N8100" s="14">
        <f>Tabla1[[#This Row],[INFLACION]]</f>
        <v>1.9E-2</v>
      </c>
    </row>
    <row r="8101" spans="1:14" x14ac:dyDescent="0.3">
      <c r="A8101" t="s">
        <v>2158</v>
      </c>
      <c r="B8101" t="s">
        <v>2778</v>
      </c>
      <c r="C8101" t="s">
        <v>31</v>
      </c>
      <c r="D8101" t="s">
        <v>2779</v>
      </c>
      <c r="E8101" t="s">
        <v>73</v>
      </c>
      <c r="F8101" t="s">
        <v>74</v>
      </c>
      <c r="H8101" s="9">
        <v>45853</v>
      </c>
      <c r="I8101" t="s">
        <v>19</v>
      </c>
      <c r="J8101" s="8">
        <v>65722</v>
      </c>
      <c r="K8101" s="8">
        <v>48881.65</v>
      </c>
      <c r="L8101" s="8">
        <v>488.82</v>
      </c>
      <c r="M8101" s="13">
        <v>1.9E-2</v>
      </c>
      <c r="N8101" s="14">
        <f>Tabla1[[#This Row],[INFLACION]]</f>
        <v>1.9E-2</v>
      </c>
    </row>
    <row r="8102" spans="1:14" x14ac:dyDescent="0.3">
      <c r="A8102" t="s">
        <v>2158</v>
      </c>
      <c r="B8102" t="s">
        <v>503</v>
      </c>
      <c r="C8102" t="s">
        <v>31</v>
      </c>
      <c r="D8102" t="s">
        <v>2586</v>
      </c>
      <c r="E8102" t="s">
        <v>77</v>
      </c>
      <c r="F8102" t="s">
        <v>78</v>
      </c>
      <c r="H8102" s="9">
        <v>45853</v>
      </c>
      <c r="I8102" t="s">
        <v>19</v>
      </c>
      <c r="J8102" s="8">
        <v>15671</v>
      </c>
      <c r="K8102" s="8">
        <v>10687</v>
      </c>
      <c r="L8102" s="8">
        <v>106.87</v>
      </c>
      <c r="M8102" s="13">
        <v>1.9E-2</v>
      </c>
      <c r="N8102" s="14">
        <f>Tabla1[[#This Row],[INFLACION]]</f>
        <v>1.9E-2</v>
      </c>
    </row>
    <row r="8103" spans="1:14" x14ac:dyDescent="0.3">
      <c r="A8103" t="s">
        <v>2158</v>
      </c>
      <c r="B8103" t="s">
        <v>1441</v>
      </c>
      <c r="C8103" t="s">
        <v>31</v>
      </c>
      <c r="D8103" t="s">
        <v>2587</v>
      </c>
      <c r="E8103" t="s">
        <v>103</v>
      </c>
      <c r="F8103" t="s">
        <v>104</v>
      </c>
      <c r="H8103" s="9">
        <v>45853</v>
      </c>
      <c r="I8103" t="s">
        <v>19</v>
      </c>
      <c r="J8103" s="8">
        <v>606720</v>
      </c>
      <c r="K8103" s="8">
        <v>413786</v>
      </c>
      <c r="L8103" s="8">
        <v>4137.8500000000004</v>
      </c>
      <c r="M8103" s="13">
        <v>1.9E-2</v>
      </c>
      <c r="N8103" s="14">
        <f>Tabla1[[#This Row],[INFLACION]]</f>
        <v>1.9E-2</v>
      </c>
    </row>
    <row r="8104" spans="1:14" x14ac:dyDescent="0.3">
      <c r="A8104" t="s">
        <v>2158</v>
      </c>
      <c r="B8104" t="s">
        <v>1760</v>
      </c>
      <c r="C8104" t="s">
        <v>31</v>
      </c>
      <c r="D8104" t="s">
        <v>2562</v>
      </c>
      <c r="E8104" t="s">
        <v>59</v>
      </c>
      <c r="F8104" t="s">
        <v>60</v>
      </c>
      <c r="H8104" s="9">
        <v>45853</v>
      </c>
      <c r="I8104" t="s">
        <v>19</v>
      </c>
      <c r="J8104" s="8">
        <v>29986</v>
      </c>
      <c r="K8104" s="8">
        <v>20909</v>
      </c>
      <c r="L8104" s="8">
        <v>209.09</v>
      </c>
      <c r="M8104" s="13">
        <v>1.9E-2</v>
      </c>
      <c r="N8104" s="14">
        <f>Tabla1[[#This Row],[INFLACION]]</f>
        <v>1.9E-2</v>
      </c>
    </row>
    <row r="8105" spans="1:14" x14ac:dyDescent="0.3">
      <c r="A8105" t="s">
        <v>2158</v>
      </c>
      <c r="B8105" t="s">
        <v>1714</v>
      </c>
      <c r="C8105" t="s">
        <v>31</v>
      </c>
      <c r="D8105" t="s">
        <v>1715</v>
      </c>
      <c r="E8105" t="s">
        <v>73</v>
      </c>
      <c r="F8105" t="s">
        <v>74</v>
      </c>
      <c r="H8105" s="9">
        <v>45853</v>
      </c>
      <c r="I8105" t="s">
        <v>19</v>
      </c>
      <c r="J8105" s="8">
        <v>66655</v>
      </c>
      <c r="K8105" s="8">
        <v>49575.83</v>
      </c>
      <c r="L8105" s="8">
        <v>495.76</v>
      </c>
      <c r="M8105" s="13">
        <v>1.9E-2</v>
      </c>
      <c r="N8105" s="14">
        <f>Tabla1[[#This Row],[INFLACION]]</f>
        <v>1.9E-2</v>
      </c>
    </row>
    <row r="8106" spans="1:14" x14ac:dyDescent="0.3">
      <c r="A8106" t="s">
        <v>2158</v>
      </c>
      <c r="B8106" t="s">
        <v>786</v>
      </c>
      <c r="C8106" t="s">
        <v>31</v>
      </c>
      <c r="D8106" t="s">
        <v>787</v>
      </c>
      <c r="E8106" t="s">
        <v>81</v>
      </c>
      <c r="F8106" t="s">
        <v>82</v>
      </c>
      <c r="H8106" s="9">
        <v>45853</v>
      </c>
      <c r="I8106" t="s">
        <v>19</v>
      </c>
      <c r="J8106" s="8">
        <v>56820</v>
      </c>
      <c r="K8106" s="8">
        <v>42339.43</v>
      </c>
      <c r="L8106" s="8">
        <v>423.39</v>
      </c>
      <c r="M8106" s="13">
        <v>1.9E-2</v>
      </c>
      <c r="N8106" s="14">
        <f>Tabla1[[#This Row],[INFLACION]]</f>
        <v>1.9E-2</v>
      </c>
    </row>
    <row r="8107" spans="1:14" x14ac:dyDescent="0.3">
      <c r="A8107" t="s">
        <v>2158</v>
      </c>
      <c r="B8107" t="s">
        <v>792</v>
      </c>
      <c r="C8107" t="s">
        <v>31</v>
      </c>
      <c r="D8107" t="s">
        <v>1716</v>
      </c>
      <c r="E8107" t="s">
        <v>73</v>
      </c>
      <c r="F8107" t="s">
        <v>74</v>
      </c>
      <c r="H8107" s="9">
        <v>45853</v>
      </c>
      <c r="I8107" t="s">
        <v>19</v>
      </c>
      <c r="J8107" s="8">
        <v>51750</v>
      </c>
      <c r="K8107" s="8">
        <v>37649.86</v>
      </c>
      <c r="L8107" s="8">
        <v>376.5</v>
      </c>
      <c r="M8107" s="13">
        <v>1.9E-2</v>
      </c>
      <c r="N8107" s="14">
        <f>Tabla1[[#This Row],[INFLACION]]</f>
        <v>1.9E-2</v>
      </c>
    </row>
    <row r="8108" spans="1:14" x14ac:dyDescent="0.3">
      <c r="A8108" t="s">
        <v>2158</v>
      </c>
      <c r="B8108" t="s">
        <v>503</v>
      </c>
      <c r="C8108" t="s">
        <v>31</v>
      </c>
      <c r="D8108" t="s">
        <v>2563</v>
      </c>
      <c r="E8108" t="s">
        <v>77</v>
      </c>
      <c r="F8108" t="s">
        <v>78</v>
      </c>
      <c r="H8108" s="9">
        <v>45853</v>
      </c>
      <c r="I8108" t="s">
        <v>19</v>
      </c>
      <c r="J8108" s="8">
        <v>16216</v>
      </c>
      <c r="K8108" s="8">
        <v>11059</v>
      </c>
      <c r="L8108" s="8">
        <v>110.59</v>
      </c>
      <c r="M8108" s="13">
        <v>1.9E-2</v>
      </c>
      <c r="N8108" s="14">
        <f>Tabla1[[#This Row],[INFLACION]]</f>
        <v>1.9E-2</v>
      </c>
    </row>
    <row r="8109" spans="1:14" x14ac:dyDescent="0.3">
      <c r="A8109" t="s">
        <v>2158</v>
      </c>
      <c r="B8109" t="s">
        <v>1763</v>
      </c>
      <c r="C8109" t="s">
        <v>31</v>
      </c>
      <c r="D8109" t="s">
        <v>2564</v>
      </c>
      <c r="E8109" t="s">
        <v>59</v>
      </c>
      <c r="F8109" t="s">
        <v>60</v>
      </c>
      <c r="H8109" s="9">
        <v>45853</v>
      </c>
      <c r="I8109" t="s">
        <v>19</v>
      </c>
      <c r="J8109" s="8">
        <v>72915</v>
      </c>
      <c r="K8109" s="8">
        <v>50843</v>
      </c>
      <c r="L8109" s="8">
        <v>508.42</v>
      </c>
      <c r="M8109" s="13">
        <v>1.9E-2</v>
      </c>
      <c r="N8109" s="14">
        <f>Tabla1[[#This Row],[INFLACION]]</f>
        <v>1.9E-2</v>
      </c>
    </row>
    <row r="8110" spans="1:14" x14ac:dyDescent="0.3">
      <c r="A8110" t="s">
        <v>2158</v>
      </c>
      <c r="B8110" t="s">
        <v>1717</v>
      </c>
      <c r="C8110" t="s">
        <v>31</v>
      </c>
      <c r="D8110" t="s">
        <v>1718</v>
      </c>
      <c r="E8110" t="s">
        <v>1409</v>
      </c>
      <c r="F8110" t="s">
        <v>104</v>
      </c>
      <c r="H8110" s="9">
        <v>45853</v>
      </c>
      <c r="I8110" t="s">
        <v>19</v>
      </c>
      <c r="J8110" s="8">
        <v>76661</v>
      </c>
      <c r="K8110" s="8">
        <v>57018</v>
      </c>
      <c r="L8110" s="8">
        <v>570.17999999999995</v>
      </c>
      <c r="M8110" s="13">
        <v>1.9E-2</v>
      </c>
      <c r="N8110" s="14">
        <f>Tabla1[[#This Row],[INFLACION]]</f>
        <v>1.9E-2</v>
      </c>
    </row>
    <row r="8111" spans="1:14" x14ac:dyDescent="0.3">
      <c r="A8111" t="s">
        <v>2158</v>
      </c>
      <c r="B8111" t="s">
        <v>1719</v>
      </c>
      <c r="C8111" t="s">
        <v>31</v>
      </c>
      <c r="D8111" t="s">
        <v>1720</v>
      </c>
      <c r="E8111" t="s">
        <v>262</v>
      </c>
      <c r="F8111" t="s">
        <v>263</v>
      </c>
      <c r="H8111" s="9">
        <v>45853</v>
      </c>
      <c r="I8111" t="s">
        <v>19</v>
      </c>
      <c r="J8111" s="8">
        <v>31943</v>
      </c>
      <c r="K8111" s="8">
        <v>23758.06</v>
      </c>
      <c r="L8111" s="8">
        <v>237.58</v>
      </c>
      <c r="M8111" s="13">
        <v>1.9E-2</v>
      </c>
      <c r="N8111" s="14">
        <f>Tabla1[[#This Row],[INFLACION]]</f>
        <v>1.9E-2</v>
      </c>
    </row>
    <row r="8112" spans="1:14" x14ac:dyDescent="0.3">
      <c r="A8112" t="s">
        <v>2158</v>
      </c>
      <c r="B8112" t="s">
        <v>1721</v>
      </c>
      <c r="C8112" t="s">
        <v>31</v>
      </c>
      <c r="D8112" t="s">
        <v>1722</v>
      </c>
      <c r="E8112" t="s">
        <v>262</v>
      </c>
      <c r="F8112" t="s">
        <v>263</v>
      </c>
      <c r="H8112" s="9">
        <v>45853</v>
      </c>
      <c r="I8112" t="s">
        <v>19</v>
      </c>
      <c r="J8112" s="8">
        <v>64106</v>
      </c>
      <c r="K8112" s="8">
        <v>47680.08</v>
      </c>
      <c r="L8112" s="8">
        <v>476.8</v>
      </c>
      <c r="M8112" s="13">
        <v>1.9E-2</v>
      </c>
      <c r="N8112" s="14">
        <f>Tabla1[[#This Row],[INFLACION]]</f>
        <v>1.9E-2</v>
      </c>
    </row>
    <row r="8113" spans="1:14" x14ac:dyDescent="0.3">
      <c r="A8113" t="s">
        <v>2158</v>
      </c>
      <c r="B8113" t="s">
        <v>1767</v>
      </c>
      <c r="C8113" t="s">
        <v>31</v>
      </c>
      <c r="D8113" t="s">
        <v>2539</v>
      </c>
      <c r="E8113" t="s">
        <v>369</v>
      </c>
      <c r="F8113" t="s">
        <v>370</v>
      </c>
      <c r="H8113" s="9">
        <v>45853</v>
      </c>
      <c r="I8113" t="s">
        <v>19</v>
      </c>
      <c r="J8113" s="8">
        <v>1121829</v>
      </c>
      <c r="K8113" s="8">
        <v>765093</v>
      </c>
      <c r="L8113" s="8">
        <v>7650.93</v>
      </c>
      <c r="M8113" s="13">
        <v>1.9E-2</v>
      </c>
      <c r="N8113" s="14">
        <f>Tabla1[[#This Row],[INFLACION]]</f>
        <v>1.9E-2</v>
      </c>
    </row>
    <row r="8114" spans="1:14" x14ac:dyDescent="0.3">
      <c r="A8114" t="s">
        <v>2158</v>
      </c>
      <c r="B8114" t="s">
        <v>1723</v>
      </c>
      <c r="C8114" t="s">
        <v>31</v>
      </c>
      <c r="D8114" t="s">
        <v>1724</v>
      </c>
      <c r="E8114" t="s">
        <v>262</v>
      </c>
      <c r="F8114" t="s">
        <v>263</v>
      </c>
      <c r="H8114" s="9">
        <v>45853</v>
      </c>
      <c r="I8114" t="s">
        <v>19</v>
      </c>
      <c r="J8114" s="8">
        <v>57361</v>
      </c>
      <c r="K8114" s="8">
        <v>42663.14</v>
      </c>
      <c r="L8114" s="8">
        <v>426.63</v>
      </c>
      <c r="M8114" s="13">
        <v>1.9E-2</v>
      </c>
      <c r="N8114" s="14">
        <f>Tabla1[[#This Row],[INFLACION]]</f>
        <v>1.9E-2</v>
      </c>
    </row>
    <row r="8115" spans="1:14" x14ac:dyDescent="0.3">
      <c r="A8115" t="s">
        <v>2158</v>
      </c>
      <c r="B8115" t="s">
        <v>731</v>
      </c>
      <c r="C8115" t="s">
        <v>31</v>
      </c>
      <c r="D8115" t="s">
        <v>1725</v>
      </c>
      <c r="E8115" t="s">
        <v>73</v>
      </c>
      <c r="F8115" t="s">
        <v>74</v>
      </c>
      <c r="H8115" s="9">
        <v>45853</v>
      </c>
      <c r="I8115" t="s">
        <v>19</v>
      </c>
      <c r="J8115" s="8">
        <v>23869</v>
      </c>
      <c r="K8115" s="8">
        <v>15282</v>
      </c>
      <c r="L8115" s="8">
        <v>152.81</v>
      </c>
      <c r="M8115" s="13">
        <v>1.9E-2</v>
      </c>
      <c r="N8115" s="14">
        <f>Tabla1[[#This Row],[INFLACION]]</f>
        <v>1.9E-2</v>
      </c>
    </row>
    <row r="8116" spans="1:14" x14ac:dyDescent="0.3">
      <c r="A8116" t="s">
        <v>2158</v>
      </c>
      <c r="B8116" t="s">
        <v>1726</v>
      </c>
      <c r="C8116" t="s">
        <v>31</v>
      </c>
      <c r="D8116" t="s">
        <v>1727</v>
      </c>
      <c r="E8116" t="s">
        <v>59</v>
      </c>
      <c r="F8116" t="s">
        <v>60</v>
      </c>
      <c r="H8116" s="9">
        <v>45853</v>
      </c>
      <c r="I8116" t="s">
        <v>19</v>
      </c>
      <c r="J8116" s="8">
        <v>27040</v>
      </c>
      <c r="K8116" s="8">
        <v>20111.55</v>
      </c>
      <c r="L8116" s="8">
        <v>201.12</v>
      </c>
      <c r="M8116" s="13">
        <v>1.9E-2</v>
      </c>
      <c r="N8116" s="14">
        <f>Tabla1[[#This Row],[INFLACION]]</f>
        <v>1.9E-2</v>
      </c>
    </row>
    <row r="8117" spans="1:14" x14ac:dyDescent="0.3">
      <c r="A8117" t="s">
        <v>2158</v>
      </c>
      <c r="B8117" t="s">
        <v>1728</v>
      </c>
      <c r="C8117" t="s">
        <v>31</v>
      </c>
      <c r="D8117" t="s">
        <v>1729</v>
      </c>
      <c r="E8117" t="s">
        <v>59</v>
      </c>
      <c r="F8117" t="s">
        <v>60</v>
      </c>
      <c r="H8117" s="9">
        <v>45853</v>
      </c>
      <c r="I8117" t="s">
        <v>19</v>
      </c>
      <c r="J8117" s="8">
        <v>61563</v>
      </c>
      <c r="K8117" s="8">
        <v>45789.11</v>
      </c>
      <c r="L8117" s="8">
        <v>457.89</v>
      </c>
      <c r="M8117" s="13">
        <v>1.9E-2</v>
      </c>
      <c r="N8117" s="14">
        <f>Tabla1[[#This Row],[INFLACION]]</f>
        <v>1.9E-2</v>
      </c>
    </row>
    <row r="8118" spans="1:14" x14ac:dyDescent="0.3">
      <c r="A8118" t="s">
        <v>2158</v>
      </c>
      <c r="B8118" t="s">
        <v>97</v>
      </c>
      <c r="C8118" t="s">
        <v>31</v>
      </c>
      <c r="D8118" t="s">
        <v>98</v>
      </c>
      <c r="E8118" t="s">
        <v>99</v>
      </c>
      <c r="F8118" t="s">
        <v>100</v>
      </c>
      <c r="H8118" s="9">
        <v>45853</v>
      </c>
      <c r="I8118" t="s">
        <v>19</v>
      </c>
      <c r="J8118" s="8">
        <v>80657.67</v>
      </c>
      <c r="K8118" s="8">
        <v>59569.33</v>
      </c>
      <c r="L8118" s="8">
        <v>595.67999999999995</v>
      </c>
      <c r="M8118" s="13">
        <v>1.9E-2</v>
      </c>
      <c r="N8118" s="14">
        <f>Tabla1[[#This Row],[INFLACION]]</f>
        <v>1.9E-2</v>
      </c>
    </row>
    <row r="8119" spans="1:14" x14ac:dyDescent="0.3">
      <c r="A8119" t="s">
        <v>2158</v>
      </c>
      <c r="B8119" t="s">
        <v>1490</v>
      </c>
      <c r="C8119" t="s">
        <v>31</v>
      </c>
      <c r="D8119" t="s">
        <v>2362</v>
      </c>
      <c r="E8119" t="s">
        <v>816</v>
      </c>
      <c r="F8119" t="s">
        <v>817</v>
      </c>
      <c r="H8119" s="9">
        <v>45853</v>
      </c>
      <c r="I8119" t="s">
        <v>19</v>
      </c>
      <c r="J8119" s="8">
        <v>922845</v>
      </c>
      <c r="K8119" s="8">
        <v>629385</v>
      </c>
      <c r="L8119" s="8">
        <v>6293.84</v>
      </c>
      <c r="M8119" s="13">
        <v>1.9E-2</v>
      </c>
      <c r="N8119" s="14">
        <f>Tabla1[[#This Row],[INFLACION]]</f>
        <v>1.9E-2</v>
      </c>
    </row>
    <row r="8120" spans="1:14" x14ac:dyDescent="0.3">
      <c r="A8120" t="s">
        <v>2158</v>
      </c>
      <c r="B8120" t="s">
        <v>1197</v>
      </c>
      <c r="C8120" t="s">
        <v>31</v>
      </c>
      <c r="D8120" t="s">
        <v>2290</v>
      </c>
      <c r="E8120" t="s">
        <v>450</v>
      </c>
      <c r="F8120" t="s">
        <v>451</v>
      </c>
      <c r="H8120" s="9">
        <v>45853</v>
      </c>
      <c r="I8120" t="s">
        <v>19</v>
      </c>
      <c r="J8120" s="8">
        <v>752807</v>
      </c>
      <c r="K8120" s="8">
        <v>513418</v>
      </c>
      <c r="L8120" s="8">
        <v>5134.18</v>
      </c>
      <c r="M8120" s="13">
        <v>1.9E-2</v>
      </c>
      <c r="N8120" s="14">
        <f>Tabla1[[#This Row],[INFLACION]]</f>
        <v>1.9E-2</v>
      </c>
    </row>
    <row r="8121" spans="1:14" x14ac:dyDescent="0.3">
      <c r="A8121" t="s">
        <v>2158</v>
      </c>
      <c r="B8121" t="s">
        <v>1784</v>
      </c>
      <c r="C8121" t="s">
        <v>31</v>
      </c>
      <c r="D8121" t="s">
        <v>2007</v>
      </c>
      <c r="E8121" t="s">
        <v>103</v>
      </c>
      <c r="F8121" t="s">
        <v>104</v>
      </c>
      <c r="H8121" s="9">
        <v>45853</v>
      </c>
      <c r="I8121" t="s">
        <v>19</v>
      </c>
      <c r="J8121" s="8">
        <v>422197.78</v>
      </c>
      <c r="K8121" s="8">
        <v>287941.5</v>
      </c>
      <c r="L8121" s="8">
        <v>2879.44</v>
      </c>
      <c r="M8121" s="13">
        <v>1.9E-2</v>
      </c>
      <c r="N8121" s="14">
        <f>Tabla1[[#This Row],[INFLACION]]</f>
        <v>1.9E-2</v>
      </c>
    </row>
    <row r="8122" spans="1:14" x14ac:dyDescent="0.3">
      <c r="A8122" t="s">
        <v>2158</v>
      </c>
      <c r="B8122" t="s">
        <v>2122</v>
      </c>
      <c r="C8122" t="s">
        <v>31</v>
      </c>
      <c r="D8122" t="s">
        <v>2332</v>
      </c>
      <c r="E8122" t="s">
        <v>816</v>
      </c>
      <c r="F8122" t="s">
        <v>817</v>
      </c>
      <c r="H8122" s="9">
        <v>45853</v>
      </c>
      <c r="I8122" t="s">
        <v>19</v>
      </c>
      <c r="J8122" s="8">
        <v>318964</v>
      </c>
      <c r="K8122" s="8">
        <v>217535</v>
      </c>
      <c r="L8122" s="8">
        <v>2175.35</v>
      </c>
      <c r="M8122" s="13">
        <v>1.9E-2</v>
      </c>
      <c r="N8122" s="14">
        <f>Tabla1[[#This Row],[INFLACION]]</f>
        <v>1.9E-2</v>
      </c>
    </row>
    <row r="8123" spans="1:14" x14ac:dyDescent="0.3">
      <c r="A8123" t="s">
        <v>2158</v>
      </c>
      <c r="B8123" t="s">
        <v>820</v>
      </c>
      <c r="C8123" t="s">
        <v>31</v>
      </c>
      <c r="D8123" t="s">
        <v>821</v>
      </c>
      <c r="E8123" t="s">
        <v>47</v>
      </c>
      <c r="F8123" t="s">
        <v>48</v>
      </c>
      <c r="H8123" s="9">
        <v>45853</v>
      </c>
      <c r="I8123" t="s">
        <v>19</v>
      </c>
      <c r="J8123" s="8">
        <v>47680</v>
      </c>
      <c r="K8123" s="8">
        <v>35462.480000000003</v>
      </c>
      <c r="L8123" s="8">
        <v>354.62</v>
      </c>
      <c r="M8123" s="13">
        <v>1.9E-2</v>
      </c>
      <c r="N8123" s="14">
        <f>Tabla1[[#This Row],[INFLACION]]</f>
        <v>1.9E-2</v>
      </c>
    </row>
    <row r="8124" spans="1:14" x14ac:dyDescent="0.3">
      <c r="A8124" t="s">
        <v>2158</v>
      </c>
      <c r="B8124" t="s">
        <v>1708</v>
      </c>
      <c r="C8124" t="s">
        <v>31</v>
      </c>
      <c r="D8124" t="s">
        <v>2363</v>
      </c>
      <c r="E8124" t="s">
        <v>77</v>
      </c>
      <c r="F8124" t="s">
        <v>78</v>
      </c>
      <c r="H8124" s="9">
        <v>45853</v>
      </c>
      <c r="I8124" t="s">
        <v>19</v>
      </c>
      <c r="J8124" s="8">
        <v>5404</v>
      </c>
      <c r="K8124" s="8">
        <v>3768</v>
      </c>
      <c r="L8124" s="8">
        <v>37.68</v>
      </c>
      <c r="M8124" s="13">
        <v>1.9E-2</v>
      </c>
      <c r="N8124" s="14">
        <f>Tabla1[[#This Row],[INFLACION]]</f>
        <v>1.9E-2</v>
      </c>
    </row>
    <row r="8125" spans="1:14" x14ac:dyDescent="0.3">
      <c r="A8125" t="s">
        <v>2158</v>
      </c>
      <c r="B8125" t="s">
        <v>1793</v>
      </c>
      <c r="C8125" t="s">
        <v>31</v>
      </c>
      <c r="D8125" t="s">
        <v>2333</v>
      </c>
      <c r="E8125" t="s">
        <v>103</v>
      </c>
      <c r="F8125" t="s">
        <v>104</v>
      </c>
      <c r="H8125" s="9">
        <v>45853</v>
      </c>
      <c r="I8125" t="s">
        <v>19</v>
      </c>
      <c r="J8125" s="8">
        <v>8994</v>
      </c>
      <c r="K8125" s="8">
        <v>6134</v>
      </c>
      <c r="L8125" s="8">
        <v>61.33</v>
      </c>
      <c r="M8125" s="13">
        <v>1.9E-2</v>
      </c>
      <c r="N8125" s="14">
        <f>Tabla1[[#This Row],[INFLACION]]</f>
        <v>1.9E-2</v>
      </c>
    </row>
    <row r="8126" spans="1:14" x14ac:dyDescent="0.3">
      <c r="A8126" t="s">
        <v>2158</v>
      </c>
      <c r="B8126" t="s">
        <v>1790</v>
      </c>
      <c r="C8126" t="s">
        <v>31</v>
      </c>
      <c r="D8126" t="s">
        <v>2334</v>
      </c>
      <c r="E8126" t="s">
        <v>334</v>
      </c>
      <c r="F8126" t="s">
        <v>335</v>
      </c>
      <c r="H8126" s="9">
        <v>45853</v>
      </c>
      <c r="I8126" t="s">
        <v>19</v>
      </c>
      <c r="J8126" s="8">
        <v>10921</v>
      </c>
      <c r="K8126" s="8">
        <v>7448</v>
      </c>
      <c r="L8126" s="8">
        <v>74.47</v>
      </c>
      <c r="M8126" s="13">
        <v>1.9E-2</v>
      </c>
      <c r="N8126" s="14">
        <f>Tabla1[[#This Row],[INFLACION]]</f>
        <v>1.9E-2</v>
      </c>
    </row>
    <row r="8127" spans="1:14" x14ac:dyDescent="0.3">
      <c r="A8127" t="s">
        <v>2158</v>
      </c>
      <c r="B8127" t="s">
        <v>1795</v>
      </c>
      <c r="C8127" t="s">
        <v>31</v>
      </c>
      <c r="D8127" t="s">
        <v>2296</v>
      </c>
      <c r="E8127" t="s">
        <v>77</v>
      </c>
      <c r="F8127" t="s">
        <v>78</v>
      </c>
      <c r="H8127" s="9">
        <v>45853</v>
      </c>
      <c r="I8127" t="s">
        <v>19</v>
      </c>
      <c r="J8127" s="8">
        <v>58928</v>
      </c>
      <c r="K8127" s="8">
        <v>41090</v>
      </c>
      <c r="L8127" s="8">
        <v>410.9</v>
      </c>
      <c r="M8127" s="13">
        <v>1.9E-2</v>
      </c>
      <c r="N8127" s="14">
        <f>Tabla1[[#This Row],[INFLACION]]</f>
        <v>1.9E-2</v>
      </c>
    </row>
    <row r="8128" spans="1:14" x14ac:dyDescent="0.3">
      <c r="A8128" t="s">
        <v>2158</v>
      </c>
      <c r="B8128" t="s">
        <v>1730</v>
      </c>
      <c r="C8128" t="s">
        <v>31</v>
      </c>
      <c r="D8128" t="s">
        <v>1731</v>
      </c>
      <c r="E8128" t="s">
        <v>81</v>
      </c>
      <c r="F8128" t="s">
        <v>82</v>
      </c>
      <c r="H8128" s="9">
        <v>45853</v>
      </c>
      <c r="I8128" t="s">
        <v>19</v>
      </c>
      <c r="J8128" s="8">
        <v>79216</v>
      </c>
      <c r="K8128" s="8">
        <v>58918.400000000001</v>
      </c>
      <c r="L8128" s="8">
        <v>589.17999999999995</v>
      </c>
      <c r="M8128" s="13">
        <v>1.9E-2</v>
      </c>
      <c r="N8128" s="14">
        <f>Tabla1[[#This Row],[INFLACION]]</f>
        <v>1.9E-2</v>
      </c>
    </row>
    <row r="8129" spans="1:14" x14ac:dyDescent="0.3">
      <c r="A8129" t="s">
        <v>2158</v>
      </c>
      <c r="B8129" t="s">
        <v>2565</v>
      </c>
      <c r="C8129" t="s">
        <v>31</v>
      </c>
      <c r="D8129" t="s">
        <v>2566</v>
      </c>
      <c r="E8129" t="s">
        <v>334</v>
      </c>
      <c r="F8129" t="s">
        <v>335</v>
      </c>
      <c r="H8129" s="9">
        <v>45853</v>
      </c>
      <c r="I8129" t="s">
        <v>19</v>
      </c>
      <c r="J8129" s="8">
        <v>33189</v>
      </c>
      <c r="K8129" s="8">
        <v>22635</v>
      </c>
      <c r="L8129" s="8">
        <v>226.34</v>
      </c>
      <c r="M8129" s="13">
        <v>1.9E-2</v>
      </c>
      <c r="N8129" s="14">
        <f>Tabla1[[#This Row],[INFLACION]]</f>
        <v>1.9E-2</v>
      </c>
    </row>
    <row r="8130" spans="1:14" x14ac:dyDescent="0.3">
      <c r="A8130" t="s">
        <v>2158</v>
      </c>
      <c r="B8130" t="s">
        <v>1732</v>
      </c>
      <c r="C8130" t="s">
        <v>31</v>
      </c>
      <c r="D8130" t="s">
        <v>1733</v>
      </c>
      <c r="E8130" t="s">
        <v>334</v>
      </c>
      <c r="F8130" t="s">
        <v>335</v>
      </c>
      <c r="H8130" s="9">
        <v>45853</v>
      </c>
      <c r="I8130" t="s">
        <v>19</v>
      </c>
      <c r="J8130" s="8">
        <v>25895</v>
      </c>
      <c r="K8130" s="8">
        <v>19259.439999999999</v>
      </c>
      <c r="L8130" s="8">
        <v>192.59</v>
      </c>
      <c r="M8130" s="13">
        <v>1.9E-2</v>
      </c>
      <c r="N8130" s="14">
        <f>Tabla1[[#This Row],[INFLACION]]</f>
        <v>1.9E-2</v>
      </c>
    </row>
    <row r="8131" spans="1:14" x14ac:dyDescent="0.3">
      <c r="A8131" t="s">
        <v>2158</v>
      </c>
      <c r="B8131" t="s">
        <v>1808</v>
      </c>
      <c r="C8131" t="s">
        <v>21</v>
      </c>
      <c r="D8131" t="s">
        <v>1809</v>
      </c>
      <c r="E8131" t="s">
        <v>103</v>
      </c>
      <c r="F8131" t="s">
        <v>104</v>
      </c>
      <c r="H8131" s="9">
        <v>45853</v>
      </c>
      <c r="I8131" t="s">
        <v>19</v>
      </c>
      <c r="J8131" s="8">
        <v>10178</v>
      </c>
      <c r="K8131" s="8">
        <v>5298</v>
      </c>
      <c r="L8131" s="8">
        <v>52.98</v>
      </c>
      <c r="M8131" s="13">
        <v>1.9E-2</v>
      </c>
      <c r="N8131" s="14">
        <f>Tabla1[[#This Row],[INFLACION]]</f>
        <v>1.9E-2</v>
      </c>
    </row>
    <row r="8132" spans="1:14" x14ac:dyDescent="0.3">
      <c r="A8132" t="s">
        <v>2158</v>
      </c>
      <c r="B8132" t="s">
        <v>1810</v>
      </c>
      <c r="C8132" t="s">
        <v>21</v>
      </c>
      <c r="D8132" t="s">
        <v>1811</v>
      </c>
      <c r="E8132" t="s">
        <v>103</v>
      </c>
      <c r="F8132" t="s">
        <v>104</v>
      </c>
      <c r="H8132" s="9">
        <v>45853</v>
      </c>
      <c r="I8132" t="s">
        <v>19</v>
      </c>
      <c r="J8132" s="8">
        <v>6033</v>
      </c>
      <c r="K8132" s="8">
        <v>3141</v>
      </c>
      <c r="L8132" s="8">
        <v>31.41</v>
      </c>
      <c r="M8132" s="13">
        <v>1.9E-2</v>
      </c>
      <c r="N8132" s="14">
        <f>Tabla1[[#This Row],[INFLACION]]</f>
        <v>1.9E-2</v>
      </c>
    </row>
    <row r="8133" spans="1:14" x14ac:dyDescent="0.3">
      <c r="A8133" t="s">
        <v>2158</v>
      </c>
      <c r="B8133" t="s">
        <v>562</v>
      </c>
      <c r="C8133" t="s">
        <v>21</v>
      </c>
      <c r="D8133" t="s">
        <v>1812</v>
      </c>
      <c r="E8133" t="s">
        <v>103</v>
      </c>
      <c r="F8133" t="s">
        <v>104</v>
      </c>
      <c r="H8133" s="9">
        <v>45853</v>
      </c>
      <c r="I8133" t="s">
        <v>19</v>
      </c>
      <c r="J8133" s="8">
        <v>6033</v>
      </c>
      <c r="K8133" s="8">
        <v>3141</v>
      </c>
      <c r="L8133" s="8">
        <v>31.41</v>
      </c>
      <c r="M8133" s="13">
        <v>1.9E-2</v>
      </c>
      <c r="N8133" s="14">
        <f>Tabla1[[#This Row],[INFLACION]]</f>
        <v>1.9E-2</v>
      </c>
    </row>
    <row r="8134" spans="1:14" x14ac:dyDescent="0.3">
      <c r="A8134" t="s">
        <v>2158</v>
      </c>
      <c r="B8134" t="s">
        <v>1813</v>
      </c>
      <c r="C8134" t="s">
        <v>21</v>
      </c>
      <c r="D8134" t="s">
        <v>1814</v>
      </c>
      <c r="E8134" t="s">
        <v>103</v>
      </c>
      <c r="F8134" t="s">
        <v>104</v>
      </c>
      <c r="H8134" s="9">
        <v>45853</v>
      </c>
      <c r="I8134" t="s">
        <v>19</v>
      </c>
      <c r="J8134" s="8">
        <v>6033</v>
      </c>
      <c r="K8134" s="8">
        <v>3141</v>
      </c>
      <c r="L8134" s="8">
        <v>31.41</v>
      </c>
      <c r="M8134" s="13">
        <v>1.9E-2</v>
      </c>
      <c r="N8134" s="14">
        <f>Tabla1[[#This Row],[INFLACION]]</f>
        <v>1.9E-2</v>
      </c>
    </row>
    <row r="8135" spans="1:14" x14ac:dyDescent="0.3">
      <c r="A8135" t="s">
        <v>2158</v>
      </c>
      <c r="B8135" t="s">
        <v>562</v>
      </c>
      <c r="C8135" t="s">
        <v>21</v>
      </c>
      <c r="D8135" t="s">
        <v>1815</v>
      </c>
      <c r="E8135" t="s">
        <v>103</v>
      </c>
      <c r="F8135" t="s">
        <v>104</v>
      </c>
      <c r="H8135" s="9">
        <v>45853</v>
      </c>
      <c r="I8135" t="s">
        <v>19</v>
      </c>
      <c r="J8135" s="8">
        <v>6033</v>
      </c>
      <c r="K8135" s="8">
        <v>3141</v>
      </c>
      <c r="L8135" s="8">
        <v>31.41</v>
      </c>
      <c r="M8135" s="13">
        <v>1.9E-2</v>
      </c>
      <c r="N8135" s="14">
        <f>Tabla1[[#This Row],[INFLACION]]</f>
        <v>1.9E-2</v>
      </c>
    </row>
    <row r="8136" spans="1:14" x14ac:dyDescent="0.3">
      <c r="A8136" t="s">
        <v>2158</v>
      </c>
      <c r="B8136" t="s">
        <v>1810</v>
      </c>
      <c r="C8136" t="s">
        <v>21</v>
      </c>
      <c r="D8136" t="s">
        <v>1816</v>
      </c>
      <c r="E8136" t="s">
        <v>103</v>
      </c>
      <c r="F8136" t="s">
        <v>104</v>
      </c>
      <c r="H8136" s="9">
        <v>45853</v>
      </c>
      <c r="I8136" t="s">
        <v>19</v>
      </c>
      <c r="J8136" s="8">
        <v>6033</v>
      </c>
      <c r="K8136" s="8">
        <v>3141</v>
      </c>
      <c r="L8136" s="8">
        <v>31.41</v>
      </c>
      <c r="M8136" s="13">
        <v>1.9E-2</v>
      </c>
      <c r="N8136" s="14">
        <f>Tabla1[[#This Row],[INFLACION]]</f>
        <v>1.9E-2</v>
      </c>
    </row>
    <row r="8137" spans="1:14" x14ac:dyDescent="0.3">
      <c r="A8137" t="s">
        <v>2158</v>
      </c>
      <c r="B8137" t="s">
        <v>562</v>
      </c>
      <c r="C8137" t="s">
        <v>21</v>
      </c>
      <c r="D8137" t="s">
        <v>1817</v>
      </c>
      <c r="E8137" t="s">
        <v>103</v>
      </c>
      <c r="F8137" t="s">
        <v>104</v>
      </c>
      <c r="H8137" s="9">
        <v>45853</v>
      </c>
      <c r="I8137" t="s">
        <v>19</v>
      </c>
      <c r="J8137" s="8">
        <v>6033</v>
      </c>
      <c r="K8137" s="8">
        <v>3141</v>
      </c>
      <c r="L8137" s="8">
        <v>31.41</v>
      </c>
      <c r="M8137" s="13">
        <v>1.9E-2</v>
      </c>
      <c r="N8137" s="14">
        <f>Tabla1[[#This Row],[INFLACION]]</f>
        <v>1.9E-2</v>
      </c>
    </row>
    <row r="8138" spans="1:14" x14ac:dyDescent="0.3">
      <c r="A8138" t="s">
        <v>2158</v>
      </c>
      <c r="B8138" t="s">
        <v>1820</v>
      </c>
      <c r="C8138" t="s">
        <v>21</v>
      </c>
      <c r="D8138" t="s">
        <v>1821</v>
      </c>
      <c r="E8138" t="s">
        <v>103</v>
      </c>
      <c r="F8138" t="s">
        <v>104</v>
      </c>
      <c r="H8138" s="9">
        <v>45853</v>
      </c>
      <c r="I8138" t="s">
        <v>19</v>
      </c>
      <c r="J8138" s="8">
        <v>5756</v>
      </c>
      <c r="K8138" s="8">
        <v>3002</v>
      </c>
      <c r="L8138" s="8">
        <v>30.02</v>
      </c>
      <c r="M8138" s="13">
        <v>1.9E-2</v>
      </c>
      <c r="N8138" s="14">
        <f>Tabla1[[#This Row],[INFLACION]]</f>
        <v>1.9E-2</v>
      </c>
    </row>
    <row r="8139" spans="1:14" x14ac:dyDescent="0.3">
      <c r="A8139" t="s">
        <v>2158</v>
      </c>
      <c r="B8139" t="s">
        <v>1822</v>
      </c>
      <c r="C8139" t="s">
        <v>21</v>
      </c>
      <c r="D8139" t="s">
        <v>1823</v>
      </c>
      <c r="E8139" t="s">
        <v>774</v>
      </c>
      <c r="F8139" t="s">
        <v>775</v>
      </c>
      <c r="H8139" s="9">
        <v>45853</v>
      </c>
      <c r="I8139" t="s">
        <v>19</v>
      </c>
      <c r="J8139" s="8">
        <v>6404</v>
      </c>
      <c r="K8139" s="8">
        <v>3740</v>
      </c>
      <c r="L8139" s="8">
        <v>37.4</v>
      </c>
      <c r="M8139" s="13">
        <v>1.9E-2</v>
      </c>
      <c r="N8139" s="14">
        <f>Tabla1[[#This Row],[INFLACION]]</f>
        <v>1.9E-2</v>
      </c>
    </row>
    <row r="8140" spans="1:14" x14ac:dyDescent="0.3">
      <c r="A8140" t="s">
        <v>2158</v>
      </c>
      <c r="B8140" t="s">
        <v>1824</v>
      </c>
      <c r="C8140" t="s">
        <v>21</v>
      </c>
      <c r="D8140" t="s">
        <v>1825</v>
      </c>
      <c r="E8140" t="s">
        <v>176</v>
      </c>
      <c r="F8140" t="s">
        <v>177</v>
      </c>
      <c r="H8140" s="9">
        <v>45853</v>
      </c>
      <c r="I8140" t="s">
        <v>19</v>
      </c>
      <c r="J8140" s="8">
        <v>35095</v>
      </c>
      <c r="K8140" s="8">
        <v>20496</v>
      </c>
      <c r="L8140" s="8">
        <v>204.96</v>
      </c>
      <c r="M8140" s="13">
        <v>1.9E-2</v>
      </c>
      <c r="N8140" s="14">
        <f>Tabla1[[#This Row],[INFLACION]]</f>
        <v>1.9E-2</v>
      </c>
    </row>
    <row r="8141" spans="1:14" x14ac:dyDescent="0.3">
      <c r="A8141" t="s">
        <v>2158</v>
      </c>
      <c r="B8141" t="s">
        <v>33</v>
      </c>
      <c r="C8141" t="s">
        <v>15</v>
      </c>
      <c r="D8141" t="s">
        <v>2592</v>
      </c>
      <c r="E8141" t="s">
        <v>17</v>
      </c>
      <c r="F8141" t="s">
        <v>18</v>
      </c>
      <c r="H8141" s="9">
        <v>45853</v>
      </c>
      <c r="I8141" t="s">
        <v>19</v>
      </c>
      <c r="J8141" s="8">
        <v>5361</v>
      </c>
      <c r="K8141" s="8">
        <v>3335</v>
      </c>
      <c r="L8141" s="8">
        <v>33.35</v>
      </c>
      <c r="M8141" s="13">
        <v>1.9E-2</v>
      </c>
      <c r="N8141" s="14">
        <f>Tabla1[[#This Row],[INFLACION]]</f>
        <v>1.9E-2</v>
      </c>
    </row>
    <row r="8142" spans="1:14" x14ac:dyDescent="0.3">
      <c r="A8142" t="s">
        <v>2158</v>
      </c>
      <c r="B8142" t="s">
        <v>35</v>
      </c>
      <c r="C8142" t="s">
        <v>15</v>
      </c>
      <c r="D8142" t="s">
        <v>2369</v>
      </c>
      <c r="E8142" t="s">
        <v>17</v>
      </c>
      <c r="F8142" t="s">
        <v>18</v>
      </c>
      <c r="H8142" s="9">
        <v>45853</v>
      </c>
      <c r="I8142" t="s">
        <v>19</v>
      </c>
      <c r="J8142" s="8">
        <v>140046.01</v>
      </c>
      <c r="K8142" s="8">
        <v>85885</v>
      </c>
      <c r="L8142" s="8">
        <v>858.85</v>
      </c>
      <c r="M8142" s="13">
        <v>1.9E-2</v>
      </c>
      <c r="N8142" s="14">
        <f>Tabla1[[#This Row],[INFLACION]]</f>
        <v>1.9E-2</v>
      </c>
    </row>
    <row r="8143" spans="1:14" x14ac:dyDescent="0.3">
      <c r="A8143" t="s">
        <v>2158</v>
      </c>
      <c r="B8143" t="s">
        <v>1830</v>
      </c>
      <c r="C8143" t="s">
        <v>15</v>
      </c>
      <c r="D8143" t="s">
        <v>1831</v>
      </c>
      <c r="E8143" t="s">
        <v>153</v>
      </c>
      <c r="F8143" t="s">
        <v>154</v>
      </c>
      <c r="H8143" s="9">
        <v>45853</v>
      </c>
      <c r="I8143" t="s">
        <v>19</v>
      </c>
      <c r="J8143" s="8">
        <v>27482</v>
      </c>
      <c r="K8143" s="8">
        <v>17084</v>
      </c>
      <c r="L8143" s="8">
        <v>427.09</v>
      </c>
      <c r="M8143" s="13">
        <v>1.9E-2</v>
      </c>
      <c r="N8143" s="14">
        <f>Tabla1[[#This Row],[INFLACION]]</f>
        <v>1.9E-2</v>
      </c>
    </row>
    <row r="8144" spans="1:14" x14ac:dyDescent="0.3">
      <c r="A8144" t="s">
        <v>2158</v>
      </c>
      <c r="B8144" t="s">
        <v>2370</v>
      </c>
      <c r="C8144" t="s">
        <v>15</v>
      </c>
      <c r="D8144" t="s">
        <v>2371</v>
      </c>
      <c r="E8144" t="s">
        <v>73</v>
      </c>
      <c r="F8144" t="s">
        <v>74</v>
      </c>
      <c r="H8144" s="9">
        <v>45853</v>
      </c>
      <c r="I8144" t="s">
        <v>19</v>
      </c>
      <c r="J8144" s="8">
        <v>18945</v>
      </c>
      <c r="K8144" s="8">
        <v>12228</v>
      </c>
      <c r="L8144" s="8">
        <v>122.28</v>
      </c>
      <c r="M8144" s="13">
        <v>1.9E-2</v>
      </c>
      <c r="N8144" s="14">
        <f>Tabla1[[#This Row],[INFLACION]]</f>
        <v>1.9E-2</v>
      </c>
    </row>
    <row r="8145" spans="1:14" x14ac:dyDescent="0.3">
      <c r="A8145" t="s">
        <v>2158</v>
      </c>
      <c r="B8145" t="s">
        <v>1051</v>
      </c>
      <c r="C8145" t="s">
        <v>15</v>
      </c>
      <c r="D8145" t="s">
        <v>2413</v>
      </c>
      <c r="E8145" t="s">
        <v>59</v>
      </c>
      <c r="F8145" t="s">
        <v>60</v>
      </c>
      <c r="H8145" s="9">
        <v>45853</v>
      </c>
      <c r="I8145" t="s">
        <v>19</v>
      </c>
      <c r="J8145" s="8">
        <v>12018</v>
      </c>
      <c r="K8145" s="8">
        <v>8449</v>
      </c>
      <c r="L8145" s="8">
        <v>84.49</v>
      </c>
      <c r="M8145" s="13">
        <v>1.9E-2</v>
      </c>
      <c r="N8145" s="14">
        <f>Tabla1[[#This Row],[INFLACION]]</f>
        <v>1.9E-2</v>
      </c>
    </row>
    <row r="8146" spans="1:14" x14ac:dyDescent="0.3">
      <c r="A8146" t="s">
        <v>2158</v>
      </c>
      <c r="B8146" t="s">
        <v>136</v>
      </c>
      <c r="C8146" t="s">
        <v>15</v>
      </c>
      <c r="D8146" t="s">
        <v>2781</v>
      </c>
      <c r="E8146" t="s">
        <v>81</v>
      </c>
      <c r="F8146" t="s">
        <v>82</v>
      </c>
      <c r="H8146" s="9">
        <v>45853</v>
      </c>
      <c r="I8146" t="s">
        <v>19</v>
      </c>
      <c r="J8146" s="8">
        <v>5921</v>
      </c>
      <c r="K8146" s="8">
        <v>4439.45</v>
      </c>
      <c r="L8146" s="8">
        <v>44.39</v>
      </c>
      <c r="M8146" s="13">
        <v>1.9E-2</v>
      </c>
      <c r="N8146" s="14">
        <f>Tabla1[[#This Row],[INFLACION]]</f>
        <v>1.9E-2</v>
      </c>
    </row>
    <row r="8147" spans="1:14" x14ac:dyDescent="0.3">
      <c r="A8147" t="s">
        <v>2158</v>
      </c>
      <c r="B8147" t="s">
        <v>1719</v>
      </c>
      <c r="C8147" t="s">
        <v>15</v>
      </c>
      <c r="D8147" t="s">
        <v>1832</v>
      </c>
      <c r="E8147" t="s">
        <v>262</v>
      </c>
      <c r="F8147" t="s">
        <v>263</v>
      </c>
      <c r="H8147" s="9">
        <v>45853</v>
      </c>
      <c r="I8147" t="s">
        <v>19</v>
      </c>
      <c r="J8147" s="8">
        <v>15920</v>
      </c>
      <c r="K8147" s="8">
        <v>9305</v>
      </c>
      <c r="L8147" s="8">
        <v>93.05</v>
      </c>
      <c r="M8147" s="13">
        <v>1.9E-2</v>
      </c>
      <c r="N8147" s="14">
        <f>Tabla1[[#This Row],[INFLACION]]</f>
        <v>1.9E-2</v>
      </c>
    </row>
    <row r="8148" spans="1:14" x14ac:dyDescent="0.3">
      <c r="A8148" t="s">
        <v>2158</v>
      </c>
      <c r="B8148" t="s">
        <v>14</v>
      </c>
      <c r="C8148" t="s">
        <v>15</v>
      </c>
      <c r="D8148" t="s">
        <v>16</v>
      </c>
      <c r="E8148" t="s">
        <v>17</v>
      </c>
      <c r="F8148" t="s">
        <v>18</v>
      </c>
      <c r="H8148" s="9">
        <v>45853</v>
      </c>
      <c r="I8148" t="s">
        <v>19</v>
      </c>
      <c r="J8148" s="8">
        <v>39335</v>
      </c>
      <c r="K8148" s="8">
        <v>22990</v>
      </c>
      <c r="L8148" s="8">
        <v>229.89</v>
      </c>
      <c r="M8148" s="13">
        <v>1.9E-2</v>
      </c>
      <c r="N8148" s="14">
        <f>Tabla1[[#This Row],[INFLACION]]</f>
        <v>1.9E-2</v>
      </c>
    </row>
    <row r="8149" spans="1:14" x14ac:dyDescent="0.3">
      <c r="A8149" t="s">
        <v>2158</v>
      </c>
      <c r="B8149" t="s">
        <v>1883</v>
      </c>
      <c r="C8149" t="s">
        <v>38</v>
      </c>
      <c r="D8149" t="s">
        <v>2782</v>
      </c>
      <c r="E8149" t="s">
        <v>262</v>
      </c>
      <c r="F8149" t="s">
        <v>263</v>
      </c>
      <c r="H8149" s="9">
        <v>45853</v>
      </c>
      <c r="I8149" t="s">
        <v>19</v>
      </c>
      <c r="J8149" s="8">
        <v>28140</v>
      </c>
      <c r="K8149" s="8">
        <v>17459.61</v>
      </c>
      <c r="L8149" s="8">
        <v>174.6</v>
      </c>
      <c r="M8149" s="13">
        <v>1.9E-2</v>
      </c>
      <c r="N8149" s="14">
        <f>Tabla1[[#This Row],[INFLACION]]</f>
        <v>1.9E-2</v>
      </c>
    </row>
    <row r="8150" spans="1:14" x14ac:dyDescent="0.3">
      <c r="A8150" t="s">
        <v>2158</v>
      </c>
      <c r="B8150" t="s">
        <v>1874</v>
      </c>
      <c r="C8150" t="s">
        <v>28</v>
      </c>
      <c r="D8150" t="s">
        <v>2783</v>
      </c>
      <c r="E8150" t="s">
        <v>334</v>
      </c>
      <c r="F8150" t="s">
        <v>335</v>
      </c>
      <c r="H8150" s="9">
        <v>45853</v>
      </c>
      <c r="I8150" t="s">
        <v>19</v>
      </c>
      <c r="J8150" s="8">
        <v>11486</v>
      </c>
      <c r="K8150" s="8">
        <v>7141.66</v>
      </c>
      <c r="L8150" s="8">
        <v>71.42</v>
      </c>
      <c r="M8150" s="13">
        <v>1.9E-2</v>
      </c>
      <c r="N8150" s="14">
        <f>Tabla1[[#This Row],[INFLACION]]</f>
        <v>1.9E-2</v>
      </c>
    </row>
    <row r="8151" spans="1:14" x14ac:dyDescent="0.3">
      <c r="A8151" t="s">
        <v>2158</v>
      </c>
      <c r="B8151" t="s">
        <v>181</v>
      </c>
      <c r="C8151" t="s">
        <v>38</v>
      </c>
      <c r="D8151" t="s">
        <v>2784</v>
      </c>
      <c r="E8151" t="s">
        <v>47</v>
      </c>
      <c r="F8151" t="s">
        <v>48</v>
      </c>
      <c r="H8151" s="9">
        <v>45853</v>
      </c>
      <c r="I8151" t="s">
        <v>19</v>
      </c>
      <c r="J8151" s="8">
        <v>24765</v>
      </c>
      <c r="K8151" s="8">
        <v>16878.72</v>
      </c>
      <c r="L8151" s="8">
        <v>168.79</v>
      </c>
      <c r="M8151" s="13">
        <v>1.9E-2</v>
      </c>
      <c r="N8151" s="14">
        <f>Tabla1[[#This Row],[INFLACION]]</f>
        <v>1.9E-2</v>
      </c>
    </row>
    <row r="8152" spans="1:14" x14ac:dyDescent="0.3">
      <c r="A8152" t="s">
        <v>2158</v>
      </c>
      <c r="B8152" t="s">
        <v>1659</v>
      </c>
      <c r="C8152" t="s">
        <v>38</v>
      </c>
      <c r="D8152" t="s">
        <v>2785</v>
      </c>
      <c r="E8152" t="s">
        <v>450</v>
      </c>
      <c r="F8152" t="s">
        <v>451</v>
      </c>
      <c r="H8152" s="9">
        <v>45853</v>
      </c>
      <c r="I8152" t="s">
        <v>19</v>
      </c>
      <c r="J8152" s="8">
        <v>53954</v>
      </c>
      <c r="K8152" s="8">
        <v>36771.46</v>
      </c>
      <c r="L8152" s="8">
        <v>367.73</v>
      </c>
      <c r="M8152" s="13">
        <v>1.9E-2</v>
      </c>
      <c r="N8152" s="14">
        <f>Tabla1[[#This Row],[INFLACION]]</f>
        <v>1.9E-2</v>
      </c>
    </row>
    <row r="8153" spans="1:14" x14ac:dyDescent="0.3">
      <c r="A8153" t="s">
        <v>2158</v>
      </c>
      <c r="B8153" t="s">
        <v>931</v>
      </c>
      <c r="C8153" t="s">
        <v>28</v>
      </c>
      <c r="D8153" t="s">
        <v>2786</v>
      </c>
      <c r="E8153" t="s">
        <v>51</v>
      </c>
      <c r="F8153" t="s">
        <v>52</v>
      </c>
      <c r="H8153" s="9">
        <v>45853</v>
      </c>
      <c r="I8153" t="s">
        <v>19</v>
      </c>
      <c r="J8153" s="8">
        <v>61460</v>
      </c>
      <c r="K8153" s="8">
        <v>40959.279999999999</v>
      </c>
      <c r="L8153" s="8">
        <v>409.6</v>
      </c>
      <c r="M8153" s="13">
        <v>1.9E-2</v>
      </c>
      <c r="N8153" s="14">
        <f>Tabla1[[#This Row],[INFLACION]]</f>
        <v>1.9E-2</v>
      </c>
    </row>
    <row r="8154" spans="1:14" x14ac:dyDescent="0.3">
      <c r="A8154" t="s">
        <v>2158</v>
      </c>
      <c r="B8154" t="s">
        <v>1861</v>
      </c>
      <c r="C8154" t="s">
        <v>38</v>
      </c>
      <c r="D8154" t="s">
        <v>2787</v>
      </c>
      <c r="E8154" t="s">
        <v>59</v>
      </c>
      <c r="F8154" t="s">
        <v>60</v>
      </c>
      <c r="H8154" s="9">
        <v>45853</v>
      </c>
      <c r="I8154" t="s">
        <v>19</v>
      </c>
      <c r="J8154" s="8">
        <v>51647</v>
      </c>
      <c r="K8154" s="8">
        <v>35199.21</v>
      </c>
      <c r="L8154" s="8">
        <v>352.01</v>
      </c>
      <c r="M8154" s="13">
        <v>1.9E-2</v>
      </c>
      <c r="N8154" s="14">
        <f>Tabla1[[#This Row],[INFLACION]]</f>
        <v>1.9E-2</v>
      </c>
    </row>
    <row r="8155" spans="1:14" x14ac:dyDescent="0.3">
      <c r="A8155" t="s">
        <v>2158</v>
      </c>
      <c r="B8155" t="s">
        <v>1865</v>
      </c>
      <c r="C8155" t="s">
        <v>38</v>
      </c>
      <c r="D8155" t="s">
        <v>2788</v>
      </c>
      <c r="E8155" t="s">
        <v>42</v>
      </c>
      <c r="F8155" t="s">
        <v>43</v>
      </c>
      <c r="H8155" s="9">
        <v>45853</v>
      </c>
      <c r="I8155" t="s">
        <v>19</v>
      </c>
      <c r="J8155" s="8">
        <v>12420</v>
      </c>
      <c r="K8155" s="8">
        <v>8464.92</v>
      </c>
      <c r="L8155" s="8">
        <v>84.65</v>
      </c>
      <c r="M8155" s="13">
        <v>1.9E-2</v>
      </c>
      <c r="N8155" s="14">
        <f>Tabla1[[#This Row],[INFLACION]]</f>
        <v>1.9E-2</v>
      </c>
    </row>
    <row r="8156" spans="1:14" x14ac:dyDescent="0.3">
      <c r="A8156" t="s">
        <v>2158</v>
      </c>
      <c r="B8156" t="s">
        <v>1867</v>
      </c>
      <c r="C8156" t="s">
        <v>38</v>
      </c>
      <c r="D8156" t="s">
        <v>2789</v>
      </c>
      <c r="E8156" t="s">
        <v>42</v>
      </c>
      <c r="F8156" t="s">
        <v>43</v>
      </c>
      <c r="H8156" s="9">
        <v>45853</v>
      </c>
      <c r="I8156" t="s">
        <v>19</v>
      </c>
      <c r="J8156" s="8">
        <v>13764</v>
      </c>
      <c r="K8156" s="8">
        <v>9380.85</v>
      </c>
      <c r="L8156" s="8">
        <v>93.81</v>
      </c>
      <c r="M8156" s="13">
        <v>1.9E-2</v>
      </c>
      <c r="N8156" s="14">
        <f>Tabla1[[#This Row],[INFLACION]]</f>
        <v>1.9E-2</v>
      </c>
    </row>
    <row r="8157" spans="1:14" x14ac:dyDescent="0.3">
      <c r="A8157" t="s">
        <v>2158</v>
      </c>
      <c r="B8157" t="s">
        <v>1510</v>
      </c>
      <c r="C8157" t="s">
        <v>38</v>
      </c>
      <c r="D8157" t="s">
        <v>1848</v>
      </c>
      <c r="E8157" t="s">
        <v>81</v>
      </c>
      <c r="F8157" t="s">
        <v>82</v>
      </c>
      <c r="H8157" s="9">
        <v>45853</v>
      </c>
      <c r="I8157" t="s">
        <v>19</v>
      </c>
      <c r="J8157" s="8">
        <v>18317</v>
      </c>
      <c r="K8157" s="8">
        <v>11386</v>
      </c>
      <c r="L8157" s="8">
        <v>113.85</v>
      </c>
      <c r="M8157" s="13">
        <v>1.9E-2</v>
      </c>
      <c r="N8157" s="14">
        <f>Tabla1[[#This Row],[INFLACION]]</f>
        <v>1.9E-2</v>
      </c>
    </row>
    <row r="8158" spans="1:14" x14ac:dyDescent="0.3">
      <c r="A8158" t="s">
        <v>2158</v>
      </c>
      <c r="B8158" t="s">
        <v>1869</v>
      </c>
      <c r="C8158" t="s">
        <v>38</v>
      </c>
      <c r="D8158" t="s">
        <v>2790</v>
      </c>
      <c r="E8158" t="s">
        <v>59</v>
      </c>
      <c r="F8158" t="s">
        <v>60</v>
      </c>
      <c r="H8158" s="9">
        <v>45853</v>
      </c>
      <c r="I8158" t="s">
        <v>19</v>
      </c>
      <c r="J8158" s="8">
        <v>55971</v>
      </c>
      <c r="K8158" s="8">
        <v>38146.129999999997</v>
      </c>
      <c r="L8158" s="8">
        <v>381.48</v>
      </c>
      <c r="M8158" s="13">
        <v>1.9E-2</v>
      </c>
      <c r="N8158" s="14">
        <f>Tabla1[[#This Row],[INFLACION]]</f>
        <v>1.9E-2</v>
      </c>
    </row>
    <row r="8159" spans="1:14" x14ac:dyDescent="0.3">
      <c r="A8159" t="s">
        <v>2158</v>
      </c>
      <c r="B8159" t="s">
        <v>342</v>
      </c>
      <c r="C8159" t="s">
        <v>343</v>
      </c>
      <c r="D8159" t="s">
        <v>2791</v>
      </c>
      <c r="E8159" t="s">
        <v>47</v>
      </c>
      <c r="F8159" t="s">
        <v>48</v>
      </c>
      <c r="H8159" s="9">
        <v>45853</v>
      </c>
      <c r="I8159" t="s">
        <v>19</v>
      </c>
      <c r="J8159" s="8">
        <v>9139</v>
      </c>
      <c r="K8159" s="8">
        <v>6229.45</v>
      </c>
      <c r="L8159" s="8">
        <v>62.3</v>
      </c>
      <c r="M8159" s="13">
        <v>1.9E-2</v>
      </c>
      <c r="N8159" s="14">
        <f>Tabla1[[#This Row],[INFLACION]]</f>
        <v>1.9E-2</v>
      </c>
    </row>
    <row r="8160" spans="1:14" x14ac:dyDescent="0.3">
      <c r="A8160" t="s">
        <v>2158</v>
      </c>
      <c r="B8160" t="s">
        <v>37</v>
      </c>
      <c r="C8160" t="s">
        <v>38</v>
      </c>
      <c r="D8160" t="s">
        <v>2792</v>
      </c>
      <c r="E8160" t="s">
        <v>17</v>
      </c>
      <c r="F8160" t="s">
        <v>18</v>
      </c>
      <c r="H8160" s="9">
        <v>45853</v>
      </c>
      <c r="I8160" t="s">
        <v>19</v>
      </c>
      <c r="J8160" s="8">
        <v>12411</v>
      </c>
      <c r="K8160" s="8">
        <v>8458.2999999999993</v>
      </c>
      <c r="L8160" s="8">
        <v>84.6</v>
      </c>
      <c r="M8160" s="13">
        <v>1.9E-2</v>
      </c>
      <c r="N8160" s="14">
        <f>Tabla1[[#This Row],[INFLACION]]</f>
        <v>1.9E-2</v>
      </c>
    </row>
    <row r="8161" spans="1:14" x14ac:dyDescent="0.3">
      <c r="A8161" t="s">
        <v>2158</v>
      </c>
      <c r="B8161" t="s">
        <v>1880</v>
      </c>
      <c r="C8161" t="s">
        <v>38</v>
      </c>
      <c r="D8161" t="s">
        <v>2793</v>
      </c>
      <c r="E8161" t="s">
        <v>450</v>
      </c>
      <c r="F8161" t="s">
        <v>451</v>
      </c>
      <c r="H8161" s="9">
        <v>45853</v>
      </c>
      <c r="I8161" t="s">
        <v>19</v>
      </c>
      <c r="J8161" s="8">
        <v>18779</v>
      </c>
      <c r="K8161" s="8">
        <v>12798.95</v>
      </c>
      <c r="L8161" s="8">
        <v>127.99</v>
      </c>
      <c r="M8161" s="13">
        <v>1.9E-2</v>
      </c>
      <c r="N8161" s="14">
        <f>Tabla1[[#This Row],[INFLACION]]</f>
        <v>1.9E-2</v>
      </c>
    </row>
    <row r="8162" spans="1:14" x14ac:dyDescent="0.3">
      <c r="A8162" t="s">
        <v>2158</v>
      </c>
      <c r="B8162" t="s">
        <v>802</v>
      </c>
      <c r="C8162" t="s">
        <v>28</v>
      </c>
      <c r="D8162" t="s">
        <v>2794</v>
      </c>
      <c r="E8162" t="s">
        <v>103</v>
      </c>
      <c r="F8162" t="s">
        <v>104</v>
      </c>
      <c r="H8162" s="9">
        <v>45853</v>
      </c>
      <c r="I8162" t="s">
        <v>19</v>
      </c>
      <c r="J8162" s="8">
        <v>88586</v>
      </c>
      <c r="K8162" s="8">
        <v>59037.34</v>
      </c>
      <c r="L8162" s="8">
        <v>590.38</v>
      </c>
      <c r="M8162" s="13">
        <v>1.9E-2</v>
      </c>
      <c r="N8162" s="14">
        <f>Tabla1[[#This Row],[INFLACION]]</f>
        <v>1.9E-2</v>
      </c>
    </row>
    <row r="8163" spans="1:14" x14ac:dyDescent="0.3">
      <c r="A8163" t="s">
        <v>2158</v>
      </c>
      <c r="B8163" t="s">
        <v>589</v>
      </c>
      <c r="C8163" t="s">
        <v>28</v>
      </c>
      <c r="D8163" t="s">
        <v>2795</v>
      </c>
      <c r="E8163" t="s">
        <v>103</v>
      </c>
      <c r="F8163" t="s">
        <v>104</v>
      </c>
      <c r="H8163" s="9">
        <v>45853</v>
      </c>
      <c r="I8163" t="s">
        <v>19</v>
      </c>
      <c r="J8163" s="8">
        <v>54305</v>
      </c>
      <c r="K8163" s="8">
        <v>36190.89</v>
      </c>
      <c r="L8163" s="8">
        <v>361.93</v>
      </c>
      <c r="M8163" s="13">
        <v>1.9E-2</v>
      </c>
      <c r="N8163" s="14">
        <f>Tabla1[[#This Row],[INFLACION]]</f>
        <v>1.9E-2</v>
      </c>
    </row>
    <row r="8164" spans="1:14" x14ac:dyDescent="0.3">
      <c r="A8164" t="s">
        <v>2158</v>
      </c>
      <c r="B8164" t="s">
        <v>1141</v>
      </c>
      <c r="C8164" t="s">
        <v>38</v>
      </c>
      <c r="D8164" t="s">
        <v>2796</v>
      </c>
      <c r="E8164" t="s">
        <v>42</v>
      </c>
      <c r="F8164" t="s">
        <v>43</v>
      </c>
      <c r="H8164" s="9">
        <v>45853</v>
      </c>
      <c r="I8164" t="s">
        <v>19</v>
      </c>
      <c r="J8164" s="8">
        <v>24667</v>
      </c>
      <c r="K8164" s="8">
        <v>16811.95</v>
      </c>
      <c r="L8164" s="8">
        <v>168.14</v>
      </c>
      <c r="M8164" s="13">
        <v>1.9E-2</v>
      </c>
      <c r="N8164" s="14">
        <f>Tabla1[[#This Row],[INFLACION]]</f>
        <v>1.9E-2</v>
      </c>
    </row>
    <row r="8165" spans="1:14" x14ac:dyDescent="0.3">
      <c r="A8165" t="s">
        <v>2158</v>
      </c>
      <c r="B8165" t="s">
        <v>1886</v>
      </c>
      <c r="C8165" t="s">
        <v>38</v>
      </c>
      <c r="D8165" t="s">
        <v>2797</v>
      </c>
      <c r="E8165" t="s">
        <v>59</v>
      </c>
      <c r="F8165" t="s">
        <v>60</v>
      </c>
      <c r="H8165" s="9">
        <v>45853</v>
      </c>
      <c r="I8165" t="s">
        <v>19</v>
      </c>
      <c r="J8165" s="8">
        <v>87872</v>
      </c>
      <c r="K8165" s="8">
        <v>59888.08</v>
      </c>
      <c r="L8165" s="8">
        <v>598.9</v>
      </c>
      <c r="M8165" s="13">
        <v>1.9E-2</v>
      </c>
      <c r="N8165" s="14">
        <f>Tabla1[[#This Row],[INFLACION]]</f>
        <v>1.9E-2</v>
      </c>
    </row>
    <row r="8166" spans="1:14" x14ac:dyDescent="0.3">
      <c r="A8166" t="s">
        <v>2158</v>
      </c>
      <c r="B8166" t="s">
        <v>1871</v>
      </c>
      <c r="C8166" t="s">
        <v>38</v>
      </c>
      <c r="D8166" t="s">
        <v>2798</v>
      </c>
      <c r="E8166" t="s">
        <v>99</v>
      </c>
      <c r="F8166" t="s">
        <v>100</v>
      </c>
      <c r="H8166" s="9">
        <v>45853</v>
      </c>
      <c r="I8166" t="s">
        <v>19</v>
      </c>
      <c r="J8166" s="8">
        <v>62927</v>
      </c>
      <c r="K8166" s="8">
        <v>44209.08</v>
      </c>
      <c r="L8166" s="8">
        <v>442.11</v>
      </c>
      <c r="M8166" s="13">
        <v>1.9E-2</v>
      </c>
      <c r="N8166" s="14">
        <f>Tabla1[[#This Row],[INFLACION]]</f>
        <v>1.9E-2</v>
      </c>
    </row>
    <row r="8167" spans="1:14" x14ac:dyDescent="0.3">
      <c r="A8167" t="s">
        <v>2158</v>
      </c>
      <c r="B8167" t="s">
        <v>1849</v>
      </c>
      <c r="C8167" t="s">
        <v>28</v>
      </c>
      <c r="D8167" t="s">
        <v>1850</v>
      </c>
      <c r="E8167" t="s">
        <v>816</v>
      </c>
      <c r="F8167" t="s">
        <v>817</v>
      </c>
      <c r="H8167" s="9">
        <v>45853</v>
      </c>
      <c r="I8167" t="s">
        <v>19</v>
      </c>
      <c r="J8167" s="8">
        <v>8184</v>
      </c>
      <c r="K8167" s="8">
        <v>5084</v>
      </c>
      <c r="L8167" s="8">
        <v>50.83</v>
      </c>
      <c r="M8167" s="13">
        <v>1.9E-2</v>
      </c>
      <c r="N8167" s="14">
        <f>Tabla1[[#This Row],[INFLACION]]</f>
        <v>1.9E-2</v>
      </c>
    </row>
    <row r="8168" spans="1:14" x14ac:dyDescent="0.3">
      <c r="A8168" t="s">
        <v>2158</v>
      </c>
      <c r="B8168" t="s">
        <v>1888</v>
      </c>
      <c r="C8168" t="s">
        <v>38</v>
      </c>
      <c r="D8168" t="s">
        <v>2569</v>
      </c>
      <c r="E8168" t="s">
        <v>81</v>
      </c>
      <c r="F8168" t="s">
        <v>82</v>
      </c>
      <c r="H8168" s="9">
        <v>45853</v>
      </c>
      <c r="I8168" t="s">
        <v>19</v>
      </c>
      <c r="J8168" s="8">
        <v>37951</v>
      </c>
      <c r="K8168" s="8">
        <v>25855</v>
      </c>
      <c r="L8168" s="8">
        <v>258.54000000000002</v>
      </c>
      <c r="M8168" s="13">
        <v>1.9E-2</v>
      </c>
      <c r="N8168" s="14">
        <f>Tabla1[[#This Row],[INFLACION]]</f>
        <v>1.9E-2</v>
      </c>
    </row>
    <row r="8169" spans="1:14" x14ac:dyDescent="0.3">
      <c r="A8169" t="s">
        <v>2158</v>
      </c>
      <c r="B8169" t="s">
        <v>1890</v>
      </c>
      <c r="C8169" t="s">
        <v>38</v>
      </c>
      <c r="D8169" t="s">
        <v>2570</v>
      </c>
      <c r="E8169" t="s">
        <v>59</v>
      </c>
      <c r="F8169" t="s">
        <v>60</v>
      </c>
      <c r="H8169" s="9">
        <v>45853</v>
      </c>
      <c r="I8169" t="s">
        <v>19</v>
      </c>
      <c r="J8169" s="8">
        <v>71154.09</v>
      </c>
      <c r="K8169" s="8">
        <v>47402</v>
      </c>
      <c r="L8169" s="8">
        <v>474.02</v>
      </c>
      <c r="M8169" s="13">
        <v>1.9E-2</v>
      </c>
      <c r="N8169" s="14">
        <f>Tabla1[[#This Row],[INFLACION]]</f>
        <v>1.9E-2</v>
      </c>
    </row>
    <row r="8170" spans="1:14" x14ac:dyDescent="0.3">
      <c r="A8170" t="s">
        <v>2158</v>
      </c>
      <c r="B8170" t="s">
        <v>1963</v>
      </c>
      <c r="C8170" t="s">
        <v>28</v>
      </c>
      <c r="D8170" t="s">
        <v>2799</v>
      </c>
      <c r="E8170" t="s">
        <v>73</v>
      </c>
      <c r="F8170" t="s">
        <v>74</v>
      </c>
      <c r="H8170" s="9">
        <v>45853</v>
      </c>
      <c r="I8170" t="s">
        <v>19</v>
      </c>
      <c r="J8170" s="8">
        <v>103165.22</v>
      </c>
      <c r="K8170" s="8">
        <v>70877.929999999993</v>
      </c>
      <c r="L8170" s="8">
        <v>708.79</v>
      </c>
      <c r="M8170" s="13">
        <v>1.9E-2</v>
      </c>
      <c r="N8170" s="14">
        <f>Tabla1[[#This Row],[INFLACION]]</f>
        <v>1.9E-2</v>
      </c>
    </row>
    <row r="8171" spans="1:14" x14ac:dyDescent="0.3">
      <c r="A8171" t="s">
        <v>2158</v>
      </c>
      <c r="B8171" t="s">
        <v>349</v>
      </c>
      <c r="C8171" t="s">
        <v>38</v>
      </c>
      <c r="D8171" t="s">
        <v>2596</v>
      </c>
      <c r="E8171" t="s">
        <v>47</v>
      </c>
      <c r="F8171" t="s">
        <v>48</v>
      </c>
      <c r="H8171" s="9">
        <v>45853</v>
      </c>
      <c r="I8171" t="s">
        <v>19</v>
      </c>
      <c r="J8171" s="8">
        <v>32040</v>
      </c>
      <c r="K8171" s="8">
        <v>21828</v>
      </c>
      <c r="L8171" s="8">
        <v>218.27</v>
      </c>
      <c r="M8171" s="13">
        <v>1.9E-2</v>
      </c>
      <c r="N8171" s="14">
        <f>Tabla1[[#This Row],[INFLACION]]</f>
        <v>1.9E-2</v>
      </c>
    </row>
    <row r="8172" spans="1:14" x14ac:dyDescent="0.3">
      <c r="A8172" t="s">
        <v>2158</v>
      </c>
      <c r="B8172" t="s">
        <v>1894</v>
      </c>
      <c r="C8172" t="s">
        <v>38</v>
      </c>
      <c r="D8172" t="s">
        <v>2571</v>
      </c>
      <c r="E8172" t="s">
        <v>59</v>
      </c>
      <c r="F8172" t="s">
        <v>60</v>
      </c>
      <c r="H8172" s="9">
        <v>45853</v>
      </c>
      <c r="I8172" t="s">
        <v>19</v>
      </c>
      <c r="J8172" s="8">
        <v>23036</v>
      </c>
      <c r="K8172" s="8">
        <v>15693</v>
      </c>
      <c r="L8172" s="8">
        <v>156.91999999999999</v>
      </c>
      <c r="M8172" s="13">
        <v>1.9E-2</v>
      </c>
      <c r="N8172" s="14">
        <f>Tabla1[[#This Row],[INFLACION]]</f>
        <v>1.9E-2</v>
      </c>
    </row>
    <row r="8173" spans="1:14" x14ac:dyDescent="0.3">
      <c r="A8173" t="s">
        <v>2158</v>
      </c>
      <c r="B8173" t="s">
        <v>1896</v>
      </c>
      <c r="C8173" t="s">
        <v>38</v>
      </c>
      <c r="D8173" t="s">
        <v>2572</v>
      </c>
      <c r="E8173" t="s">
        <v>59</v>
      </c>
      <c r="F8173" t="s">
        <v>60</v>
      </c>
      <c r="H8173" s="9">
        <v>45853</v>
      </c>
      <c r="I8173" t="s">
        <v>19</v>
      </c>
      <c r="J8173" s="8">
        <v>81367.460000000006</v>
      </c>
      <c r="K8173" s="8">
        <v>55434</v>
      </c>
      <c r="L8173" s="8">
        <v>554.34</v>
      </c>
      <c r="M8173" s="13">
        <v>1.9E-2</v>
      </c>
      <c r="N8173" s="14">
        <f>Tabla1[[#This Row],[INFLACION]]</f>
        <v>1.9E-2</v>
      </c>
    </row>
    <row r="8174" spans="1:14" x14ac:dyDescent="0.3">
      <c r="A8174" t="s">
        <v>2158</v>
      </c>
      <c r="B8174" t="s">
        <v>1393</v>
      </c>
      <c r="C8174" t="s">
        <v>28</v>
      </c>
      <c r="D8174" t="s">
        <v>2597</v>
      </c>
      <c r="E8174" t="s">
        <v>450</v>
      </c>
      <c r="F8174" t="s">
        <v>451</v>
      </c>
      <c r="H8174" s="9">
        <v>45853</v>
      </c>
      <c r="I8174" t="s">
        <v>19</v>
      </c>
      <c r="J8174" s="8">
        <v>114897</v>
      </c>
      <c r="K8174" s="8">
        <v>76543</v>
      </c>
      <c r="L8174" s="8">
        <v>765.43</v>
      </c>
      <c r="M8174" s="13">
        <v>1.9E-2</v>
      </c>
      <c r="N8174" s="14">
        <f>Tabla1[[#This Row],[INFLACION]]</f>
        <v>1.9E-2</v>
      </c>
    </row>
    <row r="8175" spans="1:14" x14ac:dyDescent="0.3">
      <c r="A8175" t="s">
        <v>2158</v>
      </c>
      <c r="B8175" t="s">
        <v>1585</v>
      </c>
      <c r="C8175" t="s">
        <v>38</v>
      </c>
      <c r="D8175" t="s">
        <v>2598</v>
      </c>
      <c r="E8175" t="s">
        <v>51</v>
      </c>
      <c r="F8175" t="s">
        <v>52</v>
      </c>
      <c r="H8175" s="9">
        <v>45853</v>
      </c>
      <c r="I8175" t="s">
        <v>19</v>
      </c>
      <c r="J8175" s="8">
        <v>36635</v>
      </c>
      <c r="K8175" s="8">
        <v>24958</v>
      </c>
      <c r="L8175" s="8">
        <v>249.57</v>
      </c>
      <c r="M8175" s="13">
        <v>1.9E-2</v>
      </c>
      <c r="N8175" s="14">
        <f>Tabla1[[#This Row],[INFLACION]]</f>
        <v>1.9E-2</v>
      </c>
    </row>
    <row r="8176" spans="1:14" x14ac:dyDescent="0.3">
      <c r="A8176" t="s">
        <v>2158</v>
      </c>
      <c r="B8176" t="s">
        <v>1902</v>
      </c>
      <c r="C8176" t="s">
        <v>28</v>
      </c>
      <c r="D8176" t="s">
        <v>2599</v>
      </c>
      <c r="E8176" t="s">
        <v>1904</v>
      </c>
      <c r="F8176" t="s">
        <v>1905</v>
      </c>
      <c r="H8176" s="9">
        <v>45853</v>
      </c>
      <c r="I8176" t="s">
        <v>19</v>
      </c>
      <c r="J8176" s="8">
        <v>169685</v>
      </c>
      <c r="K8176" s="8">
        <v>116578</v>
      </c>
      <c r="L8176" s="8">
        <v>1165.76</v>
      </c>
      <c r="M8176" s="13">
        <v>1.9E-2</v>
      </c>
      <c r="N8176" s="14">
        <f>Tabla1[[#This Row],[INFLACION]]</f>
        <v>1.9E-2</v>
      </c>
    </row>
    <row r="8177" spans="1:14" x14ac:dyDescent="0.3">
      <c r="A8177" t="s">
        <v>2158</v>
      </c>
      <c r="B8177" t="s">
        <v>155</v>
      </c>
      <c r="C8177" t="s">
        <v>38</v>
      </c>
      <c r="D8177" t="s">
        <v>2573</v>
      </c>
      <c r="E8177" t="s">
        <v>47</v>
      </c>
      <c r="F8177" t="s">
        <v>48</v>
      </c>
      <c r="H8177" s="9">
        <v>45853</v>
      </c>
      <c r="I8177" t="s">
        <v>19</v>
      </c>
      <c r="J8177" s="8">
        <v>22452</v>
      </c>
      <c r="K8177" s="8">
        <v>15773</v>
      </c>
      <c r="L8177" s="8">
        <v>157.71</v>
      </c>
      <c r="M8177" s="13">
        <v>1.9E-2</v>
      </c>
      <c r="N8177" s="14">
        <f>Tabla1[[#This Row],[INFLACION]]</f>
        <v>1.9E-2</v>
      </c>
    </row>
    <row r="8178" spans="1:14" x14ac:dyDescent="0.3">
      <c r="A8178" t="s">
        <v>2158</v>
      </c>
      <c r="B8178" t="s">
        <v>1906</v>
      </c>
      <c r="C8178" t="s">
        <v>38</v>
      </c>
      <c r="D8178" t="s">
        <v>2600</v>
      </c>
      <c r="E8178" t="s">
        <v>42</v>
      </c>
      <c r="F8178" t="s">
        <v>43</v>
      </c>
      <c r="H8178" s="9">
        <v>45853</v>
      </c>
      <c r="I8178" t="s">
        <v>19</v>
      </c>
      <c r="J8178" s="8">
        <v>81688</v>
      </c>
      <c r="K8178" s="8">
        <v>57390</v>
      </c>
      <c r="L8178" s="8">
        <v>573.89</v>
      </c>
      <c r="M8178" s="13">
        <v>1.9E-2</v>
      </c>
      <c r="N8178" s="14">
        <f>Tabla1[[#This Row],[INFLACION]]</f>
        <v>1.9E-2</v>
      </c>
    </row>
    <row r="8179" spans="1:14" x14ac:dyDescent="0.3">
      <c r="A8179" t="s">
        <v>2158</v>
      </c>
      <c r="B8179" t="s">
        <v>1851</v>
      </c>
      <c r="C8179" t="s">
        <v>28</v>
      </c>
      <c r="D8179" t="s">
        <v>1852</v>
      </c>
      <c r="E8179" t="s">
        <v>81</v>
      </c>
      <c r="F8179" t="s">
        <v>82</v>
      </c>
      <c r="H8179" s="9">
        <v>45853</v>
      </c>
      <c r="I8179" t="s">
        <v>19</v>
      </c>
      <c r="J8179" s="8">
        <v>108501</v>
      </c>
      <c r="K8179" s="8">
        <v>71571</v>
      </c>
      <c r="L8179" s="8">
        <v>715.68</v>
      </c>
      <c r="M8179" s="13">
        <v>1.9E-2</v>
      </c>
      <c r="N8179" s="14">
        <f>Tabla1[[#This Row],[INFLACION]]</f>
        <v>1.9E-2</v>
      </c>
    </row>
    <row r="8180" spans="1:14" x14ac:dyDescent="0.3">
      <c r="A8180" t="s">
        <v>2158</v>
      </c>
      <c r="B8180" t="s">
        <v>172</v>
      </c>
      <c r="C8180" t="s">
        <v>38</v>
      </c>
      <c r="D8180" t="s">
        <v>2574</v>
      </c>
      <c r="E8180" t="s">
        <v>42</v>
      </c>
      <c r="F8180" t="s">
        <v>43</v>
      </c>
      <c r="H8180" s="9">
        <v>45853</v>
      </c>
      <c r="I8180" t="s">
        <v>19</v>
      </c>
      <c r="J8180" s="8">
        <v>14176</v>
      </c>
      <c r="K8180" s="8">
        <v>9959</v>
      </c>
      <c r="L8180" s="8">
        <v>99.58</v>
      </c>
      <c r="M8180" s="13">
        <v>1.9E-2</v>
      </c>
      <c r="N8180" s="14">
        <f>Tabla1[[#This Row],[INFLACION]]</f>
        <v>1.9E-2</v>
      </c>
    </row>
    <row r="8181" spans="1:14" x14ac:dyDescent="0.3">
      <c r="A8181" t="s">
        <v>2158</v>
      </c>
      <c r="B8181" t="s">
        <v>1908</v>
      </c>
      <c r="C8181" t="s">
        <v>38</v>
      </c>
      <c r="D8181" t="s">
        <v>2575</v>
      </c>
      <c r="E8181" t="s">
        <v>73</v>
      </c>
      <c r="F8181" t="s">
        <v>74</v>
      </c>
      <c r="H8181" s="9">
        <v>45853</v>
      </c>
      <c r="I8181" t="s">
        <v>19</v>
      </c>
      <c r="J8181" s="8">
        <v>35821</v>
      </c>
      <c r="K8181" s="8">
        <v>25166</v>
      </c>
      <c r="L8181" s="8">
        <v>251.64</v>
      </c>
      <c r="M8181" s="13">
        <v>1.9E-2</v>
      </c>
      <c r="N8181" s="14">
        <f>Tabla1[[#This Row],[INFLACION]]</f>
        <v>1.9E-2</v>
      </c>
    </row>
    <row r="8182" spans="1:14" x14ac:dyDescent="0.3">
      <c r="A8182" t="s">
        <v>2158</v>
      </c>
      <c r="B8182" t="s">
        <v>1736</v>
      </c>
      <c r="C8182" t="s">
        <v>38</v>
      </c>
      <c r="D8182" t="s">
        <v>2601</v>
      </c>
      <c r="E8182" t="s">
        <v>59</v>
      </c>
      <c r="F8182" t="s">
        <v>60</v>
      </c>
      <c r="H8182" s="9">
        <v>45853</v>
      </c>
      <c r="I8182" t="s">
        <v>19</v>
      </c>
      <c r="J8182" s="8">
        <v>28432</v>
      </c>
      <c r="K8182" s="8">
        <v>20012</v>
      </c>
      <c r="L8182" s="8">
        <v>200.11</v>
      </c>
      <c r="M8182" s="13">
        <v>1.9E-2</v>
      </c>
      <c r="N8182" s="14">
        <f>Tabla1[[#This Row],[INFLACION]]</f>
        <v>1.9E-2</v>
      </c>
    </row>
    <row r="8183" spans="1:14" x14ac:dyDescent="0.3">
      <c r="A8183" t="s">
        <v>2158</v>
      </c>
      <c r="B8183" t="s">
        <v>189</v>
      </c>
      <c r="C8183" t="s">
        <v>28</v>
      </c>
      <c r="D8183" t="s">
        <v>2602</v>
      </c>
      <c r="E8183" t="s">
        <v>81</v>
      </c>
      <c r="F8183" t="s">
        <v>82</v>
      </c>
      <c r="H8183" s="9">
        <v>45853</v>
      </c>
      <c r="I8183" t="s">
        <v>19</v>
      </c>
      <c r="J8183" s="8">
        <v>81231</v>
      </c>
      <c r="K8183" s="8">
        <v>55807</v>
      </c>
      <c r="L8183" s="8">
        <v>558.05999999999995</v>
      </c>
      <c r="M8183" s="13">
        <v>1.9E-2</v>
      </c>
      <c r="N8183" s="14">
        <f>Tabla1[[#This Row],[INFLACION]]</f>
        <v>1.9E-2</v>
      </c>
    </row>
    <row r="8184" spans="1:14" x14ac:dyDescent="0.3">
      <c r="A8184" t="s">
        <v>2158</v>
      </c>
      <c r="B8184" t="s">
        <v>1853</v>
      </c>
      <c r="C8184" t="s">
        <v>38</v>
      </c>
      <c r="D8184" t="s">
        <v>1854</v>
      </c>
      <c r="E8184" t="s">
        <v>59</v>
      </c>
      <c r="F8184" t="s">
        <v>60</v>
      </c>
      <c r="H8184" s="9">
        <v>45853</v>
      </c>
      <c r="I8184" t="s">
        <v>19</v>
      </c>
      <c r="J8184" s="8">
        <v>26337</v>
      </c>
      <c r="K8184" s="8">
        <v>16987</v>
      </c>
      <c r="L8184" s="8">
        <v>169.86</v>
      </c>
      <c r="M8184" s="13">
        <v>1.9E-2</v>
      </c>
      <c r="N8184" s="14">
        <f>Tabla1[[#This Row],[INFLACION]]</f>
        <v>1.9E-2</v>
      </c>
    </row>
    <row r="8185" spans="1:14" x14ac:dyDescent="0.3">
      <c r="A8185" t="s">
        <v>2158</v>
      </c>
      <c r="B8185" t="s">
        <v>1913</v>
      </c>
      <c r="C8185" t="s">
        <v>38</v>
      </c>
      <c r="D8185" t="s">
        <v>2529</v>
      </c>
      <c r="E8185" t="s">
        <v>95</v>
      </c>
      <c r="F8185" t="s">
        <v>96</v>
      </c>
      <c r="H8185" s="9">
        <v>45853</v>
      </c>
      <c r="I8185" t="s">
        <v>19</v>
      </c>
      <c r="J8185" s="8">
        <v>25466</v>
      </c>
      <c r="K8185" s="8">
        <v>17891</v>
      </c>
      <c r="L8185" s="8">
        <v>178.91</v>
      </c>
      <c r="M8185" s="13">
        <v>1.9E-2</v>
      </c>
      <c r="N8185" s="14">
        <f>Tabla1[[#This Row],[INFLACION]]</f>
        <v>1.9E-2</v>
      </c>
    </row>
    <row r="8186" spans="1:14" x14ac:dyDescent="0.3">
      <c r="A8186" t="s">
        <v>2158</v>
      </c>
      <c r="B8186" t="s">
        <v>296</v>
      </c>
      <c r="C8186" t="s">
        <v>38</v>
      </c>
      <c r="D8186" t="s">
        <v>2603</v>
      </c>
      <c r="E8186" t="s">
        <v>42</v>
      </c>
      <c r="F8186" t="s">
        <v>43</v>
      </c>
      <c r="H8186" s="9">
        <v>45853</v>
      </c>
      <c r="I8186" t="s">
        <v>19</v>
      </c>
      <c r="J8186" s="8">
        <v>11746</v>
      </c>
      <c r="K8186" s="8">
        <v>8251</v>
      </c>
      <c r="L8186" s="8">
        <v>82.51</v>
      </c>
      <c r="M8186" s="13">
        <v>1.9E-2</v>
      </c>
      <c r="N8186" s="14">
        <f>Tabla1[[#This Row],[INFLACION]]</f>
        <v>1.9E-2</v>
      </c>
    </row>
    <row r="8187" spans="1:14" x14ac:dyDescent="0.3">
      <c r="A8187" t="s">
        <v>2158</v>
      </c>
      <c r="B8187" t="s">
        <v>839</v>
      </c>
      <c r="C8187" t="s">
        <v>38</v>
      </c>
      <c r="D8187" t="s">
        <v>2576</v>
      </c>
      <c r="E8187" t="s">
        <v>42</v>
      </c>
      <c r="F8187" t="s">
        <v>43</v>
      </c>
      <c r="H8187" s="9">
        <v>45853</v>
      </c>
      <c r="I8187" t="s">
        <v>19</v>
      </c>
      <c r="J8187" s="8">
        <v>31066</v>
      </c>
      <c r="K8187" s="8">
        <v>21825</v>
      </c>
      <c r="L8187" s="8">
        <v>218.25</v>
      </c>
      <c r="M8187" s="13">
        <v>1.9E-2</v>
      </c>
      <c r="N8187" s="14">
        <f>Tabla1[[#This Row],[INFLACION]]</f>
        <v>1.9E-2</v>
      </c>
    </row>
    <row r="8188" spans="1:14" x14ac:dyDescent="0.3">
      <c r="A8188" t="s">
        <v>2158</v>
      </c>
      <c r="B8188" t="s">
        <v>1916</v>
      </c>
      <c r="C8188" t="s">
        <v>38</v>
      </c>
      <c r="D8188" t="s">
        <v>2604</v>
      </c>
      <c r="E8188" t="s">
        <v>42</v>
      </c>
      <c r="F8188" t="s">
        <v>43</v>
      </c>
      <c r="H8188" s="9">
        <v>45853</v>
      </c>
      <c r="I8188" t="s">
        <v>19</v>
      </c>
      <c r="J8188" s="8">
        <v>14765</v>
      </c>
      <c r="K8188" s="8">
        <v>10372</v>
      </c>
      <c r="L8188" s="8">
        <v>103.71</v>
      </c>
      <c r="M8188" s="13">
        <v>1.9E-2</v>
      </c>
      <c r="N8188" s="14">
        <f>Tabla1[[#This Row],[INFLACION]]</f>
        <v>1.9E-2</v>
      </c>
    </row>
    <row r="8189" spans="1:14" x14ac:dyDescent="0.3">
      <c r="A8189" t="s">
        <v>2158</v>
      </c>
      <c r="B8189" t="s">
        <v>1918</v>
      </c>
      <c r="C8189" t="s">
        <v>38</v>
      </c>
      <c r="D8189" t="s">
        <v>2605</v>
      </c>
      <c r="E8189" t="s">
        <v>47</v>
      </c>
      <c r="F8189" t="s">
        <v>48</v>
      </c>
      <c r="H8189" s="9">
        <v>45853</v>
      </c>
      <c r="I8189" t="s">
        <v>19</v>
      </c>
      <c r="J8189" s="8">
        <v>14497</v>
      </c>
      <c r="K8189" s="8">
        <v>10184</v>
      </c>
      <c r="L8189" s="8">
        <v>101.83</v>
      </c>
      <c r="M8189" s="13">
        <v>1.9E-2</v>
      </c>
      <c r="N8189" s="14">
        <f>Tabla1[[#This Row],[INFLACION]]</f>
        <v>1.9E-2</v>
      </c>
    </row>
    <row r="8190" spans="1:14" x14ac:dyDescent="0.3">
      <c r="A8190" t="s">
        <v>2158</v>
      </c>
      <c r="B8190" t="s">
        <v>1211</v>
      </c>
      <c r="C8190" t="s">
        <v>38</v>
      </c>
      <c r="D8190" t="s">
        <v>2577</v>
      </c>
      <c r="E8190" t="s">
        <v>59</v>
      </c>
      <c r="F8190" t="s">
        <v>60</v>
      </c>
      <c r="H8190" s="9">
        <v>45853</v>
      </c>
      <c r="I8190" t="s">
        <v>19</v>
      </c>
      <c r="J8190" s="8">
        <v>68405</v>
      </c>
      <c r="K8190" s="8">
        <v>48057</v>
      </c>
      <c r="L8190" s="8">
        <v>480.57</v>
      </c>
      <c r="M8190" s="13">
        <v>1.9E-2</v>
      </c>
      <c r="N8190" s="14">
        <f>Tabla1[[#This Row],[INFLACION]]</f>
        <v>1.9E-2</v>
      </c>
    </row>
    <row r="8191" spans="1:14" x14ac:dyDescent="0.3">
      <c r="A8191" t="s">
        <v>2158</v>
      </c>
      <c r="B8191" t="s">
        <v>1923</v>
      </c>
      <c r="C8191" t="s">
        <v>38</v>
      </c>
      <c r="D8191" t="s">
        <v>2578</v>
      </c>
      <c r="E8191" t="s">
        <v>42</v>
      </c>
      <c r="F8191" t="s">
        <v>43</v>
      </c>
      <c r="H8191" s="9">
        <v>45853</v>
      </c>
      <c r="I8191" t="s">
        <v>19</v>
      </c>
      <c r="J8191" s="8">
        <v>55508</v>
      </c>
      <c r="K8191" s="8">
        <v>38997</v>
      </c>
      <c r="L8191" s="8">
        <v>389.95</v>
      </c>
      <c r="M8191" s="13">
        <v>1.9E-2</v>
      </c>
      <c r="N8191" s="14">
        <f>Tabla1[[#This Row],[INFLACION]]</f>
        <v>1.9E-2</v>
      </c>
    </row>
    <row r="8192" spans="1:14" x14ac:dyDescent="0.3">
      <c r="A8192" t="s">
        <v>2158</v>
      </c>
      <c r="B8192" t="s">
        <v>1670</v>
      </c>
      <c r="C8192" t="s">
        <v>38</v>
      </c>
      <c r="D8192" t="s">
        <v>2344</v>
      </c>
      <c r="E8192" t="s">
        <v>450</v>
      </c>
      <c r="F8192" t="s">
        <v>451</v>
      </c>
      <c r="H8192" s="9">
        <v>45853</v>
      </c>
      <c r="I8192" t="s">
        <v>19</v>
      </c>
      <c r="J8192" s="8">
        <v>19229</v>
      </c>
      <c r="K8192" s="8">
        <v>13535</v>
      </c>
      <c r="L8192" s="8">
        <v>135.34</v>
      </c>
      <c r="M8192" s="13">
        <v>1.9E-2</v>
      </c>
      <c r="N8192" s="14">
        <f>Tabla1[[#This Row],[INFLACION]]</f>
        <v>1.9E-2</v>
      </c>
    </row>
    <row r="8193" spans="1:14" x14ac:dyDescent="0.3">
      <c r="A8193" t="s">
        <v>2158</v>
      </c>
      <c r="B8193" t="s">
        <v>1930</v>
      </c>
      <c r="C8193" t="s">
        <v>38</v>
      </c>
      <c r="D8193" t="s">
        <v>2375</v>
      </c>
      <c r="E8193" t="s">
        <v>99</v>
      </c>
      <c r="F8193" t="s">
        <v>100</v>
      </c>
      <c r="H8193" s="9">
        <v>45853</v>
      </c>
      <c r="I8193" t="s">
        <v>19</v>
      </c>
      <c r="J8193" s="8">
        <v>68950</v>
      </c>
      <c r="K8193" s="8">
        <v>48440</v>
      </c>
      <c r="L8193" s="8">
        <v>484.38</v>
      </c>
      <c r="M8193" s="13">
        <v>1.9E-2</v>
      </c>
      <c r="N8193" s="14">
        <f>Tabla1[[#This Row],[INFLACION]]</f>
        <v>1.9E-2</v>
      </c>
    </row>
    <row r="8194" spans="1:14" x14ac:dyDescent="0.3">
      <c r="A8194" t="s">
        <v>2158</v>
      </c>
      <c r="B8194" t="s">
        <v>203</v>
      </c>
      <c r="C8194" t="s">
        <v>28</v>
      </c>
      <c r="D8194" t="s">
        <v>1855</v>
      </c>
      <c r="E8194" t="s">
        <v>103</v>
      </c>
      <c r="F8194" t="s">
        <v>104</v>
      </c>
      <c r="H8194" s="9">
        <v>45853</v>
      </c>
      <c r="I8194" t="s">
        <v>19</v>
      </c>
      <c r="J8194" s="8">
        <v>157612</v>
      </c>
      <c r="K8194" s="8">
        <v>101660</v>
      </c>
      <c r="L8194" s="8">
        <v>1016.59</v>
      </c>
      <c r="M8194" s="13">
        <v>1.9E-2</v>
      </c>
      <c r="N8194" s="14">
        <f>Tabla1[[#This Row],[INFLACION]]</f>
        <v>1.9E-2</v>
      </c>
    </row>
    <row r="8195" spans="1:14" x14ac:dyDescent="0.3">
      <c r="A8195" t="s">
        <v>2158</v>
      </c>
      <c r="B8195" t="s">
        <v>1856</v>
      </c>
      <c r="C8195" t="s">
        <v>28</v>
      </c>
      <c r="D8195" t="s">
        <v>1857</v>
      </c>
      <c r="E8195" t="s">
        <v>103</v>
      </c>
      <c r="F8195" t="s">
        <v>104</v>
      </c>
      <c r="H8195" s="9">
        <v>45853</v>
      </c>
      <c r="I8195" t="s">
        <v>19</v>
      </c>
      <c r="J8195" s="8">
        <v>80202</v>
      </c>
      <c r="K8195" s="8">
        <v>51730</v>
      </c>
      <c r="L8195" s="8">
        <v>517.29999999999995</v>
      </c>
      <c r="M8195" s="13">
        <v>1.9E-2</v>
      </c>
      <c r="N8195" s="14">
        <f>Tabla1[[#This Row],[INFLACION]]</f>
        <v>1.9E-2</v>
      </c>
    </row>
    <row r="8196" spans="1:14" x14ac:dyDescent="0.3">
      <c r="A8196" t="s">
        <v>2158</v>
      </c>
      <c r="B8196" t="s">
        <v>82</v>
      </c>
      <c r="C8196" t="s">
        <v>38</v>
      </c>
      <c r="D8196" t="s">
        <v>2376</v>
      </c>
      <c r="E8196" t="s">
        <v>81</v>
      </c>
      <c r="F8196" t="s">
        <v>82</v>
      </c>
      <c r="H8196" s="9">
        <v>45853</v>
      </c>
      <c r="I8196" t="s">
        <v>19</v>
      </c>
      <c r="J8196" s="8">
        <v>40211</v>
      </c>
      <c r="K8196" s="8">
        <v>28250</v>
      </c>
      <c r="L8196" s="8">
        <v>282.48</v>
      </c>
      <c r="M8196" s="13">
        <v>1.9E-2</v>
      </c>
      <c r="N8196" s="14">
        <f>Tabla1[[#This Row],[INFLACION]]</f>
        <v>1.9E-2</v>
      </c>
    </row>
    <row r="8197" spans="1:14" x14ac:dyDescent="0.3">
      <c r="A8197" t="s">
        <v>2158</v>
      </c>
      <c r="B8197" t="s">
        <v>458</v>
      </c>
      <c r="C8197" t="s">
        <v>38</v>
      </c>
      <c r="D8197" t="s">
        <v>2377</v>
      </c>
      <c r="E8197" t="s">
        <v>450</v>
      </c>
      <c r="F8197" t="s">
        <v>451</v>
      </c>
      <c r="H8197" s="9">
        <v>45853</v>
      </c>
      <c r="I8197" t="s">
        <v>19</v>
      </c>
      <c r="J8197" s="8">
        <v>80956</v>
      </c>
      <c r="K8197" s="8">
        <v>56875</v>
      </c>
      <c r="L8197" s="8">
        <v>568.74</v>
      </c>
      <c r="M8197" s="13">
        <v>1.9E-2</v>
      </c>
      <c r="N8197" s="14">
        <f>Tabla1[[#This Row],[INFLACION]]</f>
        <v>1.9E-2</v>
      </c>
    </row>
    <row r="8198" spans="1:14" x14ac:dyDescent="0.3">
      <c r="A8198" t="s">
        <v>2158</v>
      </c>
      <c r="B8198" t="s">
        <v>1773</v>
      </c>
      <c r="C8198" t="s">
        <v>28</v>
      </c>
      <c r="D8198" t="s">
        <v>2378</v>
      </c>
      <c r="E8198" t="s">
        <v>77</v>
      </c>
      <c r="F8198" t="s">
        <v>78</v>
      </c>
      <c r="H8198" s="9">
        <v>45853</v>
      </c>
      <c r="I8198" t="s">
        <v>19</v>
      </c>
      <c r="J8198" s="8">
        <v>35730</v>
      </c>
      <c r="K8198" s="8">
        <v>25102</v>
      </c>
      <c r="L8198" s="8">
        <v>251.01</v>
      </c>
      <c r="M8198" s="13">
        <v>1.9E-2</v>
      </c>
      <c r="N8198" s="14">
        <f>Tabla1[[#This Row],[INFLACION]]</f>
        <v>1.9E-2</v>
      </c>
    </row>
    <row r="8199" spans="1:14" x14ac:dyDescent="0.3">
      <c r="A8199" t="s">
        <v>2158</v>
      </c>
      <c r="B8199" t="s">
        <v>1939</v>
      </c>
      <c r="C8199" t="s">
        <v>38</v>
      </c>
      <c r="D8199" t="s">
        <v>2379</v>
      </c>
      <c r="E8199" t="s">
        <v>355</v>
      </c>
      <c r="F8199" t="s">
        <v>356</v>
      </c>
      <c r="H8199" s="9">
        <v>45853</v>
      </c>
      <c r="I8199" t="s">
        <v>19</v>
      </c>
      <c r="J8199" s="8">
        <v>25188</v>
      </c>
      <c r="K8199" s="8">
        <v>17696</v>
      </c>
      <c r="L8199" s="8">
        <v>176.95</v>
      </c>
      <c r="M8199" s="13">
        <v>1.9E-2</v>
      </c>
      <c r="N8199" s="14">
        <f>Tabla1[[#This Row],[INFLACION]]</f>
        <v>1.9E-2</v>
      </c>
    </row>
    <row r="8200" spans="1:14" x14ac:dyDescent="0.3">
      <c r="A8200" t="s">
        <v>2158</v>
      </c>
      <c r="B8200" t="s">
        <v>1945</v>
      </c>
      <c r="C8200" t="s">
        <v>38</v>
      </c>
      <c r="D8200" t="s">
        <v>2381</v>
      </c>
      <c r="E8200" t="s">
        <v>262</v>
      </c>
      <c r="F8200" t="s">
        <v>263</v>
      </c>
      <c r="H8200" s="9">
        <v>45853</v>
      </c>
      <c r="I8200" t="s">
        <v>19</v>
      </c>
      <c r="J8200" s="8">
        <v>26209</v>
      </c>
      <c r="K8200" s="8">
        <v>18413</v>
      </c>
      <c r="L8200" s="8">
        <v>184.12</v>
      </c>
      <c r="M8200" s="13">
        <v>1.9E-2</v>
      </c>
      <c r="N8200" s="14">
        <f>Tabla1[[#This Row],[INFLACION]]</f>
        <v>1.9E-2</v>
      </c>
    </row>
    <row r="8201" spans="1:14" x14ac:dyDescent="0.3">
      <c r="A8201" t="s">
        <v>2158</v>
      </c>
      <c r="B8201" t="s">
        <v>1947</v>
      </c>
      <c r="C8201" t="s">
        <v>38</v>
      </c>
      <c r="D8201" t="s">
        <v>2382</v>
      </c>
      <c r="E8201" t="s">
        <v>81</v>
      </c>
      <c r="F8201" t="s">
        <v>82</v>
      </c>
      <c r="H8201" s="9">
        <v>45853</v>
      </c>
      <c r="I8201" t="s">
        <v>19</v>
      </c>
      <c r="J8201" s="8">
        <v>34318</v>
      </c>
      <c r="K8201" s="8">
        <v>24110</v>
      </c>
      <c r="L8201" s="8">
        <v>241.09</v>
      </c>
      <c r="M8201" s="13">
        <v>1.9E-2</v>
      </c>
      <c r="N8201" s="14">
        <f>Tabla1[[#This Row],[INFLACION]]</f>
        <v>1.9E-2</v>
      </c>
    </row>
    <row r="8202" spans="1:14" x14ac:dyDescent="0.3">
      <c r="A8202" t="s">
        <v>2158</v>
      </c>
      <c r="B8202" t="s">
        <v>1936</v>
      </c>
      <c r="C8202" t="s">
        <v>28</v>
      </c>
      <c r="D8202" t="s">
        <v>2384</v>
      </c>
      <c r="E8202" t="s">
        <v>147</v>
      </c>
      <c r="F8202" t="s">
        <v>148</v>
      </c>
      <c r="H8202" s="9">
        <v>45853</v>
      </c>
      <c r="I8202" t="s">
        <v>19</v>
      </c>
      <c r="J8202" s="8">
        <v>31105</v>
      </c>
      <c r="K8202" s="8">
        <v>21370</v>
      </c>
      <c r="L8202" s="8">
        <v>213.69</v>
      </c>
      <c r="M8202" s="13">
        <v>1.9E-2</v>
      </c>
      <c r="N8202" s="14">
        <f>Tabla1[[#This Row],[INFLACION]]</f>
        <v>1.9E-2</v>
      </c>
    </row>
    <row r="8203" spans="1:14" x14ac:dyDescent="0.3">
      <c r="A8203" t="s">
        <v>2158</v>
      </c>
      <c r="B8203" t="s">
        <v>1933</v>
      </c>
      <c r="C8203" t="s">
        <v>28</v>
      </c>
      <c r="D8203" t="s">
        <v>2385</v>
      </c>
      <c r="E8203" t="s">
        <v>147</v>
      </c>
      <c r="F8203" t="s">
        <v>148</v>
      </c>
      <c r="H8203" s="9">
        <v>45853</v>
      </c>
      <c r="I8203" t="s">
        <v>19</v>
      </c>
      <c r="J8203" s="8">
        <v>20862</v>
      </c>
      <c r="K8203" s="8">
        <v>14656</v>
      </c>
      <c r="L8203" s="8">
        <v>146.56</v>
      </c>
      <c r="M8203" s="13">
        <v>1.9E-2</v>
      </c>
      <c r="N8203" s="14">
        <f>Tabla1[[#This Row],[INFLACION]]</f>
        <v>1.9E-2</v>
      </c>
    </row>
    <row r="8204" spans="1:14" x14ac:dyDescent="0.3">
      <c r="A8204" t="s">
        <v>2158</v>
      </c>
      <c r="B8204" t="s">
        <v>1952</v>
      </c>
      <c r="C8204" t="s">
        <v>38</v>
      </c>
      <c r="D8204" t="s">
        <v>2386</v>
      </c>
      <c r="E8204" t="s">
        <v>42</v>
      </c>
      <c r="F8204" t="s">
        <v>43</v>
      </c>
      <c r="H8204" s="9">
        <v>45853</v>
      </c>
      <c r="I8204" t="s">
        <v>19</v>
      </c>
      <c r="J8204" s="8">
        <v>32334</v>
      </c>
      <c r="K8204" s="8">
        <v>22716</v>
      </c>
      <c r="L8204" s="8">
        <v>227.16</v>
      </c>
      <c r="M8204" s="13">
        <v>1.9E-2</v>
      </c>
      <c r="N8204" s="14">
        <f>Tabla1[[#This Row],[INFLACION]]</f>
        <v>1.9E-2</v>
      </c>
    </row>
    <row r="8205" spans="1:14" x14ac:dyDescent="0.3">
      <c r="A8205" t="s">
        <v>2158</v>
      </c>
      <c r="B8205" t="s">
        <v>1954</v>
      </c>
      <c r="C8205" t="s">
        <v>28</v>
      </c>
      <c r="D8205" t="s">
        <v>2345</v>
      </c>
      <c r="E8205" t="s">
        <v>42</v>
      </c>
      <c r="F8205" t="s">
        <v>43</v>
      </c>
      <c r="H8205" s="9">
        <v>45853</v>
      </c>
      <c r="I8205" t="s">
        <v>19</v>
      </c>
      <c r="J8205" s="8">
        <v>9359</v>
      </c>
      <c r="K8205" s="8">
        <v>6575</v>
      </c>
      <c r="L8205" s="8">
        <v>65.75</v>
      </c>
      <c r="M8205" s="13">
        <v>1.9E-2</v>
      </c>
      <c r="N8205" s="14">
        <f>Tabla1[[#This Row],[INFLACION]]</f>
        <v>1.9E-2</v>
      </c>
    </row>
    <row r="8206" spans="1:14" x14ac:dyDescent="0.3">
      <c r="A8206" t="s">
        <v>2158</v>
      </c>
      <c r="B8206" t="s">
        <v>1858</v>
      </c>
      <c r="C8206" t="s">
        <v>38</v>
      </c>
      <c r="D8206" t="s">
        <v>1859</v>
      </c>
      <c r="E8206" t="s">
        <v>95</v>
      </c>
      <c r="F8206" t="s">
        <v>96</v>
      </c>
      <c r="H8206" s="9">
        <v>45853</v>
      </c>
      <c r="I8206" t="s">
        <v>19</v>
      </c>
      <c r="J8206" s="8">
        <v>9289</v>
      </c>
      <c r="K8206" s="8">
        <v>6127</v>
      </c>
      <c r="L8206" s="8">
        <v>61.27</v>
      </c>
      <c r="M8206" s="13">
        <v>1.9E-2</v>
      </c>
      <c r="N8206" s="14">
        <f>Tabla1[[#This Row],[INFLACION]]</f>
        <v>1.9E-2</v>
      </c>
    </row>
    <row r="8207" spans="1:14" x14ac:dyDescent="0.3">
      <c r="A8207" t="s">
        <v>2158</v>
      </c>
      <c r="B8207" t="s">
        <v>1943</v>
      </c>
      <c r="C8207" t="s">
        <v>28</v>
      </c>
      <c r="D8207" t="s">
        <v>2387</v>
      </c>
      <c r="E8207" t="s">
        <v>147</v>
      </c>
      <c r="F8207" t="s">
        <v>148</v>
      </c>
      <c r="H8207" s="9">
        <v>45853</v>
      </c>
      <c r="I8207" t="s">
        <v>19</v>
      </c>
      <c r="J8207" s="8">
        <v>50691</v>
      </c>
      <c r="K8207" s="8">
        <v>35613</v>
      </c>
      <c r="L8207" s="8">
        <v>356.13</v>
      </c>
      <c r="M8207" s="13">
        <v>1.9E-2</v>
      </c>
      <c r="N8207" s="14">
        <f>Tabla1[[#This Row],[INFLACION]]</f>
        <v>1.9E-2</v>
      </c>
    </row>
    <row r="8208" spans="1:14" x14ac:dyDescent="0.3">
      <c r="A8208" t="s">
        <v>2158</v>
      </c>
      <c r="B8208" t="s">
        <v>1790</v>
      </c>
      <c r="C8208" t="s">
        <v>1968</v>
      </c>
      <c r="D8208" t="s">
        <v>2388</v>
      </c>
      <c r="E8208" t="s">
        <v>334</v>
      </c>
      <c r="F8208" t="s">
        <v>335</v>
      </c>
      <c r="H8208" s="9">
        <v>45853</v>
      </c>
      <c r="I8208" t="s">
        <v>19</v>
      </c>
      <c r="J8208" s="8">
        <v>12757</v>
      </c>
      <c r="K8208" s="8">
        <v>7753</v>
      </c>
      <c r="L8208" s="8">
        <v>77.53</v>
      </c>
      <c r="M8208" s="13">
        <v>1.9E-2</v>
      </c>
      <c r="N8208" s="14">
        <f>Tabla1[[#This Row],[INFLACION]]</f>
        <v>1.9E-2</v>
      </c>
    </row>
    <row r="8209" spans="1:14" x14ac:dyDescent="0.3">
      <c r="A8209" t="s">
        <v>2158</v>
      </c>
      <c r="B8209" t="s">
        <v>1767</v>
      </c>
      <c r="C8209" t="s">
        <v>235</v>
      </c>
      <c r="D8209" t="s">
        <v>1970</v>
      </c>
      <c r="E8209" t="s">
        <v>369</v>
      </c>
      <c r="F8209" t="s">
        <v>370</v>
      </c>
      <c r="H8209" s="9">
        <v>45853</v>
      </c>
      <c r="I8209" t="s">
        <v>19</v>
      </c>
      <c r="J8209" s="8">
        <v>128882</v>
      </c>
      <c r="K8209" s="8">
        <v>73586</v>
      </c>
      <c r="L8209" s="8">
        <v>735.86</v>
      </c>
      <c r="M8209" s="13">
        <v>1.9E-2</v>
      </c>
      <c r="N8209" s="14">
        <f>Tabla1[[#This Row],[INFLACION]]</f>
        <v>1.9E-2</v>
      </c>
    </row>
    <row r="8210" spans="1:14" x14ac:dyDescent="0.3">
      <c r="A8210" t="s">
        <v>2158</v>
      </c>
      <c r="B8210" t="s">
        <v>2313</v>
      </c>
      <c r="C8210" t="s">
        <v>179</v>
      </c>
      <c r="D8210" t="s">
        <v>2800</v>
      </c>
      <c r="E8210" t="s">
        <v>42</v>
      </c>
      <c r="F8210" t="s">
        <v>43</v>
      </c>
      <c r="H8210" s="9">
        <v>45853</v>
      </c>
      <c r="I8210" t="s">
        <v>19</v>
      </c>
      <c r="J8210" s="8">
        <v>30037</v>
      </c>
      <c r="K8210" s="8">
        <v>22298.95</v>
      </c>
      <c r="L8210" s="8">
        <v>222.99</v>
      </c>
      <c r="M8210" s="13">
        <v>1.9E-2</v>
      </c>
      <c r="N8210" s="14">
        <f>Tabla1[[#This Row],[INFLACION]]</f>
        <v>1.9E-2</v>
      </c>
    </row>
    <row r="8211" spans="1:14" x14ac:dyDescent="0.3">
      <c r="A8211" t="s">
        <v>2158</v>
      </c>
      <c r="B8211" t="s">
        <v>2390</v>
      </c>
      <c r="C8211" t="s">
        <v>179</v>
      </c>
      <c r="D8211" t="s">
        <v>2579</v>
      </c>
      <c r="E8211" t="s">
        <v>59</v>
      </c>
      <c r="F8211" t="s">
        <v>60</v>
      </c>
      <c r="H8211" s="9">
        <v>45853</v>
      </c>
      <c r="I8211" t="s">
        <v>19</v>
      </c>
      <c r="J8211" s="8">
        <v>8394</v>
      </c>
      <c r="K8211" s="8">
        <v>6231.31</v>
      </c>
      <c r="L8211" s="8">
        <v>62.31</v>
      </c>
      <c r="M8211" s="13">
        <v>1.9E-2</v>
      </c>
      <c r="N8211" s="14">
        <f>Tabla1[[#This Row],[INFLACION]]</f>
        <v>1.9E-2</v>
      </c>
    </row>
    <row r="8212" spans="1:14" x14ac:dyDescent="0.3">
      <c r="A8212" t="s">
        <v>2158</v>
      </c>
      <c r="B8212" t="s">
        <v>115</v>
      </c>
      <c r="C8212" t="s">
        <v>179</v>
      </c>
      <c r="D8212" t="s">
        <v>1972</v>
      </c>
      <c r="E8212" t="s">
        <v>73</v>
      </c>
      <c r="F8212" t="s">
        <v>74</v>
      </c>
      <c r="H8212" s="9">
        <v>45853</v>
      </c>
      <c r="I8212" t="s">
        <v>19</v>
      </c>
      <c r="J8212" s="8">
        <v>32209</v>
      </c>
      <c r="K8212" s="8">
        <v>23911.37</v>
      </c>
      <c r="L8212" s="8">
        <v>239.11</v>
      </c>
      <c r="M8212" s="13">
        <v>1.9E-2</v>
      </c>
      <c r="N8212" s="14">
        <f>Tabla1[[#This Row],[INFLACION]]</f>
        <v>1.9E-2</v>
      </c>
    </row>
    <row r="8213" spans="1:14" x14ac:dyDescent="0.3">
      <c r="A8213" t="s">
        <v>2158</v>
      </c>
      <c r="B8213" t="s">
        <v>1419</v>
      </c>
      <c r="C8213" t="s">
        <v>179</v>
      </c>
      <c r="D8213" t="s">
        <v>1420</v>
      </c>
      <c r="E8213" t="s">
        <v>99</v>
      </c>
      <c r="F8213" t="s">
        <v>100</v>
      </c>
      <c r="H8213" s="9">
        <v>45853</v>
      </c>
      <c r="I8213" t="s">
        <v>19</v>
      </c>
      <c r="J8213" s="8">
        <v>90164</v>
      </c>
      <c r="K8213" s="8">
        <v>66937.05</v>
      </c>
      <c r="L8213" s="8">
        <v>669.37</v>
      </c>
      <c r="M8213" s="13">
        <v>1.9E-2</v>
      </c>
      <c r="N8213" s="14">
        <f>Tabla1[[#This Row],[INFLACION]]</f>
        <v>1.9E-2</v>
      </c>
    </row>
    <row r="8214" spans="1:14" x14ac:dyDescent="0.3">
      <c r="A8214" t="s">
        <v>2158</v>
      </c>
      <c r="B8214" t="s">
        <v>1773</v>
      </c>
      <c r="C8214" t="s">
        <v>179</v>
      </c>
      <c r="D8214" t="s">
        <v>1973</v>
      </c>
      <c r="E8214" t="s">
        <v>77</v>
      </c>
      <c r="F8214" t="s">
        <v>78</v>
      </c>
      <c r="H8214" s="9">
        <v>45853</v>
      </c>
      <c r="I8214" t="s">
        <v>19</v>
      </c>
      <c r="J8214" s="8">
        <v>8280</v>
      </c>
      <c r="K8214" s="8">
        <v>6146.58</v>
      </c>
      <c r="L8214" s="8">
        <v>61.47</v>
      </c>
      <c r="M8214" s="13">
        <v>1.9E-2</v>
      </c>
      <c r="N8214" s="14">
        <f>Tabla1[[#This Row],[INFLACION]]</f>
        <v>1.9E-2</v>
      </c>
    </row>
    <row r="8215" spans="1:14" x14ac:dyDescent="0.3">
      <c r="A8215" t="s">
        <v>2158</v>
      </c>
      <c r="B8215" t="s">
        <v>1974</v>
      </c>
      <c r="C8215" t="s">
        <v>179</v>
      </c>
      <c r="D8215" t="s">
        <v>1975</v>
      </c>
      <c r="E8215" t="s">
        <v>42</v>
      </c>
      <c r="F8215" t="s">
        <v>43</v>
      </c>
      <c r="H8215" s="9">
        <v>45853</v>
      </c>
      <c r="I8215" t="s">
        <v>19</v>
      </c>
      <c r="J8215" s="8">
        <v>18045</v>
      </c>
      <c r="K8215" s="8">
        <v>13396.24</v>
      </c>
      <c r="L8215" s="8">
        <v>133.96</v>
      </c>
      <c r="M8215" s="13">
        <v>1.9E-2</v>
      </c>
      <c r="N8215" s="14">
        <f>Tabla1[[#This Row],[INFLACION]]</f>
        <v>1.9E-2</v>
      </c>
    </row>
    <row r="8216" spans="1:14" x14ac:dyDescent="0.3">
      <c r="A8216" t="s">
        <v>2158</v>
      </c>
      <c r="B8216" t="s">
        <v>1976</v>
      </c>
      <c r="C8216" t="s">
        <v>179</v>
      </c>
      <c r="D8216" t="s">
        <v>1977</v>
      </c>
      <c r="E8216" t="s">
        <v>1093</v>
      </c>
      <c r="F8216" t="s">
        <v>1094</v>
      </c>
      <c r="H8216" s="9">
        <v>45853</v>
      </c>
      <c r="I8216" t="s">
        <v>19</v>
      </c>
      <c r="J8216" s="8">
        <v>27961</v>
      </c>
      <c r="K8216" s="8">
        <v>20758.29</v>
      </c>
      <c r="L8216" s="8">
        <v>207.58</v>
      </c>
      <c r="M8216" s="13">
        <v>1.9E-2</v>
      </c>
      <c r="N8216" s="14">
        <f>Tabla1[[#This Row],[INFLACION]]</f>
        <v>1.9E-2</v>
      </c>
    </row>
    <row r="8217" spans="1:14" x14ac:dyDescent="0.3">
      <c r="A8217" t="s">
        <v>2158</v>
      </c>
      <c r="B8217" t="s">
        <v>1978</v>
      </c>
      <c r="C8217" t="s">
        <v>179</v>
      </c>
      <c r="D8217" t="s">
        <v>1979</v>
      </c>
      <c r="E8217" t="s">
        <v>1045</v>
      </c>
      <c r="F8217" t="s">
        <v>1046</v>
      </c>
      <c r="H8217" s="9">
        <v>45853</v>
      </c>
      <c r="I8217" t="s">
        <v>19</v>
      </c>
      <c r="J8217" s="8">
        <v>20989</v>
      </c>
      <c r="K8217" s="8">
        <v>15582.45</v>
      </c>
      <c r="L8217" s="8">
        <v>155.82</v>
      </c>
      <c r="M8217" s="13">
        <v>1.9E-2</v>
      </c>
      <c r="N8217" s="14">
        <f>Tabla1[[#This Row],[INFLACION]]</f>
        <v>1.9E-2</v>
      </c>
    </row>
    <row r="8218" spans="1:14" x14ac:dyDescent="0.3">
      <c r="A8218" t="s">
        <v>2158</v>
      </c>
      <c r="B8218" t="s">
        <v>203</v>
      </c>
      <c r="C8218" t="s">
        <v>179</v>
      </c>
      <c r="D8218" t="s">
        <v>204</v>
      </c>
      <c r="E8218" t="s">
        <v>103</v>
      </c>
      <c r="F8218" t="s">
        <v>104</v>
      </c>
      <c r="H8218" s="9">
        <v>45853</v>
      </c>
      <c r="I8218" t="s">
        <v>19</v>
      </c>
      <c r="J8218" s="8">
        <v>7643</v>
      </c>
      <c r="K8218" s="8">
        <v>5550.05</v>
      </c>
      <c r="L8218" s="8">
        <v>55.5</v>
      </c>
      <c r="M8218" s="13">
        <v>1.9E-2</v>
      </c>
      <c r="N8218" s="14">
        <f>Tabla1[[#This Row],[INFLACION]]</f>
        <v>1.9E-2</v>
      </c>
    </row>
    <row r="8219" spans="1:14" x14ac:dyDescent="0.3">
      <c r="A8219" t="s">
        <v>2158</v>
      </c>
      <c r="B8219" t="s">
        <v>1181</v>
      </c>
      <c r="C8219" t="s">
        <v>179</v>
      </c>
      <c r="D8219" t="s">
        <v>1980</v>
      </c>
      <c r="E8219" t="s">
        <v>1093</v>
      </c>
      <c r="F8219" t="s">
        <v>1094</v>
      </c>
      <c r="H8219" s="9">
        <v>45853</v>
      </c>
      <c r="I8219" t="s">
        <v>19</v>
      </c>
      <c r="J8219" s="8">
        <v>25075</v>
      </c>
      <c r="K8219" s="8">
        <v>18650.439999999999</v>
      </c>
      <c r="L8219" s="8">
        <v>186.5</v>
      </c>
      <c r="M8219" s="13">
        <v>1.9E-2</v>
      </c>
      <c r="N8219" s="14">
        <f>Tabla1[[#This Row],[INFLACION]]</f>
        <v>1.9E-2</v>
      </c>
    </row>
    <row r="8220" spans="1:14" x14ac:dyDescent="0.3">
      <c r="A8220" t="s">
        <v>2158</v>
      </c>
      <c r="B8220" t="s">
        <v>1989</v>
      </c>
      <c r="C8220" t="s">
        <v>179</v>
      </c>
      <c r="D8220" t="s">
        <v>2580</v>
      </c>
      <c r="E8220" t="s">
        <v>77</v>
      </c>
      <c r="F8220" t="s">
        <v>78</v>
      </c>
      <c r="H8220" s="9">
        <v>45853</v>
      </c>
      <c r="I8220" t="s">
        <v>19</v>
      </c>
      <c r="J8220" s="8">
        <v>53863</v>
      </c>
      <c r="K8220" s="8">
        <v>33230</v>
      </c>
      <c r="L8220" s="8">
        <v>332.3</v>
      </c>
      <c r="M8220" s="13">
        <v>1.9E-2</v>
      </c>
      <c r="N8220" s="14">
        <f>Tabla1[[#This Row],[INFLACION]]</f>
        <v>1.9E-2</v>
      </c>
    </row>
    <row r="8221" spans="1:14" x14ac:dyDescent="0.3">
      <c r="A8221" t="s">
        <v>2158</v>
      </c>
      <c r="B8221" t="s">
        <v>2801</v>
      </c>
      <c r="C8221" t="s">
        <v>179</v>
      </c>
      <c r="D8221" t="s">
        <v>2802</v>
      </c>
      <c r="E8221" t="s">
        <v>153</v>
      </c>
      <c r="F8221" t="s">
        <v>154</v>
      </c>
      <c r="H8221" s="9">
        <v>45853</v>
      </c>
      <c r="I8221" t="s">
        <v>19</v>
      </c>
      <c r="J8221" s="8">
        <v>13370</v>
      </c>
      <c r="K8221" s="8">
        <v>9696.59</v>
      </c>
      <c r="L8221" s="8">
        <v>96.96</v>
      </c>
      <c r="M8221" s="13">
        <v>1.9E-2</v>
      </c>
      <c r="N8221" s="14">
        <f>Tabla1[[#This Row],[INFLACION]]</f>
        <v>1.9E-2</v>
      </c>
    </row>
    <row r="8222" spans="1:14" x14ac:dyDescent="0.3">
      <c r="A8222" t="s">
        <v>2158</v>
      </c>
      <c r="B8222" t="s">
        <v>1779</v>
      </c>
      <c r="C8222" t="s">
        <v>179</v>
      </c>
      <c r="D8222" t="s">
        <v>1981</v>
      </c>
      <c r="E8222" t="s">
        <v>153</v>
      </c>
      <c r="F8222" t="s">
        <v>154</v>
      </c>
      <c r="H8222" s="9">
        <v>45853</v>
      </c>
      <c r="I8222" t="s">
        <v>19</v>
      </c>
      <c r="J8222" s="8">
        <v>7106</v>
      </c>
      <c r="K8222" s="8">
        <v>5170.2700000000004</v>
      </c>
      <c r="L8222" s="8">
        <v>51.7</v>
      </c>
      <c r="M8222" s="13">
        <v>1.9E-2</v>
      </c>
      <c r="N8222" s="14">
        <f>Tabla1[[#This Row],[INFLACION]]</f>
        <v>1.9E-2</v>
      </c>
    </row>
    <row r="8223" spans="1:14" x14ac:dyDescent="0.3">
      <c r="A8223" t="s">
        <v>2158</v>
      </c>
      <c r="B8223" t="s">
        <v>1982</v>
      </c>
      <c r="C8223" t="s">
        <v>179</v>
      </c>
      <c r="D8223" t="s">
        <v>1983</v>
      </c>
      <c r="E8223" t="s">
        <v>59</v>
      </c>
      <c r="F8223" t="s">
        <v>60</v>
      </c>
      <c r="H8223" s="9">
        <v>45853</v>
      </c>
      <c r="I8223" t="s">
        <v>19</v>
      </c>
      <c r="J8223" s="8">
        <v>9084</v>
      </c>
      <c r="K8223" s="8">
        <v>6768.76</v>
      </c>
      <c r="L8223" s="8">
        <v>67.69</v>
      </c>
      <c r="M8223" s="13">
        <v>1.9E-2</v>
      </c>
      <c r="N8223" s="14">
        <f>Tabla1[[#This Row],[INFLACION]]</f>
        <v>1.9E-2</v>
      </c>
    </row>
    <row r="8224" spans="1:14" x14ac:dyDescent="0.3">
      <c r="A8224" t="s">
        <v>2158</v>
      </c>
      <c r="B8224" t="s">
        <v>1057</v>
      </c>
      <c r="C8224" t="s">
        <v>179</v>
      </c>
      <c r="D8224" t="s">
        <v>1984</v>
      </c>
      <c r="E8224" t="s">
        <v>42</v>
      </c>
      <c r="F8224" t="s">
        <v>43</v>
      </c>
      <c r="H8224" s="9">
        <v>45853</v>
      </c>
      <c r="I8224" t="s">
        <v>19</v>
      </c>
      <c r="J8224" s="8">
        <v>23123</v>
      </c>
      <c r="K8224" s="8">
        <v>17198.650000000001</v>
      </c>
      <c r="L8224" s="8">
        <v>171.99</v>
      </c>
      <c r="M8224" s="13">
        <v>1.9E-2</v>
      </c>
      <c r="N8224" s="14">
        <f>Tabla1[[#This Row],[INFLACION]]</f>
        <v>1.9E-2</v>
      </c>
    </row>
    <row r="8225" spans="1:14" x14ac:dyDescent="0.3">
      <c r="A8225" t="s">
        <v>2158</v>
      </c>
      <c r="B8225" t="s">
        <v>1985</v>
      </c>
      <c r="C8225" t="s">
        <v>179</v>
      </c>
      <c r="D8225" t="s">
        <v>1986</v>
      </c>
      <c r="E8225" t="s">
        <v>262</v>
      </c>
      <c r="F8225" t="s">
        <v>263</v>
      </c>
      <c r="H8225" s="9">
        <v>45853</v>
      </c>
      <c r="I8225" t="s">
        <v>19</v>
      </c>
      <c r="J8225" s="8">
        <v>16233</v>
      </c>
      <c r="K8225" s="8">
        <v>12073.96</v>
      </c>
      <c r="L8225" s="8">
        <v>120.74</v>
      </c>
      <c r="M8225" s="13">
        <v>1.9E-2</v>
      </c>
      <c r="N8225" s="14">
        <f>Tabla1[[#This Row],[INFLACION]]</f>
        <v>1.9E-2</v>
      </c>
    </row>
    <row r="8226" spans="1:14" x14ac:dyDescent="0.3">
      <c r="A8226" t="s">
        <v>2158</v>
      </c>
      <c r="B8226" t="s">
        <v>2606</v>
      </c>
      <c r="C8226" t="s">
        <v>179</v>
      </c>
      <c r="D8226" t="s">
        <v>2607</v>
      </c>
      <c r="E8226" t="s">
        <v>42</v>
      </c>
      <c r="F8226" t="s">
        <v>43</v>
      </c>
      <c r="H8226" s="9">
        <v>45853</v>
      </c>
      <c r="I8226" t="s">
        <v>19</v>
      </c>
      <c r="J8226" s="8">
        <v>7336</v>
      </c>
      <c r="K8226" s="8">
        <v>5115</v>
      </c>
      <c r="L8226" s="8">
        <v>51.14</v>
      </c>
      <c r="M8226" s="13">
        <v>1.9E-2</v>
      </c>
      <c r="N8226" s="14">
        <f>Tabla1[[#This Row],[INFLACION]]</f>
        <v>1.9E-2</v>
      </c>
    </row>
    <row r="8227" spans="1:14" x14ac:dyDescent="0.3">
      <c r="A8227" t="s">
        <v>2158</v>
      </c>
      <c r="B8227" t="s">
        <v>1987</v>
      </c>
      <c r="C8227" t="s">
        <v>179</v>
      </c>
      <c r="D8227" t="s">
        <v>1988</v>
      </c>
      <c r="E8227" t="s">
        <v>42</v>
      </c>
      <c r="F8227" t="s">
        <v>43</v>
      </c>
      <c r="H8227" s="9">
        <v>45853</v>
      </c>
      <c r="I8227" t="s">
        <v>19</v>
      </c>
      <c r="J8227" s="8">
        <v>60264</v>
      </c>
      <c r="K8227" s="8">
        <v>44822.83</v>
      </c>
      <c r="L8227" s="8">
        <v>448.23</v>
      </c>
      <c r="M8227" s="13">
        <v>1.9E-2</v>
      </c>
      <c r="N8227" s="14">
        <f>Tabla1[[#This Row],[INFLACION]]</f>
        <v>1.9E-2</v>
      </c>
    </row>
    <row r="8228" spans="1:14" x14ac:dyDescent="0.3">
      <c r="A8228" t="s">
        <v>2158</v>
      </c>
      <c r="B8228" t="s">
        <v>1991</v>
      </c>
      <c r="C8228" t="s">
        <v>179</v>
      </c>
      <c r="D8228" t="s">
        <v>2389</v>
      </c>
      <c r="E8228" t="s">
        <v>73</v>
      </c>
      <c r="F8228" t="s">
        <v>74</v>
      </c>
      <c r="H8228" s="9">
        <v>45853</v>
      </c>
      <c r="I8228" t="s">
        <v>19</v>
      </c>
      <c r="J8228" s="8">
        <v>9819</v>
      </c>
      <c r="K8228" s="8">
        <v>6846</v>
      </c>
      <c r="L8228" s="8">
        <v>68.459999999999994</v>
      </c>
      <c r="M8228" s="13">
        <v>1.9E-2</v>
      </c>
      <c r="N8228" s="14">
        <f>Tabla1[[#This Row],[INFLACION]]</f>
        <v>1.9E-2</v>
      </c>
    </row>
    <row r="8229" spans="1:14" x14ac:dyDescent="0.3">
      <c r="A8229" t="s">
        <v>2158</v>
      </c>
      <c r="B8229" t="s">
        <v>1471</v>
      </c>
      <c r="C8229" t="s">
        <v>179</v>
      </c>
      <c r="D8229" t="s">
        <v>1472</v>
      </c>
      <c r="E8229" t="s">
        <v>816</v>
      </c>
      <c r="F8229" t="s">
        <v>817</v>
      </c>
      <c r="H8229" s="9">
        <v>45853</v>
      </c>
      <c r="I8229" t="s">
        <v>19</v>
      </c>
      <c r="J8229" s="8">
        <v>20654</v>
      </c>
      <c r="K8229" s="8">
        <v>15025.93</v>
      </c>
      <c r="L8229" s="8">
        <v>150.26</v>
      </c>
      <c r="M8229" s="13">
        <v>1.9E-2</v>
      </c>
      <c r="N8229" s="14">
        <f>Tabla1[[#This Row],[INFLACION]]</f>
        <v>1.9E-2</v>
      </c>
    </row>
    <row r="8230" spans="1:14" x14ac:dyDescent="0.3">
      <c r="A8230" t="s">
        <v>2158</v>
      </c>
      <c r="B8230" t="s">
        <v>1602</v>
      </c>
      <c r="C8230" t="s">
        <v>31</v>
      </c>
      <c r="D8230" t="s">
        <v>1603</v>
      </c>
      <c r="E8230" t="s">
        <v>103</v>
      </c>
      <c r="F8230" t="s">
        <v>104</v>
      </c>
      <c r="H8230" s="9">
        <v>45852</v>
      </c>
      <c r="I8230" t="s">
        <v>19</v>
      </c>
      <c r="J8230" s="8">
        <v>98405</v>
      </c>
      <c r="K8230" s="8">
        <v>73069.78</v>
      </c>
      <c r="L8230" s="8">
        <v>730.7</v>
      </c>
      <c r="M8230" s="13">
        <v>1.9E-2</v>
      </c>
      <c r="N8230" s="14">
        <f>Tabla1[[#This Row],[INFLACION]]</f>
        <v>1.9E-2</v>
      </c>
    </row>
    <row r="8231" spans="1:14" x14ac:dyDescent="0.3">
      <c r="A8231" t="s">
        <v>2158</v>
      </c>
      <c r="B8231" t="s">
        <v>1521</v>
      </c>
      <c r="C8231" t="s">
        <v>31</v>
      </c>
      <c r="D8231" t="s">
        <v>1522</v>
      </c>
      <c r="E8231" t="s">
        <v>59</v>
      </c>
      <c r="F8231" t="s">
        <v>60</v>
      </c>
      <c r="H8231" s="9">
        <v>45852</v>
      </c>
      <c r="I8231" t="s">
        <v>19</v>
      </c>
      <c r="J8231" s="8">
        <v>49414</v>
      </c>
      <c r="K8231" s="8">
        <v>36683.949999999997</v>
      </c>
      <c r="L8231" s="8">
        <v>366.84</v>
      </c>
      <c r="M8231" s="13">
        <v>1.9E-2</v>
      </c>
      <c r="N8231" s="14">
        <f>Tabla1[[#This Row],[INFLACION]]</f>
        <v>1.9E-2</v>
      </c>
    </row>
    <row r="8232" spans="1:14" x14ac:dyDescent="0.3">
      <c r="A8232" t="s">
        <v>2158</v>
      </c>
      <c r="B8232" t="s">
        <v>1625</v>
      </c>
      <c r="C8232" t="s">
        <v>31</v>
      </c>
      <c r="D8232" t="s">
        <v>1626</v>
      </c>
      <c r="E8232" t="s">
        <v>77</v>
      </c>
      <c r="F8232" t="s">
        <v>78</v>
      </c>
      <c r="H8232" s="9">
        <v>45852</v>
      </c>
      <c r="I8232" t="s">
        <v>19</v>
      </c>
      <c r="J8232" s="8">
        <v>87551</v>
      </c>
      <c r="K8232" s="8">
        <v>64997.09</v>
      </c>
      <c r="L8232" s="8">
        <v>649.97</v>
      </c>
      <c r="M8232" s="13">
        <v>1.9E-2</v>
      </c>
      <c r="N8232" s="14">
        <f>Tabla1[[#This Row],[INFLACION]]</f>
        <v>1.9E-2</v>
      </c>
    </row>
    <row r="8233" spans="1:14" x14ac:dyDescent="0.3">
      <c r="A8233" t="s">
        <v>2158</v>
      </c>
      <c r="B8233" t="s">
        <v>1030</v>
      </c>
      <c r="C8233" t="s">
        <v>21</v>
      </c>
      <c r="D8233" t="s">
        <v>2591</v>
      </c>
      <c r="E8233" t="s">
        <v>103</v>
      </c>
      <c r="F8233" t="s">
        <v>104</v>
      </c>
      <c r="H8233" s="9">
        <v>45852</v>
      </c>
      <c r="I8233" t="s">
        <v>19</v>
      </c>
      <c r="J8233" s="8">
        <v>4549</v>
      </c>
      <c r="K8233" s="8">
        <v>2368</v>
      </c>
      <c r="L8233" s="8">
        <v>23.68</v>
      </c>
      <c r="M8233" s="13">
        <v>1.9E-2</v>
      </c>
      <c r="N8233" s="14">
        <f>Tabla1[[#This Row],[INFLACION]]</f>
        <v>1.9E-2</v>
      </c>
    </row>
    <row r="8234" spans="1:14" x14ac:dyDescent="0.3">
      <c r="A8234" t="s">
        <v>2158</v>
      </c>
      <c r="B8234" t="s">
        <v>1898</v>
      </c>
      <c r="C8234" t="s">
        <v>28</v>
      </c>
      <c r="D8234" t="s">
        <v>2595</v>
      </c>
      <c r="E8234" t="s">
        <v>47</v>
      </c>
      <c r="F8234" t="s">
        <v>48</v>
      </c>
      <c r="H8234" s="9">
        <v>45852</v>
      </c>
      <c r="I8234" t="s">
        <v>19</v>
      </c>
      <c r="J8234" s="8">
        <v>195941</v>
      </c>
      <c r="K8234" s="8">
        <v>119086</v>
      </c>
      <c r="L8234" s="8">
        <v>1190.8499999999999</v>
      </c>
      <c r="M8234" s="13">
        <v>1.9E-2</v>
      </c>
      <c r="N8234" s="14">
        <f>Tabla1[[#This Row],[INFLACION]]</f>
        <v>1.9E-2</v>
      </c>
    </row>
    <row r="8235" spans="1:14" x14ac:dyDescent="0.3">
      <c r="A8235" t="s">
        <v>2158</v>
      </c>
      <c r="B8235" t="s">
        <v>1846</v>
      </c>
      <c r="C8235" t="s">
        <v>38</v>
      </c>
      <c r="D8235" t="s">
        <v>1847</v>
      </c>
      <c r="E8235" t="s">
        <v>59</v>
      </c>
      <c r="F8235" t="s">
        <v>60</v>
      </c>
      <c r="H8235" s="9">
        <v>45852</v>
      </c>
      <c r="I8235" t="s">
        <v>19</v>
      </c>
      <c r="J8235" s="8">
        <v>40497</v>
      </c>
      <c r="K8235" s="8">
        <v>25174</v>
      </c>
      <c r="L8235" s="8">
        <v>251.74</v>
      </c>
      <c r="M8235" s="13">
        <v>1.9E-2</v>
      </c>
      <c r="N8235" s="14">
        <f>Tabla1[[#This Row],[INFLACION]]</f>
        <v>1.9E-2</v>
      </c>
    </row>
    <row r="8236" spans="1:14" x14ac:dyDescent="0.3">
      <c r="A8236" t="s">
        <v>2158</v>
      </c>
      <c r="B8236" t="s">
        <v>1863</v>
      </c>
      <c r="C8236" t="s">
        <v>38</v>
      </c>
      <c r="D8236" t="s">
        <v>2803</v>
      </c>
      <c r="E8236" t="s">
        <v>103</v>
      </c>
      <c r="F8236" t="s">
        <v>104</v>
      </c>
      <c r="H8236" s="9">
        <v>45852</v>
      </c>
      <c r="I8236" t="s">
        <v>19</v>
      </c>
      <c r="J8236" s="8">
        <v>29835</v>
      </c>
      <c r="K8236" s="8">
        <v>20333.13</v>
      </c>
      <c r="L8236" s="8">
        <v>203.35</v>
      </c>
      <c r="M8236" s="13">
        <v>1.9E-2</v>
      </c>
      <c r="N8236" s="14">
        <f>Tabla1[[#This Row],[INFLACION]]</f>
        <v>1.9E-2</v>
      </c>
    </row>
    <row r="8237" spans="1:14" x14ac:dyDescent="0.3">
      <c r="A8237" t="s">
        <v>2158</v>
      </c>
      <c r="B8237" t="s">
        <v>2804</v>
      </c>
      <c r="C8237" t="s">
        <v>28</v>
      </c>
      <c r="D8237" t="s">
        <v>2805</v>
      </c>
      <c r="E8237" t="s">
        <v>73</v>
      </c>
      <c r="F8237" t="s">
        <v>74</v>
      </c>
      <c r="H8237" s="9">
        <v>45852</v>
      </c>
      <c r="I8237" t="s">
        <v>19</v>
      </c>
      <c r="J8237" s="8">
        <v>37074</v>
      </c>
      <c r="K8237" s="8">
        <v>19029.16</v>
      </c>
      <c r="L8237" s="8">
        <v>190.29</v>
      </c>
      <c r="M8237" s="13">
        <v>1.9E-2</v>
      </c>
      <c r="N8237" s="14">
        <f>Tabla1[[#This Row],[INFLACION]]</f>
        <v>1.9E-2</v>
      </c>
    </row>
    <row r="8238" spans="1:14" x14ac:dyDescent="0.3">
      <c r="A8238" t="s">
        <v>2158</v>
      </c>
      <c r="B8238" t="s">
        <v>1941</v>
      </c>
      <c r="C8238" t="s">
        <v>28</v>
      </c>
      <c r="D8238" t="s">
        <v>2380</v>
      </c>
      <c r="E8238" t="s">
        <v>334</v>
      </c>
      <c r="F8238" t="s">
        <v>335</v>
      </c>
      <c r="H8238" s="9">
        <v>45852</v>
      </c>
      <c r="I8238" t="s">
        <v>19</v>
      </c>
      <c r="J8238" s="8">
        <v>53436</v>
      </c>
      <c r="K8238" s="8">
        <v>36712</v>
      </c>
      <c r="L8238" s="8">
        <v>367.11</v>
      </c>
      <c r="M8238" s="13">
        <v>1.9E-2</v>
      </c>
      <c r="N8238" s="14">
        <f>Tabla1[[#This Row],[INFLACION]]</f>
        <v>1.9E-2</v>
      </c>
    </row>
    <row r="8239" spans="1:14" x14ac:dyDescent="0.3">
      <c r="A8239" t="s">
        <v>2158</v>
      </c>
      <c r="B8239" t="s">
        <v>564</v>
      </c>
      <c r="C8239" t="s">
        <v>31</v>
      </c>
      <c r="D8239" t="s">
        <v>565</v>
      </c>
      <c r="E8239" t="s">
        <v>59</v>
      </c>
      <c r="F8239" t="s">
        <v>60</v>
      </c>
      <c r="H8239" s="9">
        <v>45851</v>
      </c>
      <c r="I8239" t="s">
        <v>19</v>
      </c>
      <c r="J8239" s="8">
        <v>113548</v>
      </c>
      <c r="K8239" s="8">
        <v>84453.73</v>
      </c>
      <c r="L8239" s="8">
        <v>844.54</v>
      </c>
      <c r="M8239" s="13">
        <v>1.9E-2</v>
      </c>
      <c r="N8239" s="14">
        <f>Tabla1[[#This Row],[INFLACION]]</f>
        <v>1.9E-2</v>
      </c>
    </row>
    <row r="8240" spans="1:14" x14ac:dyDescent="0.3">
      <c r="A8240" t="s">
        <v>2158</v>
      </c>
      <c r="B8240" t="s">
        <v>107</v>
      </c>
      <c r="C8240" t="s">
        <v>31</v>
      </c>
      <c r="D8240" t="s">
        <v>2806</v>
      </c>
      <c r="E8240" t="s">
        <v>81</v>
      </c>
      <c r="F8240" t="s">
        <v>82</v>
      </c>
      <c r="H8240" s="9">
        <v>45851</v>
      </c>
      <c r="I8240" t="s">
        <v>19</v>
      </c>
      <c r="J8240" s="8">
        <v>-358</v>
      </c>
      <c r="K8240" s="8">
        <v>-863.31</v>
      </c>
      <c r="L8240" s="8">
        <v>-8.6300000000000008</v>
      </c>
      <c r="M8240" s="13">
        <v>1.9E-2</v>
      </c>
      <c r="N8240" s="14">
        <f>Tabla1[[#This Row],[INFLACION]]</f>
        <v>1.9E-2</v>
      </c>
    </row>
    <row r="8241" spans="1:14" x14ac:dyDescent="0.3">
      <c r="A8241" t="s">
        <v>2158</v>
      </c>
      <c r="B8241" t="s">
        <v>57</v>
      </c>
      <c r="C8241" t="s">
        <v>31</v>
      </c>
      <c r="D8241" t="s">
        <v>2006</v>
      </c>
      <c r="E8241" t="s">
        <v>59</v>
      </c>
      <c r="F8241" t="s">
        <v>60</v>
      </c>
      <c r="H8241" s="9">
        <v>45851</v>
      </c>
      <c r="I8241" t="s">
        <v>19</v>
      </c>
      <c r="J8241" s="8">
        <v>940082.62</v>
      </c>
      <c r="K8241" s="8">
        <v>601901.74</v>
      </c>
      <c r="L8241" s="8">
        <v>6019.03</v>
      </c>
      <c r="M8241" s="13">
        <v>1.9E-2</v>
      </c>
      <c r="N8241" s="14">
        <f>Tabla1[[#This Row],[INFLACION]]</f>
        <v>1.9E-2</v>
      </c>
    </row>
    <row r="8242" spans="1:14" x14ac:dyDescent="0.3">
      <c r="A8242" t="s">
        <v>2158</v>
      </c>
      <c r="B8242" t="s">
        <v>2807</v>
      </c>
      <c r="C8242" t="s">
        <v>31</v>
      </c>
      <c r="D8242" t="s">
        <v>2808</v>
      </c>
      <c r="E8242" t="s">
        <v>59</v>
      </c>
      <c r="F8242" t="s">
        <v>60</v>
      </c>
      <c r="H8242" s="9">
        <v>45850</v>
      </c>
      <c r="I8242" t="s">
        <v>19</v>
      </c>
      <c r="J8242" s="8">
        <v>47416</v>
      </c>
      <c r="K8242" s="8">
        <v>35200.47</v>
      </c>
      <c r="L8242" s="8">
        <v>352</v>
      </c>
      <c r="M8242" s="13">
        <v>1.9E-2</v>
      </c>
      <c r="N8242" s="14">
        <f>Tabla1[[#This Row],[INFLACION]]</f>
        <v>1.9E-2</v>
      </c>
    </row>
    <row r="8243" spans="1:14" x14ac:dyDescent="0.3">
      <c r="A8243" t="s">
        <v>2158</v>
      </c>
      <c r="B8243" t="s">
        <v>1643</v>
      </c>
      <c r="C8243" t="s">
        <v>31</v>
      </c>
      <c r="D8243" t="s">
        <v>1644</v>
      </c>
      <c r="E8243" t="s">
        <v>73</v>
      </c>
      <c r="F8243" t="s">
        <v>74</v>
      </c>
      <c r="H8243" s="9">
        <v>45850</v>
      </c>
      <c r="I8243" t="s">
        <v>19</v>
      </c>
      <c r="J8243" s="8">
        <v>42851</v>
      </c>
      <c r="K8243" s="8">
        <v>31871</v>
      </c>
      <c r="L8243" s="8">
        <v>318.70999999999998</v>
      </c>
      <c r="M8243" s="13">
        <v>1.9E-2</v>
      </c>
      <c r="N8243" s="14">
        <f>Tabla1[[#This Row],[INFLACION]]</f>
        <v>1.9E-2</v>
      </c>
    </row>
    <row r="8244" spans="1:14" x14ac:dyDescent="0.3">
      <c r="A8244" t="s">
        <v>2158</v>
      </c>
      <c r="B8244" t="s">
        <v>1547</v>
      </c>
      <c r="C8244" t="s">
        <v>31</v>
      </c>
      <c r="D8244" t="s">
        <v>1548</v>
      </c>
      <c r="E8244" t="s">
        <v>73</v>
      </c>
      <c r="F8244" t="s">
        <v>74</v>
      </c>
      <c r="H8244" s="9">
        <v>45850</v>
      </c>
      <c r="I8244" t="s">
        <v>19</v>
      </c>
      <c r="J8244" s="8">
        <v>41882</v>
      </c>
      <c r="K8244" s="8">
        <v>31150.63</v>
      </c>
      <c r="L8244" s="8">
        <v>311.51</v>
      </c>
      <c r="M8244" s="13">
        <v>1.9E-2</v>
      </c>
      <c r="N8244" s="14">
        <f>Tabla1[[#This Row],[INFLACION]]</f>
        <v>1.9E-2</v>
      </c>
    </row>
    <row r="8245" spans="1:14" x14ac:dyDescent="0.3">
      <c r="A8245" t="s">
        <v>2158</v>
      </c>
      <c r="B8245" t="s">
        <v>1523</v>
      </c>
      <c r="C8245" t="s">
        <v>15</v>
      </c>
      <c r="D8245" t="s">
        <v>2809</v>
      </c>
      <c r="E8245" t="s">
        <v>77</v>
      </c>
      <c r="F8245" t="s">
        <v>78</v>
      </c>
      <c r="H8245" s="9">
        <v>45850</v>
      </c>
      <c r="I8245" t="s">
        <v>19</v>
      </c>
      <c r="J8245" s="8">
        <v>30084</v>
      </c>
      <c r="K8245" s="8">
        <v>22063.52</v>
      </c>
      <c r="L8245" s="8">
        <v>220.64</v>
      </c>
      <c r="M8245" s="13">
        <v>1.9E-2</v>
      </c>
      <c r="N8245" s="14">
        <f>Tabla1[[#This Row],[INFLACION]]</f>
        <v>1.9E-2</v>
      </c>
    </row>
    <row r="8246" spans="1:14" x14ac:dyDescent="0.3">
      <c r="A8246" t="s">
        <v>2158</v>
      </c>
      <c r="B8246" t="s">
        <v>2351</v>
      </c>
      <c r="C8246" t="s">
        <v>343</v>
      </c>
      <c r="D8246" t="s">
        <v>2352</v>
      </c>
      <c r="E8246" t="s">
        <v>176</v>
      </c>
      <c r="F8246" t="s">
        <v>177</v>
      </c>
      <c r="H8246" s="9">
        <v>45850</v>
      </c>
      <c r="I8246" t="s">
        <v>19</v>
      </c>
      <c r="J8246" s="8">
        <v>75682</v>
      </c>
      <c r="K8246" s="8">
        <v>47046</v>
      </c>
      <c r="L8246" s="8">
        <v>470.45</v>
      </c>
      <c r="M8246" s="13">
        <v>1.9E-2</v>
      </c>
      <c r="N8246" s="14">
        <f>Tabla1[[#This Row],[INFLACION]]</f>
        <v>1.9E-2</v>
      </c>
    </row>
    <row r="8247" spans="1:14" x14ac:dyDescent="0.3">
      <c r="A8247" t="s">
        <v>2158</v>
      </c>
      <c r="B8247" t="s">
        <v>2050</v>
      </c>
      <c r="C8247" t="s">
        <v>343</v>
      </c>
      <c r="D8247" t="s">
        <v>2051</v>
      </c>
      <c r="E8247" t="s">
        <v>176</v>
      </c>
      <c r="F8247" t="s">
        <v>177</v>
      </c>
      <c r="H8247" s="9">
        <v>45850</v>
      </c>
      <c r="I8247" t="s">
        <v>19</v>
      </c>
      <c r="J8247" s="8">
        <v>30847</v>
      </c>
      <c r="K8247" s="8">
        <v>19175</v>
      </c>
      <c r="L8247" s="8">
        <v>191.74</v>
      </c>
      <c r="M8247" s="13">
        <v>1.9E-2</v>
      </c>
      <c r="N8247" s="14">
        <f>Tabla1[[#This Row],[INFLACION]]</f>
        <v>1.9E-2</v>
      </c>
    </row>
    <row r="8248" spans="1:14" x14ac:dyDescent="0.3">
      <c r="A8248" t="s">
        <v>2158</v>
      </c>
      <c r="B8248" t="s">
        <v>2052</v>
      </c>
      <c r="C8248" t="s">
        <v>343</v>
      </c>
      <c r="D8248" t="s">
        <v>2053</v>
      </c>
      <c r="E8248" t="s">
        <v>176</v>
      </c>
      <c r="F8248" t="s">
        <v>177</v>
      </c>
      <c r="H8248" s="9">
        <v>45850</v>
      </c>
      <c r="I8248" t="s">
        <v>19</v>
      </c>
      <c r="J8248" s="8">
        <v>42502</v>
      </c>
      <c r="K8248" s="8">
        <v>26402</v>
      </c>
      <c r="L8248" s="8">
        <v>264.01</v>
      </c>
      <c r="M8248" s="13">
        <v>1.9E-2</v>
      </c>
      <c r="N8248" s="14">
        <f>Tabla1[[#This Row],[INFLACION]]</f>
        <v>1.9E-2</v>
      </c>
    </row>
    <row r="8249" spans="1:14" x14ac:dyDescent="0.3">
      <c r="A8249" t="s">
        <v>2158</v>
      </c>
      <c r="B8249" t="s">
        <v>2054</v>
      </c>
      <c r="C8249" t="s">
        <v>343</v>
      </c>
      <c r="D8249" t="s">
        <v>2055</v>
      </c>
      <c r="E8249" t="s">
        <v>176</v>
      </c>
      <c r="F8249" t="s">
        <v>177</v>
      </c>
      <c r="H8249" s="9">
        <v>45850</v>
      </c>
      <c r="I8249" t="s">
        <v>19</v>
      </c>
      <c r="J8249" s="8">
        <v>52295</v>
      </c>
      <c r="K8249" s="8">
        <v>32485</v>
      </c>
      <c r="L8249" s="8">
        <v>324.85000000000002</v>
      </c>
      <c r="M8249" s="13">
        <v>1.9E-2</v>
      </c>
      <c r="N8249" s="14">
        <f>Tabla1[[#This Row],[INFLACION]]</f>
        <v>1.9E-2</v>
      </c>
    </row>
    <row r="8250" spans="1:14" x14ac:dyDescent="0.3">
      <c r="A8250" t="s">
        <v>2158</v>
      </c>
      <c r="B8250" t="s">
        <v>2056</v>
      </c>
      <c r="C8250" t="s">
        <v>343</v>
      </c>
      <c r="D8250" t="s">
        <v>2057</v>
      </c>
      <c r="E8250" t="s">
        <v>176</v>
      </c>
      <c r="F8250" t="s">
        <v>177</v>
      </c>
      <c r="H8250" s="9">
        <v>45850</v>
      </c>
      <c r="I8250" t="s">
        <v>19</v>
      </c>
      <c r="J8250" s="8">
        <v>21712</v>
      </c>
      <c r="K8250" s="8">
        <v>13497</v>
      </c>
      <c r="L8250" s="8">
        <v>134.97</v>
      </c>
      <c r="M8250" s="13">
        <v>1.9E-2</v>
      </c>
      <c r="N8250" s="14">
        <f>Tabla1[[#This Row],[INFLACION]]</f>
        <v>1.9E-2</v>
      </c>
    </row>
    <row r="8251" spans="1:14" x14ac:dyDescent="0.3">
      <c r="A8251" t="s">
        <v>2158</v>
      </c>
      <c r="B8251" t="s">
        <v>2058</v>
      </c>
      <c r="C8251" t="s">
        <v>343</v>
      </c>
      <c r="D8251" t="s">
        <v>2059</v>
      </c>
      <c r="E8251" t="s">
        <v>176</v>
      </c>
      <c r="F8251" t="s">
        <v>177</v>
      </c>
      <c r="H8251" s="9">
        <v>45850</v>
      </c>
      <c r="I8251" t="s">
        <v>19</v>
      </c>
      <c r="J8251" s="8">
        <v>41768</v>
      </c>
      <c r="K8251" s="8">
        <v>25964</v>
      </c>
      <c r="L8251" s="8">
        <v>259.64</v>
      </c>
      <c r="M8251" s="13">
        <v>1.9E-2</v>
      </c>
      <c r="N8251" s="14">
        <f>Tabla1[[#This Row],[INFLACION]]</f>
        <v>1.9E-2</v>
      </c>
    </row>
    <row r="8252" spans="1:14" x14ac:dyDescent="0.3">
      <c r="A8252" t="s">
        <v>2158</v>
      </c>
      <c r="B8252" t="s">
        <v>2060</v>
      </c>
      <c r="C8252" t="s">
        <v>343</v>
      </c>
      <c r="D8252" t="s">
        <v>2061</v>
      </c>
      <c r="E8252" t="s">
        <v>176</v>
      </c>
      <c r="F8252" t="s">
        <v>177</v>
      </c>
      <c r="H8252" s="9">
        <v>45850</v>
      </c>
      <c r="I8252" t="s">
        <v>19</v>
      </c>
      <c r="J8252" s="8">
        <v>48079</v>
      </c>
      <c r="K8252" s="8">
        <v>29887</v>
      </c>
      <c r="L8252" s="8">
        <v>298.86</v>
      </c>
      <c r="M8252" s="13">
        <v>1.9E-2</v>
      </c>
      <c r="N8252" s="14">
        <f>Tabla1[[#This Row],[INFLACION]]</f>
        <v>1.9E-2</v>
      </c>
    </row>
    <row r="8253" spans="1:14" x14ac:dyDescent="0.3">
      <c r="A8253" t="s">
        <v>2158</v>
      </c>
      <c r="B8253" t="s">
        <v>2062</v>
      </c>
      <c r="C8253" t="s">
        <v>343</v>
      </c>
      <c r="D8253" t="s">
        <v>2063</v>
      </c>
      <c r="E8253" t="s">
        <v>176</v>
      </c>
      <c r="F8253" t="s">
        <v>177</v>
      </c>
      <c r="H8253" s="9">
        <v>45850</v>
      </c>
      <c r="I8253" t="s">
        <v>19</v>
      </c>
      <c r="J8253" s="8">
        <v>50234</v>
      </c>
      <c r="K8253" s="8">
        <v>31227</v>
      </c>
      <c r="L8253" s="8">
        <v>312.26</v>
      </c>
      <c r="M8253" s="13">
        <v>1.9E-2</v>
      </c>
      <c r="N8253" s="14">
        <f>Tabla1[[#This Row],[INFLACION]]</f>
        <v>1.9E-2</v>
      </c>
    </row>
    <row r="8254" spans="1:14" x14ac:dyDescent="0.3">
      <c r="A8254" t="s">
        <v>2158</v>
      </c>
      <c r="B8254" t="s">
        <v>2064</v>
      </c>
      <c r="C8254" t="s">
        <v>343</v>
      </c>
      <c r="D8254" t="s">
        <v>2065</v>
      </c>
      <c r="E8254" t="s">
        <v>176</v>
      </c>
      <c r="F8254" t="s">
        <v>177</v>
      </c>
      <c r="H8254" s="9">
        <v>45850</v>
      </c>
      <c r="I8254" t="s">
        <v>19</v>
      </c>
      <c r="J8254" s="8">
        <v>38970</v>
      </c>
      <c r="K8254" s="8">
        <v>24225</v>
      </c>
      <c r="L8254" s="8">
        <v>242.25</v>
      </c>
      <c r="M8254" s="13">
        <v>1.9E-2</v>
      </c>
      <c r="N8254" s="14">
        <f>Tabla1[[#This Row],[INFLACION]]</f>
        <v>1.9E-2</v>
      </c>
    </row>
    <row r="8255" spans="1:14" x14ac:dyDescent="0.3">
      <c r="A8255" t="s">
        <v>2158</v>
      </c>
      <c r="B8255" t="s">
        <v>2066</v>
      </c>
      <c r="C8255" t="s">
        <v>343</v>
      </c>
      <c r="D8255" t="s">
        <v>2067</v>
      </c>
      <c r="E8255" t="s">
        <v>176</v>
      </c>
      <c r="F8255" t="s">
        <v>177</v>
      </c>
      <c r="H8255" s="9">
        <v>45850</v>
      </c>
      <c r="I8255" t="s">
        <v>19</v>
      </c>
      <c r="J8255" s="8">
        <v>32299</v>
      </c>
      <c r="K8255" s="8">
        <v>20078</v>
      </c>
      <c r="L8255" s="8">
        <v>200.77</v>
      </c>
      <c r="M8255" s="13">
        <v>1.9E-2</v>
      </c>
      <c r="N8255" s="14">
        <f>Tabla1[[#This Row],[INFLACION]]</f>
        <v>1.9E-2</v>
      </c>
    </row>
    <row r="8256" spans="1:14" x14ac:dyDescent="0.3">
      <c r="A8256" t="s">
        <v>2158</v>
      </c>
      <c r="B8256" t="s">
        <v>2068</v>
      </c>
      <c r="C8256" t="s">
        <v>343</v>
      </c>
      <c r="D8256" t="s">
        <v>2069</v>
      </c>
      <c r="E8256" t="s">
        <v>176</v>
      </c>
      <c r="F8256" t="s">
        <v>177</v>
      </c>
      <c r="H8256" s="9">
        <v>45850</v>
      </c>
      <c r="I8256" t="s">
        <v>19</v>
      </c>
      <c r="J8256" s="8">
        <v>37897</v>
      </c>
      <c r="K8256" s="8">
        <v>23558</v>
      </c>
      <c r="L8256" s="8">
        <v>235.58</v>
      </c>
      <c r="M8256" s="13">
        <v>1.9E-2</v>
      </c>
      <c r="N8256" s="14">
        <f>Tabla1[[#This Row],[INFLACION]]</f>
        <v>1.9E-2</v>
      </c>
    </row>
    <row r="8257" spans="1:14" x14ac:dyDescent="0.3">
      <c r="A8257" t="s">
        <v>2158</v>
      </c>
      <c r="B8257" t="s">
        <v>2070</v>
      </c>
      <c r="C8257" t="s">
        <v>343</v>
      </c>
      <c r="D8257" t="s">
        <v>2071</v>
      </c>
      <c r="E8257" t="s">
        <v>176</v>
      </c>
      <c r="F8257" t="s">
        <v>177</v>
      </c>
      <c r="H8257" s="9">
        <v>45850</v>
      </c>
      <c r="I8257" t="s">
        <v>19</v>
      </c>
      <c r="J8257" s="8">
        <v>23769</v>
      </c>
      <c r="K8257" s="8">
        <v>14775</v>
      </c>
      <c r="L8257" s="8">
        <v>147.75</v>
      </c>
      <c r="M8257" s="13">
        <v>1.9E-2</v>
      </c>
      <c r="N8257" s="14">
        <f>Tabla1[[#This Row],[INFLACION]]</f>
        <v>1.9E-2</v>
      </c>
    </row>
    <row r="8258" spans="1:14" x14ac:dyDescent="0.3">
      <c r="A8258" t="s">
        <v>2158</v>
      </c>
      <c r="B8258" t="s">
        <v>2072</v>
      </c>
      <c r="C8258" t="s">
        <v>343</v>
      </c>
      <c r="D8258" t="s">
        <v>2073</v>
      </c>
      <c r="E8258" t="s">
        <v>176</v>
      </c>
      <c r="F8258" t="s">
        <v>177</v>
      </c>
      <c r="H8258" s="9">
        <v>45850</v>
      </c>
      <c r="I8258" t="s">
        <v>19</v>
      </c>
      <c r="J8258" s="8">
        <v>30426</v>
      </c>
      <c r="K8258" s="8">
        <v>18900</v>
      </c>
      <c r="L8258" s="8">
        <v>189</v>
      </c>
      <c r="M8258" s="13">
        <v>1.9E-2</v>
      </c>
      <c r="N8258" s="14">
        <f>Tabla1[[#This Row],[INFLACION]]</f>
        <v>1.9E-2</v>
      </c>
    </row>
    <row r="8259" spans="1:14" x14ac:dyDescent="0.3">
      <c r="A8259" t="s">
        <v>2158</v>
      </c>
      <c r="B8259" t="s">
        <v>2002</v>
      </c>
      <c r="C8259" t="s">
        <v>31</v>
      </c>
      <c r="D8259" t="s">
        <v>2003</v>
      </c>
      <c r="E8259" t="s">
        <v>103</v>
      </c>
      <c r="F8259" t="s">
        <v>104</v>
      </c>
      <c r="H8259" s="9">
        <v>45849</v>
      </c>
      <c r="I8259" t="s">
        <v>19</v>
      </c>
      <c r="J8259" s="8">
        <v>67136</v>
      </c>
      <c r="K8259" s="8">
        <v>49841.73</v>
      </c>
      <c r="L8259" s="8">
        <v>498.42</v>
      </c>
      <c r="M8259" s="13">
        <v>1.9E-2</v>
      </c>
      <c r="N8259" s="14">
        <f>Tabla1[[#This Row],[INFLACION]]</f>
        <v>1.9E-2</v>
      </c>
    </row>
    <row r="8260" spans="1:14" x14ac:dyDescent="0.3">
      <c r="A8260" t="s">
        <v>2158</v>
      </c>
      <c r="B8260" t="s">
        <v>1537</v>
      </c>
      <c r="C8260" t="s">
        <v>31</v>
      </c>
      <c r="D8260" t="s">
        <v>2541</v>
      </c>
      <c r="E8260" t="s">
        <v>816</v>
      </c>
      <c r="F8260" t="s">
        <v>817</v>
      </c>
      <c r="H8260" s="9">
        <v>45849</v>
      </c>
      <c r="I8260" t="s">
        <v>19</v>
      </c>
      <c r="J8260" s="8">
        <v>1647208.7</v>
      </c>
      <c r="K8260" s="8">
        <v>996663.18</v>
      </c>
      <c r="L8260" s="8">
        <v>9966.6200000000008</v>
      </c>
      <c r="M8260" s="13">
        <v>1.9E-2</v>
      </c>
      <c r="N8260" s="14">
        <f>Tabla1[[#This Row],[INFLACION]]</f>
        <v>1.9E-2</v>
      </c>
    </row>
    <row r="8261" spans="1:14" x14ac:dyDescent="0.3">
      <c r="A8261" t="s">
        <v>2158</v>
      </c>
      <c r="B8261" t="s">
        <v>1514</v>
      </c>
      <c r="C8261" t="s">
        <v>31</v>
      </c>
      <c r="D8261" t="s">
        <v>1516</v>
      </c>
      <c r="E8261" t="s">
        <v>59</v>
      </c>
      <c r="F8261" t="s">
        <v>60</v>
      </c>
      <c r="H8261" s="9">
        <v>45849</v>
      </c>
      <c r="I8261" t="s">
        <v>19</v>
      </c>
      <c r="J8261" s="8">
        <v>75832</v>
      </c>
      <c r="K8261" s="8">
        <v>52491.7</v>
      </c>
      <c r="L8261" s="8">
        <v>524.92999999999995</v>
      </c>
      <c r="M8261" s="13">
        <v>1.9E-2</v>
      </c>
      <c r="N8261" s="14">
        <f>Tabla1[[#This Row],[INFLACION]]</f>
        <v>1.9E-2</v>
      </c>
    </row>
    <row r="8262" spans="1:14" x14ac:dyDescent="0.3">
      <c r="A8262" t="s">
        <v>2158</v>
      </c>
      <c r="B8262" t="s">
        <v>2367</v>
      </c>
      <c r="C8262" t="s">
        <v>21</v>
      </c>
      <c r="D8262" t="s">
        <v>2368</v>
      </c>
      <c r="E8262" t="s">
        <v>774</v>
      </c>
      <c r="F8262" t="s">
        <v>775</v>
      </c>
      <c r="H8262" s="9">
        <v>45849</v>
      </c>
      <c r="I8262" t="s">
        <v>19</v>
      </c>
      <c r="J8262" s="8">
        <v>8031</v>
      </c>
      <c r="K8262" s="8">
        <v>4189</v>
      </c>
      <c r="L8262" s="8">
        <v>41.89</v>
      </c>
      <c r="M8262" s="13">
        <v>1.9E-2</v>
      </c>
      <c r="N8262" s="14">
        <f>Tabla1[[#This Row],[INFLACION]]</f>
        <v>1.9E-2</v>
      </c>
    </row>
    <row r="8263" spans="1:14" x14ac:dyDescent="0.3">
      <c r="A8263" t="s">
        <v>2158</v>
      </c>
      <c r="B8263" t="s">
        <v>1302</v>
      </c>
      <c r="C8263" t="s">
        <v>21</v>
      </c>
      <c r="D8263" t="s">
        <v>2148</v>
      </c>
      <c r="E8263" t="s">
        <v>928</v>
      </c>
      <c r="F8263" t="s">
        <v>74</v>
      </c>
      <c r="H8263" s="9">
        <v>45849</v>
      </c>
      <c r="I8263" t="s">
        <v>19</v>
      </c>
      <c r="J8263" s="8">
        <v>214737</v>
      </c>
      <c r="K8263" s="8">
        <v>122606</v>
      </c>
      <c r="L8263" s="8">
        <v>1226.06</v>
      </c>
      <c r="M8263" s="13">
        <v>1.9E-2</v>
      </c>
      <c r="N8263" s="14">
        <f>Tabla1[[#This Row],[INFLACION]]</f>
        <v>1.9E-2</v>
      </c>
    </row>
    <row r="8264" spans="1:14" x14ac:dyDescent="0.3">
      <c r="A8264" t="s">
        <v>2158</v>
      </c>
      <c r="B8264" t="s">
        <v>57</v>
      </c>
      <c r="C8264" t="s">
        <v>15</v>
      </c>
      <c r="D8264" t="s">
        <v>1997</v>
      </c>
      <c r="E8264" t="s">
        <v>59</v>
      </c>
      <c r="F8264" t="s">
        <v>60</v>
      </c>
      <c r="H8264" s="9">
        <v>45849</v>
      </c>
      <c r="I8264" t="s">
        <v>19</v>
      </c>
      <c r="J8264" s="8">
        <v>11828</v>
      </c>
      <c r="K8264" s="8">
        <v>6758</v>
      </c>
      <c r="L8264" s="8">
        <v>67.58</v>
      </c>
      <c r="M8264" s="13">
        <v>1.9E-2</v>
      </c>
      <c r="N8264" s="14">
        <f>Tabla1[[#This Row],[INFLACION]]</f>
        <v>1.9E-2</v>
      </c>
    </row>
    <row r="8265" spans="1:14" x14ac:dyDescent="0.3">
      <c r="A8265" t="s">
        <v>2158</v>
      </c>
      <c r="B8265" t="s">
        <v>57</v>
      </c>
      <c r="C8265" t="s">
        <v>15</v>
      </c>
      <c r="D8265" t="s">
        <v>1998</v>
      </c>
      <c r="E8265" t="s">
        <v>59</v>
      </c>
      <c r="F8265" t="s">
        <v>60</v>
      </c>
      <c r="H8265" s="9">
        <v>45849</v>
      </c>
      <c r="I8265" t="s">
        <v>19</v>
      </c>
      <c r="J8265" s="8">
        <v>11828</v>
      </c>
      <c r="K8265" s="8">
        <v>6758</v>
      </c>
      <c r="L8265" s="8">
        <v>67.58</v>
      </c>
      <c r="M8265" s="13">
        <v>1.9E-2</v>
      </c>
      <c r="N8265" s="14">
        <f>Tabla1[[#This Row],[INFLACION]]</f>
        <v>1.9E-2</v>
      </c>
    </row>
    <row r="8266" spans="1:14" x14ac:dyDescent="0.3">
      <c r="A8266" t="s">
        <v>2158</v>
      </c>
      <c r="B8266" t="s">
        <v>2012</v>
      </c>
      <c r="C8266" t="s">
        <v>31</v>
      </c>
      <c r="D8266" t="s">
        <v>2393</v>
      </c>
      <c r="E8266" t="s">
        <v>81</v>
      </c>
      <c r="F8266" t="s">
        <v>82</v>
      </c>
      <c r="H8266" s="9">
        <v>45848</v>
      </c>
      <c r="I8266" t="s">
        <v>19</v>
      </c>
      <c r="J8266" s="8">
        <v>33698</v>
      </c>
      <c r="K8266" s="8">
        <v>25016.86</v>
      </c>
      <c r="L8266" s="8">
        <v>250.17</v>
      </c>
      <c r="M8266" s="13">
        <v>1.9E-2</v>
      </c>
      <c r="N8266" s="14">
        <f>Tabla1[[#This Row],[INFLACION]]</f>
        <v>1.9E-2</v>
      </c>
    </row>
    <row r="8267" spans="1:14" x14ac:dyDescent="0.3">
      <c r="A8267" t="s">
        <v>2158</v>
      </c>
      <c r="B8267" t="s">
        <v>2015</v>
      </c>
      <c r="C8267" t="s">
        <v>31</v>
      </c>
      <c r="D8267" t="s">
        <v>2610</v>
      </c>
      <c r="E8267" t="s">
        <v>59</v>
      </c>
      <c r="F8267" t="s">
        <v>60</v>
      </c>
      <c r="H8267" s="9">
        <v>45848</v>
      </c>
      <c r="I8267" t="s">
        <v>19</v>
      </c>
      <c r="J8267" s="8">
        <v>530226.44999999995</v>
      </c>
      <c r="K8267" s="8">
        <v>350645</v>
      </c>
      <c r="L8267" s="8">
        <v>3506.45</v>
      </c>
      <c r="M8267" s="13">
        <v>1.9E-2</v>
      </c>
      <c r="N8267" s="14">
        <f>Tabla1[[#This Row],[INFLACION]]</f>
        <v>1.9E-2</v>
      </c>
    </row>
    <row r="8268" spans="1:14" x14ac:dyDescent="0.3">
      <c r="A8268" t="s">
        <v>2158</v>
      </c>
      <c r="B8268" t="s">
        <v>53</v>
      </c>
      <c r="C8268" t="s">
        <v>31</v>
      </c>
      <c r="D8268" t="s">
        <v>2364</v>
      </c>
      <c r="E8268" t="s">
        <v>55</v>
      </c>
      <c r="F8268" t="s">
        <v>56</v>
      </c>
      <c r="H8268" s="9">
        <v>45848</v>
      </c>
      <c r="I8268" t="s">
        <v>19</v>
      </c>
      <c r="J8268" s="8">
        <v>318736.76</v>
      </c>
      <c r="K8268" s="8">
        <v>217031</v>
      </c>
      <c r="L8268" s="8">
        <v>2170.3000000000002</v>
      </c>
      <c r="M8268" s="13">
        <v>1.9E-2</v>
      </c>
      <c r="N8268" s="14">
        <f>Tabla1[[#This Row],[INFLACION]]</f>
        <v>1.9E-2</v>
      </c>
    </row>
    <row r="8269" spans="1:14" x14ac:dyDescent="0.3">
      <c r="A8269" t="s">
        <v>2158</v>
      </c>
      <c r="B8269" t="s">
        <v>2015</v>
      </c>
      <c r="C8269" t="s">
        <v>38</v>
      </c>
      <c r="D8269" t="s">
        <v>2810</v>
      </c>
      <c r="E8269" t="s">
        <v>59</v>
      </c>
      <c r="F8269" t="s">
        <v>60</v>
      </c>
      <c r="H8269" s="9">
        <v>45848</v>
      </c>
      <c r="I8269" t="s">
        <v>19</v>
      </c>
      <c r="J8269" s="8">
        <v>25081</v>
      </c>
      <c r="K8269" s="8">
        <v>16714.88</v>
      </c>
      <c r="L8269" s="8">
        <v>167.15</v>
      </c>
      <c r="M8269" s="13">
        <v>1.9E-2</v>
      </c>
      <c r="N8269" s="14">
        <f>Tabla1[[#This Row],[INFLACION]]</f>
        <v>1.9E-2</v>
      </c>
    </row>
    <row r="8270" spans="1:14" x14ac:dyDescent="0.3">
      <c r="A8270" t="s">
        <v>2158</v>
      </c>
      <c r="B8270" t="s">
        <v>2037</v>
      </c>
      <c r="C8270" t="s">
        <v>179</v>
      </c>
      <c r="D8270" t="s">
        <v>2038</v>
      </c>
      <c r="E8270" t="s">
        <v>73</v>
      </c>
      <c r="F8270" t="s">
        <v>74</v>
      </c>
      <c r="H8270" s="9">
        <v>45848</v>
      </c>
      <c r="I8270" t="s">
        <v>19</v>
      </c>
      <c r="J8270" s="8">
        <v>9832</v>
      </c>
      <c r="K8270" s="8">
        <v>7313.27</v>
      </c>
      <c r="L8270" s="8">
        <v>73.13</v>
      </c>
      <c r="M8270" s="13">
        <v>1.9E-2</v>
      </c>
      <c r="N8270" s="14">
        <f>Tabla1[[#This Row],[INFLACION]]</f>
        <v>1.9E-2</v>
      </c>
    </row>
    <row r="8271" spans="1:14" x14ac:dyDescent="0.3">
      <c r="A8271" t="s">
        <v>2158</v>
      </c>
      <c r="B8271" t="s">
        <v>2012</v>
      </c>
      <c r="C8271" t="s">
        <v>31</v>
      </c>
      <c r="D8271" t="s">
        <v>2013</v>
      </c>
      <c r="E8271" t="s">
        <v>81</v>
      </c>
      <c r="F8271" t="s">
        <v>82</v>
      </c>
      <c r="H8271" s="9">
        <v>45847</v>
      </c>
      <c r="I8271" t="s">
        <v>19</v>
      </c>
      <c r="J8271" s="8">
        <v>37410</v>
      </c>
      <c r="K8271" s="8">
        <v>27772.67</v>
      </c>
      <c r="L8271" s="8">
        <v>277.73</v>
      </c>
      <c r="M8271" s="13">
        <v>1.9E-2</v>
      </c>
      <c r="N8271" s="14">
        <f>Tabla1[[#This Row],[INFLACION]]</f>
        <v>1.9E-2</v>
      </c>
    </row>
    <row r="8272" spans="1:14" x14ac:dyDescent="0.3">
      <c r="A8272" t="s">
        <v>2158</v>
      </c>
      <c r="B8272" t="s">
        <v>183</v>
      </c>
      <c r="C8272" t="s">
        <v>31</v>
      </c>
      <c r="D8272" t="s">
        <v>2811</v>
      </c>
      <c r="E8272" t="s">
        <v>59</v>
      </c>
      <c r="F8272" t="s">
        <v>60</v>
      </c>
      <c r="H8272" s="9">
        <v>45847</v>
      </c>
      <c r="I8272" t="s">
        <v>19</v>
      </c>
      <c r="J8272" s="8">
        <v>373557.27</v>
      </c>
      <c r="K8272" s="8">
        <v>224987.54</v>
      </c>
      <c r="L8272" s="8">
        <v>2249.88</v>
      </c>
      <c r="M8272" s="13">
        <v>1.9E-2</v>
      </c>
      <c r="N8272" s="14">
        <f>Tabla1[[#This Row],[INFLACION]]</f>
        <v>1.9E-2</v>
      </c>
    </row>
    <row r="8273" spans="1:14" x14ac:dyDescent="0.3">
      <c r="A8273" t="s">
        <v>2158</v>
      </c>
      <c r="B8273" t="s">
        <v>2012</v>
      </c>
      <c r="C8273" t="s">
        <v>31</v>
      </c>
      <c r="D8273" t="s">
        <v>2014</v>
      </c>
      <c r="E8273" t="s">
        <v>81</v>
      </c>
      <c r="F8273" t="s">
        <v>82</v>
      </c>
      <c r="H8273" s="9">
        <v>45847</v>
      </c>
      <c r="I8273" t="s">
        <v>19</v>
      </c>
      <c r="J8273" s="8">
        <v>65494</v>
      </c>
      <c r="K8273" s="8">
        <v>48712.71</v>
      </c>
      <c r="L8273" s="8">
        <v>487.13</v>
      </c>
      <c r="M8273" s="13">
        <v>1.9E-2</v>
      </c>
      <c r="N8273" s="14">
        <f>Tabla1[[#This Row],[INFLACION]]</f>
        <v>1.9E-2</v>
      </c>
    </row>
    <row r="8274" spans="1:14" x14ac:dyDescent="0.3">
      <c r="A8274" t="s">
        <v>2158</v>
      </c>
      <c r="B8274" t="s">
        <v>713</v>
      </c>
      <c r="C8274" t="s">
        <v>31</v>
      </c>
      <c r="D8274" t="s">
        <v>714</v>
      </c>
      <c r="E8274" t="s">
        <v>81</v>
      </c>
      <c r="F8274" t="s">
        <v>82</v>
      </c>
      <c r="H8274" s="9">
        <v>45847</v>
      </c>
      <c r="I8274" t="s">
        <v>19</v>
      </c>
      <c r="J8274" s="8">
        <v>239256</v>
      </c>
      <c r="K8274" s="8">
        <v>177952.19</v>
      </c>
      <c r="L8274" s="8">
        <v>1779.53</v>
      </c>
      <c r="M8274" s="13">
        <v>1.9E-2</v>
      </c>
      <c r="N8274" s="14">
        <f>Tabla1[[#This Row],[INFLACION]]</f>
        <v>1.9E-2</v>
      </c>
    </row>
    <row r="8275" spans="1:14" x14ac:dyDescent="0.3">
      <c r="A8275" t="s">
        <v>2158</v>
      </c>
      <c r="B8275" t="s">
        <v>2047</v>
      </c>
      <c r="C8275" t="s">
        <v>21</v>
      </c>
      <c r="D8275" t="s">
        <v>2048</v>
      </c>
      <c r="E8275" t="s">
        <v>59</v>
      </c>
      <c r="F8275" t="s">
        <v>60</v>
      </c>
      <c r="H8275" s="9">
        <v>45847</v>
      </c>
      <c r="I8275" t="s">
        <v>19</v>
      </c>
      <c r="J8275" s="8">
        <v>4513</v>
      </c>
      <c r="K8275" s="8">
        <v>2354</v>
      </c>
      <c r="L8275" s="8">
        <v>23.54</v>
      </c>
      <c r="M8275" s="13">
        <v>1.9E-2</v>
      </c>
      <c r="N8275" s="14">
        <f>Tabla1[[#This Row],[INFLACION]]</f>
        <v>1.9E-2</v>
      </c>
    </row>
    <row r="8276" spans="1:14" x14ac:dyDescent="0.3">
      <c r="A8276" t="s">
        <v>2158</v>
      </c>
      <c r="B8276" t="s">
        <v>2552</v>
      </c>
      <c r="C8276" t="s">
        <v>31</v>
      </c>
      <c r="D8276" t="s">
        <v>2553</v>
      </c>
      <c r="E8276" t="s">
        <v>47</v>
      </c>
      <c r="F8276" t="s">
        <v>48</v>
      </c>
      <c r="H8276" s="9">
        <v>45846</v>
      </c>
      <c r="I8276" t="s">
        <v>19</v>
      </c>
      <c r="J8276" s="8">
        <v>48401.01</v>
      </c>
      <c r="K8276" s="8">
        <v>36009.199999999997</v>
      </c>
      <c r="L8276" s="8">
        <v>360.08</v>
      </c>
      <c r="M8276" s="13">
        <v>1.9E-2</v>
      </c>
      <c r="N8276" s="14">
        <f>Tabla1[[#This Row],[INFLACION]]</f>
        <v>1.9E-2</v>
      </c>
    </row>
    <row r="8277" spans="1:14" x14ac:dyDescent="0.3">
      <c r="A8277" t="s">
        <v>2158</v>
      </c>
      <c r="B8277" t="s">
        <v>2081</v>
      </c>
      <c r="C8277" t="s">
        <v>15</v>
      </c>
      <c r="D8277" t="s">
        <v>2082</v>
      </c>
      <c r="E8277" t="s">
        <v>369</v>
      </c>
      <c r="F8277" t="s">
        <v>370</v>
      </c>
      <c r="H8277" s="9">
        <v>45846</v>
      </c>
      <c r="I8277" t="s">
        <v>19</v>
      </c>
      <c r="J8277" s="8">
        <v>25062</v>
      </c>
      <c r="K8277" s="8">
        <v>16544</v>
      </c>
      <c r="L8277" s="8">
        <v>165.44</v>
      </c>
      <c r="M8277" s="13">
        <v>1.9E-2</v>
      </c>
      <c r="N8277" s="14">
        <f>Tabla1[[#This Row],[INFLACION]]</f>
        <v>1.9E-2</v>
      </c>
    </row>
    <row r="8278" spans="1:14" x14ac:dyDescent="0.3">
      <c r="A8278" t="s">
        <v>2158</v>
      </c>
      <c r="B8278" t="s">
        <v>1302</v>
      </c>
      <c r="C8278" t="s">
        <v>28</v>
      </c>
      <c r="D8278" t="s">
        <v>2346</v>
      </c>
      <c r="E8278" t="s">
        <v>73</v>
      </c>
      <c r="F8278" t="s">
        <v>74</v>
      </c>
      <c r="H8278" s="9">
        <v>45846</v>
      </c>
      <c r="I8278" t="s">
        <v>19</v>
      </c>
      <c r="J8278" s="8">
        <v>176843</v>
      </c>
      <c r="K8278" s="8">
        <v>121496</v>
      </c>
      <c r="L8278" s="8">
        <v>1214.96</v>
      </c>
      <c r="M8278" s="13">
        <v>1.9E-2</v>
      </c>
      <c r="N8278" s="14">
        <f>Tabla1[[#This Row],[INFLACION]]</f>
        <v>1.9E-2</v>
      </c>
    </row>
    <row r="8279" spans="1:14" x14ac:dyDescent="0.3">
      <c r="A8279" t="s">
        <v>2158</v>
      </c>
      <c r="B8279" t="s">
        <v>2039</v>
      </c>
      <c r="C8279" t="s">
        <v>179</v>
      </c>
      <c r="D8279" t="s">
        <v>2088</v>
      </c>
      <c r="E8279" t="s">
        <v>42</v>
      </c>
      <c r="F8279" t="s">
        <v>43</v>
      </c>
      <c r="H8279" s="9">
        <v>45846</v>
      </c>
      <c r="I8279" t="s">
        <v>19</v>
      </c>
      <c r="J8279" s="8">
        <v>25049</v>
      </c>
      <c r="K8279" s="8">
        <v>18631.259999999998</v>
      </c>
      <c r="L8279" s="8">
        <v>186.31</v>
      </c>
      <c r="M8279" s="13">
        <v>1.9E-2</v>
      </c>
      <c r="N8279" s="14">
        <f>Tabla1[[#This Row],[INFLACION]]</f>
        <v>1.9E-2</v>
      </c>
    </row>
    <row r="8280" spans="1:14" x14ac:dyDescent="0.3">
      <c r="A8280" t="s">
        <v>2158</v>
      </c>
      <c r="B8280" t="s">
        <v>1987</v>
      </c>
      <c r="C8280" t="s">
        <v>179</v>
      </c>
      <c r="D8280" t="s">
        <v>2812</v>
      </c>
      <c r="E8280" t="s">
        <v>42</v>
      </c>
      <c r="F8280" t="s">
        <v>43</v>
      </c>
      <c r="H8280" s="9">
        <v>45846</v>
      </c>
      <c r="I8280" t="s">
        <v>19</v>
      </c>
      <c r="J8280" s="8">
        <v>-4978</v>
      </c>
      <c r="K8280" s="8">
        <v>-3736.85</v>
      </c>
      <c r="L8280" s="8">
        <v>-37.369999999999997</v>
      </c>
      <c r="M8280" s="13">
        <v>1.9E-2</v>
      </c>
      <c r="N8280" s="14">
        <f>Tabla1[[#This Row],[INFLACION]]</f>
        <v>1.9E-2</v>
      </c>
    </row>
    <row r="8281" spans="1:14" x14ac:dyDescent="0.3">
      <c r="A8281" t="s">
        <v>2158</v>
      </c>
      <c r="B8281" t="s">
        <v>353</v>
      </c>
      <c r="C8281" t="s">
        <v>38</v>
      </c>
      <c r="D8281" t="s">
        <v>2617</v>
      </c>
      <c r="E8281" t="s">
        <v>355</v>
      </c>
      <c r="F8281" t="s">
        <v>356</v>
      </c>
      <c r="H8281" s="9">
        <v>45845</v>
      </c>
      <c r="I8281" t="s">
        <v>19</v>
      </c>
      <c r="J8281" s="8">
        <v>8824</v>
      </c>
      <c r="K8281" s="8">
        <v>6210</v>
      </c>
      <c r="L8281" s="8">
        <v>62.09</v>
      </c>
      <c r="M8281" s="13">
        <v>1.9E-2</v>
      </c>
      <c r="N8281" s="14">
        <f>Tabla1[[#This Row],[INFLACION]]</f>
        <v>1.9E-2</v>
      </c>
    </row>
    <row r="8282" spans="1:14" x14ac:dyDescent="0.3">
      <c r="A8282" t="s">
        <v>2158</v>
      </c>
      <c r="B8282" t="s">
        <v>2396</v>
      </c>
      <c r="C8282" t="s">
        <v>31</v>
      </c>
      <c r="D8282" t="s">
        <v>2397</v>
      </c>
      <c r="E8282" t="s">
        <v>334</v>
      </c>
      <c r="F8282" t="s">
        <v>335</v>
      </c>
      <c r="H8282" s="9">
        <v>45844</v>
      </c>
      <c r="I8282" t="s">
        <v>19</v>
      </c>
      <c r="J8282" s="8">
        <v>7923</v>
      </c>
      <c r="K8282" s="8">
        <v>5892.9</v>
      </c>
      <c r="L8282" s="8">
        <v>58.93</v>
      </c>
      <c r="M8282" s="13">
        <v>1.9E-2</v>
      </c>
      <c r="N8282" s="14">
        <f>Tabla1[[#This Row],[INFLACION]]</f>
        <v>1.9E-2</v>
      </c>
    </row>
    <row r="8283" spans="1:14" x14ac:dyDescent="0.3">
      <c r="A8283" t="s">
        <v>2158</v>
      </c>
      <c r="B8283" t="s">
        <v>2076</v>
      </c>
      <c r="C8283" t="s">
        <v>31</v>
      </c>
      <c r="D8283" t="s">
        <v>2077</v>
      </c>
      <c r="E8283" t="s">
        <v>42</v>
      </c>
      <c r="F8283" t="s">
        <v>43</v>
      </c>
      <c r="H8283" s="9">
        <v>45843</v>
      </c>
      <c r="I8283" t="s">
        <v>19</v>
      </c>
      <c r="J8283" s="8">
        <v>63815</v>
      </c>
      <c r="K8283" s="8">
        <v>47463.9</v>
      </c>
      <c r="L8283" s="8">
        <v>474.64</v>
      </c>
      <c r="M8283" s="13">
        <v>1.9E-2</v>
      </c>
      <c r="N8283" s="14">
        <f>Tabla1[[#This Row],[INFLACION]]</f>
        <v>1.9E-2</v>
      </c>
    </row>
    <row r="8284" spans="1:14" x14ac:dyDescent="0.3">
      <c r="A8284" t="s">
        <v>2158</v>
      </c>
      <c r="B8284" t="s">
        <v>2004</v>
      </c>
      <c r="C8284" t="s">
        <v>31</v>
      </c>
      <c r="D8284" t="s">
        <v>2005</v>
      </c>
      <c r="E8284" t="s">
        <v>59</v>
      </c>
      <c r="F8284" t="s">
        <v>60</v>
      </c>
      <c r="H8284" s="9">
        <v>45843</v>
      </c>
      <c r="I8284" t="s">
        <v>19</v>
      </c>
      <c r="J8284" s="8">
        <v>28468</v>
      </c>
      <c r="K8284" s="8">
        <v>21174.19</v>
      </c>
      <c r="L8284" s="8">
        <v>211.74</v>
      </c>
      <c r="M8284" s="13">
        <v>1.9E-2</v>
      </c>
      <c r="N8284" s="14">
        <f>Tabla1[[#This Row],[INFLACION]]</f>
        <v>1.9E-2</v>
      </c>
    </row>
    <row r="8285" spans="1:14" x14ac:dyDescent="0.3">
      <c r="A8285" t="s">
        <v>2158</v>
      </c>
      <c r="B8285" t="s">
        <v>1519</v>
      </c>
      <c r="C8285" t="s">
        <v>31</v>
      </c>
      <c r="D8285" t="s">
        <v>1520</v>
      </c>
      <c r="E8285" t="s">
        <v>374</v>
      </c>
      <c r="F8285" t="s">
        <v>375</v>
      </c>
      <c r="H8285" s="9">
        <v>45843</v>
      </c>
      <c r="I8285" t="s">
        <v>19</v>
      </c>
      <c r="J8285" s="8">
        <v>45210</v>
      </c>
      <c r="K8285" s="8">
        <v>33625.85</v>
      </c>
      <c r="L8285" s="8">
        <v>336.26</v>
      </c>
      <c r="M8285" s="13">
        <v>1.9E-2</v>
      </c>
      <c r="N8285" s="14">
        <f>Tabla1[[#This Row],[INFLACION]]</f>
        <v>1.9E-2</v>
      </c>
    </row>
    <row r="8286" spans="1:14" x14ac:dyDescent="0.3">
      <c r="A8286" t="s">
        <v>2158</v>
      </c>
      <c r="B8286" t="s">
        <v>1507</v>
      </c>
      <c r="C8286" t="s">
        <v>31</v>
      </c>
      <c r="D8286" t="s">
        <v>1509</v>
      </c>
      <c r="E8286" t="s">
        <v>816</v>
      </c>
      <c r="F8286" t="s">
        <v>817</v>
      </c>
      <c r="H8286" s="9">
        <v>45843</v>
      </c>
      <c r="I8286" t="s">
        <v>19</v>
      </c>
      <c r="J8286" s="8">
        <v>461739</v>
      </c>
      <c r="K8286" s="8">
        <v>323526</v>
      </c>
      <c r="L8286" s="8">
        <v>3235.25</v>
      </c>
      <c r="M8286" s="13">
        <v>1.9E-2</v>
      </c>
      <c r="N8286" s="14">
        <f>Tabla1[[#This Row],[INFLACION]]</f>
        <v>1.9E-2</v>
      </c>
    </row>
    <row r="8287" spans="1:14" x14ac:dyDescent="0.3">
      <c r="A8287" t="s">
        <v>2158</v>
      </c>
      <c r="B8287" t="s">
        <v>1531</v>
      </c>
      <c r="C8287" t="s">
        <v>31</v>
      </c>
      <c r="D8287" t="s">
        <v>2043</v>
      </c>
      <c r="E8287" t="s">
        <v>59</v>
      </c>
      <c r="F8287" t="s">
        <v>60</v>
      </c>
      <c r="H8287" s="9">
        <v>45843</v>
      </c>
      <c r="I8287" t="s">
        <v>19</v>
      </c>
      <c r="J8287" s="8">
        <v>79846</v>
      </c>
      <c r="K8287" s="8">
        <v>59386.400000000001</v>
      </c>
      <c r="L8287" s="8">
        <v>593.86</v>
      </c>
      <c r="M8287" s="13">
        <v>1.9E-2</v>
      </c>
      <c r="N8287" s="14">
        <f>Tabla1[[#This Row],[INFLACION]]</f>
        <v>1.9E-2</v>
      </c>
    </row>
    <row r="8288" spans="1:14" x14ac:dyDescent="0.3">
      <c r="A8288" t="s">
        <v>2158</v>
      </c>
      <c r="B8288" t="s">
        <v>1185</v>
      </c>
      <c r="C8288" t="s">
        <v>28</v>
      </c>
      <c r="D8288" t="s">
        <v>2813</v>
      </c>
      <c r="E8288" t="s">
        <v>42</v>
      </c>
      <c r="F8288" t="s">
        <v>43</v>
      </c>
      <c r="H8288" s="9">
        <v>45843</v>
      </c>
      <c r="I8288" t="s">
        <v>19</v>
      </c>
      <c r="J8288" s="8">
        <v>69822.429999999993</v>
      </c>
      <c r="K8288" s="8">
        <v>47447.43</v>
      </c>
      <c r="L8288" s="8">
        <v>474.5</v>
      </c>
      <c r="M8288" s="13">
        <v>1.9E-2</v>
      </c>
      <c r="N8288" s="14">
        <f>Tabla1[[#This Row],[INFLACION]]</f>
        <v>1.9E-2</v>
      </c>
    </row>
    <row r="8289" spans="1:14" x14ac:dyDescent="0.3">
      <c r="A8289" t="s">
        <v>2158</v>
      </c>
      <c r="B8289" t="s">
        <v>2203</v>
      </c>
      <c r="C8289" t="s">
        <v>179</v>
      </c>
      <c r="D8289" t="s">
        <v>2611</v>
      </c>
      <c r="E8289" t="s">
        <v>816</v>
      </c>
      <c r="F8289" t="s">
        <v>817</v>
      </c>
      <c r="H8289" s="9">
        <v>45843</v>
      </c>
      <c r="I8289" t="s">
        <v>19</v>
      </c>
      <c r="J8289" s="8">
        <v>9613</v>
      </c>
      <c r="K8289" s="8">
        <v>6702.97</v>
      </c>
      <c r="L8289" s="8">
        <v>67.02</v>
      </c>
      <c r="M8289" s="13">
        <v>1.9E-2</v>
      </c>
      <c r="N8289" s="14">
        <f>Tabla1[[#This Row],[INFLACION]]</f>
        <v>1.9E-2</v>
      </c>
    </row>
    <row r="8290" spans="1:14" x14ac:dyDescent="0.3">
      <c r="A8290" t="s">
        <v>2158</v>
      </c>
      <c r="B8290" t="s">
        <v>2041</v>
      </c>
      <c r="C8290" t="s">
        <v>31</v>
      </c>
      <c r="D8290" t="s">
        <v>2042</v>
      </c>
      <c r="E8290" t="s">
        <v>77</v>
      </c>
      <c r="F8290" t="s">
        <v>78</v>
      </c>
      <c r="H8290" s="9">
        <v>45842</v>
      </c>
      <c r="I8290" t="s">
        <v>19</v>
      </c>
      <c r="J8290" s="8">
        <v>29506</v>
      </c>
      <c r="K8290" s="8">
        <v>21904.84</v>
      </c>
      <c r="L8290" s="8">
        <v>219.05</v>
      </c>
      <c r="M8290" s="13">
        <v>1.9E-2</v>
      </c>
      <c r="N8290" s="14">
        <f>Tabla1[[#This Row],[INFLACION]]</f>
        <v>1.9E-2</v>
      </c>
    </row>
    <row r="8291" spans="1:14" x14ac:dyDescent="0.3">
      <c r="A8291" t="s">
        <v>2158</v>
      </c>
      <c r="B8291" t="s">
        <v>2078</v>
      </c>
      <c r="C8291" t="s">
        <v>31</v>
      </c>
      <c r="D8291" t="s">
        <v>2814</v>
      </c>
      <c r="E8291" t="s">
        <v>59</v>
      </c>
      <c r="F8291" t="s">
        <v>60</v>
      </c>
      <c r="H8291" s="9">
        <v>45842</v>
      </c>
      <c r="I8291" t="s">
        <v>19</v>
      </c>
      <c r="J8291" s="8">
        <v>317546</v>
      </c>
      <c r="K8291" s="8">
        <v>209996.15</v>
      </c>
      <c r="L8291" s="8">
        <v>2099.98</v>
      </c>
      <c r="M8291" s="13">
        <v>1.9E-2</v>
      </c>
      <c r="N8291" s="14">
        <f>Tabla1[[#This Row],[INFLACION]]</f>
        <v>1.9E-2</v>
      </c>
    </row>
    <row r="8292" spans="1:14" x14ac:dyDescent="0.3">
      <c r="A8292" t="s">
        <v>2158</v>
      </c>
      <c r="B8292" t="s">
        <v>45</v>
      </c>
      <c r="C8292" t="s">
        <v>31</v>
      </c>
      <c r="D8292" t="s">
        <v>46</v>
      </c>
      <c r="E8292" t="s">
        <v>47</v>
      </c>
      <c r="F8292" t="s">
        <v>48</v>
      </c>
      <c r="H8292" s="9">
        <v>45842</v>
      </c>
      <c r="I8292" t="s">
        <v>19</v>
      </c>
      <c r="J8292" s="8">
        <v>7866666.6699999999</v>
      </c>
      <c r="K8292" s="8">
        <v>5036755.55</v>
      </c>
      <c r="L8292" s="8">
        <v>50367.519999999997</v>
      </c>
      <c r="M8292" s="13">
        <v>1.9E-2</v>
      </c>
      <c r="N8292" s="14">
        <f>Tabla1[[#This Row],[INFLACION]]</f>
        <v>1.9E-2</v>
      </c>
    </row>
    <row r="8293" spans="1:14" x14ac:dyDescent="0.3">
      <c r="A8293" t="s">
        <v>2158</v>
      </c>
      <c r="B8293" t="s">
        <v>2348</v>
      </c>
      <c r="C8293" t="s">
        <v>31</v>
      </c>
      <c r="D8293" t="s">
        <v>2349</v>
      </c>
      <c r="E8293" t="s">
        <v>73</v>
      </c>
      <c r="F8293" t="s">
        <v>74</v>
      </c>
      <c r="H8293" s="9">
        <v>45842</v>
      </c>
      <c r="I8293" t="s">
        <v>19</v>
      </c>
      <c r="J8293" s="8">
        <v>42658</v>
      </c>
      <c r="K8293" s="8">
        <v>29745</v>
      </c>
      <c r="L8293" s="8">
        <v>297.44</v>
      </c>
      <c r="M8293" s="13">
        <v>1.9E-2</v>
      </c>
      <c r="N8293" s="14">
        <f>Tabla1[[#This Row],[INFLACION]]</f>
        <v>1.9E-2</v>
      </c>
    </row>
    <row r="8294" spans="1:14" x14ac:dyDescent="0.3">
      <c r="A8294" t="s">
        <v>2158</v>
      </c>
      <c r="B8294" t="s">
        <v>2044</v>
      </c>
      <c r="C8294" t="s">
        <v>21</v>
      </c>
      <c r="D8294" t="s">
        <v>2045</v>
      </c>
      <c r="E8294" t="s">
        <v>103</v>
      </c>
      <c r="F8294" t="s">
        <v>104</v>
      </c>
      <c r="H8294" s="9">
        <v>45842</v>
      </c>
      <c r="I8294" t="s">
        <v>19</v>
      </c>
      <c r="J8294" s="8">
        <v>10714</v>
      </c>
      <c r="K8294" s="8">
        <v>5577</v>
      </c>
      <c r="L8294" s="8">
        <v>55.77</v>
      </c>
      <c r="M8294" s="13">
        <v>1.9E-2</v>
      </c>
      <c r="N8294" s="14">
        <f>Tabla1[[#This Row],[INFLACION]]</f>
        <v>1.9E-2</v>
      </c>
    </row>
    <row r="8295" spans="1:14" x14ac:dyDescent="0.3">
      <c r="A8295" t="s">
        <v>2158</v>
      </c>
      <c r="B8295" t="s">
        <v>2044</v>
      </c>
      <c r="C8295" t="s">
        <v>21</v>
      </c>
      <c r="D8295" t="s">
        <v>2046</v>
      </c>
      <c r="E8295" t="s">
        <v>103</v>
      </c>
      <c r="F8295" t="s">
        <v>104</v>
      </c>
      <c r="H8295" s="9">
        <v>45842</v>
      </c>
      <c r="I8295" t="s">
        <v>19</v>
      </c>
      <c r="J8295" s="8">
        <v>8036</v>
      </c>
      <c r="K8295" s="8">
        <v>4183</v>
      </c>
      <c r="L8295" s="8">
        <v>41.83</v>
      </c>
      <c r="M8295" s="13">
        <v>1.9E-2</v>
      </c>
      <c r="N8295" s="14">
        <f>Tabla1[[#This Row],[INFLACION]]</f>
        <v>1.9E-2</v>
      </c>
    </row>
    <row r="8296" spans="1:14" x14ac:dyDescent="0.3">
      <c r="A8296" t="s">
        <v>2158</v>
      </c>
      <c r="B8296" t="s">
        <v>2086</v>
      </c>
      <c r="C8296" t="s">
        <v>38</v>
      </c>
      <c r="D8296" t="s">
        <v>2356</v>
      </c>
      <c r="E8296" t="s">
        <v>42</v>
      </c>
      <c r="F8296" t="s">
        <v>43</v>
      </c>
      <c r="H8296" s="9">
        <v>45842</v>
      </c>
      <c r="I8296" t="s">
        <v>19</v>
      </c>
      <c r="J8296" s="8">
        <v>48673</v>
      </c>
      <c r="K8296" s="8">
        <v>34195</v>
      </c>
      <c r="L8296" s="8">
        <v>341.95</v>
      </c>
      <c r="M8296" s="13">
        <v>1.9E-2</v>
      </c>
      <c r="N8296" s="14">
        <f>Tabla1[[#This Row],[INFLACION]]</f>
        <v>1.9E-2</v>
      </c>
    </row>
    <row r="8297" spans="1:14" x14ac:dyDescent="0.3">
      <c r="A8297" t="s">
        <v>2158</v>
      </c>
      <c r="B8297" t="s">
        <v>2039</v>
      </c>
      <c r="C8297" t="s">
        <v>179</v>
      </c>
      <c r="D8297" t="s">
        <v>2040</v>
      </c>
      <c r="E8297" t="s">
        <v>42</v>
      </c>
      <c r="F8297" t="s">
        <v>43</v>
      </c>
      <c r="H8297" s="9">
        <v>45842</v>
      </c>
      <c r="I8297" t="s">
        <v>19</v>
      </c>
      <c r="J8297" s="8">
        <v>19449</v>
      </c>
      <c r="K8297" s="8">
        <v>14465.88</v>
      </c>
      <c r="L8297" s="8">
        <v>144.66</v>
      </c>
      <c r="M8297" s="13">
        <v>1.9E-2</v>
      </c>
      <c r="N8297" s="14">
        <f>Tabla1[[#This Row],[INFLACION]]</f>
        <v>1.9E-2</v>
      </c>
    </row>
    <row r="8298" spans="1:14" x14ac:dyDescent="0.3">
      <c r="A8298" t="s">
        <v>2158</v>
      </c>
      <c r="B8298" t="s">
        <v>2441</v>
      </c>
      <c r="C8298" t="s">
        <v>235</v>
      </c>
      <c r="D8298" t="s">
        <v>2815</v>
      </c>
      <c r="E8298" t="s">
        <v>77</v>
      </c>
      <c r="F8298" t="s">
        <v>78</v>
      </c>
      <c r="H8298" s="9">
        <v>45841</v>
      </c>
      <c r="I8298" t="s">
        <v>19</v>
      </c>
      <c r="J8298" s="8">
        <v>-12137</v>
      </c>
      <c r="K8298" s="8">
        <v>-8476.1200000000008</v>
      </c>
      <c r="L8298" s="8">
        <v>-84.76</v>
      </c>
      <c r="M8298" s="13">
        <v>1.9E-2</v>
      </c>
      <c r="N8298" s="14">
        <f>Tabla1[[#This Row],[INFLACION]]</f>
        <v>1.9E-2</v>
      </c>
    </row>
    <row r="8299" spans="1:14" x14ac:dyDescent="0.3">
      <c r="A8299" t="s">
        <v>2158</v>
      </c>
      <c r="B8299" t="s">
        <v>2171</v>
      </c>
      <c r="C8299" t="s">
        <v>31</v>
      </c>
      <c r="D8299" t="s">
        <v>2816</v>
      </c>
      <c r="E8299" t="s">
        <v>59</v>
      </c>
      <c r="F8299" t="s">
        <v>60</v>
      </c>
      <c r="H8299" s="9">
        <v>45840</v>
      </c>
      <c r="I8299" t="s">
        <v>19</v>
      </c>
      <c r="J8299" s="8">
        <v>150243.42000000001</v>
      </c>
      <c r="K8299" s="8">
        <v>93446.62</v>
      </c>
      <c r="L8299" s="8">
        <v>934.51</v>
      </c>
      <c r="M8299" s="13">
        <v>1.9E-2</v>
      </c>
      <c r="N8299" s="14">
        <f>Tabla1[[#This Row],[INFLACION]]</f>
        <v>1.9E-2</v>
      </c>
    </row>
    <row r="8300" spans="1:14" x14ac:dyDescent="0.3">
      <c r="A8300" t="s">
        <v>2158</v>
      </c>
      <c r="B8300" t="s">
        <v>1818</v>
      </c>
      <c r="C8300" t="s">
        <v>21</v>
      </c>
      <c r="D8300" t="s">
        <v>1819</v>
      </c>
      <c r="E8300" t="s">
        <v>103</v>
      </c>
      <c r="F8300" t="s">
        <v>104</v>
      </c>
      <c r="H8300" s="9">
        <v>45840</v>
      </c>
      <c r="I8300" t="s">
        <v>19</v>
      </c>
      <c r="J8300" s="8">
        <v>3572</v>
      </c>
      <c r="K8300" s="8">
        <v>1859</v>
      </c>
      <c r="L8300" s="8">
        <v>18.59</v>
      </c>
      <c r="M8300" s="13">
        <v>1.9E-2</v>
      </c>
      <c r="N8300" s="14">
        <f>Tabla1[[#This Row],[INFLACION]]</f>
        <v>1.9E-2</v>
      </c>
    </row>
    <row r="8301" spans="1:14" x14ac:dyDescent="0.3">
      <c r="A8301" t="s">
        <v>2158</v>
      </c>
      <c r="B8301" t="s">
        <v>2817</v>
      </c>
      <c r="C8301" t="s">
        <v>15</v>
      </c>
      <c r="D8301" t="s">
        <v>2818</v>
      </c>
      <c r="E8301" t="s">
        <v>47</v>
      </c>
      <c r="F8301" t="s">
        <v>48</v>
      </c>
      <c r="H8301" s="9">
        <v>45840</v>
      </c>
      <c r="I8301" t="s">
        <v>19</v>
      </c>
      <c r="J8301" s="8">
        <v>11024.81</v>
      </c>
      <c r="K8301" s="8">
        <v>5616.51</v>
      </c>
      <c r="L8301" s="8">
        <v>140.44999999999999</v>
      </c>
      <c r="M8301" s="13">
        <v>1.9E-2</v>
      </c>
      <c r="N8301" s="14">
        <f>Tabla1[[#This Row],[INFLACION]]</f>
        <v>1.9E-2</v>
      </c>
    </row>
    <row r="8302" spans="1:14" x14ac:dyDescent="0.3">
      <c r="A8302" t="s">
        <v>2158</v>
      </c>
      <c r="B8302" t="s">
        <v>1545</v>
      </c>
      <c r="C8302" t="s">
        <v>15</v>
      </c>
      <c r="D8302" t="s">
        <v>2540</v>
      </c>
      <c r="E8302" t="s">
        <v>47</v>
      </c>
      <c r="F8302" t="s">
        <v>48</v>
      </c>
      <c r="H8302" s="9">
        <v>45840</v>
      </c>
      <c r="I8302" t="s">
        <v>19</v>
      </c>
      <c r="J8302" s="8">
        <v>5302</v>
      </c>
      <c r="K8302" s="8">
        <v>2700</v>
      </c>
      <c r="L8302" s="8">
        <v>26.99</v>
      </c>
      <c r="M8302" s="13">
        <v>1.9E-2</v>
      </c>
      <c r="N8302" s="14">
        <f>Tabla1[[#This Row],[INFLACION]]</f>
        <v>1.9E-2</v>
      </c>
    </row>
    <row r="8303" spans="1:14" x14ac:dyDescent="0.3">
      <c r="A8303" t="s">
        <v>2158</v>
      </c>
      <c r="B8303" t="s">
        <v>2817</v>
      </c>
      <c r="C8303" t="s">
        <v>15</v>
      </c>
      <c r="D8303" t="s">
        <v>2819</v>
      </c>
      <c r="E8303" t="s">
        <v>47</v>
      </c>
      <c r="F8303" t="s">
        <v>48</v>
      </c>
      <c r="H8303" s="9">
        <v>45840</v>
      </c>
      <c r="I8303" t="s">
        <v>19</v>
      </c>
      <c r="J8303" s="8">
        <v>34292</v>
      </c>
      <c r="K8303" s="8">
        <v>21333.1</v>
      </c>
      <c r="L8303" s="8">
        <v>213.38</v>
      </c>
      <c r="M8303" s="13">
        <v>1.9E-2</v>
      </c>
      <c r="N8303" s="14">
        <f>Tabla1[[#This Row],[INFLACION]]</f>
        <v>1.9E-2</v>
      </c>
    </row>
    <row r="8304" spans="1:14" x14ac:dyDescent="0.3">
      <c r="A8304" t="s">
        <v>2158</v>
      </c>
      <c r="B8304" t="s">
        <v>2089</v>
      </c>
      <c r="C8304" t="s">
        <v>31</v>
      </c>
      <c r="D8304" t="s">
        <v>2090</v>
      </c>
      <c r="E8304" t="s">
        <v>77</v>
      </c>
      <c r="F8304" t="s">
        <v>78</v>
      </c>
      <c r="H8304" s="9">
        <v>45839</v>
      </c>
      <c r="I8304" t="s">
        <v>19</v>
      </c>
      <c r="J8304" s="8">
        <v>28819</v>
      </c>
      <c r="K8304" s="8">
        <v>21635.73</v>
      </c>
      <c r="L8304" s="8">
        <v>216.36</v>
      </c>
      <c r="M8304" s="13">
        <v>1.9E-2</v>
      </c>
      <c r="N8304" s="14">
        <f>Tabla1[[#This Row],[INFLACION]]</f>
        <v>1.9E-2</v>
      </c>
    </row>
    <row r="8305" spans="1:14" x14ac:dyDescent="0.3">
      <c r="A8305" t="s">
        <v>2158</v>
      </c>
      <c r="B8305" t="s">
        <v>2288</v>
      </c>
      <c r="C8305" t="s">
        <v>31</v>
      </c>
      <c r="D8305" t="s">
        <v>2289</v>
      </c>
      <c r="E8305" t="s">
        <v>42</v>
      </c>
      <c r="F8305" t="s">
        <v>43</v>
      </c>
      <c r="H8305" s="9">
        <v>45839</v>
      </c>
      <c r="I8305" t="s">
        <v>19</v>
      </c>
      <c r="J8305" s="8">
        <v>123111</v>
      </c>
      <c r="K8305" s="8">
        <v>91415.47</v>
      </c>
      <c r="L8305" s="8">
        <v>914.15</v>
      </c>
      <c r="M8305" s="13">
        <v>1.9E-2</v>
      </c>
      <c r="N8305" s="14">
        <f>Tabla1[[#This Row],[INFLACION]]</f>
        <v>1.9E-2</v>
      </c>
    </row>
    <row r="8306" spans="1:14" x14ac:dyDescent="0.3">
      <c r="A8306" t="s">
        <v>2158</v>
      </c>
      <c r="B8306" t="s">
        <v>57</v>
      </c>
      <c r="C8306" t="s">
        <v>15</v>
      </c>
      <c r="D8306" t="s">
        <v>2153</v>
      </c>
      <c r="E8306" t="s">
        <v>59</v>
      </c>
      <c r="F8306" t="s">
        <v>60</v>
      </c>
      <c r="H8306" s="9">
        <v>45839</v>
      </c>
      <c r="I8306" t="s">
        <v>19</v>
      </c>
      <c r="J8306" s="8">
        <v>14500</v>
      </c>
      <c r="K8306" s="8">
        <v>8285</v>
      </c>
      <c r="L8306" s="8">
        <v>82.85</v>
      </c>
      <c r="M8306" s="13">
        <v>1.9E-2</v>
      </c>
      <c r="N8306" s="14">
        <f>Tabla1[[#This Row],[INFLACION]]</f>
        <v>1.9E-2</v>
      </c>
    </row>
  </sheetData>
  <mergeCells count="3">
    <mergeCell ref="B1:D1"/>
    <mergeCell ref="B2:L2"/>
    <mergeCell ref="L1:N1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D5E2-D3F6-4BAF-AD5A-3084080A9B28}">
  <dimension ref="A1:F77"/>
  <sheetViews>
    <sheetView zoomScale="55" zoomScaleNormal="55" workbookViewId="0">
      <selection activeCell="F26" sqref="F26"/>
    </sheetView>
  </sheetViews>
  <sheetFormatPr baseColWidth="10" defaultRowHeight="14.4" x14ac:dyDescent="0.3"/>
  <cols>
    <col min="1" max="1" width="38.88671875" bestFit="1" customWidth="1"/>
    <col min="2" max="2" width="21.109375" bestFit="1" customWidth="1"/>
    <col min="3" max="3" width="20.88671875" bestFit="1" customWidth="1"/>
    <col min="4" max="4" width="23.5546875" bestFit="1" customWidth="1"/>
    <col min="5" max="5" width="25.5546875" bestFit="1" customWidth="1"/>
    <col min="6" max="6" width="22.88671875" bestFit="1" customWidth="1"/>
    <col min="7" max="7" width="24.33203125" bestFit="1" customWidth="1"/>
    <col min="8" max="116" width="21.44140625" bestFit="1" customWidth="1"/>
    <col min="117" max="117" width="11.88671875" bestFit="1" customWidth="1"/>
    <col min="118" max="118" width="14.5546875" bestFit="1" customWidth="1"/>
    <col min="119" max="119" width="11.109375" bestFit="1" customWidth="1"/>
    <col min="120" max="120" width="10.77734375" bestFit="1" customWidth="1"/>
    <col min="121" max="121" width="13.6640625" bestFit="1" customWidth="1"/>
    <col min="122" max="122" width="12.6640625" bestFit="1" customWidth="1"/>
    <col min="123" max="124" width="10.77734375" bestFit="1" customWidth="1"/>
    <col min="125" max="126" width="11.109375" bestFit="1" customWidth="1"/>
    <col min="127" max="128" width="12.6640625" bestFit="1" customWidth="1"/>
    <col min="129" max="129" width="11.109375" bestFit="1" customWidth="1"/>
    <col min="130" max="130" width="12.6640625" bestFit="1" customWidth="1"/>
    <col min="131" max="131" width="11.109375" bestFit="1" customWidth="1"/>
    <col min="132" max="132" width="13.6640625" bestFit="1" customWidth="1"/>
    <col min="133" max="134" width="10.77734375" bestFit="1" customWidth="1"/>
    <col min="135" max="135" width="11.109375" bestFit="1" customWidth="1"/>
    <col min="136" max="136" width="12.6640625" bestFit="1" customWidth="1"/>
    <col min="137" max="138" width="10.77734375" bestFit="1" customWidth="1"/>
    <col min="139" max="139" width="12.6640625" bestFit="1" customWidth="1"/>
    <col min="140" max="140" width="11.109375" bestFit="1" customWidth="1"/>
    <col min="141" max="141" width="13.6640625" bestFit="1" customWidth="1"/>
    <col min="142" max="143" width="12.6640625" bestFit="1" customWidth="1"/>
    <col min="144" max="144" width="10.77734375" bestFit="1" customWidth="1"/>
    <col min="145" max="145" width="11.109375" bestFit="1" customWidth="1"/>
    <col min="146" max="148" width="12.6640625" bestFit="1" customWidth="1"/>
    <col min="149" max="149" width="11.109375" bestFit="1" customWidth="1"/>
    <col min="150" max="151" width="10.77734375" bestFit="1" customWidth="1"/>
    <col min="152" max="152" width="12.6640625" bestFit="1" customWidth="1"/>
    <col min="153" max="154" width="11.109375" bestFit="1" customWidth="1"/>
    <col min="155" max="155" width="10.77734375" bestFit="1" customWidth="1"/>
    <col min="156" max="157" width="11.109375" bestFit="1" customWidth="1"/>
    <col min="158" max="158" width="10.77734375" bestFit="1" customWidth="1"/>
    <col min="159" max="160" width="13.6640625" bestFit="1" customWidth="1"/>
    <col min="161" max="164" width="11.109375" bestFit="1" customWidth="1"/>
    <col min="165" max="168" width="12.6640625" bestFit="1" customWidth="1"/>
    <col min="169" max="169" width="11.109375" bestFit="1" customWidth="1"/>
    <col min="170" max="170" width="12.6640625" bestFit="1" customWidth="1"/>
    <col min="171" max="172" width="13.6640625" bestFit="1" customWidth="1"/>
    <col min="173" max="175" width="12.6640625" bestFit="1" customWidth="1"/>
    <col min="176" max="176" width="10.77734375" bestFit="1" customWidth="1"/>
    <col min="177" max="177" width="12.6640625" bestFit="1" customWidth="1"/>
    <col min="178" max="179" width="11.109375" bestFit="1" customWidth="1"/>
    <col min="180" max="180" width="13.6640625" bestFit="1" customWidth="1"/>
    <col min="181" max="182" width="11.109375" bestFit="1" customWidth="1"/>
    <col min="183" max="183" width="10.77734375" bestFit="1" customWidth="1"/>
    <col min="184" max="186" width="11.109375" bestFit="1" customWidth="1"/>
    <col min="187" max="187" width="13.6640625" bestFit="1" customWidth="1"/>
    <col min="188" max="188" width="12.6640625" bestFit="1" customWidth="1"/>
    <col min="189" max="191" width="11.109375" bestFit="1" customWidth="1"/>
    <col min="192" max="193" width="12.6640625" bestFit="1" customWidth="1"/>
    <col min="194" max="194" width="13.6640625" bestFit="1" customWidth="1"/>
    <col min="195" max="195" width="12.6640625" bestFit="1" customWidth="1"/>
    <col min="196" max="196" width="13.6640625" bestFit="1" customWidth="1"/>
    <col min="197" max="199" width="12.6640625" bestFit="1" customWidth="1"/>
    <col min="200" max="200" width="11.109375" bestFit="1" customWidth="1"/>
    <col min="201" max="201" width="10.77734375" bestFit="1" customWidth="1"/>
    <col min="202" max="203" width="12.6640625" bestFit="1" customWidth="1"/>
    <col min="204" max="204" width="10.77734375" bestFit="1" customWidth="1"/>
    <col min="205" max="205" width="11.109375" bestFit="1" customWidth="1"/>
    <col min="206" max="207" width="12.6640625" bestFit="1" customWidth="1"/>
    <col min="208" max="208" width="10.77734375" bestFit="1" customWidth="1"/>
    <col min="209" max="209" width="11.109375" bestFit="1" customWidth="1"/>
    <col min="210" max="210" width="12.6640625" bestFit="1" customWidth="1"/>
    <col min="211" max="212" width="11.109375" bestFit="1" customWidth="1"/>
    <col min="213" max="213" width="12.6640625" bestFit="1" customWidth="1"/>
    <col min="214" max="214" width="10.77734375" bestFit="1" customWidth="1"/>
    <col min="215" max="216" width="11.109375" bestFit="1" customWidth="1"/>
    <col min="217" max="217" width="13.6640625" bestFit="1" customWidth="1"/>
    <col min="218" max="218" width="11.109375" bestFit="1" customWidth="1"/>
    <col min="219" max="219" width="12.6640625" bestFit="1" customWidth="1"/>
    <col min="220" max="222" width="11.109375" bestFit="1" customWidth="1"/>
    <col min="223" max="223" width="13.33203125" bestFit="1" customWidth="1"/>
    <col min="224" max="224" width="13.6640625" bestFit="1" customWidth="1"/>
    <col min="225" max="227" width="12.6640625" bestFit="1" customWidth="1"/>
    <col min="228" max="231" width="11.109375" bestFit="1" customWidth="1"/>
    <col min="232" max="233" width="12.6640625" bestFit="1" customWidth="1"/>
    <col min="234" max="234" width="15.6640625" bestFit="1" customWidth="1"/>
    <col min="235" max="235" width="11.109375" bestFit="1" customWidth="1"/>
    <col min="236" max="236" width="10.77734375" bestFit="1" customWidth="1"/>
    <col min="237" max="237" width="13.6640625" bestFit="1" customWidth="1"/>
    <col min="238" max="238" width="12.6640625" bestFit="1" customWidth="1"/>
    <col min="239" max="240" width="10.77734375" bestFit="1" customWidth="1"/>
    <col min="241" max="241" width="11.109375" bestFit="1" customWidth="1"/>
    <col min="242" max="247" width="12.6640625" bestFit="1" customWidth="1"/>
    <col min="248" max="248" width="13.6640625" bestFit="1" customWidth="1"/>
    <col min="249" max="250" width="10.77734375" bestFit="1" customWidth="1"/>
    <col min="251" max="251" width="11.109375" bestFit="1" customWidth="1"/>
    <col min="252" max="252" width="12.6640625" bestFit="1" customWidth="1"/>
    <col min="253" max="253" width="10.77734375" bestFit="1" customWidth="1"/>
    <col min="254" max="254" width="11.109375" bestFit="1" customWidth="1"/>
    <col min="255" max="255" width="13.6640625" bestFit="1" customWidth="1"/>
    <col min="256" max="256" width="11.109375" bestFit="1" customWidth="1"/>
    <col min="257" max="257" width="13.6640625" bestFit="1" customWidth="1"/>
    <col min="258" max="259" width="12.6640625" bestFit="1" customWidth="1"/>
    <col min="260" max="260" width="10.77734375" bestFit="1" customWidth="1"/>
    <col min="261" max="261" width="11.109375" bestFit="1" customWidth="1"/>
    <col min="262" max="264" width="12.6640625" bestFit="1" customWidth="1"/>
    <col min="265" max="265" width="11.109375" bestFit="1" customWidth="1"/>
    <col min="266" max="266" width="10.77734375" bestFit="1" customWidth="1"/>
    <col min="267" max="267" width="11.109375" bestFit="1" customWidth="1"/>
    <col min="268" max="268" width="12.6640625" bestFit="1" customWidth="1"/>
    <col min="269" max="272" width="11.109375" bestFit="1" customWidth="1"/>
    <col min="273" max="273" width="12.6640625" bestFit="1" customWidth="1"/>
    <col min="274" max="274" width="10.77734375" bestFit="1" customWidth="1"/>
    <col min="275" max="276" width="13.6640625" bestFit="1" customWidth="1"/>
    <col min="277" max="277" width="12.6640625" bestFit="1" customWidth="1"/>
    <col min="278" max="280" width="11.109375" bestFit="1" customWidth="1"/>
    <col min="281" max="282" width="12.6640625" bestFit="1" customWidth="1"/>
    <col min="283" max="283" width="13.6640625" bestFit="1" customWidth="1"/>
    <col min="284" max="284" width="12.6640625" bestFit="1" customWidth="1"/>
    <col min="285" max="285" width="11.109375" bestFit="1" customWidth="1"/>
    <col min="286" max="286" width="12.6640625" bestFit="1" customWidth="1"/>
    <col min="287" max="288" width="13.6640625" bestFit="1" customWidth="1"/>
    <col min="289" max="289" width="12.6640625" bestFit="1" customWidth="1"/>
    <col min="290" max="290" width="13.6640625" bestFit="1" customWidth="1"/>
    <col min="291" max="291" width="12.6640625" bestFit="1" customWidth="1"/>
    <col min="292" max="292" width="10.77734375" bestFit="1" customWidth="1"/>
    <col min="293" max="294" width="12.6640625" bestFit="1" customWidth="1"/>
    <col min="295" max="295" width="11.109375" bestFit="1" customWidth="1"/>
    <col min="296" max="296" width="13.6640625" bestFit="1" customWidth="1"/>
    <col min="297" max="298" width="11.109375" bestFit="1" customWidth="1"/>
    <col min="299" max="299" width="10.77734375" bestFit="1" customWidth="1"/>
    <col min="300" max="301" width="12.6640625" bestFit="1" customWidth="1"/>
    <col min="302" max="302" width="11.109375" bestFit="1" customWidth="1"/>
    <col min="303" max="303" width="13.6640625" bestFit="1" customWidth="1"/>
    <col min="304" max="305" width="12.6640625" bestFit="1" customWidth="1"/>
    <col min="306" max="307" width="11.109375" bestFit="1" customWidth="1"/>
    <col min="308" max="309" width="12.6640625" bestFit="1" customWidth="1"/>
    <col min="310" max="310" width="13.6640625" bestFit="1" customWidth="1"/>
    <col min="311" max="311" width="12.6640625" bestFit="1" customWidth="1"/>
    <col min="312" max="312" width="13.6640625" bestFit="1" customWidth="1"/>
    <col min="313" max="315" width="12.6640625" bestFit="1" customWidth="1"/>
    <col min="316" max="316" width="11.109375" bestFit="1" customWidth="1"/>
    <col min="317" max="317" width="10.77734375" bestFit="1" customWidth="1"/>
    <col min="318" max="319" width="12.6640625" bestFit="1" customWidth="1"/>
    <col min="320" max="320" width="10.77734375" bestFit="1" customWidth="1"/>
    <col min="321" max="321" width="11.109375" bestFit="1" customWidth="1"/>
    <col min="322" max="323" width="12.6640625" bestFit="1" customWidth="1"/>
    <col min="324" max="324" width="10.77734375" bestFit="1" customWidth="1"/>
    <col min="325" max="325" width="11.109375" bestFit="1" customWidth="1"/>
    <col min="326" max="327" width="12.6640625" bestFit="1" customWidth="1"/>
    <col min="328" max="328" width="11.109375" bestFit="1" customWidth="1"/>
    <col min="329" max="329" width="12.6640625" bestFit="1" customWidth="1"/>
    <col min="330" max="330" width="11.109375" bestFit="1" customWidth="1"/>
    <col min="331" max="331" width="12.6640625" bestFit="1" customWidth="1"/>
    <col min="332" max="332" width="11.109375" bestFit="1" customWidth="1"/>
    <col min="333" max="333" width="13.6640625" bestFit="1" customWidth="1"/>
    <col min="334" max="334" width="11.109375" bestFit="1" customWidth="1"/>
    <col min="335" max="335" width="12.6640625" bestFit="1" customWidth="1"/>
    <col min="336" max="338" width="11.109375" bestFit="1" customWidth="1"/>
    <col min="339" max="339" width="13.33203125" bestFit="1" customWidth="1"/>
    <col min="340" max="340" width="14.6640625" bestFit="1" customWidth="1"/>
    <col min="341" max="343" width="12.6640625" bestFit="1" customWidth="1"/>
    <col min="344" max="345" width="11.109375" bestFit="1" customWidth="1"/>
    <col min="346" max="349" width="12.6640625" bestFit="1" customWidth="1"/>
    <col min="350" max="350" width="17.88671875" bestFit="1" customWidth="1"/>
    <col min="351" max="352" width="10.77734375" bestFit="1" customWidth="1"/>
    <col min="353" max="353" width="11.109375" bestFit="1" customWidth="1"/>
    <col min="354" max="363" width="10.77734375" bestFit="1" customWidth="1"/>
    <col min="364" max="364" width="12.6640625" bestFit="1" customWidth="1"/>
    <col min="365" max="370" width="10.77734375" bestFit="1" customWidth="1"/>
    <col min="371" max="371" width="11.109375" bestFit="1" customWidth="1"/>
    <col min="372" max="372" width="10.77734375" bestFit="1" customWidth="1"/>
    <col min="373" max="373" width="12.6640625" bestFit="1" customWidth="1"/>
    <col min="374" max="374" width="11.109375" bestFit="1" customWidth="1"/>
    <col min="375" max="378" width="10.77734375" bestFit="1" customWidth="1"/>
    <col min="379" max="380" width="11.109375" bestFit="1" customWidth="1"/>
    <col min="381" max="390" width="10.77734375" bestFit="1" customWidth="1"/>
    <col min="391" max="392" width="11.109375" bestFit="1" customWidth="1"/>
    <col min="393" max="398" width="10.77734375" bestFit="1" customWidth="1"/>
    <col min="399" max="399" width="11.109375" bestFit="1" customWidth="1"/>
    <col min="400" max="402" width="10.77734375" bestFit="1" customWidth="1"/>
    <col min="403" max="404" width="11.109375" bestFit="1" customWidth="1"/>
    <col min="405" max="405" width="10.77734375" bestFit="1" customWidth="1"/>
    <col min="406" max="406" width="11.109375" bestFit="1" customWidth="1"/>
    <col min="407" max="411" width="10.77734375" bestFit="1" customWidth="1"/>
    <col min="412" max="412" width="11.109375" bestFit="1" customWidth="1"/>
    <col min="413" max="418" width="10.77734375" bestFit="1" customWidth="1"/>
    <col min="419" max="419" width="11.109375" bestFit="1" customWidth="1"/>
    <col min="420" max="425" width="10.77734375" bestFit="1" customWidth="1"/>
    <col min="426" max="426" width="11.109375" bestFit="1" customWidth="1"/>
    <col min="427" max="427" width="10.77734375" bestFit="1" customWidth="1"/>
    <col min="428" max="428" width="12.6640625" bestFit="1" customWidth="1"/>
    <col min="429" max="448" width="10.77734375" bestFit="1" customWidth="1"/>
    <col min="449" max="449" width="12.6640625" bestFit="1" customWidth="1"/>
    <col min="450" max="455" width="10.77734375" bestFit="1" customWidth="1"/>
    <col min="456" max="456" width="12.6640625" bestFit="1" customWidth="1"/>
    <col min="457" max="457" width="11.109375" bestFit="1" customWidth="1"/>
    <col min="458" max="463" width="10.77734375" bestFit="1" customWidth="1"/>
    <col min="464" max="465" width="11.109375" bestFit="1" customWidth="1"/>
    <col min="466" max="466" width="20.21875" bestFit="1" customWidth="1"/>
    <col min="467" max="467" width="19.33203125" bestFit="1" customWidth="1"/>
    <col min="468" max="468" width="20.44140625" bestFit="1" customWidth="1"/>
    <col min="469" max="469" width="22.6640625" bestFit="1" customWidth="1"/>
  </cols>
  <sheetData>
    <row r="1" spans="1:6" x14ac:dyDescent="0.3">
      <c r="A1" s="10" t="s">
        <v>2820</v>
      </c>
      <c r="B1" t="s">
        <v>2823</v>
      </c>
      <c r="C1" t="s">
        <v>2822</v>
      </c>
      <c r="E1" s="10" t="s">
        <v>2820</v>
      </c>
      <c r="F1" t="s">
        <v>2823</v>
      </c>
    </row>
    <row r="2" spans="1:6" x14ac:dyDescent="0.3">
      <c r="A2" s="11" t="s">
        <v>2825</v>
      </c>
      <c r="B2" s="8">
        <v>207394864.41999993</v>
      </c>
      <c r="C2" s="8">
        <v>142461500.4000001</v>
      </c>
      <c r="E2" s="11" t="s">
        <v>15</v>
      </c>
      <c r="F2" s="8">
        <v>11501795.16</v>
      </c>
    </row>
    <row r="3" spans="1:6" x14ac:dyDescent="0.3">
      <c r="A3" s="11" t="s">
        <v>2826</v>
      </c>
      <c r="B3" s="8">
        <v>187938276.14000002</v>
      </c>
      <c r="C3" s="8">
        <v>129880093.70999984</v>
      </c>
      <c r="E3" s="11" t="s">
        <v>31</v>
      </c>
      <c r="F3" s="8">
        <v>639432647.80000031</v>
      </c>
    </row>
    <row r="4" spans="1:6" x14ac:dyDescent="0.3">
      <c r="A4" s="11" t="s">
        <v>2827</v>
      </c>
      <c r="B4" s="8">
        <v>202402187.98999998</v>
      </c>
      <c r="C4" s="8">
        <v>140602690.45000002</v>
      </c>
      <c r="E4" s="11" t="s">
        <v>343</v>
      </c>
      <c r="F4" s="8">
        <v>7476886</v>
      </c>
    </row>
    <row r="5" spans="1:6" x14ac:dyDescent="0.3">
      <c r="A5" s="11" t="s">
        <v>2828</v>
      </c>
      <c r="B5" s="8">
        <v>206080245.29000023</v>
      </c>
      <c r="C5" s="8">
        <v>143214274.92999992</v>
      </c>
      <c r="E5" s="11" t="s">
        <v>1968</v>
      </c>
      <c r="F5" s="8">
        <v>109448</v>
      </c>
    </row>
    <row r="6" spans="1:6" x14ac:dyDescent="0.3">
      <c r="A6" s="11" t="s">
        <v>2821</v>
      </c>
      <c r="B6" s="8">
        <v>803815573.84000015</v>
      </c>
      <c r="C6" s="8">
        <v>556158559.48999989</v>
      </c>
      <c r="E6" s="11" t="s">
        <v>38</v>
      </c>
      <c r="F6" s="8">
        <v>56228963.480000012</v>
      </c>
    </row>
    <row r="7" spans="1:6" x14ac:dyDescent="0.3">
      <c r="E7" s="11" t="s">
        <v>21</v>
      </c>
      <c r="F7" s="8">
        <v>3973940.8599999994</v>
      </c>
    </row>
    <row r="8" spans="1:6" x14ac:dyDescent="0.3">
      <c r="E8" s="11" t="s">
        <v>28</v>
      </c>
      <c r="F8" s="8">
        <v>42857971.120000005</v>
      </c>
    </row>
    <row r="9" spans="1:6" x14ac:dyDescent="0.3">
      <c r="E9" s="11" t="s">
        <v>1598</v>
      </c>
      <c r="F9" s="8">
        <v>10373399.580000002</v>
      </c>
    </row>
    <row r="10" spans="1:6" x14ac:dyDescent="0.3">
      <c r="E10" s="11" t="s">
        <v>179</v>
      </c>
      <c r="F10" s="8">
        <v>19931591.840000004</v>
      </c>
    </row>
    <row r="11" spans="1:6" x14ac:dyDescent="0.3">
      <c r="A11" s="10" t="s">
        <v>2820</v>
      </c>
      <c r="B11" t="s">
        <v>2824</v>
      </c>
      <c r="E11" s="11" t="s">
        <v>1394</v>
      </c>
      <c r="F11" s="8">
        <v>2405033</v>
      </c>
    </row>
    <row r="12" spans="1:6" x14ac:dyDescent="0.3">
      <c r="A12" s="11" t="s">
        <v>2825</v>
      </c>
      <c r="B12" s="8">
        <v>4209829.9400000032</v>
      </c>
      <c r="E12" s="11" t="s">
        <v>235</v>
      </c>
      <c r="F12" s="8">
        <v>2452913</v>
      </c>
    </row>
    <row r="13" spans="1:6" x14ac:dyDescent="0.3">
      <c r="A13" s="11" t="s">
        <v>2826</v>
      </c>
      <c r="B13" s="8">
        <v>3846191.8100000047</v>
      </c>
      <c r="C13" s="12">
        <f>(GETPIVOTDATA("COMISIÓN",$A$11,"Meses (FECHA)",8)/GETPIVOTDATA("COMISIÓN",$A$11,"Meses (FECHA)",7))-1</f>
        <v>-8.6378341924186697E-2</v>
      </c>
      <c r="E13" s="11" t="s">
        <v>71</v>
      </c>
      <c r="F13" s="8">
        <v>6867362</v>
      </c>
    </row>
    <row r="14" spans="1:6" x14ac:dyDescent="0.3">
      <c r="A14" s="11" t="s">
        <v>2827</v>
      </c>
      <c r="B14" s="8">
        <v>4182262.7100000088</v>
      </c>
      <c r="C14" s="12">
        <f>(GETPIVOTDATA("COMISIÓN",$A$11,"Meses (FECHA)",9)/GETPIVOTDATA("COMISIÓN",$A$11,"Meses (FECHA)",8))-1</f>
        <v>8.7377571530943499E-2</v>
      </c>
      <c r="E14" s="11" t="s">
        <v>1407</v>
      </c>
      <c r="F14" s="8">
        <v>203622</v>
      </c>
    </row>
    <row r="15" spans="1:6" x14ac:dyDescent="0.3">
      <c r="A15" s="11" t="s">
        <v>2828</v>
      </c>
      <c r="B15" s="8">
        <v>4256740.2100000056</v>
      </c>
      <c r="C15" s="12">
        <f>(GETPIVOTDATA("COMISIÓN",$A$11,"Meses (FECHA)",10)/GETPIVOTDATA("COMISIÓN",$A$11,"Meses (FECHA)",9))-1</f>
        <v>1.7807943968205731E-2</v>
      </c>
      <c r="E15" s="11" t="s">
        <v>2821</v>
      </c>
      <c r="F15" s="8">
        <v>803815573.84000039</v>
      </c>
    </row>
    <row r="16" spans="1:6" x14ac:dyDescent="0.3">
      <c r="A16" s="11" t="s">
        <v>2821</v>
      </c>
      <c r="B16" s="8">
        <v>16495024.67000002</v>
      </c>
    </row>
    <row r="19" spans="5:6" x14ac:dyDescent="0.3">
      <c r="E19" s="10" t="s">
        <v>2820</v>
      </c>
      <c r="F19" t="s">
        <v>2831</v>
      </c>
    </row>
    <row r="20" spans="5:6" x14ac:dyDescent="0.3">
      <c r="E20" s="11" t="s">
        <v>31</v>
      </c>
      <c r="F20" s="20">
        <v>4562</v>
      </c>
    </row>
    <row r="21" spans="5:6" x14ac:dyDescent="0.3">
      <c r="E21" s="11" t="s">
        <v>38</v>
      </c>
      <c r="F21" s="20">
        <v>1403</v>
      </c>
    </row>
    <row r="22" spans="5:6" x14ac:dyDescent="0.3">
      <c r="E22" s="11" t="s">
        <v>179</v>
      </c>
      <c r="F22" s="20">
        <v>750</v>
      </c>
    </row>
    <row r="23" spans="5:6" x14ac:dyDescent="0.3">
      <c r="E23" s="11" t="s">
        <v>28</v>
      </c>
      <c r="F23" s="20">
        <v>528</v>
      </c>
    </row>
    <row r="24" spans="5:6" x14ac:dyDescent="0.3">
      <c r="E24" s="11" t="s">
        <v>15</v>
      </c>
      <c r="F24" s="20">
        <v>438</v>
      </c>
    </row>
    <row r="25" spans="5:6" x14ac:dyDescent="0.3">
      <c r="E25" s="11" t="s">
        <v>21</v>
      </c>
      <c r="F25" s="20">
        <v>294</v>
      </c>
    </row>
    <row r="26" spans="5:6" x14ac:dyDescent="0.3">
      <c r="E26" s="11" t="s">
        <v>343</v>
      </c>
      <c r="F26" s="20">
        <v>170</v>
      </c>
    </row>
    <row r="27" spans="5:6" x14ac:dyDescent="0.3">
      <c r="E27" s="11" t="s">
        <v>1394</v>
      </c>
      <c r="F27" s="20">
        <v>63</v>
      </c>
    </row>
    <row r="28" spans="5:6" x14ac:dyDescent="0.3">
      <c r="E28" s="11" t="s">
        <v>235</v>
      </c>
      <c r="F28" s="20">
        <v>47</v>
      </c>
    </row>
    <row r="29" spans="5:6" x14ac:dyDescent="0.3">
      <c r="E29" s="11" t="s">
        <v>71</v>
      </c>
      <c r="F29" s="20">
        <v>20</v>
      </c>
    </row>
    <row r="30" spans="5:6" x14ac:dyDescent="0.3">
      <c r="E30" s="11" t="s">
        <v>1407</v>
      </c>
      <c r="F30" s="20">
        <v>12</v>
      </c>
    </row>
    <row r="31" spans="5:6" x14ac:dyDescent="0.3">
      <c r="E31" s="11" t="s">
        <v>1598</v>
      </c>
      <c r="F31" s="20">
        <v>8</v>
      </c>
    </row>
    <row r="32" spans="5:6" x14ac:dyDescent="0.3">
      <c r="E32" s="11" t="s">
        <v>1968</v>
      </c>
      <c r="F32" s="20">
        <v>8</v>
      </c>
    </row>
    <row r="33" spans="1:6" x14ac:dyDescent="0.3">
      <c r="A33" s="10" t="s">
        <v>2820</v>
      </c>
      <c r="B33" t="s">
        <v>2823</v>
      </c>
      <c r="C33" t="s">
        <v>2822</v>
      </c>
      <c r="D33" t="s">
        <v>2824</v>
      </c>
      <c r="E33" s="11" t="s">
        <v>2821</v>
      </c>
      <c r="F33" s="20">
        <v>8303</v>
      </c>
    </row>
    <row r="34" spans="1:6" x14ac:dyDescent="0.3">
      <c r="A34" s="11" t="s">
        <v>2825</v>
      </c>
      <c r="B34" s="8">
        <v>207394864.41999993</v>
      </c>
      <c r="C34" s="8">
        <v>142461500.4000001</v>
      </c>
      <c r="D34" s="8">
        <v>4209829.9400000032</v>
      </c>
    </row>
    <row r="35" spans="1:6" x14ac:dyDescent="0.3">
      <c r="A35" s="11" t="s">
        <v>2826</v>
      </c>
      <c r="B35" s="8">
        <v>187938276.14000002</v>
      </c>
      <c r="C35" s="8">
        <v>129880093.70999984</v>
      </c>
      <c r="D35" s="8">
        <v>3846191.8100000047</v>
      </c>
    </row>
    <row r="36" spans="1:6" x14ac:dyDescent="0.3">
      <c r="A36" s="11" t="s">
        <v>2827</v>
      </c>
      <c r="B36" s="8">
        <v>202402187.98999998</v>
      </c>
      <c r="C36" s="8">
        <v>140602690.45000002</v>
      </c>
      <c r="D36" s="8">
        <v>4182262.7100000088</v>
      </c>
    </row>
    <row r="37" spans="1:6" x14ac:dyDescent="0.3">
      <c r="A37" s="11" t="s">
        <v>2828</v>
      </c>
      <c r="B37" s="8">
        <v>206080245.29000023</v>
      </c>
      <c r="C37" s="8">
        <v>143214274.92999992</v>
      </c>
      <c r="D37" s="8">
        <v>4256740.2100000056</v>
      </c>
    </row>
    <row r="38" spans="1:6" x14ac:dyDescent="0.3">
      <c r="A38" s="11" t="s">
        <v>2821</v>
      </c>
      <c r="B38" s="8">
        <v>803815573.84000015</v>
      </c>
      <c r="C38" s="8">
        <v>556158559.48999989</v>
      </c>
      <c r="D38" s="8">
        <v>16495024.67000002</v>
      </c>
    </row>
    <row r="42" spans="1:6" x14ac:dyDescent="0.3">
      <c r="A42" s="10" t="s">
        <v>2820</v>
      </c>
      <c r="B42" t="s">
        <v>2823</v>
      </c>
    </row>
    <row r="43" spans="1:6" x14ac:dyDescent="0.3">
      <c r="A43" s="11" t="s">
        <v>74</v>
      </c>
      <c r="B43" s="8">
        <v>89179782.780000016</v>
      </c>
    </row>
    <row r="44" spans="1:6" x14ac:dyDescent="0.3">
      <c r="A44" s="11" t="s">
        <v>104</v>
      </c>
      <c r="B44" s="8">
        <v>87481452.080000013</v>
      </c>
    </row>
    <row r="45" spans="1:6" x14ac:dyDescent="0.3">
      <c r="A45" s="11" t="s">
        <v>78</v>
      </c>
      <c r="B45" s="8">
        <v>86814197.879999965</v>
      </c>
    </row>
    <row r="46" spans="1:6" x14ac:dyDescent="0.3">
      <c r="A46" s="11" t="s">
        <v>60</v>
      </c>
      <c r="B46" s="8">
        <v>81952439.079999983</v>
      </c>
    </row>
    <row r="47" spans="1:6" x14ac:dyDescent="0.3">
      <c r="A47" s="11" t="s">
        <v>82</v>
      </c>
      <c r="B47" s="8">
        <v>68295828.340000004</v>
      </c>
    </row>
    <row r="48" spans="1:6" x14ac:dyDescent="0.3">
      <c r="A48" s="11" t="s">
        <v>817</v>
      </c>
      <c r="B48" s="8">
        <v>59267547.060000002</v>
      </c>
    </row>
    <row r="49" spans="1:2" x14ac:dyDescent="0.3">
      <c r="A49" s="11" t="s">
        <v>148</v>
      </c>
      <c r="B49" s="8">
        <v>45016270.580000006</v>
      </c>
    </row>
    <row r="50" spans="1:2" x14ac:dyDescent="0.3">
      <c r="A50" s="11" t="s">
        <v>43</v>
      </c>
      <c r="B50" s="8">
        <v>44568435.039999999</v>
      </c>
    </row>
    <row r="51" spans="1:2" x14ac:dyDescent="0.3">
      <c r="A51" s="11" t="s">
        <v>48</v>
      </c>
      <c r="B51" s="8">
        <v>37624114.040000007</v>
      </c>
    </row>
    <row r="52" spans="1:2" x14ac:dyDescent="0.3">
      <c r="A52" s="11" t="s">
        <v>154</v>
      </c>
      <c r="B52" s="8">
        <v>29970263.739999995</v>
      </c>
    </row>
    <row r="53" spans="1:2" x14ac:dyDescent="0.3">
      <c r="A53" s="11" t="s">
        <v>451</v>
      </c>
      <c r="B53" s="8">
        <v>27626028.460000001</v>
      </c>
    </row>
    <row r="54" spans="1:2" x14ac:dyDescent="0.3">
      <c r="A54" s="11" t="s">
        <v>263</v>
      </c>
      <c r="B54" s="8">
        <v>24694271.960000001</v>
      </c>
    </row>
    <row r="55" spans="1:2" x14ac:dyDescent="0.3">
      <c r="A55" s="11" t="s">
        <v>100</v>
      </c>
      <c r="B55" s="8">
        <v>22759986.18</v>
      </c>
    </row>
    <row r="56" spans="1:2" x14ac:dyDescent="0.3">
      <c r="A56" s="11" t="s">
        <v>177</v>
      </c>
      <c r="B56" s="8">
        <v>14600410.000000002</v>
      </c>
    </row>
    <row r="57" spans="1:2" x14ac:dyDescent="0.3">
      <c r="A57" s="11" t="s">
        <v>370</v>
      </c>
      <c r="B57" s="8">
        <v>12244733.24</v>
      </c>
    </row>
    <row r="58" spans="1:2" x14ac:dyDescent="0.3">
      <c r="A58" s="11" t="s">
        <v>52</v>
      </c>
      <c r="B58" s="8">
        <v>10218190</v>
      </c>
    </row>
    <row r="59" spans="1:2" x14ac:dyDescent="0.3">
      <c r="A59" s="11" t="s">
        <v>335</v>
      </c>
      <c r="B59" s="8">
        <v>8220622.0000000009</v>
      </c>
    </row>
    <row r="60" spans="1:2" x14ac:dyDescent="0.3">
      <c r="A60" s="11" t="s">
        <v>69</v>
      </c>
      <c r="B60" s="8">
        <v>8076466.1399999997</v>
      </c>
    </row>
    <row r="61" spans="1:2" x14ac:dyDescent="0.3">
      <c r="A61" s="11" t="s">
        <v>240</v>
      </c>
      <c r="B61" s="8">
        <v>6047834</v>
      </c>
    </row>
    <row r="62" spans="1:2" x14ac:dyDescent="0.3">
      <c r="A62" s="11" t="s">
        <v>112</v>
      </c>
      <c r="B62" s="8">
        <v>5483800.3000000007</v>
      </c>
    </row>
    <row r="63" spans="1:2" x14ac:dyDescent="0.3">
      <c r="A63" s="11" t="s">
        <v>56</v>
      </c>
      <c r="B63" s="8">
        <v>5462027.9799999995</v>
      </c>
    </row>
    <row r="64" spans="1:2" x14ac:dyDescent="0.3">
      <c r="A64" s="11" t="s">
        <v>2829</v>
      </c>
      <c r="B64" s="8">
        <v>4066810.0799999996</v>
      </c>
    </row>
    <row r="65" spans="1:2" x14ac:dyDescent="0.3">
      <c r="A65" s="11" t="s">
        <v>96</v>
      </c>
      <c r="B65" s="8">
        <v>3921186.96</v>
      </c>
    </row>
    <row r="66" spans="1:2" x14ac:dyDescent="0.3">
      <c r="A66" s="11" t="s">
        <v>1094</v>
      </c>
      <c r="B66" s="8">
        <v>3599728</v>
      </c>
    </row>
    <row r="67" spans="1:2" x14ac:dyDescent="0.3">
      <c r="A67" s="11" t="s">
        <v>356</v>
      </c>
      <c r="B67" s="8">
        <v>3096788</v>
      </c>
    </row>
    <row r="68" spans="1:2" x14ac:dyDescent="0.3">
      <c r="A68" s="11" t="s">
        <v>142</v>
      </c>
      <c r="B68" s="8">
        <v>2889545.9199999995</v>
      </c>
    </row>
    <row r="69" spans="1:2" x14ac:dyDescent="0.3">
      <c r="A69" s="11" t="s">
        <v>18</v>
      </c>
      <c r="B69" s="8">
        <v>2887039.5600000005</v>
      </c>
    </row>
    <row r="70" spans="1:2" x14ac:dyDescent="0.3">
      <c r="A70" s="11" t="s">
        <v>775</v>
      </c>
      <c r="B70" s="8">
        <v>1640978.4000000001</v>
      </c>
    </row>
    <row r="71" spans="1:2" x14ac:dyDescent="0.3">
      <c r="A71" s="11" t="s">
        <v>441</v>
      </c>
      <c r="B71" s="8">
        <v>1441284</v>
      </c>
    </row>
    <row r="72" spans="1:2" x14ac:dyDescent="0.3">
      <c r="A72" s="11" t="s">
        <v>1905</v>
      </c>
      <c r="B72" s="8">
        <v>1391748</v>
      </c>
    </row>
    <row r="73" spans="1:2" x14ac:dyDescent="0.3">
      <c r="A73" s="11" t="s">
        <v>321</v>
      </c>
      <c r="B73" s="8">
        <v>1024384</v>
      </c>
    </row>
    <row r="74" spans="1:2" x14ac:dyDescent="0.3">
      <c r="A74" s="11" t="s">
        <v>375</v>
      </c>
      <c r="B74" s="8">
        <v>819594.04</v>
      </c>
    </row>
    <row r="75" spans="1:2" x14ac:dyDescent="0.3">
      <c r="A75" s="11" t="s">
        <v>704</v>
      </c>
      <c r="B75" s="8">
        <v>787176</v>
      </c>
    </row>
    <row r="76" spans="1:2" x14ac:dyDescent="0.3">
      <c r="A76" s="11" t="s">
        <v>1046</v>
      </c>
      <c r="B76" s="8">
        <v>644610</v>
      </c>
    </row>
    <row r="77" spans="1:2" x14ac:dyDescent="0.3">
      <c r="A77" s="11" t="s">
        <v>2821</v>
      </c>
      <c r="B77" s="8">
        <v>803815573.84000003</v>
      </c>
    </row>
  </sheetData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48F8-1C0F-4531-BB07-6C9834B35F0A}">
  <dimension ref="A1:A9"/>
  <sheetViews>
    <sheetView tabSelected="1" zoomScale="70" zoomScaleNormal="70" workbookViewId="0">
      <selection activeCell="K29" sqref="K29"/>
    </sheetView>
  </sheetViews>
  <sheetFormatPr baseColWidth="10" defaultRowHeight="14.4" x14ac:dyDescent="0.3"/>
  <cols>
    <col min="1" max="1" width="6.109375" style="15" customWidth="1"/>
    <col min="2" max="10" width="11.5546875" style="15"/>
    <col min="11" max="11" width="4.88671875" style="15" customWidth="1"/>
    <col min="12" max="16384" width="11.5546875" style="15"/>
  </cols>
  <sheetData>
    <row r="1" s="15" customFormat="1" x14ac:dyDescent="0.3"/>
    <row r="2" s="15" customFormat="1" x14ac:dyDescent="0.3"/>
    <row r="3" s="15" customFormat="1" x14ac:dyDescent="0.3"/>
    <row r="4" s="15" customFormat="1" x14ac:dyDescent="0.3"/>
    <row r="5" s="15" customFormat="1" x14ac:dyDescent="0.3"/>
    <row r="6" s="15" customFormat="1" x14ac:dyDescent="0.3"/>
    <row r="7" s="15" customFormat="1" x14ac:dyDescent="0.3"/>
    <row r="8" s="15" customFormat="1" x14ac:dyDescent="0.3"/>
    <row r="9" s="15" customFormat="1" x14ac:dyDescent="0.3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Comisiones PAS</vt:lpstr>
      <vt:lpstr>Comisiones LINKER</vt:lpstr>
      <vt:lpstr>Comisiones ORG</vt:lpstr>
      <vt:lpstr>INFORME</vt:lpstr>
      <vt:lpstr>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PALOMEQUE Matías</dc:creator>
  <cp:lastModifiedBy>USUARIO</cp:lastModifiedBy>
  <dcterms:created xsi:type="dcterms:W3CDTF">2020-03-27T01:54:27Z</dcterms:created>
  <dcterms:modified xsi:type="dcterms:W3CDTF">2026-01-04T13:06:41Z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</Properties>
</file>